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https://cornellprod.sharepoint.com/sites/HVLPlantPathLab/Shared Documents/AI Pesticide Database/PesticidedatabaseteamUMD_Final/FinalDeliverable/Integration/main_pipeline_scripts/NY_scraping/"/>
    </mc:Choice>
  </mc:AlternateContent>
  <xr:revisionPtr revIDLastSave="4" documentId="8_{CB504A11-8022-3D4A-80B0-49AE34BC2FE8}" xr6:coauthVersionLast="47" xr6:coauthVersionMax="47" xr10:uidLastSave="{6036343B-2A93-0B44-A06B-89B0D6058B5F}"/>
  <bookViews>
    <workbookView xWindow="20880" yWindow="-33160" windowWidth="29860" windowHeight="33020" activeTab="1" xr2:uid="{212043C5-60B8-8749-A383-D4F83105DAE2}"/>
  </bookViews>
  <sheets>
    <sheet name="Sheet1" sheetId="2" r:id="rId1"/>
    <sheet name="epa_jsons_w_targetcrops" sheetId="1" r:id="rId2"/>
  </sheets>
  <externalReferences>
    <externalReference r:id="rId3"/>
  </externalReferences>
  <definedNames>
    <definedName name="_xlnm._FilterDatabase" localSheetId="1" hidden="1">epa_jsons_w_targetcrops!$A$1:$B$15459</definedName>
  </definedNames>
  <calcPr calcId="191029"/>
  <pivotCaches>
    <pivotCache cacheId="57"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457" i="1" l="1"/>
  <c r="E15456" i="1"/>
  <c r="E15455" i="1"/>
  <c r="E15447" i="1"/>
  <c r="E15444" i="1"/>
  <c r="E15439" i="1"/>
  <c r="E15436" i="1"/>
  <c r="E15432" i="1"/>
  <c r="E15421" i="1"/>
  <c r="E15418" i="1"/>
  <c r="E15411" i="1"/>
  <c r="E15410" i="1"/>
  <c r="E15407" i="1"/>
  <c r="E15403" i="1"/>
  <c r="E15402" i="1"/>
  <c r="E15401" i="1"/>
  <c r="E15398" i="1"/>
  <c r="E15397" i="1"/>
  <c r="E15390" i="1"/>
  <c r="E15389" i="1"/>
  <c r="E15386" i="1"/>
  <c r="E15382" i="1"/>
  <c r="E15378" i="1"/>
  <c r="E15377" i="1"/>
  <c r="E15373" i="1"/>
  <c r="E15372" i="1"/>
  <c r="E15368" i="1"/>
  <c r="E15361" i="1"/>
  <c r="E15358" i="1"/>
  <c r="E15355" i="1"/>
  <c r="E15353" i="1"/>
  <c r="E15350" i="1"/>
  <c r="E15347" i="1"/>
  <c r="E15346" i="1"/>
  <c r="E15342" i="1"/>
  <c r="E15339" i="1"/>
  <c r="E15333" i="1"/>
  <c r="E15330" i="1"/>
  <c r="E15328" i="1"/>
  <c r="E15327" i="1"/>
  <c r="E15326" i="1"/>
  <c r="E15322" i="1"/>
  <c r="E15321" i="1"/>
  <c r="E15317" i="1"/>
  <c r="E15314" i="1"/>
  <c r="E15313" i="1"/>
  <c r="E15312" i="1"/>
  <c r="E15309" i="1"/>
  <c r="E15305" i="1"/>
  <c r="E15303" i="1"/>
  <c r="E15298" i="1"/>
  <c r="E15297" i="1"/>
  <c r="E15295" i="1"/>
  <c r="E15294" i="1"/>
  <c r="E15286" i="1"/>
  <c r="E15283" i="1"/>
  <c r="E15278" i="1"/>
  <c r="E15276" i="1"/>
  <c r="E15274" i="1"/>
  <c r="E15270" i="1"/>
  <c r="E15269" i="1"/>
  <c r="E15268" i="1"/>
  <c r="E15265" i="1"/>
  <c r="E15263" i="1"/>
  <c r="E15252" i="1"/>
  <c r="E15249" i="1"/>
  <c r="E15248" i="1"/>
  <c r="E15245" i="1"/>
  <c r="E15244" i="1"/>
  <c r="E15242" i="1"/>
  <c r="E15238" i="1"/>
  <c r="E15235" i="1"/>
  <c r="E15233" i="1"/>
  <c r="E15232" i="1"/>
  <c r="E15224" i="1"/>
  <c r="E15223" i="1"/>
  <c r="E15222" i="1"/>
  <c r="E15221" i="1"/>
  <c r="E15220" i="1"/>
  <c r="E15217" i="1"/>
  <c r="E15216" i="1"/>
  <c r="E15215" i="1"/>
  <c r="E15214" i="1"/>
  <c r="E15211" i="1"/>
  <c r="E15207" i="1"/>
  <c r="E15203" i="1"/>
  <c r="E15201" i="1"/>
  <c r="E15200" i="1"/>
  <c r="E15198" i="1"/>
  <c r="E15196" i="1"/>
  <c r="E15190" i="1"/>
  <c r="E15185" i="1"/>
  <c r="E15181" i="1"/>
  <c r="E15180" i="1"/>
  <c r="E15179" i="1"/>
  <c r="E15178" i="1"/>
  <c r="E15174" i="1"/>
  <c r="E15169" i="1"/>
  <c r="E15160" i="1"/>
  <c r="E15159" i="1"/>
  <c r="E15158" i="1"/>
  <c r="E15156" i="1"/>
  <c r="E15155" i="1"/>
  <c r="E15154" i="1"/>
  <c r="E15151" i="1"/>
  <c r="E15149" i="1"/>
  <c r="E15146" i="1"/>
  <c r="E15144" i="1"/>
  <c r="E15139" i="1"/>
  <c r="E15132" i="1"/>
  <c r="E15130" i="1"/>
  <c r="E15125" i="1"/>
  <c r="E15124" i="1"/>
  <c r="E15121" i="1"/>
  <c r="E15120" i="1"/>
  <c r="E15119" i="1"/>
  <c r="E15114" i="1"/>
  <c r="E15113" i="1"/>
  <c r="E15111" i="1"/>
  <c r="E15110" i="1"/>
  <c r="E15100" i="1"/>
  <c r="E15099" i="1"/>
  <c r="E15092" i="1"/>
  <c r="E15090" i="1"/>
  <c r="E15087" i="1"/>
  <c r="E15085" i="1"/>
  <c r="E15084" i="1"/>
  <c r="E15083" i="1"/>
  <c r="E15081" i="1"/>
  <c r="E15080" i="1"/>
  <c r="E15076" i="1"/>
  <c r="E15073" i="1"/>
  <c r="E15071" i="1"/>
  <c r="E15065" i="1"/>
  <c r="E15063" i="1"/>
  <c r="E15060" i="1"/>
  <c r="E15059" i="1"/>
  <c r="E15051" i="1"/>
  <c r="E15050" i="1"/>
  <c r="E15045" i="1"/>
  <c r="E15040" i="1"/>
  <c r="E15039" i="1"/>
  <c r="E15038" i="1"/>
  <c r="E15037" i="1"/>
  <c r="E15035" i="1"/>
  <c r="E15033" i="1"/>
  <c r="E15029" i="1"/>
  <c r="E15028" i="1"/>
  <c r="E15025" i="1"/>
  <c r="E15024" i="1"/>
  <c r="E15020" i="1"/>
  <c r="E15014" i="1"/>
  <c r="E15013" i="1"/>
  <c r="E15011" i="1"/>
  <c r="E15010" i="1"/>
  <c r="E14989" i="1"/>
  <c r="E14987" i="1"/>
  <c r="E14985" i="1"/>
  <c r="E14983" i="1"/>
  <c r="E14981" i="1"/>
  <c r="E14979" i="1"/>
  <c r="E14975" i="1"/>
  <c r="E14974" i="1"/>
  <c r="E14973" i="1"/>
  <c r="E14971" i="1"/>
  <c r="E14969" i="1"/>
  <c r="E14968" i="1"/>
  <c r="E14966" i="1"/>
  <c r="E14965" i="1"/>
  <c r="E14961" i="1"/>
  <c r="E14960" i="1"/>
  <c r="E14959" i="1"/>
  <c r="E14958" i="1"/>
  <c r="E14951" i="1"/>
  <c r="E14948" i="1"/>
  <c r="E14947" i="1"/>
  <c r="E14945" i="1"/>
  <c r="E14939" i="1"/>
  <c r="E14938" i="1"/>
  <c r="E14930" i="1"/>
  <c r="E14929" i="1"/>
  <c r="E14923" i="1"/>
  <c r="E14912" i="1"/>
  <c r="E14911" i="1"/>
  <c r="E14905" i="1"/>
  <c r="E14902" i="1"/>
  <c r="E14900" i="1"/>
  <c r="E14898" i="1"/>
  <c r="E14894" i="1"/>
  <c r="E14886" i="1"/>
  <c r="E14885" i="1"/>
  <c r="E14883" i="1"/>
  <c r="E14882" i="1"/>
  <c r="E14881" i="1"/>
  <c r="E14879" i="1"/>
  <c r="E14878" i="1"/>
  <c r="E14877" i="1"/>
  <c r="E14876" i="1"/>
  <c r="E14873" i="1"/>
  <c r="E14872" i="1"/>
  <c r="E14865" i="1"/>
  <c r="E14861" i="1"/>
  <c r="E14859" i="1"/>
  <c r="E14855" i="1"/>
  <c r="E14851" i="1"/>
  <c r="E14850" i="1"/>
  <c r="E14847" i="1"/>
  <c r="E14844" i="1"/>
  <c r="E14842" i="1"/>
  <c r="E14840" i="1"/>
  <c r="E14837" i="1"/>
  <c r="E14830" i="1"/>
  <c r="E14826" i="1"/>
  <c r="E14825" i="1"/>
  <c r="E14824" i="1"/>
  <c r="E14820" i="1"/>
  <c r="E14819" i="1"/>
  <c r="E14811" i="1"/>
  <c r="E14809" i="1"/>
  <c r="E14804" i="1"/>
  <c r="E14803" i="1"/>
  <c r="E14802" i="1"/>
  <c r="E14800" i="1"/>
  <c r="E14797" i="1"/>
  <c r="E14796" i="1"/>
  <c r="E14794" i="1"/>
  <c r="E14791" i="1"/>
  <c r="E14787" i="1"/>
  <c r="E14786" i="1"/>
  <c r="E14784" i="1"/>
  <c r="E14780" i="1"/>
  <c r="E14771" i="1"/>
  <c r="E14767" i="1"/>
  <c r="E14762" i="1"/>
  <c r="E14760" i="1"/>
  <c r="E14759" i="1"/>
  <c r="E14755" i="1"/>
  <c r="E14751" i="1"/>
  <c r="E14750" i="1"/>
  <c r="E14742" i="1"/>
  <c r="E14739" i="1"/>
  <c r="E14738" i="1"/>
  <c r="E14737" i="1"/>
  <c r="E14731" i="1"/>
  <c r="E14728" i="1"/>
  <c r="E14727" i="1"/>
  <c r="E14723" i="1"/>
  <c r="E14721" i="1"/>
  <c r="E14718" i="1"/>
  <c r="E14715" i="1"/>
  <c r="E14714" i="1"/>
  <c r="E14703" i="1"/>
  <c r="E14700" i="1"/>
  <c r="E14697" i="1"/>
  <c r="E14694" i="1"/>
  <c r="E14693" i="1"/>
  <c r="E14690" i="1"/>
  <c r="E14689" i="1"/>
  <c r="E14688" i="1"/>
  <c r="E14682" i="1"/>
  <c r="E14680" i="1"/>
  <c r="E14679" i="1"/>
  <c r="E14674" i="1"/>
  <c r="E14670" i="1"/>
  <c r="E14668" i="1"/>
  <c r="E14665" i="1"/>
  <c r="E14660" i="1"/>
  <c r="E14654" i="1"/>
  <c r="E14650" i="1"/>
  <c r="E14647" i="1"/>
  <c r="E14646" i="1"/>
  <c r="E14640" i="1"/>
  <c r="E14638" i="1"/>
  <c r="E14636" i="1"/>
  <c r="E14633" i="1"/>
  <c r="E14628" i="1"/>
  <c r="E14626" i="1"/>
  <c r="E14625" i="1"/>
  <c r="E14624" i="1"/>
  <c r="E14618" i="1"/>
  <c r="E14617" i="1"/>
  <c r="E14613" i="1"/>
  <c r="E14610" i="1"/>
  <c r="E14608" i="1"/>
  <c r="E14605" i="1"/>
  <c r="E14604" i="1"/>
  <c r="E14603" i="1"/>
  <c r="E14601" i="1"/>
  <c r="E14596" i="1"/>
  <c r="E14588" i="1"/>
  <c r="E14585" i="1"/>
  <c r="E14577" i="1"/>
  <c r="E14573" i="1"/>
  <c r="E14570" i="1"/>
  <c r="E14569" i="1"/>
  <c r="E14568" i="1"/>
  <c r="E14567" i="1"/>
  <c r="E14551" i="1"/>
  <c r="E14550" i="1"/>
  <c r="E14549" i="1"/>
  <c r="E14547" i="1"/>
  <c r="E14546" i="1"/>
  <c r="E14537" i="1"/>
  <c r="E14530" i="1"/>
  <c r="E14527" i="1"/>
  <c r="E14524" i="1"/>
  <c r="E14523" i="1"/>
  <c r="E14522" i="1"/>
  <c r="E14519" i="1"/>
  <c r="E14514" i="1"/>
  <c r="E14513" i="1"/>
  <c r="E14512" i="1"/>
  <c r="E14506" i="1"/>
  <c r="E14504" i="1"/>
  <c r="E14501" i="1"/>
  <c r="E14500" i="1"/>
  <c r="E14499" i="1"/>
  <c r="E14497" i="1"/>
  <c r="E14495" i="1"/>
  <c r="E14492" i="1"/>
  <c r="E14491" i="1"/>
  <c r="E14488" i="1"/>
  <c r="E14487" i="1"/>
  <c r="E14482" i="1"/>
  <c r="E14481" i="1"/>
  <c r="E14480" i="1"/>
  <c r="E14474" i="1"/>
  <c r="E14473" i="1"/>
  <c r="E14469" i="1"/>
  <c r="E14467" i="1"/>
  <c r="E14466" i="1"/>
  <c r="E14461" i="1"/>
  <c r="E14460" i="1"/>
  <c r="E14457" i="1"/>
  <c r="E14450" i="1"/>
  <c r="E14447" i="1"/>
  <c r="E14446" i="1"/>
  <c r="E14445" i="1"/>
  <c r="E14439" i="1"/>
  <c r="E14431" i="1"/>
  <c r="E14426" i="1"/>
  <c r="E14422" i="1"/>
  <c r="E14419" i="1"/>
  <c r="E14417" i="1"/>
  <c r="E14415" i="1"/>
  <c r="E14412" i="1"/>
  <c r="E14411" i="1"/>
  <c r="E14406" i="1"/>
  <c r="E14401" i="1"/>
  <c r="E14399" i="1"/>
  <c r="E14394" i="1"/>
  <c r="E14387" i="1"/>
  <c r="E14386" i="1"/>
  <c r="E14381" i="1"/>
  <c r="E14377" i="1"/>
  <c r="E14374" i="1"/>
  <c r="E14373" i="1"/>
  <c r="E14372" i="1"/>
  <c r="E14366" i="1"/>
  <c r="E14360" i="1"/>
  <c r="E14359" i="1"/>
  <c r="E14354" i="1"/>
  <c r="E14346" i="1"/>
  <c r="E14345" i="1"/>
  <c r="E14344" i="1"/>
  <c r="E14336" i="1"/>
  <c r="E14334" i="1"/>
  <c r="E14332" i="1"/>
  <c r="E14330" i="1"/>
  <c r="E14314" i="1"/>
  <c r="E14305" i="1"/>
  <c r="E14301" i="1"/>
  <c r="E14298" i="1"/>
  <c r="E14295" i="1"/>
  <c r="E14289" i="1"/>
  <c r="E14284" i="1"/>
  <c r="E14283" i="1"/>
  <c r="E14282" i="1"/>
  <c r="E14271" i="1"/>
  <c r="E14269" i="1"/>
  <c r="E14268" i="1"/>
  <c r="E14267" i="1"/>
  <c r="E14261" i="1"/>
  <c r="E14259" i="1"/>
  <c r="E14258" i="1"/>
  <c r="E14257" i="1"/>
  <c r="E14255" i="1"/>
  <c r="E14250" i="1"/>
  <c r="E14240" i="1"/>
  <c r="E14237" i="1"/>
  <c r="E14233" i="1"/>
  <c r="E14227" i="1"/>
  <c r="E14211" i="1"/>
  <c r="E14204" i="1"/>
  <c r="E14202" i="1"/>
  <c r="E14200" i="1"/>
  <c r="E14198" i="1"/>
  <c r="E14193" i="1"/>
  <c r="E14190" i="1"/>
  <c r="E14186" i="1"/>
  <c r="E14184" i="1"/>
  <c r="E14183" i="1"/>
  <c r="E14182" i="1"/>
  <c r="E14181" i="1"/>
  <c r="E14169" i="1"/>
  <c r="E14165" i="1"/>
  <c r="E14162" i="1"/>
  <c r="E14161" i="1"/>
  <c r="E14159" i="1"/>
  <c r="E14158" i="1"/>
  <c r="E14156" i="1"/>
  <c r="E14152" i="1"/>
  <c r="E14151" i="1"/>
  <c r="E14149" i="1"/>
  <c r="E14147" i="1"/>
  <c r="E14146" i="1"/>
  <c r="E14139" i="1"/>
  <c r="E14138" i="1"/>
  <c r="E14135" i="1"/>
  <c r="E14131" i="1"/>
  <c r="E14128" i="1"/>
  <c r="E14122" i="1"/>
  <c r="E14121" i="1"/>
  <c r="E14120" i="1"/>
  <c r="E14119" i="1"/>
  <c r="E14117" i="1"/>
  <c r="E14116" i="1"/>
  <c r="E14115" i="1"/>
  <c r="E14112" i="1"/>
  <c r="E14104" i="1"/>
  <c r="E14097" i="1"/>
  <c r="E14096" i="1"/>
  <c r="E14095" i="1"/>
  <c r="E14094" i="1"/>
  <c r="E14093" i="1"/>
  <c r="E14092" i="1"/>
  <c r="E14086" i="1"/>
  <c r="E14080" i="1"/>
  <c r="E14078" i="1"/>
  <c r="E14074" i="1"/>
  <c r="E14066" i="1"/>
  <c r="E14065" i="1"/>
  <c r="E14064" i="1"/>
  <c r="E14063" i="1"/>
  <c r="E14053" i="1"/>
  <c r="E14050" i="1"/>
  <c r="E14040" i="1"/>
  <c r="E14039" i="1"/>
  <c r="E14037" i="1"/>
  <c r="E14034" i="1"/>
  <c r="E14020" i="1"/>
  <c r="E14017" i="1"/>
  <c r="E14012" i="1"/>
  <c r="E14009" i="1"/>
  <c r="E14006" i="1"/>
  <c r="E14004" i="1"/>
  <c r="E14003" i="1"/>
  <c r="E13997" i="1"/>
  <c r="E13994" i="1"/>
  <c r="E13993" i="1"/>
  <c r="E13992" i="1"/>
  <c r="E13988" i="1"/>
  <c r="E13983" i="1"/>
  <c r="E13979" i="1"/>
  <c r="E13978" i="1"/>
  <c r="E13974" i="1"/>
  <c r="E13969" i="1"/>
  <c r="E13968" i="1"/>
  <c r="E13967" i="1"/>
  <c r="E13966" i="1"/>
  <c r="E13962" i="1"/>
  <c r="E13960" i="1"/>
  <c r="E13958" i="1"/>
  <c r="E13956" i="1"/>
  <c r="E13949" i="1"/>
  <c r="E13948" i="1"/>
  <c r="E13942" i="1"/>
  <c r="E13940" i="1"/>
  <c r="E13935" i="1"/>
  <c r="E13934" i="1"/>
  <c r="E13930" i="1"/>
  <c r="E13929" i="1"/>
  <c r="E13928" i="1"/>
  <c r="E13922" i="1"/>
  <c r="E13919" i="1"/>
  <c r="E13904" i="1"/>
  <c r="E13903" i="1"/>
  <c r="E13902" i="1"/>
  <c r="E13899" i="1"/>
  <c r="E13893" i="1"/>
  <c r="E13883" i="1"/>
  <c r="E13880" i="1"/>
  <c r="E13879" i="1"/>
  <c r="E13877" i="1"/>
  <c r="E13875" i="1"/>
  <c r="E13872" i="1"/>
  <c r="E13868" i="1"/>
  <c r="E13866" i="1"/>
  <c r="E13864" i="1"/>
  <c r="E13862" i="1"/>
  <c r="E13861" i="1"/>
  <c r="E13859" i="1"/>
  <c r="E13858" i="1"/>
  <c r="E13854" i="1"/>
  <c r="E13848" i="1"/>
  <c r="E13847" i="1"/>
  <c r="E13837" i="1"/>
  <c r="E13835" i="1"/>
  <c r="E13831" i="1"/>
  <c r="E13830" i="1"/>
  <c r="E13826" i="1"/>
  <c r="E13824" i="1"/>
  <c r="E13820" i="1"/>
  <c r="E13819" i="1"/>
  <c r="E13808" i="1"/>
  <c r="E13804" i="1"/>
  <c r="E13800" i="1"/>
  <c r="E13798" i="1"/>
  <c r="E13796" i="1"/>
  <c r="E13795" i="1"/>
  <c r="E13790" i="1"/>
  <c r="E13789" i="1"/>
  <c r="E13778" i="1"/>
  <c r="E13776" i="1"/>
  <c r="E13773" i="1"/>
  <c r="E13770" i="1"/>
  <c r="E13769" i="1"/>
  <c r="E13768" i="1"/>
  <c r="E13765" i="1"/>
  <c r="E13763" i="1"/>
  <c r="E13762" i="1"/>
  <c r="E13760" i="1"/>
  <c r="E13759" i="1"/>
  <c r="E13758" i="1"/>
  <c r="E13754" i="1"/>
  <c r="E13748" i="1"/>
  <c r="E13747" i="1"/>
  <c r="E13738" i="1"/>
  <c r="E13733" i="1"/>
  <c r="E13720" i="1"/>
  <c r="E13719" i="1"/>
  <c r="E13717" i="1"/>
  <c r="E13716" i="1"/>
  <c r="E13715" i="1"/>
  <c r="E13711" i="1"/>
  <c r="E13710" i="1"/>
  <c r="E13700" i="1"/>
  <c r="E13687" i="1"/>
  <c r="E13685" i="1"/>
  <c r="E13684" i="1"/>
  <c r="E13681" i="1"/>
  <c r="E13674" i="1"/>
  <c r="E13671" i="1"/>
  <c r="E13669" i="1"/>
  <c r="E13666" i="1"/>
  <c r="E13664" i="1"/>
  <c r="E13663" i="1"/>
  <c r="E13660" i="1"/>
  <c r="E13653" i="1"/>
  <c r="E13651" i="1"/>
  <c r="E13650" i="1"/>
  <c r="E13647" i="1"/>
  <c r="E13638" i="1"/>
  <c r="E13633" i="1"/>
  <c r="E13629" i="1"/>
  <c r="E13622" i="1"/>
  <c r="E13618" i="1"/>
  <c r="E13609" i="1"/>
  <c r="E13603" i="1"/>
  <c r="E13601" i="1"/>
  <c r="E13599" i="1"/>
  <c r="E13591" i="1"/>
  <c r="E13589" i="1"/>
  <c r="E13582" i="1"/>
  <c r="E13569" i="1"/>
  <c r="E13567" i="1"/>
  <c r="E13566" i="1"/>
  <c r="E13564" i="1"/>
  <c r="E13561" i="1"/>
  <c r="E13558" i="1"/>
  <c r="E13553" i="1"/>
  <c r="E13550" i="1"/>
  <c r="E13546" i="1"/>
  <c r="E13541" i="1"/>
  <c r="E13535" i="1"/>
  <c r="E13532" i="1"/>
  <c r="E13531" i="1"/>
  <c r="E13530" i="1"/>
  <c r="E13528" i="1"/>
  <c r="E13526" i="1"/>
  <c r="E13525" i="1"/>
  <c r="E13524" i="1"/>
  <c r="E13520" i="1"/>
  <c r="E13518" i="1"/>
  <c r="E13517" i="1"/>
  <c r="E13516" i="1"/>
  <c r="E13515" i="1"/>
  <c r="E13514" i="1"/>
  <c r="E13513" i="1"/>
  <c r="E13512" i="1"/>
  <c r="E13506" i="1"/>
  <c r="E13505" i="1"/>
  <c r="E13503" i="1"/>
  <c r="E13499" i="1"/>
  <c r="E13497" i="1"/>
  <c r="E13491" i="1"/>
  <c r="E13490" i="1"/>
  <c r="E13489" i="1"/>
  <c r="E13488" i="1"/>
  <c r="E13487" i="1"/>
  <c r="E13483" i="1"/>
  <c r="E13476" i="1"/>
  <c r="E13475" i="1"/>
  <c r="E13474" i="1"/>
  <c r="E13470" i="1"/>
  <c r="E13469" i="1"/>
  <c r="E13466" i="1"/>
  <c r="E13463" i="1"/>
  <c r="E13456" i="1"/>
  <c r="E13455" i="1"/>
  <c r="E13451" i="1"/>
  <c r="E13447" i="1"/>
  <c r="E13446" i="1"/>
  <c r="E13437" i="1"/>
  <c r="E13431" i="1"/>
  <c r="E13427" i="1"/>
  <c r="E13423" i="1"/>
  <c r="E13421" i="1"/>
  <c r="E13420" i="1"/>
  <c r="E13419" i="1"/>
  <c r="E13417" i="1"/>
  <c r="E13410" i="1"/>
  <c r="E13406" i="1"/>
  <c r="E13405" i="1"/>
  <c r="E13404" i="1"/>
  <c r="E13396" i="1"/>
  <c r="E13389" i="1"/>
  <c r="E13382" i="1"/>
  <c r="E13379" i="1"/>
  <c r="E13378" i="1"/>
  <c r="E13377" i="1"/>
  <c r="E13375" i="1"/>
  <c r="E13371" i="1"/>
  <c r="E13364" i="1"/>
  <c r="E13363" i="1"/>
  <c r="E13361" i="1"/>
  <c r="E13358" i="1"/>
  <c r="E13346" i="1"/>
  <c r="E13339" i="1"/>
  <c r="E13337" i="1"/>
  <c r="E13334" i="1"/>
  <c r="E13331" i="1"/>
  <c r="E13328" i="1"/>
  <c r="E13325" i="1"/>
  <c r="E13322" i="1"/>
  <c r="E13317" i="1"/>
  <c r="E13316" i="1"/>
  <c r="E13314" i="1"/>
  <c r="E13312" i="1"/>
  <c r="E13304" i="1"/>
  <c r="E13298" i="1"/>
  <c r="E13288" i="1"/>
  <c r="E13287" i="1"/>
  <c r="E13285" i="1"/>
  <c r="E13280" i="1"/>
  <c r="E13278" i="1"/>
  <c r="E13275" i="1"/>
  <c r="E13272" i="1"/>
  <c r="E13271" i="1"/>
  <c r="E13260" i="1"/>
  <c r="E13259" i="1"/>
  <c r="E13258" i="1"/>
  <c r="E13252" i="1"/>
  <c r="E13246" i="1"/>
  <c r="E13238" i="1"/>
  <c r="E13237" i="1"/>
  <c r="E13230" i="1"/>
  <c r="E13223" i="1"/>
  <c r="E13218" i="1"/>
  <c r="E13209" i="1"/>
  <c r="E13206" i="1"/>
  <c r="E13204" i="1"/>
  <c r="E13203" i="1"/>
  <c r="E13194" i="1"/>
  <c r="E13190" i="1"/>
  <c r="E13189" i="1"/>
  <c r="E13178" i="1"/>
  <c r="E13176" i="1"/>
  <c r="E13174" i="1"/>
  <c r="E13173" i="1"/>
  <c r="E13172" i="1"/>
  <c r="E13168" i="1"/>
  <c r="E13165" i="1"/>
  <c r="E13163" i="1"/>
  <c r="E13161" i="1"/>
  <c r="E13158" i="1"/>
  <c r="E13150" i="1"/>
  <c r="E13146" i="1"/>
  <c r="E13144" i="1"/>
  <c r="E13143" i="1"/>
  <c r="E13142" i="1"/>
  <c r="E13139" i="1"/>
  <c r="E13138" i="1"/>
  <c r="E13136" i="1"/>
  <c r="E13134" i="1"/>
  <c r="E13133" i="1"/>
  <c r="E13131" i="1"/>
  <c r="E13128" i="1"/>
  <c r="E13126" i="1"/>
  <c r="E13122" i="1"/>
  <c r="E13119" i="1"/>
  <c r="E13118" i="1"/>
  <c r="E13117" i="1"/>
  <c r="E13116" i="1"/>
  <c r="E13115" i="1"/>
  <c r="E13112" i="1"/>
  <c r="E13110" i="1"/>
  <c r="E13108" i="1"/>
  <c r="E13105" i="1"/>
  <c r="E13103" i="1"/>
  <c r="E13102" i="1"/>
  <c r="E13101" i="1"/>
  <c r="E13096" i="1"/>
  <c r="E13095" i="1"/>
  <c r="E13093" i="1"/>
  <c r="E13078" i="1"/>
  <c r="E13077" i="1"/>
  <c r="E13069" i="1"/>
  <c r="E13065" i="1"/>
  <c r="E13064" i="1"/>
  <c r="E13056" i="1"/>
  <c r="E13050" i="1"/>
  <c r="E13045" i="1"/>
  <c r="E13042" i="1"/>
  <c r="E13035" i="1"/>
  <c r="E13033" i="1"/>
  <c r="E13032" i="1"/>
  <c r="E13031" i="1"/>
  <c r="E13029" i="1"/>
  <c r="E13028" i="1"/>
  <c r="E13027" i="1"/>
  <c r="E13026" i="1"/>
  <c r="E13025" i="1"/>
  <c r="E13020" i="1"/>
  <c r="E13019" i="1"/>
  <c r="E13017" i="1"/>
  <c r="E13015" i="1"/>
  <c r="E13014" i="1"/>
  <c r="E13012" i="1"/>
  <c r="E13006" i="1"/>
  <c r="E13004" i="1"/>
  <c r="E12994" i="1"/>
  <c r="E12993" i="1"/>
  <c r="E12989" i="1"/>
  <c r="E12983" i="1"/>
  <c r="E12977" i="1"/>
  <c r="E12974" i="1"/>
  <c r="E12973" i="1"/>
  <c r="E12968" i="1"/>
  <c r="E12966" i="1"/>
  <c r="E12965" i="1"/>
  <c r="E12962" i="1"/>
  <c r="E12956" i="1"/>
  <c r="E12955" i="1"/>
  <c r="E12951" i="1"/>
  <c r="E12949" i="1"/>
  <c r="E12946" i="1"/>
  <c r="E12938" i="1"/>
  <c r="E12937" i="1"/>
  <c r="E12936" i="1"/>
  <c r="E12934" i="1"/>
  <c r="E12933" i="1"/>
  <c r="E12932" i="1"/>
  <c r="E12931" i="1"/>
  <c r="E12929" i="1"/>
  <c r="E12926" i="1"/>
  <c r="E12921" i="1"/>
  <c r="E12918" i="1"/>
  <c r="E12917" i="1"/>
  <c r="E12914" i="1"/>
  <c r="E12913" i="1"/>
  <c r="E12912" i="1"/>
  <c r="E12907" i="1"/>
  <c r="E12906" i="1"/>
  <c r="E12903" i="1"/>
  <c r="E12900" i="1"/>
  <c r="E12897" i="1"/>
  <c r="E12896" i="1"/>
  <c r="E12894" i="1"/>
  <c r="E12891" i="1"/>
  <c r="E12879" i="1"/>
  <c r="E12878" i="1"/>
  <c r="E12876" i="1"/>
  <c r="E12871" i="1"/>
  <c r="E12865" i="1"/>
  <c r="E12863" i="1"/>
  <c r="E12862" i="1"/>
  <c r="E12857" i="1"/>
  <c r="E12853" i="1"/>
  <c r="E12849" i="1"/>
  <c r="E12846" i="1"/>
  <c r="E12839" i="1"/>
  <c r="E12837" i="1"/>
  <c r="E12833" i="1"/>
  <c r="E12832" i="1"/>
  <c r="E12831" i="1"/>
  <c r="E12830" i="1"/>
  <c r="E12820" i="1"/>
  <c r="E12807" i="1"/>
  <c r="E12805" i="1"/>
  <c r="E12797" i="1"/>
  <c r="E12792" i="1"/>
  <c r="E12791" i="1"/>
  <c r="E12787" i="1"/>
  <c r="E12784" i="1"/>
  <c r="E12783" i="1"/>
  <c r="E12782" i="1"/>
  <c r="E12779" i="1"/>
  <c r="E12778" i="1"/>
  <c r="E12777" i="1"/>
  <c r="E12775" i="1"/>
  <c r="E12774" i="1"/>
  <c r="E12771" i="1"/>
  <c r="E12766" i="1"/>
  <c r="E12764" i="1"/>
  <c r="E12753" i="1"/>
  <c r="E12747" i="1"/>
  <c r="E12745" i="1"/>
  <c r="E12742" i="1"/>
  <c r="E12741" i="1"/>
  <c r="E12740" i="1"/>
  <c r="E12737" i="1"/>
  <c r="E12735" i="1"/>
  <c r="E12734" i="1"/>
  <c r="E12732" i="1"/>
  <c r="E12724" i="1"/>
  <c r="E12722" i="1"/>
  <c r="E12720" i="1"/>
  <c r="E12719" i="1"/>
  <c r="E12718" i="1"/>
  <c r="E12717" i="1"/>
  <c r="E12716" i="1"/>
  <c r="E12714" i="1"/>
  <c r="E12712" i="1"/>
  <c r="E12711" i="1"/>
  <c r="E12708" i="1"/>
  <c r="E12703" i="1"/>
  <c r="E12702" i="1"/>
  <c r="E12695" i="1"/>
  <c r="E12691" i="1"/>
  <c r="E12690" i="1"/>
  <c r="E12684" i="1"/>
  <c r="E12680" i="1"/>
  <c r="E12666" i="1"/>
  <c r="E12664" i="1"/>
  <c r="E12663" i="1"/>
  <c r="E12662" i="1"/>
  <c r="E12661" i="1"/>
  <c r="E12647" i="1"/>
  <c r="E12645" i="1"/>
  <c r="E12632" i="1"/>
  <c r="E12625" i="1"/>
  <c r="E12621" i="1"/>
  <c r="E12619" i="1"/>
  <c r="E12618" i="1"/>
  <c r="E12614" i="1"/>
  <c r="E12613" i="1"/>
  <c r="E12612" i="1"/>
  <c r="E12611" i="1"/>
  <c r="E12610" i="1"/>
  <c r="E12607" i="1"/>
  <c r="E12604" i="1"/>
  <c r="E12603" i="1"/>
  <c r="E12600" i="1"/>
  <c r="E12594" i="1"/>
  <c r="E12593" i="1"/>
  <c r="E12590" i="1"/>
  <c r="E12583" i="1"/>
  <c r="E12580" i="1"/>
  <c r="E12577" i="1"/>
  <c r="E12575" i="1"/>
  <c r="E12574" i="1"/>
  <c r="E12572" i="1"/>
  <c r="E12567" i="1"/>
  <c r="E12566" i="1"/>
  <c r="E12564" i="1"/>
  <c r="E12563" i="1"/>
  <c r="E12562" i="1"/>
  <c r="E12561" i="1"/>
  <c r="E12560" i="1"/>
  <c r="E12557" i="1"/>
  <c r="E12555" i="1"/>
  <c r="E12554" i="1"/>
  <c r="E12553" i="1"/>
  <c r="E12550" i="1"/>
  <c r="E12549" i="1"/>
  <c r="E12546" i="1"/>
  <c r="E12545" i="1"/>
  <c r="E12544" i="1"/>
  <c r="E12538" i="1"/>
  <c r="E12533" i="1"/>
  <c r="E12531" i="1"/>
  <c r="E12527" i="1"/>
  <c r="E12522" i="1"/>
  <c r="E12521" i="1"/>
  <c r="E12518" i="1"/>
  <c r="E12516" i="1"/>
  <c r="E12515" i="1"/>
  <c r="E12497" i="1"/>
  <c r="E12492" i="1"/>
  <c r="E12490" i="1"/>
  <c r="E12487" i="1"/>
  <c r="E12483" i="1"/>
  <c r="E12480" i="1"/>
  <c r="E12479" i="1"/>
  <c r="E12478" i="1"/>
  <c r="E12475" i="1"/>
  <c r="E12474" i="1"/>
  <c r="E12472" i="1"/>
  <c r="E12468" i="1"/>
  <c r="E12467" i="1"/>
  <c r="E12466" i="1"/>
  <c r="E12464" i="1"/>
  <c r="E12461" i="1"/>
  <c r="E12458" i="1"/>
  <c r="E12457" i="1"/>
  <c r="E12456" i="1"/>
  <c r="E12452" i="1"/>
  <c r="E12447" i="1"/>
  <c r="E12445" i="1"/>
  <c r="E12444" i="1"/>
  <c r="E12441" i="1"/>
  <c r="E12440" i="1"/>
  <c r="E12434" i="1"/>
  <c r="E12428" i="1"/>
  <c r="E12425" i="1"/>
  <c r="E12424" i="1"/>
  <c r="E12423" i="1"/>
  <c r="E12422" i="1"/>
  <c r="E12414" i="1"/>
  <c r="E12413" i="1"/>
  <c r="E12406" i="1"/>
  <c r="E12405" i="1"/>
  <c r="E12404" i="1"/>
  <c r="E12400" i="1"/>
  <c r="E12398" i="1"/>
  <c r="E12396" i="1"/>
  <c r="E12395" i="1"/>
  <c r="E12392" i="1"/>
  <c r="E12388" i="1"/>
  <c r="E12386" i="1"/>
  <c r="E12379" i="1"/>
  <c r="E12378" i="1"/>
  <c r="E12375" i="1"/>
  <c r="E12374" i="1"/>
  <c r="E12373" i="1"/>
  <c r="E12372" i="1"/>
  <c r="E12369" i="1"/>
  <c r="E12367" i="1"/>
  <c r="E12362" i="1"/>
  <c r="E12357" i="1"/>
  <c r="E12350" i="1"/>
  <c r="E12349" i="1"/>
  <c r="E12348" i="1"/>
  <c r="E12346" i="1"/>
  <c r="E12344" i="1"/>
  <c r="E12338" i="1"/>
  <c r="E12328" i="1"/>
  <c r="E12327" i="1"/>
  <c r="E12320" i="1"/>
  <c r="E12319" i="1"/>
  <c r="E12310" i="1"/>
  <c r="E12307" i="1"/>
  <c r="E12306" i="1"/>
  <c r="E12304" i="1"/>
  <c r="E12303" i="1"/>
  <c r="E12302" i="1"/>
  <c r="E12298" i="1"/>
  <c r="E12292" i="1"/>
  <c r="E12289" i="1"/>
  <c r="E12286" i="1"/>
  <c r="E12284" i="1"/>
  <c r="E12283" i="1"/>
  <c r="E12279" i="1"/>
  <c r="E12278" i="1"/>
  <c r="E12271" i="1"/>
  <c r="E12266" i="1"/>
  <c r="E12263" i="1"/>
  <c r="E12257" i="1"/>
  <c r="E12255" i="1"/>
  <c r="E12254" i="1"/>
  <c r="E12253" i="1"/>
  <c r="E12251" i="1"/>
  <c r="E12246" i="1"/>
  <c r="E12244" i="1"/>
  <c r="E12240" i="1"/>
  <c r="E12235" i="1"/>
  <c r="E12232" i="1"/>
  <c r="E12231" i="1"/>
  <c r="E12227" i="1"/>
  <c r="E12220" i="1"/>
  <c r="E12217" i="1"/>
  <c r="E12216" i="1"/>
  <c r="E12210" i="1"/>
  <c r="E12209" i="1"/>
  <c r="E12206" i="1"/>
  <c r="E12205" i="1"/>
  <c r="E12201" i="1"/>
  <c r="E12199" i="1"/>
  <c r="E12194" i="1"/>
  <c r="E12192" i="1"/>
  <c r="E12185" i="1"/>
  <c r="E12180" i="1"/>
  <c r="E12177" i="1"/>
  <c r="E12169" i="1"/>
  <c r="E12157" i="1"/>
  <c r="E12155" i="1"/>
  <c r="E12154" i="1"/>
  <c r="E12152" i="1"/>
  <c r="E12151" i="1"/>
  <c r="E12149" i="1"/>
  <c r="E12145" i="1"/>
  <c r="E12139" i="1"/>
  <c r="E12137" i="1"/>
  <c r="E12133" i="1"/>
  <c r="E12130" i="1"/>
  <c r="E12127" i="1"/>
  <c r="E12124" i="1"/>
  <c r="E12122" i="1"/>
  <c r="E12118" i="1"/>
  <c r="E12114" i="1"/>
  <c r="E12109" i="1"/>
  <c r="E12105" i="1"/>
  <c r="E12098" i="1"/>
  <c r="E12090" i="1"/>
  <c r="E12088" i="1"/>
  <c r="E12086" i="1"/>
  <c r="E12083" i="1"/>
  <c r="E12077" i="1"/>
  <c r="E12076" i="1"/>
  <c r="E12061" i="1"/>
  <c r="E12060" i="1"/>
  <c r="E12058" i="1"/>
  <c r="E12056" i="1"/>
  <c r="E12051" i="1"/>
  <c r="E12050" i="1"/>
  <c r="E12045" i="1"/>
  <c r="E12043" i="1"/>
  <c r="E12040" i="1"/>
  <c r="E12039" i="1"/>
  <c r="E12032" i="1"/>
  <c r="E12031" i="1"/>
  <c r="E12030" i="1"/>
  <c r="E12029" i="1"/>
  <c r="E12026" i="1"/>
  <c r="E12025" i="1"/>
  <c r="E12024" i="1"/>
  <c r="E12022" i="1"/>
  <c r="E12019" i="1"/>
  <c r="E12014" i="1"/>
  <c r="E12013" i="1"/>
  <c r="E12011" i="1"/>
  <c r="E12009" i="1"/>
  <c r="E12006" i="1"/>
  <c r="E12002" i="1"/>
  <c r="E11996" i="1"/>
  <c r="E11995" i="1"/>
  <c r="E11989" i="1"/>
  <c r="E11987" i="1"/>
  <c r="E11983" i="1"/>
  <c r="E11978" i="1"/>
  <c r="E11977" i="1"/>
  <c r="E11976" i="1"/>
  <c r="E11972" i="1"/>
  <c r="E11971" i="1"/>
  <c r="E11969" i="1"/>
  <c r="E11963" i="1"/>
  <c r="E11962" i="1"/>
  <c r="E11958" i="1"/>
  <c r="E11955" i="1"/>
  <c r="E11949" i="1"/>
  <c r="E11947" i="1"/>
  <c r="E11945" i="1"/>
  <c r="E11944" i="1"/>
  <c r="E11943" i="1"/>
  <c r="E11940" i="1"/>
  <c r="E11933" i="1"/>
  <c r="E11932" i="1"/>
  <c r="E11930" i="1"/>
  <c r="E11929" i="1"/>
  <c r="E11925" i="1"/>
  <c r="E11922" i="1"/>
  <c r="E11917" i="1"/>
  <c r="E11913" i="1"/>
  <c r="E11911" i="1"/>
  <c r="E11910" i="1"/>
  <c r="E11907" i="1"/>
  <c r="E11903" i="1"/>
  <c r="E11899" i="1"/>
  <c r="E11889" i="1"/>
  <c r="E11887" i="1"/>
  <c r="E11885" i="1"/>
  <c r="E11884" i="1"/>
  <c r="E11883" i="1"/>
  <c r="E11882" i="1"/>
  <c r="E11879" i="1"/>
  <c r="E11870" i="1"/>
  <c r="E11868" i="1"/>
  <c r="E11867" i="1"/>
  <c r="E11865" i="1"/>
  <c r="E11860" i="1"/>
  <c r="E11859" i="1"/>
  <c r="E11858" i="1"/>
  <c r="E11852" i="1"/>
  <c r="E11848" i="1"/>
  <c r="E11847" i="1"/>
  <c r="E11846" i="1"/>
  <c r="E11836" i="1"/>
  <c r="E11834" i="1"/>
  <c r="E11833" i="1"/>
  <c r="E11828" i="1"/>
  <c r="E11825" i="1"/>
  <c r="E11824" i="1"/>
  <c r="E11822" i="1"/>
  <c r="E11818" i="1"/>
  <c r="E11817" i="1"/>
  <c r="E11814" i="1"/>
  <c r="E11811" i="1"/>
  <c r="E11809" i="1"/>
  <c r="E11801" i="1"/>
  <c r="E11800" i="1"/>
  <c r="E11797" i="1"/>
  <c r="E11791" i="1"/>
  <c r="E11790" i="1"/>
  <c r="E11789" i="1"/>
  <c r="E11787" i="1"/>
  <c r="E11786" i="1"/>
  <c r="E11785" i="1"/>
  <c r="E11783" i="1"/>
  <c r="E11779" i="1"/>
  <c r="E11778" i="1"/>
  <c r="E11771" i="1"/>
  <c r="E11770" i="1"/>
  <c r="E11767" i="1"/>
  <c r="E11763" i="1"/>
  <c r="E11760" i="1"/>
  <c r="E11759" i="1"/>
  <c r="E11755" i="1"/>
  <c r="E11754" i="1"/>
  <c r="E11751" i="1"/>
  <c r="E11748" i="1"/>
  <c r="E11747" i="1"/>
  <c r="E11746" i="1"/>
  <c r="E11745" i="1"/>
  <c r="E11744" i="1"/>
  <c r="E11743" i="1"/>
  <c r="E11728" i="1"/>
  <c r="E11725" i="1"/>
  <c r="E11721" i="1"/>
  <c r="E11720" i="1"/>
  <c r="E11719" i="1"/>
  <c r="E11718" i="1"/>
  <c r="E11717" i="1"/>
  <c r="E11710" i="1"/>
  <c r="E11705" i="1"/>
  <c r="E11703" i="1"/>
  <c r="E11701" i="1"/>
  <c r="E11699" i="1"/>
  <c r="E11698" i="1"/>
  <c r="E11694" i="1"/>
  <c r="E11692" i="1"/>
  <c r="E11689" i="1"/>
  <c r="E11687" i="1"/>
  <c r="E11683" i="1"/>
  <c r="E11682" i="1"/>
  <c r="E11674" i="1"/>
  <c r="E11665" i="1"/>
  <c r="E11660" i="1"/>
  <c r="E11654" i="1"/>
  <c r="E11652" i="1"/>
  <c r="E11641" i="1"/>
  <c r="E11640" i="1"/>
  <c r="E11638" i="1"/>
  <c r="E11636" i="1"/>
  <c r="E11631" i="1"/>
  <c r="E11627" i="1"/>
  <c r="E11625" i="1"/>
  <c r="E11622" i="1"/>
  <c r="E11620" i="1"/>
  <c r="E11614" i="1"/>
  <c r="E11607" i="1"/>
  <c r="E11603" i="1"/>
  <c r="E11596" i="1"/>
  <c r="E11591" i="1"/>
  <c r="E11586" i="1"/>
  <c r="E11581" i="1"/>
  <c r="E11571" i="1"/>
  <c r="E11568" i="1"/>
  <c r="E11562" i="1"/>
  <c r="E11558" i="1"/>
  <c r="E11556" i="1"/>
  <c r="E11555" i="1"/>
  <c r="E11554" i="1"/>
  <c r="E11552" i="1"/>
  <c r="E11544" i="1"/>
  <c r="E11536" i="1"/>
  <c r="E11531" i="1"/>
  <c r="E11524" i="1"/>
  <c r="E11523" i="1"/>
  <c r="E11522" i="1"/>
  <c r="E11520" i="1"/>
  <c r="E11519" i="1"/>
  <c r="E11513" i="1"/>
  <c r="E11509" i="1"/>
  <c r="E11506" i="1"/>
  <c r="E11504" i="1"/>
  <c r="E11498" i="1"/>
  <c r="E11497" i="1"/>
  <c r="E11487" i="1"/>
  <c r="E11486" i="1"/>
  <c r="E11484" i="1"/>
  <c r="E11481" i="1"/>
  <c r="E11476" i="1"/>
  <c r="E11472" i="1"/>
  <c r="E11467" i="1"/>
  <c r="E11463" i="1"/>
  <c r="E11462" i="1"/>
  <c r="E11461" i="1"/>
  <c r="E11457" i="1"/>
  <c r="E11455" i="1"/>
  <c r="E11453" i="1"/>
  <c r="E11450" i="1"/>
  <c r="E11445" i="1"/>
  <c r="E11436" i="1"/>
  <c r="E11435" i="1"/>
  <c r="E11433" i="1"/>
  <c r="E11431" i="1"/>
  <c r="E11427" i="1"/>
  <c r="E11426" i="1"/>
  <c r="E11425" i="1"/>
  <c r="E11424" i="1"/>
  <c r="E11417" i="1"/>
  <c r="E11410" i="1"/>
  <c r="E11409" i="1"/>
  <c r="E11408" i="1"/>
  <c r="E11406" i="1"/>
  <c r="E11405" i="1"/>
  <c r="E11404" i="1"/>
  <c r="E11401" i="1"/>
  <c r="E11400" i="1"/>
  <c r="E11399" i="1"/>
  <c r="E11396" i="1"/>
  <c r="E11394" i="1"/>
  <c r="E11392" i="1"/>
  <c r="E11385" i="1"/>
  <c r="E11384" i="1"/>
  <c r="E11383" i="1"/>
  <c r="E11381" i="1"/>
  <c r="E11375" i="1"/>
  <c r="E11374" i="1"/>
  <c r="E11372" i="1"/>
  <c r="E11371" i="1"/>
  <c r="E11370" i="1"/>
  <c r="E11368" i="1"/>
  <c r="E11366" i="1"/>
  <c r="E11365" i="1"/>
  <c r="E11360" i="1"/>
  <c r="E11358" i="1"/>
  <c r="E11357" i="1"/>
  <c r="E11355" i="1"/>
  <c r="E11350" i="1"/>
  <c r="E11345" i="1"/>
  <c r="E11342" i="1"/>
  <c r="E11334" i="1"/>
  <c r="E11333" i="1"/>
  <c r="E11329" i="1"/>
  <c r="E11328" i="1"/>
  <c r="E11327" i="1"/>
  <c r="E11322" i="1"/>
  <c r="E11317" i="1"/>
  <c r="E11316" i="1"/>
  <c r="E11311" i="1"/>
  <c r="E11310" i="1"/>
  <c r="E11308" i="1"/>
  <c r="E11307" i="1"/>
  <c r="E11306" i="1"/>
  <c r="E11295" i="1"/>
  <c r="E11288" i="1"/>
  <c r="E11286" i="1"/>
  <c r="E11285" i="1"/>
  <c r="E11281" i="1"/>
  <c r="E11280" i="1"/>
  <c r="E11276" i="1"/>
  <c r="E11273" i="1"/>
  <c r="E11272" i="1"/>
  <c r="E11270" i="1"/>
  <c r="E11267" i="1"/>
  <c r="E11264" i="1"/>
  <c r="E11257" i="1"/>
  <c r="E11255" i="1"/>
  <c r="E11254" i="1"/>
  <c r="E11251" i="1"/>
  <c r="E11247" i="1"/>
  <c r="E11243" i="1"/>
  <c r="E11240" i="1"/>
  <c r="E11238" i="1"/>
  <c r="E11237" i="1"/>
  <c r="E11236" i="1"/>
  <c r="E11234" i="1"/>
  <c r="E11233" i="1"/>
  <c r="E11228" i="1"/>
  <c r="E11226" i="1"/>
  <c r="E11220" i="1"/>
  <c r="E11219" i="1"/>
  <c r="E11215" i="1"/>
  <c r="E11214" i="1"/>
  <c r="E11213" i="1"/>
  <c r="E11205" i="1"/>
  <c r="E11204" i="1"/>
  <c r="E11202" i="1"/>
  <c r="E11200" i="1"/>
  <c r="E11199" i="1"/>
  <c r="E11194" i="1"/>
  <c r="E11190" i="1"/>
  <c r="E11189" i="1"/>
  <c r="E11187" i="1"/>
  <c r="E11185" i="1"/>
  <c r="E11184" i="1"/>
  <c r="E11180" i="1"/>
  <c r="E11179" i="1"/>
  <c r="E11174" i="1"/>
  <c r="E11162" i="1"/>
  <c r="E11156" i="1"/>
  <c r="E11152" i="1"/>
  <c r="E11151" i="1"/>
  <c r="E11141" i="1"/>
  <c r="E11140" i="1"/>
  <c r="E11138" i="1"/>
  <c r="E11137" i="1"/>
  <c r="E11134" i="1"/>
  <c r="E11133" i="1"/>
  <c r="E11128" i="1"/>
  <c r="E11127" i="1"/>
  <c r="E11126" i="1"/>
  <c r="E11120" i="1"/>
  <c r="E11118" i="1"/>
  <c r="E11116" i="1"/>
  <c r="E11115" i="1"/>
  <c r="E11113" i="1"/>
  <c r="E11109" i="1"/>
  <c r="E11107" i="1"/>
  <c r="E11105" i="1"/>
  <c r="E11104" i="1"/>
  <c r="E11103" i="1"/>
  <c r="E11099" i="1"/>
  <c r="E11098" i="1"/>
  <c r="E11097" i="1"/>
  <c r="E11079" i="1"/>
  <c r="E11078" i="1"/>
  <c r="E11071" i="1"/>
  <c r="E11068" i="1"/>
  <c r="E11063" i="1"/>
  <c r="E11061" i="1"/>
  <c r="E11058" i="1"/>
  <c r="E11053" i="1"/>
  <c r="E11052" i="1"/>
  <c r="E11050" i="1"/>
  <c r="E11048" i="1"/>
  <c r="E11045" i="1"/>
  <c r="E11039" i="1"/>
  <c r="E11034" i="1"/>
  <c r="E11030" i="1"/>
  <c r="E11029" i="1"/>
  <c r="E11028" i="1"/>
  <c r="E11027" i="1"/>
  <c r="E11026" i="1"/>
  <c r="E11017" i="1"/>
  <c r="E11015" i="1"/>
  <c r="E11014" i="1"/>
  <c r="E11013" i="1"/>
  <c r="E11012" i="1"/>
  <c r="E11005" i="1"/>
  <c r="E11003" i="1"/>
  <c r="E11002" i="1"/>
  <c r="E11001" i="1"/>
  <c r="E10995" i="1"/>
  <c r="E10994" i="1"/>
  <c r="E10993" i="1"/>
  <c r="E10992" i="1"/>
  <c r="E10991" i="1"/>
  <c r="E10987" i="1"/>
  <c r="E10985" i="1"/>
  <c r="E10984" i="1"/>
  <c r="E10983" i="1"/>
  <c r="E10981" i="1"/>
  <c r="E10974" i="1"/>
  <c r="E10972" i="1"/>
  <c r="E10971" i="1"/>
  <c r="E10967" i="1"/>
  <c r="E10966" i="1"/>
  <c r="E10964" i="1"/>
  <c r="E10963" i="1"/>
  <c r="E10954" i="1"/>
  <c r="E10949" i="1"/>
  <c r="E10948" i="1"/>
  <c r="E10944" i="1"/>
  <c r="E10940" i="1"/>
  <c r="E10935" i="1"/>
  <c r="E10933" i="1"/>
  <c r="E10927" i="1"/>
  <c r="E10921" i="1"/>
  <c r="E10913" i="1"/>
  <c r="E10908" i="1"/>
  <c r="E10903" i="1"/>
  <c r="E10902" i="1"/>
  <c r="E10893" i="1"/>
  <c r="E10887" i="1"/>
  <c r="E10883" i="1"/>
  <c r="E10880" i="1"/>
  <c r="E10877" i="1"/>
  <c r="E10874" i="1"/>
  <c r="E10869" i="1"/>
  <c r="E10866" i="1"/>
  <c r="E10863" i="1"/>
  <c r="E10857" i="1"/>
  <c r="E10853" i="1"/>
  <c r="E10852" i="1"/>
  <c r="E10851" i="1"/>
  <c r="E10844" i="1"/>
  <c r="E10842" i="1"/>
  <c r="E10841" i="1"/>
  <c r="E10836" i="1"/>
  <c r="E10835" i="1"/>
  <c r="E10834" i="1"/>
  <c r="E10833" i="1"/>
  <c r="E10830" i="1"/>
  <c r="E10828" i="1"/>
  <c r="E10826" i="1"/>
  <c r="E10820" i="1"/>
  <c r="E10815" i="1"/>
  <c r="E10812" i="1"/>
  <c r="E10811" i="1"/>
  <c r="E10810" i="1"/>
  <c r="E10807" i="1"/>
  <c r="E10805" i="1"/>
  <c r="E10800" i="1"/>
  <c r="E10799" i="1"/>
  <c r="E10796" i="1"/>
  <c r="E10795" i="1"/>
  <c r="E10794" i="1"/>
  <c r="E10793" i="1"/>
  <c r="E10792" i="1"/>
  <c r="E10788" i="1"/>
  <c r="E10783" i="1"/>
  <c r="E10779" i="1"/>
  <c r="E10772" i="1"/>
  <c r="E10770" i="1"/>
  <c r="E10767" i="1"/>
  <c r="E10766" i="1"/>
  <c r="E10762" i="1"/>
  <c r="E10760" i="1"/>
  <c r="E10755" i="1"/>
  <c r="E10736" i="1"/>
  <c r="E10732" i="1"/>
  <c r="E10728" i="1"/>
  <c r="E10726" i="1"/>
  <c r="E10722" i="1"/>
  <c r="E10720" i="1"/>
  <c r="E10715" i="1"/>
  <c r="E10711" i="1"/>
  <c r="E10707" i="1"/>
  <c r="E10704" i="1"/>
  <c r="E10703" i="1"/>
  <c r="E10701" i="1"/>
  <c r="E10699" i="1"/>
  <c r="E10698" i="1"/>
  <c r="E10690" i="1"/>
  <c r="E10688" i="1"/>
  <c r="E10685" i="1"/>
  <c r="E10684" i="1"/>
  <c r="E10683" i="1"/>
  <c r="E10679" i="1"/>
  <c r="E10678" i="1"/>
  <c r="E10673" i="1"/>
  <c r="E10665" i="1"/>
  <c r="E10658" i="1"/>
  <c r="E10657" i="1"/>
  <c r="E10656" i="1"/>
  <c r="E10654" i="1"/>
  <c r="E10651" i="1"/>
  <c r="E10650" i="1"/>
  <c r="E10648" i="1"/>
  <c r="E10647" i="1"/>
  <c r="E10644" i="1"/>
  <c r="E10643" i="1"/>
  <c r="E10642" i="1"/>
  <c r="E10638" i="1"/>
  <c r="E10636" i="1"/>
  <c r="E10632" i="1"/>
  <c r="E10618" i="1"/>
  <c r="E10617" i="1"/>
  <c r="E10612" i="1"/>
  <c r="E10602" i="1"/>
  <c r="E10601" i="1"/>
  <c r="E10594" i="1"/>
  <c r="E10591" i="1"/>
  <c r="E10590" i="1"/>
  <c r="E10585" i="1"/>
  <c r="E10582" i="1"/>
  <c r="E10576" i="1"/>
  <c r="E10575" i="1"/>
  <c r="E10572" i="1"/>
  <c r="E10571" i="1"/>
  <c r="E10570" i="1"/>
  <c r="E10566" i="1"/>
  <c r="E10565" i="1"/>
  <c r="E10560" i="1"/>
  <c r="E10557" i="1"/>
  <c r="E10555" i="1"/>
  <c r="E10552" i="1"/>
  <c r="E10547" i="1"/>
  <c r="E10542" i="1"/>
  <c r="E10535" i="1"/>
  <c r="E10531" i="1"/>
  <c r="E10529" i="1"/>
  <c r="E10528" i="1"/>
  <c r="E10521" i="1"/>
  <c r="E10518" i="1"/>
  <c r="E10517" i="1"/>
  <c r="E10514" i="1"/>
  <c r="E10513" i="1"/>
  <c r="E10511" i="1"/>
  <c r="E10507" i="1"/>
  <c r="E10506" i="1"/>
  <c r="E10498" i="1"/>
  <c r="E10497" i="1"/>
  <c r="E10495" i="1"/>
  <c r="E10493" i="1"/>
  <c r="E10488" i="1"/>
  <c r="E10487" i="1"/>
  <c r="E10485" i="1"/>
  <c r="E10482" i="1"/>
  <c r="E10481" i="1"/>
  <c r="E10478" i="1"/>
  <c r="E10477" i="1"/>
  <c r="E10473" i="1"/>
  <c r="E10470" i="1"/>
  <c r="E10468" i="1"/>
  <c r="E10465" i="1"/>
  <c r="E10462" i="1"/>
  <c r="E10460" i="1"/>
  <c r="E10451" i="1"/>
  <c r="E10449" i="1"/>
  <c r="E10448" i="1"/>
  <c r="E10446" i="1"/>
  <c r="E10444" i="1"/>
  <c r="E10443" i="1"/>
  <c r="E10440" i="1"/>
  <c r="E10438" i="1"/>
  <c r="E10437" i="1"/>
  <c r="E10435" i="1"/>
  <c r="E10429" i="1"/>
  <c r="E10427" i="1"/>
  <c r="E10425" i="1"/>
  <c r="E10424" i="1"/>
  <c r="E10423" i="1"/>
  <c r="E10416" i="1"/>
  <c r="E10414" i="1"/>
  <c r="E10413" i="1"/>
  <c r="E10411" i="1"/>
  <c r="E10409" i="1"/>
  <c r="E10406" i="1"/>
  <c r="E10402" i="1"/>
  <c r="E10398" i="1"/>
  <c r="E10397" i="1"/>
  <c r="E10396" i="1"/>
  <c r="E10395" i="1"/>
  <c r="E10390" i="1"/>
  <c r="E10388" i="1"/>
  <c r="E10387" i="1"/>
  <c r="E10379" i="1"/>
  <c r="E10374" i="1"/>
  <c r="E10368" i="1"/>
  <c r="E10367" i="1"/>
  <c r="E10364" i="1"/>
  <c r="E10361" i="1"/>
  <c r="E10360" i="1"/>
  <c r="E10356" i="1"/>
  <c r="E10350" i="1"/>
  <c r="E10348" i="1"/>
  <c r="E10346" i="1"/>
  <c r="E10345" i="1"/>
  <c r="E10341" i="1"/>
  <c r="E10339" i="1"/>
  <c r="E10337" i="1"/>
  <c r="E10335" i="1"/>
  <c r="E10334" i="1"/>
  <c r="E10332" i="1"/>
  <c r="E10330" i="1"/>
  <c r="E10329" i="1"/>
  <c r="E10327" i="1"/>
  <c r="E10324" i="1"/>
  <c r="E10322" i="1"/>
  <c r="E10319" i="1"/>
  <c r="E10313" i="1"/>
  <c r="E10309" i="1"/>
  <c r="E10305" i="1"/>
  <c r="E10304" i="1"/>
  <c r="E10298" i="1"/>
  <c r="E10294" i="1"/>
  <c r="E10290" i="1"/>
  <c r="E10288" i="1"/>
  <c r="E10285" i="1"/>
  <c r="E10284" i="1"/>
  <c r="E10274" i="1"/>
  <c r="E10273" i="1"/>
  <c r="E10271" i="1"/>
  <c r="E10260" i="1"/>
  <c r="E10256" i="1"/>
  <c r="E10254" i="1"/>
  <c r="E10253" i="1"/>
  <c r="E10245" i="1"/>
  <c r="E10240" i="1"/>
  <c r="E10239" i="1"/>
  <c r="E10228" i="1"/>
  <c r="E10222" i="1"/>
  <c r="E10218" i="1"/>
  <c r="E10213" i="1"/>
  <c r="E10209" i="1"/>
  <c r="E10207" i="1"/>
  <c r="E10204" i="1"/>
  <c r="E10201" i="1"/>
  <c r="E10197" i="1"/>
  <c r="E10194" i="1"/>
  <c r="E10193" i="1"/>
  <c r="E10190" i="1"/>
  <c r="E10186" i="1"/>
  <c r="E10179" i="1"/>
  <c r="E10177" i="1"/>
  <c r="E10168" i="1"/>
  <c r="E10164" i="1"/>
  <c r="E10161" i="1"/>
  <c r="E10160" i="1"/>
  <c r="E10158" i="1"/>
  <c r="E10154" i="1"/>
  <c r="E10149" i="1"/>
  <c r="E10139" i="1"/>
  <c r="E10134" i="1"/>
  <c r="E10132" i="1"/>
  <c r="E10131" i="1"/>
  <c r="E10128" i="1"/>
  <c r="E10127" i="1"/>
  <c r="E10124" i="1"/>
  <c r="E10123" i="1"/>
  <c r="E10121" i="1"/>
  <c r="E10119" i="1"/>
  <c r="E10115" i="1"/>
  <c r="E10101" i="1"/>
  <c r="E10099" i="1"/>
  <c r="E10090" i="1"/>
  <c r="E10076" i="1"/>
  <c r="E10074" i="1"/>
  <c r="E10072" i="1"/>
  <c r="E10068" i="1"/>
  <c r="E10067" i="1"/>
  <c r="E10066" i="1"/>
  <c r="E10061" i="1"/>
  <c r="E10052" i="1"/>
  <c r="E10047" i="1"/>
  <c r="E10043" i="1"/>
  <c r="E10042" i="1"/>
  <c r="E10039" i="1"/>
  <c r="E10037" i="1"/>
  <c r="E10031" i="1"/>
  <c r="E10030" i="1"/>
  <c r="E10027" i="1"/>
  <c r="E10026" i="1"/>
  <c r="E10024" i="1"/>
  <c r="E10021" i="1"/>
  <c r="E10020" i="1"/>
  <c r="E10011" i="1"/>
  <c r="E10010" i="1"/>
  <c r="E10004" i="1"/>
  <c r="E9997" i="1"/>
  <c r="E9995" i="1"/>
  <c r="E9989" i="1"/>
  <c r="E9987" i="1"/>
  <c r="E9984" i="1"/>
  <c r="E9982" i="1"/>
  <c r="E9981" i="1"/>
  <c r="E9980" i="1"/>
  <c r="E9979" i="1"/>
  <c r="E9966" i="1"/>
  <c r="E9965" i="1"/>
  <c r="E9962" i="1"/>
  <c r="E9957" i="1"/>
  <c r="E9954" i="1"/>
  <c r="E9950" i="1"/>
  <c r="E9947" i="1"/>
  <c r="E9943" i="1"/>
  <c r="E9942" i="1"/>
  <c r="E9941" i="1"/>
  <c r="E9931" i="1"/>
  <c r="E9924" i="1"/>
  <c r="E9923" i="1"/>
  <c r="E9918" i="1"/>
  <c r="E9917" i="1"/>
  <c r="E9916" i="1"/>
  <c r="E9914" i="1"/>
  <c r="E9912" i="1"/>
  <c r="E9907" i="1"/>
  <c r="E9906" i="1"/>
  <c r="E9905" i="1"/>
  <c r="E9903" i="1"/>
  <c r="E9898" i="1"/>
  <c r="E9891" i="1"/>
  <c r="E9885" i="1"/>
  <c r="E9884" i="1"/>
  <c r="E9881" i="1"/>
  <c r="E9873" i="1"/>
  <c r="E9869" i="1"/>
  <c r="E9858" i="1"/>
  <c r="E9857" i="1"/>
  <c r="E9855" i="1"/>
  <c r="E9854" i="1"/>
  <c r="E9848" i="1"/>
  <c r="E9846" i="1"/>
  <c r="E9843" i="1"/>
  <c r="E9836" i="1"/>
  <c r="E9833" i="1"/>
  <c r="E9825" i="1"/>
  <c r="E9824" i="1"/>
  <c r="E9818" i="1"/>
  <c r="E9810" i="1"/>
  <c r="E9802" i="1"/>
  <c r="E9800" i="1"/>
  <c r="E9798" i="1"/>
  <c r="E9797" i="1"/>
  <c r="E9795" i="1"/>
  <c r="E9790" i="1"/>
  <c r="E9788" i="1"/>
  <c r="E9787" i="1"/>
  <c r="E9784" i="1"/>
  <c r="E9780" i="1"/>
  <c r="E9778" i="1"/>
  <c r="E9777" i="1"/>
  <c r="E9774" i="1"/>
  <c r="E9772" i="1"/>
  <c r="E9766" i="1"/>
  <c r="E9764" i="1"/>
  <c r="E9760" i="1"/>
  <c r="E9758" i="1"/>
  <c r="E9757" i="1"/>
  <c r="E9754" i="1"/>
  <c r="E9753" i="1"/>
  <c r="E9752" i="1"/>
  <c r="E9751" i="1"/>
  <c r="E9744" i="1"/>
  <c r="E9741" i="1"/>
  <c r="E9740" i="1"/>
  <c r="E9737" i="1"/>
  <c r="E9736" i="1"/>
  <c r="E9735" i="1"/>
  <c r="E9731" i="1"/>
  <c r="E9730" i="1"/>
  <c r="E9729" i="1"/>
  <c r="E9724" i="1"/>
  <c r="E9722" i="1"/>
  <c r="E9715" i="1"/>
  <c r="E9713" i="1"/>
  <c r="E9712" i="1"/>
  <c r="E9711" i="1"/>
  <c r="E9705" i="1"/>
  <c r="E9704" i="1"/>
  <c r="E9703" i="1"/>
  <c r="E9702" i="1"/>
  <c r="E9700" i="1"/>
  <c r="E9699" i="1"/>
  <c r="E9697" i="1"/>
  <c r="E9692" i="1"/>
  <c r="E9691" i="1"/>
  <c r="E9690" i="1"/>
  <c r="E9686" i="1"/>
  <c r="E9679" i="1"/>
  <c r="E9677" i="1"/>
  <c r="E9673" i="1"/>
  <c r="E9671" i="1"/>
  <c r="E9667" i="1"/>
  <c r="E9666" i="1"/>
  <c r="E9665" i="1"/>
  <c r="E9661" i="1"/>
  <c r="E9660" i="1"/>
  <c r="E9658" i="1"/>
  <c r="E9651" i="1"/>
  <c r="E9650" i="1"/>
  <c r="E9647" i="1"/>
  <c r="E9645" i="1"/>
  <c r="E9644" i="1"/>
  <c r="E9643" i="1"/>
  <c r="E9642" i="1"/>
  <c r="E9634" i="1"/>
  <c r="E9631" i="1"/>
  <c r="E9629" i="1"/>
  <c r="E9627" i="1"/>
  <c r="E9625" i="1"/>
  <c r="E9620" i="1"/>
  <c r="E9618" i="1"/>
  <c r="E9617" i="1"/>
  <c r="E9614" i="1"/>
  <c r="E9612" i="1"/>
  <c r="E9606" i="1"/>
  <c r="E9605" i="1"/>
  <c r="E9603" i="1"/>
  <c r="E9601" i="1"/>
  <c r="E9599" i="1"/>
  <c r="E9597" i="1"/>
  <c r="E9593" i="1"/>
  <c r="E9589" i="1"/>
  <c r="E9588" i="1"/>
  <c r="E9584" i="1"/>
  <c r="E9583" i="1"/>
  <c r="E9581" i="1"/>
  <c r="E9578" i="1"/>
  <c r="E9576" i="1"/>
  <c r="E9574" i="1"/>
  <c r="E9572" i="1"/>
  <c r="E9569" i="1"/>
  <c r="E9565" i="1"/>
  <c r="E9564" i="1"/>
  <c r="E9563" i="1"/>
  <c r="E9561" i="1"/>
  <c r="E9560" i="1"/>
  <c r="E9559" i="1"/>
  <c r="E9558" i="1"/>
  <c r="E9554" i="1"/>
  <c r="E9552" i="1"/>
  <c r="E9547" i="1"/>
  <c r="E9544" i="1"/>
  <c r="E9543" i="1"/>
  <c r="E9541" i="1"/>
  <c r="E9537" i="1"/>
  <c r="E9536" i="1"/>
  <c r="E9526" i="1"/>
  <c r="E9524" i="1"/>
  <c r="E9517" i="1"/>
  <c r="E9512" i="1"/>
  <c r="E9511" i="1"/>
  <c r="E9508" i="1"/>
  <c r="E9506" i="1"/>
  <c r="E9503" i="1"/>
  <c r="E9502" i="1"/>
  <c r="E9499" i="1"/>
  <c r="E9496" i="1"/>
  <c r="E9492" i="1"/>
  <c r="E9490" i="1"/>
  <c r="E9489" i="1"/>
  <c r="E9484" i="1"/>
  <c r="E9482" i="1"/>
  <c r="E9478" i="1"/>
  <c r="E9475" i="1"/>
  <c r="E9463" i="1"/>
  <c r="E9462" i="1"/>
  <c r="E9457" i="1"/>
  <c r="E9452" i="1"/>
  <c r="E9444" i="1"/>
  <c r="E9433" i="1"/>
  <c r="E9426" i="1"/>
  <c r="E9425" i="1"/>
  <c r="E9424" i="1"/>
  <c r="E9422" i="1"/>
  <c r="E9421" i="1"/>
  <c r="E9418" i="1"/>
  <c r="E9417" i="1"/>
  <c r="E9414" i="1"/>
  <c r="E9411" i="1"/>
  <c r="E9409" i="1"/>
  <c r="E9408" i="1"/>
  <c r="E9398" i="1"/>
  <c r="E9395" i="1"/>
  <c r="E9392" i="1"/>
  <c r="E9390" i="1"/>
  <c r="E9389" i="1"/>
  <c r="E9386" i="1"/>
  <c r="E9379" i="1"/>
  <c r="E9366" i="1"/>
  <c r="E9364" i="1"/>
  <c r="E9359" i="1"/>
  <c r="E9357" i="1"/>
  <c r="E9353" i="1"/>
  <c r="E9352" i="1"/>
  <c r="E9346" i="1"/>
  <c r="E9337" i="1"/>
  <c r="E9335" i="1"/>
  <c r="E9333" i="1"/>
  <c r="E9332" i="1"/>
  <c r="E9330" i="1"/>
  <c r="E9328" i="1"/>
  <c r="E9323" i="1"/>
  <c r="E9322" i="1"/>
  <c r="E9319" i="1"/>
  <c r="E9315" i="1"/>
  <c r="E9311" i="1"/>
  <c r="E9307" i="1"/>
  <c r="E9305" i="1"/>
  <c r="E9304" i="1"/>
  <c r="E9297" i="1"/>
  <c r="E9290" i="1"/>
  <c r="E9286" i="1"/>
  <c r="E9282" i="1"/>
  <c r="E9281" i="1"/>
  <c r="E9280" i="1"/>
  <c r="E9274" i="1"/>
  <c r="E9267" i="1"/>
  <c r="E9261" i="1"/>
  <c r="E9260" i="1"/>
  <c r="E9259" i="1"/>
  <c r="E9256" i="1"/>
  <c r="E9254" i="1"/>
  <c r="E9252" i="1"/>
  <c r="E9246" i="1"/>
  <c r="E9244" i="1"/>
  <c r="E9243" i="1"/>
  <c r="E9240" i="1"/>
  <c r="E9239" i="1"/>
  <c r="E9237" i="1"/>
  <c r="E9233" i="1"/>
  <c r="E9230" i="1"/>
  <c r="E9228" i="1"/>
  <c r="E9226" i="1"/>
  <c r="E9222" i="1"/>
  <c r="E9221" i="1"/>
  <c r="E9220" i="1"/>
  <c r="E9210" i="1"/>
  <c r="E9206" i="1"/>
  <c r="E9201" i="1"/>
  <c r="E9199" i="1"/>
  <c r="E9196" i="1"/>
  <c r="E9195" i="1"/>
  <c r="E9190" i="1"/>
  <c r="E9189" i="1"/>
  <c r="E9188" i="1"/>
  <c r="E9187" i="1"/>
  <c r="E9183" i="1"/>
  <c r="E9180" i="1"/>
  <c r="E9177" i="1"/>
  <c r="E9171" i="1"/>
  <c r="E9166" i="1"/>
  <c r="E9164" i="1"/>
  <c r="E9156" i="1"/>
  <c r="E9152" i="1"/>
  <c r="E9146" i="1"/>
  <c r="E9143" i="1"/>
  <c r="E9140" i="1"/>
  <c r="E9138" i="1"/>
  <c r="E9137" i="1"/>
  <c r="E9134" i="1"/>
  <c r="E9130" i="1"/>
  <c r="E9127" i="1"/>
  <c r="E9125" i="1"/>
  <c r="E9121" i="1"/>
  <c r="E9118" i="1"/>
  <c r="E9115" i="1"/>
  <c r="E9111" i="1"/>
  <c r="E9107" i="1"/>
  <c r="E9105" i="1"/>
  <c r="E9101" i="1"/>
  <c r="E9097" i="1"/>
  <c r="E9093" i="1"/>
  <c r="E9085" i="1"/>
  <c r="E9084" i="1"/>
  <c r="E9078" i="1"/>
  <c r="E9076" i="1"/>
  <c r="E9073" i="1"/>
  <c r="E9072" i="1"/>
  <c r="E9071" i="1"/>
  <c r="E9068" i="1"/>
  <c r="E9067" i="1"/>
  <c r="E9064" i="1"/>
  <c r="E9063" i="1"/>
  <c r="E9061" i="1"/>
  <c r="E9060" i="1"/>
  <c r="E9059" i="1"/>
  <c r="E9058" i="1"/>
  <c r="E9048" i="1"/>
  <c r="E9045" i="1"/>
  <c r="E9039" i="1"/>
  <c r="E9037" i="1"/>
  <c r="E9034" i="1"/>
  <c r="E9026" i="1"/>
  <c r="E9024" i="1"/>
  <c r="E9022" i="1"/>
  <c r="E9015" i="1"/>
  <c r="E9014" i="1"/>
  <c r="E9008" i="1"/>
  <c r="E9005" i="1"/>
  <c r="E9003" i="1"/>
  <c r="E9000" i="1"/>
  <c r="E8999" i="1"/>
  <c r="E8997" i="1"/>
  <c r="E8995" i="1"/>
  <c r="E8990" i="1"/>
  <c r="E8987" i="1"/>
  <c r="E8986" i="1"/>
  <c r="E8983" i="1"/>
  <c r="E8972" i="1"/>
  <c r="E8971" i="1"/>
  <c r="E8970" i="1"/>
  <c r="E8969" i="1"/>
  <c r="E8967" i="1"/>
  <c r="E8966" i="1"/>
  <c r="E8963" i="1"/>
  <c r="E8961" i="1"/>
  <c r="E8960" i="1"/>
  <c r="E8956" i="1"/>
  <c r="E8955" i="1"/>
  <c r="E8951" i="1"/>
  <c r="E8947" i="1"/>
  <c r="E8946" i="1"/>
  <c r="E8937" i="1"/>
  <c r="E8934" i="1"/>
  <c r="E8932" i="1"/>
  <c r="E8927" i="1"/>
  <c r="E8926" i="1"/>
  <c r="E8923" i="1"/>
  <c r="E8920" i="1"/>
  <c r="E8918" i="1"/>
  <c r="E8916" i="1"/>
  <c r="E8914" i="1"/>
  <c r="E8910" i="1"/>
  <c r="E8908" i="1"/>
  <c r="E8903" i="1"/>
  <c r="E8902" i="1"/>
  <c r="E8900" i="1"/>
  <c r="E8898" i="1"/>
  <c r="E8895" i="1"/>
  <c r="E8892" i="1"/>
  <c r="E8887" i="1"/>
  <c r="E8885" i="1"/>
  <c r="E8882" i="1"/>
  <c r="E8881" i="1"/>
  <c r="E8876" i="1"/>
  <c r="E8873" i="1"/>
  <c r="E8871" i="1"/>
  <c r="E8868" i="1"/>
  <c r="E8863" i="1"/>
  <c r="E8860" i="1"/>
  <c r="E8858" i="1"/>
  <c r="E8856" i="1"/>
  <c r="E8853" i="1"/>
  <c r="E8851" i="1"/>
  <c r="E8850" i="1"/>
  <c r="E8848" i="1"/>
  <c r="E8847" i="1"/>
  <c r="E8846" i="1"/>
  <c r="E8844" i="1"/>
  <c r="E8840" i="1"/>
  <c r="E8839" i="1"/>
  <c r="E8835" i="1"/>
  <c r="E8834" i="1"/>
  <c r="E8831" i="1"/>
  <c r="E8829" i="1"/>
  <c r="E8828" i="1"/>
  <c r="E8827" i="1"/>
  <c r="E8826" i="1"/>
  <c r="E8823" i="1"/>
  <c r="E8822" i="1"/>
  <c r="E8821" i="1"/>
  <c r="E8820" i="1"/>
  <c r="E8818" i="1"/>
  <c r="E8817" i="1"/>
  <c r="E8815" i="1"/>
  <c r="E8814" i="1"/>
  <c r="E8813" i="1"/>
  <c r="E8811" i="1"/>
  <c r="E8808" i="1"/>
  <c r="E8804" i="1"/>
  <c r="E8801" i="1"/>
  <c r="E8798" i="1"/>
  <c r="E8794" i="1"/>
  <c r="E8793" i="1"/>
  <c r="E8786" i="1"/>
  <c r="E8783" i="1"/>
  <c r="E8782" i="1"/>
  <c r="E8780" i="1"/>
  <c r="E8778" i="1"/>
  <c r="E8776" i="1"/>
  <c r="E8764" i="1"/>
  <c r="E8761" i="1"/>
  <c r="E8760" i="1"/>
  <c r="E8756" i="1"/>
  <c r="E8754" i="1"/>
  <c r="E8751" i="1"/>
  <c r="E8750" i="1"/>
  <c r="E8740" i="1"/>
  <c r="E8739" i="1"/>
  <c r="E8738" i="1"/>
  <c r="E8736" i="1"/>
  <c r="E8733" i="1"/>
  <c r="E8729" i="1"/>
  <c r="E8728" i="1"/>
  <c r="E8724" i="1"/>
  <c r="E8723" i="1"/>
  <c r="E8713" i="1"/>
  <c r="E8707" i="1"/>
  <c r="E8704" i="1"/>
  <c r="E8698" i="1"/>
  <c r="E8697" i="1"/>
  <c r="E8692" i="1"/>
  <c r="E8687" i="1"/>
  <c r="E8682" i="1"/>
  <c r="E8680" i="1"/>
  <c r="E8679" i="1"/>
  <c r="E8678" i="1"/>
  <c r="E8666" i="1"/>
  <c r="E8664" i="1"/>
  <c r="E8659" i="1"/>
  <c r="E8658" i="1"/>
  <c r="E8654" i="1"/>
  <c r="E8653" i="1"/>
  <c r="E8652" i="1"/>
  <c r="E8650" i="1"/>
  <c r="E8647" i="1"/>
  <c r="E8646" i="1"/>
  <c r="E8638" i="1"/>
  <c r="E8637" i="1"/>
  <c r="E8633" i="1"/>
  <c r="E8632" i="1"/>
  <c r="E8629" i="1"/>
  <c r="E8622" i="1"/>
  <c r="E8621" i="1"/>
  <c r="E8620" i="1"/>
  <c r="E8619" i="1"/>
  <c r="E8615" i="1"/>
  <c r="E8613" i="1"/>
  <c r="E8603" i="1"/>
  <c r="E8602" i="1"/>
  <c r="E8599" i="1"/>
  <c r="E8598" i="1"/>
  <c r="E8597" i="1"/>
  <c r="E8588" i="1"/>
  <c r="E8586" i="1"/>
  <c r="E8585" i="1"/>
  <c r="E8584" i="1"/>
  <c r="E8583" i="1"/>
  <c r="E8579" i="1"/>
  <c r="E8578" i="1"/>
  <c r="E8577" i="1"/>
  <c r="E8570" i="1"/>
  <c r="E8566" i="1"/>
  <c r="E8565" i="1"/>
  <c r="E8563" i="1"/>
  <c r="E8562" i="1"/>
  <c r="E8558" i="1"/>
  <c r="E8546" i="1"/>
  <c r="E8545" i="1"/>
  <c r="E8543" i="1"/>
  <c r="E8540" i="1"/>
  <c r="E8535" i="1"/>
  <c r="E8534" i="1"/>
  <c r="E8530" i="1"/>
  <c r="E8518" i="1"/>
  <c r="E8517" i="1"/>
  <c r="E8505" i="1"/>
  <c r="E8503" i="1"/>
  <c r="E8500" i="1"/>
  <c r="E8496" i="1"/>
  <c r="E8493" i="1"/>
  <c r="E8492" i="1"/>
  <c r="E8490" i="1"/>
  <c r="E8489" i="1"/>
  <c r="E8488" i="1"/>
  <c r="E8487" i="1"/>
  <c r="E8485" i="1"/>
  <c r="E8482" i="1"/>
  <c r="E8480" i="1"/>
  <c r="E8478" i="1"/>
  <c r="E8476" i="1"/>
  <c r="E8472" i="1"/>
  <c r="E8463" i="1"/>
  <c r="E8462" i="1"/>
  <c r="E8455" i="1"/>
  <c r="E8453" i="1"/>
  <c r="E8450" i="1"/>
  <c r="E8448" i="1"/>
  <c r="E8432" i="1"/>
  <c r="E8427" i="1"/>
  <c r="E8423" i="1"/>
  <c r="E8421" i="1"/>
  <c r="E8415" i="1"/>
  <c r="E8413" i="1"/>
  <c r="E8410" i="1"/>
  <c r="E8407" i="1"/>
  <c r="E8404" i="1"/>
  <c r="E8401" i="1"/>
  <c r="E8395" i="1"/>
  <c r="E8393" i="1"/>
  <c r="E8389" i="1"/>
  <c r="E8388" i="1"/>
  <c r="E8387" i="1"/>
  <c r="E8386" i="1"/>
  <c r="E8381" i="1"/>
  <c r="E8380" i="1"/>
  <c r="E8379" i="1"/>
  <c r="E8376" i="1"/>
  <c r="E8372" i="1"/>
  <c r="E8371" i="1"/>
  <c r="E8370" i="1"/>
  <c r="E8367" i="1"/>
  <c r="E8360" i="1"/>
  <c r="E8359" i="1"/>
  <c r="E8351" i="1"/>
  <c r="E8350" i="1"/>
  <c r="E8348" i="1"/>
  <c r="E8342" i="1"/>
  <c r="E8339" i="1"/>
  <c r="E8337" i="1"/>
  <c r="E8334" i="1"/>
  <c r="E8332" i="1"/>
  <c r="E8330" i="1"/>
  <c r="E8327" i="1"/>
  <c r="E8326" i="1"/>
  <c r="E8325" i="1"/>
  <c r="E8324" i="1"/>
  <c r="E8322" i="1"/>
  <c r="E8320" i="1"/>
  <c r="E8310" i="1"/>
  <c r="E8309" i="1"/>
  <c r="E8299" i="1"/>
  <c r="E8298" i="1"/>
  <c r="E8297" i="1"/>
  <c r="E8296" i="1"/>
  <c r="E8295" i="1"/>
  <c r="E8293" i="1"/>
  <c r="E8291" i="1"/>
  <c r="E8290" i="1"/>
  <c r="E8289" i="1"/>
  <c r="E8288" i="1"/>
  <c r="E8284" i="1"/>
  <c r="E8283" i="1"/>
  <c r="E8281" i="1"/>
  <c r="E8272" i="1"/>
  <c r="E8270" i="1"/>
  <c r="E8263" i="1"/>
  <c r="E8262" i="1"/>
  <c r="E8259" i="1"/>
  <c r="E8257" i="1"/>
  <c r="E8256" i="1"/>
  <c r="E8252" i="1"/>
  <c r="E8250" i="1"/>
  <c r="E8249" i="1"/>
  <c r="E8248" i="1"/>
  <c r="E8244" i="1"/>
  <c r="E8243" i="1"/>
  <c r="E8242" i="1"/>
  <c r="E8239" i="1"/>
  <c r="E8235" i="1"/>
  <c r="E8231" i="1"/>
  <c r="E8228" i="1"/>
  <c r="E8227" i="1"/>
  <c r="E8225" i="1"/>
  <c r="E8221" i="1"/>
  <c r="E8220" i="1"/>
  <c r="E8219" i="1"/>
  <c r="E8217" i="1"/>
  <c r="E8216" i="1"/>
  <c r="E8215" i="1"/>
  <c r="E8214" i="1"/>
  <c r="E8213" i="1"/>
  <c r="E8207" i="1"/>
  <c r="E8203" i="1"/>
  <c r="E8202" i="1"/>
  <c r="E8200" i="1"/>
  <c r="E8193" i="1"/>
  <c r="E8192" i="1"/>
  <c r="E8183" i="1"/>
  <c r="E8182" i="1"/>
  <c r="E8179" i="1"/>
  <c r="E8178" i="1"/>
  <c r="E8161" i="1"/>
  <c r="E8159" i="1"/>
  <c r="E8158" i="1"/>
  <c r="E8157" i="1"/>
  <c r="E8152" i="1"/>
  <c r="E8150" i="1"/>
  <c r="E8147" i="1"/>
  <c r="E8145" i="1"/>
  <c r="E8142" i="1"/>
  <c r="E8133" i="1"/>
  <c r="E8132" i="1"/>
  <c r="E8131" i="1"/>
  <c r="E8128" i="1"/>
  <c r="E8127" i="1"/>
  <c r="E8126" i="1"/>
  <c r="E8121" i="1"/>
  <c r="E8120" i="1"/>
  <c r="E8119" i="1"/>
  <c r="E8118" i="1"/>
  <c r="E8115" i="1"/>
  <c r="E8107" i="1"/>
  <c r="E8106" i="1"/>
  <c r="E8105" i="1"/>
  <c r="E8102" i="1"/>
  <c r="E8100" i="1"/>
  <c r="E8099" i="1"/>
  <c r="E8098" i="1"/>
  <c r="E8095" i="1"/>
  <c r="E8090" i="1"/>
  <c r="E8089" i="1"/>
  <c r="E8087" i="1"/>
  <c r="E8084" i="1"/>
  <c r="E8080" i="1"/>
  <c r="E8079" i="1"/>
  <c r="E8077" i="1"/>
  <c r="E8075" i="1"/>
  <c r="E8073" i="1"/>
  <c r="E8072" i="1"/>
  <c r="E8071" i="1"/>
  <c r="E8065" i="1"/>
  <c r="E8064" i="1"/>
  <c r="E8059" i="1"/>
  <c r="E8056" i="1"/>
  <c r="E8052" i="1"/>
  <c r="E8049" i="1"/>
  <c r="E8038" i="1"/>
  <c r="E8036" i="1"/>
  <c r="E8027" i="1"/>
  <c r="E8022" i="1"/>
  <c r="E8019" i="1"/>
  <c r="E8017" i="1"/>
  <c r="E8016" i="1"/>
  <c r="E8015" i="1"/>
  <c r="E8008" i="1"/>
  <c r="E8005" i="1"/>
  <c r="E8004" i="1"/>
  <c r="E8001" i="1"/>
  <c r="E8000" i="1"/>
  <c r="E7999" i="1"/>
  <c r="E7995" i="1"/>
  <c r="E7994" i="1"/>
  <c r="E7987" i="1"/>
  <c r="E7985" i="1"/>
  <c r="E7982" i="1"/>
  <c r="E7981" i="1"/>
  <c r="E7979" i="1"/>
  <c r="E7974" i="1"/>
  <c r="E7971" i="1"/>
  <c r="E7968" i="1"/>
  <c r="E7965" i="1"/>
  <c r="E7960" i="1"/>
  <c r="E7956" i="1"/>
  <c r="E7953" i="1"/>
  <c r="E7951" i="1"/>
  <c r="E7950" i="1"/>
  <c r="E7949" i="1"/>
  <c r="E7948" i="1"/>
  <c r="E7947" i="1"/>
  <c r="E7946" i="1"/>
  <c r="E7944" i="1"/>
  <c r="E7943" i="1"/>
  <c r="E7941" i="1"/>
  <c r="E7939" i="1"/>
  <c r="E7937" i="1"/>
  <c r="E7932" i="1"/>
  <c r="E7928" i="1"/>
  <c r="E7927" i="1"/>
  <c r="E7922" i="1"/>
  <c r="E7919" i="1"/>
  <c r="E7915" i="1"/>
  <c r="E7909" i="1"/>
  <c r="E7903" i="1"/>
  <c r="E7902" i="1"/>
  <c r="E7901" i="1"/>
  <c r="E7898" i="1"/>
  <c r="E7895" i="1"/>
  <c r="E7894" i="1"/>
  <c r="E7891" i="1"/>
  <c r="E7888" i="1"/>
  <c r="E7887" i="1"/>
  <c r="E7886" i="1"/>
  <c r="E7884" i="1"/>
  <c r="E7877" i="1"/>
  <c r="E7873" i="1"/>
  <c r="E7872" i="1"/>
  <c r="E7870" i="1"/>
  <c r="E7869" i="1"/>
  <c r="E7866" i="1"/>
  <c r="E7861" i="1"/>
  <c r="E7856" i="1"/>
  <c r="E7850" i="1"/>
  <c r="E7846" i="1"/>
  <c r="E7841" i="1"/>
  <c r="E7830" i="1"/>
  <c r="E7828" i="1"/>
  <c r="E7827" i="1"/>
  <c r="E7825" i="1"/>
  <c r="E7820" i="1"/>
  <c r="E7815" i="1"/>
  <c r="E7809" i="1"/>
  <c r="E7804" i="1"/>
  <c r="E7803" i="1"/>
  <c r="E7789" i="1"/>
  <c r="E7788" i="1"/>
  <c r="E7787" i="1"/>
  <c r="E7784" i="1"/>
  <c r="E7782" i="1"/>
  <c r="E7778" i="1"/>
  <c r="E7758" i="1"/>
  <c r="E7757" i="1"/>
  <c r="E7755" i="1"/>
  <c r="E7753" i="1"/>
  <c r="E7752" i="1"/>
  <c r="E7751" i="1"/>
  <c r="E7748" i="1"/>
  <c r="E7747" i="1"/>
  <c r="E7745" i="1"/>
  <c r="E7744" i="1"/>
  <c r="E7741" i="1"/>
  <c r="E7740" i="1"/>
  <c r="E7739" i="1"/>
  <c r="E7738" i="1"/>
  <c r="E7731" i="1"/>
  <c r="E7727" i="1"/>
  <c r="E7724" i="1"/>
  <c r="E7723" i="1"/>
  <c r="E7721" i="1"/>
  <c r="E7719" i="1"/>
  <c r="E7715" i="1"/>
  <c r="E7710" i="1"/>
  <c r="E7707" i="1"/>
  <c r="E7706" i="1"/>
  <c r="E7704" i="1"/>
  <c r="E7703" i="1"/>
  <c r="E7701" i="1"/>
  <c r="E7700" i="1"/>
  <c r="E7698" i="1"/>
  <c r="E7693" i="1"/>
  <c r="E7689" i="1"/>
  <c r="E7685" i="1"/>
  <c r="E7683" i="1"/>
  <c r="E7682" i="1"/>
  <c r="E7681" i="1"/>
  <c r="E7675" i="1"/>
  <c r="E7672" i="1"/>
  <c r="E7671" i="1"/>
  <c r="E7665" i="1"/>
  <c r="E7662" i="1"/>
  <c r="E7659" i="1"/>
  <c r="E7657" i="1"/>
  <c r="E7656" i="1"/>
  <c r="E7654" i="1"/>
  <c r="E7653" i="1"/>
  <c r="E7652" i="1"/>
  <c r="E7651" i="1"/>
  <c r="E7647" i="1"/>
  <c r="E7638" i="1"/>
  <c r="E7634" i="1"/>
  <c r="E7632" i="1"/>
  <c r="E7629" i="1"/>
  <c r="E7628" i="1"/>
  <c r="E7626" i="1"/>
  <c r="E7625" i="1"/>
  <c r="E7621" i="1"/>
  <c r="E7617" i="1"/>
  <c r="E7614" i="1"/>
  <c r="E7611" i="1"/>
  <c r="E7608" i="1"/>
  <c r="E7602" i="1"/>
  <c r="E7600" i="1"/>
  <c r="E7598" i="1"/>
  <c r="E7596" i="1"/>
  <c r="E7590" i="1"/>
  <c r="E7589" i="1"/>
  <c r="E7585" i="1"/>
  <c r="E7569" i="1"/>
  <c r="E7564" i="1"/>
  <c r="E7562" i="1"/>
  <c r="E7561" i="1"/>
  <c r="E7558" i="1"/>
  <c r="E7556" i="1"/>
  <c r="E7555" i="1"/>
  <c r="E7554" i="1"/>
  <c r="E7542" i="1"/>
  <c r="E7541" i="1"/>
  <c r="E7540" i="1"/>
  <c r="E7538" i="1"/>
  <c r="E7537" i="1"/>
  <c r="E7536" i="1"/>
  <c r="E7534" i="1"/>
  <c r="E7533" i="1"/>
  <c r="E7528" i="1"/>
  <c r="E7525" i="1"/>
  <c r="E7523" i="1"/>
  <c r="E7522" i="1"/>
  <c r="E7518" i="1"/>
  <c r="E7514" i="1"/>
  <c r="E7509" i="1"/>
  <c r="E7507" i="1"/>
  <c r="E7506" i="1"/>
  <c r="E7503" i="1"/>
  <c r="E7499" i="1"/>
  <c r="E7498" i="1"/>
  <c r="E7497" i="1"/>
  <c r="E7489" i="1"/>
  <c r="E7486" i="1"/>
  <c r="E7484" i="1"/>
  <c r="E7481" i="1"/>
  <c r="E7478" i="1"/>
  <c r="E7474" i="1"/>
  <c r="E7471" i="1"/>
  <c r="E7464" i="1"/>
  <c r="E7462" i="1"/>
  <c r="E7461" i="1"/>
  <c r="E7460" i="1"/>
  <c r="E7457" i="1"/>
  <c r="E7448" i="1"/>
  <c r="E7446" i="1"/>
  <c r="E7443" i="1"/>
  <c r="E7440" i="1"/>
  <c r="E7436" i="1"/>
  <c r="E7430" i="1"/>
  <c r="E7428" i="1"/>
  <c r="E7426" i="1"/>
  <c r="E7423" i="1"/>
  <c r="E7422" i="1"/>
  <c r="E7420" i="1"/>
  <c r="E7419" i="1"/>
  <c r="E7414" i="1"/>
  <c r="E7407" i="1"/>
  <c r="E7403" i="1"/>
  <c r="E7402" i="1"/>
  <c r="E7401" i="1"/>
  <c r="E7398" i="1"/>
  <c r="E7397" i="1"/>
  <c r="E7396" i="1"/>
  <c r="E7393" i="1"/>
  <c r="E7391" i="1"/>
  <c r="E7390" i="1"/>
  <c r="E7383" i="1"/>
  <c r="E7378" i="1"/>
  <c r="E7377" i="1"/>
  <c r="E7375" i="1"/>
  <c r="E7374" i="1"/>
  <c r="E7373" i="1"/>
  <c r="E7369" i="1"/>
  <c r="E7366" i="1"/>
  <c r="E7365" i="1"/>
  <c r="E7362" i="1"/>
  <c r="E7359" i="1"/>
  <c r="E7353" i="1"/>
  <c r="E7347" i="1"/>
  <c r="E7344" i="1"/>
  <c r="E7343" i="1"/>
  <c r="E7340" i="1"/>
  <c r="E7337" i="1"/>
  <c r="E7335" i="1"/>
  <c r="E7334" i="1"/>
  <c r="E7329" i="1"/>
  <c r="E7325" i="1"/>
  <c r="E7323" i="1"/>
  <c r="E7322" i="1"/>
  <c r="E7317" i="1"/>
  <c r="E7316" i="1"/>
  <c r="E7314" i="1"/>
  <c r="E7312" i="1"/>
  <c r="E7310" i="1"/>
  <c r="E7309" i="1"/>
  <c r="E7301" i="1"/>
  <c r="E7300" i="1"/>
  <c r="E7295" i="1"/>
  <c r="E7294" i="1"/>
  <c r="E7293" i="1"/>
  <c r="E7289" i="1"/>
  <c r="E7287" i="1"/>
  <c r="E7286" i="1"/>
  <c r="E7284" i="1"/>
  <c r="E7283" i="1"/>
  <c r="E7281" i="1"/>
  <c r="E7279" i="1"/>
  <c r="E7278" i="1"/>
  <c r="E7275" i="1"/>
  <c r="E7274" i="1"/>
  <c r="E7269" i="1"/>
  <c r="E7268" i="1"/>
  <c r="E7265" i="1"/>
  <c r="E7262" i="1"/>
  <c r="E7257" i="1"/>
  <c r="E7249" i="1"/>
  <c r="E7248" i="1"/>
  <c r="E7241" i="1"/>
  <c r="E7240" i="1"/>
  <c r="E7238" i="1"/>
  <c r="E7237" i="1"/>
  <c r="E7233" i="1"/>
  <c r="E7231" i="1"/>
  <c r="E7230" i="1"/>
  <c r="E7229" i="1"/>
  <c r="E7226" i="1"/>
  <c r="E7225" i="1"/>
  <c r="E7219" i="1"/>
  <c r="E7217" i="1"/>
  <c r="E7213" i="1"/>
  <c r="E7212" i="1"/>
  <c r="E7209" i="1"/>
  <c r="E7208" i="1"/>
  <c r="E7206" i="1"/>
  <c r="E7205" i="1"/>
  <c r="E7201" i="1"/>
  <c r="E7191" i="1"/>
  <c r="E7187" i="1"/>
  <c r="E7184" i="1"/>
  <c r="E7182" i="1"/>
  <c r="E7177" i="1"/>
  <c r="E7175" i="1"/>
  <c r="E7172" i="1"/>
  <c r="E7162" i="1"/>
  <c r="E7158" i="1"/>
  <c r="E7156" i="1"/>
  <c r="E7151" i="1"/>
  <c r="E7150" i="1"/>
  <c r="E7146" i="1"/>
  <c r="E7141" i="1"/>
  <c r="E7138" i="1"/>
  <c r="E7135" i="1"/>
  <c r="E7133" i="1"/>
  <c r="E7130" i="1"/>
  <c r="E7129" i="1"/>
  <c r="E7124" i="1"/>
  <c r="E7123" i="1"/>
  <c r="E7119" i="1"/>
  <c r="E7118" i="1"/>
  <c r="E7116" i="1"/>
  <c r="E7115" i="1"/>
  <c r="E7110" i="1"/>
  <c r="E7109" i="1"/>
  <c r="E7108" i="1"/>
  <c r="E7096" i="1"/>
  <c r="E7091" i="1"/>
  <c r="E7083" i="1"/>
  <c r="E7074" i="1"/>
  <c r="E7072" i="1"/>
  <c r="E7066" i="1"/>
  <c r="E7064" i="1"/>
  <c r="E7062" i="1"/>
  <c r="E7060" i="1"/>
  <c r="E7055" i="1"/>
  <c r="E7052" i="1"/>
  <c r="E7051" i="1"/>
  <c r="E7050" i="1"/>
  <c r="E7048" i="1"/>
  <c r="E7043" i="1"/>
  <c r="E7042" i="1"/>
  <c r="E7038" i="1"/>
  <c r="E7036" i="1"/>
  <c r="E7033" i="1"/>
  <c r="E7030" i="1"/>
  <c r="E7026" i="1"/>
  <c r="E7021" i="1"/>
  <c r="E7016" i="1"/>
  <c r="E7015" i="1"/>
  <c r="E7011" i="1"/>
  <c r="E7010" i="1"/>
  <c r="E7009" i="1"/>
  <c r="E7008" i="1"/>
  <c r="E7003" i="1"/>
  <c r="E7000" i="1"/>
  <c r="E6992" i="1"/>
  <c r="E6989" i="1"/>
  <c r="E6988" i="1"/>
  <c r="E6985" i="1"/>
  <c r="E6984" i="1"/>
  <c r="E6983" i="1"/>
  <c r="E6982" i="1"/>
  <c r="E6979" i="1"/>
  <c r="E6978" i="1"/>
  <c r="E6977" i="1"/>
  <c r="E6971" i="1"/>
  <c r="E6970" i="1"/>
  <c r="E6969" i="1"/>
  <c r="E6964" i="1"/>
  <c r="E6960" i="1"/>
  <c r="E6959" i="1"/>
  <c r="E6956" i="1"/>
  <c r="E6953" i="1"/>
  <c r="E6949" i="1"/>
  <c r="E6946" i="1"/>
  <c r="E6944" i="1"/>
  <c r="E6942" i="1"/>
  <c r="E6940" i="1"/>
  <c r="E6939" i="1"/>
  <c r="E6938" i="1"/>
  <c r="E6936" i="1"/>
  <c r="E6934" i="1"/>
  <c r="E6933" i="1"/>
  <c r="E6932" i="1"/>
  <c r="E6930" i="1"/>
  <c r="E6927" i="1"/>
  <c r="E6924" i="1"/>
  <c r="E6923" i="1"/>
  <c r="E6920" i="1"/>
  <c r="E6908" i="1"/>
  <c r="E6906" i="1"/>
  <c r="E6905" i="1"/>
  <c r="E6896" i="1"/>
  <c r="E6894" i="1"/>
  <c r="E6893" i="1"/>
  <c r="E6889" i="1"/>
  <c r="E6884" i="1"/>
  <c r="E6882" i="1"/>
  <c r="E6878" i="1"/>
  <c r="E6876" i="1"/>
  <c r="E6870" i="1"/>
  <c r="E6866" i="1"/>
  <c r="E6863" i="1"/>
  <c r="E6861" i="1"/>
  <c r="E6858" i="1"/>
  <c r="E6846" i="1"/>
  <c r="E6845" i="1"/>
  <c r="E6840" i="1"/>
  <c r="E6834" i="1"/>
  <c r="E6833" i="1"/>
  <c r="E6832" i="1"/>
  <c r="E6828" i="1"/>
  <c r="E6822" i="1"/>
  <c r="E6819" i="1"/>
  <c r="E6815" i="1"/>
  <c r="E6813" i="1"/>
  <c r="E6810" i="1"/>
  <c r="E6808" i="1"/>
  <c r="E6805" i="1"/>
  <c r="E6789" i="1"/>
  <c r="E6786" i="1"/>
  <c r="E6785" i="1"/>
  <c r="E6784" i="1"/>
  <c r="E6782" i="1"/>
  <c r="E6781" i="1"/>
  <c r="E6770" i="1"/>
  <c r="E6766" i="1"/>
  <c r="E6759" i="1"/>
  <c r="E6758" i="1"/>
  <c r="E6755" i="1"/>
  <c r="E6754" i="1"/>
  <c r="E6747" i="1"/>
  <c r="E6734" i="1"/>
  <c r="E6733" i="1"/>
  <c r="E6727" i="1"/>
  <c r="E6724" i="1"/>
  <c r="E6723" i="1"/>
  <c r="E6719" i="1"/>
  <c r="E6718" i="1"/>
  <c r="E6715" i="1"/>
  <c r="E6709" i="1"/>
  <c r="E6707" i="1"/>
  <c r="E6706" i="1"/>
  <c r="E6705" i="1"/>
  <c r="E6703" i="1"/>
  <c r="E6697" i="1"/>
  <c r="E6694" i="1"/>
  <c r="E6686" i="1"/>
  <c r="E6685" i="1"/>
  <c r="E6680" i="1"/>
  <c r="E6679" i="1"/>
  <c r="E6675" i="1"/>
  <c r="E6674" i="1"/>
  <c r="E6673" i="1"/>
  <c r="E6671" i="1"/>
  <c r="E6670" i="1"/>
  <c r="E6669" i="1"/>
  <c r="E6667" i="1"/>
  <c r="E6662" i="1"/>
  <c r="E6661" i="1"/>
  <c r="E6658" i="1"/>
  <c r="E6657" i="1"/>
  <c r="E6656" i="1"/>
  <c r="E6655" i="1"/>
  <c r="E6654" i="1"/>
  <c r="E6645" i="1"/>
  <c r="E6642" i="1"/>
  <c r="E6639" i="1"/>
  <c r="E6635" i="1"/>
  <c r="E6630" i="1"/>
  <c r="E6629" i="1"/>
  <c r="E6626" i="1"/>
  <c r="E6621" i="1"/>
  <c r="E6616" i="1"/>
  <c r="E6614" i="1"/>
  <c r="E6613" i="1"/>
  <c r="E6612" i="1"/>
  <c r="E6611" i="1"/>
  <c r="E6607" i="1"/>
  <c r="E6605" i="1"/>
  <c r="E6604" i="1"/>
  <c r="E6603" i="1"/>
  <c r="E6601" i="1"/>
  <c r="E6600" i="1"/>
  <c r="E6592" i="1"/>
  <c r="E6591" i="1"/>
  <c r="E6588" i="1"/>
  <c r="E6584" i="1"/>
  <c r="E6583" i="1"/>
  <c r="E6581" i="1"/>
  <c r="E6577" i="1"/>
  <c r="E6576" i="1"/>
  <c r="E6574" i="1"/>
  <c r="E6566" i="1"/>
  <c r="E6564" i="1"/>
  <c r="E6562" i="1"/>
  <c r="E6561" i="1"/>
  <c r="E6557" i="1"/>
  <c r="E6545" i="1"/>
  <c r="E6542" i="1"/>
  <c r="E6540" i="1"/>
  <c r="E6539" i="1"/>
  <c r="E6538" i="1"/>
  <c r="E6535" i="1"/>
  <c r="E6534" i="1"/>
  <c r="E6532" i="1"/>
  <c r="E6530" i="1"/>
  <c r="E6529" i="1"/>
  <c r="E6525" i="1"/>
  <c r="E6523" i="1"/>
  <c r="E6520" i="1"/>
  <c r="E6516" i="1"/>
  <c r="E6514" i="1"/>
  <c r="E6513" i="1"/>
  <c r="E6508" i="1"/>
  <c r="E6507" i="1"/>
  <c r="E6504" i="1"/>
  <c r="E6497" i="1"/>
  <c r="E6494" i="1"/>
  <c r="E6493" i="1"/>
  <c r="E6490" i="1"/>
  <c r="E6489" i="1"/>
  <c r="E6485" i="1"/>
  <c r="E6482" i="1"/>
  <c r="E6481" i="1"/>
  <c r="E6477" i="1"/>
  <c r="E6473" i="1"/>
  <c r="E6471" i="1"/>
  <c r="E6470" i="1"/>
  <c r="E6463" i="1"/>
  <c r="E6459" i="1"/>
  <c r="E6458" i="1"/>
  <c r="E6457" i="1"/>
  <c r="E6456" i="1"/>
  <c r="E6455" i="1"/>
  <c r="E6454" i="1"/>
  <c r="E6452" i="1"/>
  <c r="E6449" i="1"/>
  <c r="E6447" i="1"/>
  <c r="E6446" i="1"/>
  <c r="E6445" i="1"/>
  <c r="E6442" i="1"/>
  <c r="E6439" i="1"/>
  <c r="E6436" i="1"/>
  <c r="E6434" i="1"/>
  <c r="E6433" i="1"/>
  <c r="E6430" i="1"/>
  <c r="E6427" i="1"/>
  <c r="E6423" i="1"/>
  <c r="E6419" i="1"/>
  <c r="E6416" i="1"/>
  <c r="E6415" i="1"/>
  <c r="E6412" i="1"/>
  <c r="E6411" i="1"/>
  <c r="E6410" i="1"/>
  <c r="E6403" i="1"/>
  <c r="E6401" i="1"/>
  <c r="E6398" i="1"/>
  <c r="E6388" i="1"/>
  <c r="E6387" i="1"/>
  <c r="E6384" i="1"/>
  <c r="E6382" i="1"/>
  <c r="E6379" i="1"/>
  <c r="E6378" i="1"/>
  <c r="E6377" i="1"/>
  <c r="E6375" i="1"/>
  <c r="E6373" i="1"/>
  <c r="E6372" i="1"/>
  <c r="E6371" i="1"/>
  <c r="E6369" i="1"/>
  <c r="E6368" i="1"/>
  <c r="E6367" i="1"/>
  <c r="E6364" i="1"/>
  <c r="E6358" i="1"/>
  <c r="E6356" i="1"/>
  <c r="E6354" i="1"/>
  <c r="E6353" i="1"/>
  <c r="E6352" i="1"/>
  <c r="E6350" i="1"/>
  <c r="E6345" i="1"/>
  <c r="E6344" i="1"/>
  <c r="E6342" i="1"/>
  <c r="E6341" i="1"/>
  <c r="E6339" i="1"/>
  <c r="E6338" i="1"/>
  <c r="E6336" i="1"/>
  <c r="E6329" i="1"/>
  <c r="E6326" i="1"/>
  <c r="E6323" i="1"/>
  <c r="E6320" i="1"/>
  <c r="E6316" i="1"/>
  <c r="E6312" i="1"/>
  <c r="E6309" i="1"/>
  <c r="E6305" i="1"/>
  <c r="E6304" i="1"/>
  <c r="E6302" i="1"/>
  <c r="E6301" i="1"/>
  <c r="E6300" i="1"/>
  <c r="E6295" i="1"/>
  <c r="E6291" i="1"/>
  <c r="E6290" i="1"/>
  <c r="E6284" i="1"/>
  <c r="E6283" i="1"/>
  <c r="E6281" i="1"/>
  <c r="E6280" i="1"/>
  <c r="E6279" i="1"/>
  <c r="E6277" i="1"/>
  <c r="E6276" i="1"/>
  <c r="E6273" i="1"/>
  <c r="E6271" i="1"/>
  <c r="E6267" i="1"/>
  <c r="E6266" i="1"/>
  <c r="E6257" i="1"/>
  <c r="E6249" i="1"/>
  <c r="E6239" i="1"/>
  <c r="E6238" i="1"/>
  <c r="E6237" i="1"/>
  <c r="E6235" i="1"/>
  <c r="E6234" i="1"/>
  <c r="E6226" i="1"/>
  <c r="E6224" i="1"/>
  <c r="E6222" i="1"/>
  <c r="E6217" i="1"/>
  <c r="E6214" i="1"/>
  <c r="E6213" i="1"/>
  <c r="E6212" i="1"/>
  <c r="E6211" i="1"/>
  <c r="E6202" i="1"/>
  <c r="E6193" i="1"/>
  <c r="E6192" i="1"/>
  <c r="E6189" i="1"/>
  <c r="E6186" i="1"/>
  <c r="E6182" i="1"/>
  <c r="E6180" i="1"/>
  <c r="E6177" i="1"/>
  <c r="E6176" i="1"/>
  <c r="E6172" i="1"/>
  <c r="E6170" i="1"/>
  <c r="E6168" i="1"/>
  <c r="E6160" i="1"/>
  <c r="E6158" i="1"/>
  <c r="E6154" i="1"/>
  <c r="E6146" i="1"/>
  <c r="E6145" i="1"/>
  <c r="E6142" i="1"/>
  <c r="E6138" i="1"/>
  <c r="E6137" i="1"/>
  <c r="E6136" i="1"/>
  <c r="E6135" i="1"/>
  <c r="E6133" i="1"/>
  <c r="E6131" i="1"/>
  <c r="E6128" i="1"/>
  <c r="E6120" i="1"/>
  <c r="E6112" i="1"/>
  <c r="E6111" i="1"/>
  <c r="E6110" i="1"/>
  <c r="E6105" i="1"/>
  <c r="E6102" i="1"/>
  <c r="E6099" i="1"/>
  <c r="E6098" i="1"/>
  <c r="E6096" i="1"/>
  <c r="E6090" i="1"/>
  <c r="E6088" i="1"/>
  <c r="E6087" i="1"/>
  <c r="E6086" i="1"/>
  <c r="E6085" i="1"/>
  <c r="E6084" i="1"/>
  <c r="E6083" i="1"/>
  <c r="E6082" i="1"/>
  <c r="E6079" i="1"/>
  <c r="E6077" i="1"/>
  <c r="E6075" i="1"/>
  <c r="E6071" i="1"/>
  <c r="E6070" i="1"/>
  <c r="E6067" i="1"/>
  <c r="E6065" i="1"/>
  <c r="E6064" i="1"/>
  <c r="E6063" i="1"/>
  <c r="E6051" i="1"/>
  <c r="E6049" i="1"/>
  <c r="E6044" i="1"/>
  <c r="E6041" i="1"/>
  <c r="E6038" i="1"/>
  <c r="E6031" i="1"/>
  <c r="E6027" i="1"/>
  <c r="E6024" i="1"/>
  <c r="E6023" i="1"/>
  <c r="E6022" i="1"/>
  <c r="E6021" i="1"/>
  <c r="E6017" i="1"/>
  <c r="E6015" i="1"/>
  <c r="E6012" i="1"/>
  <c r="E6011" i="1"/>
  <c r="E6010" i="1"/>
  <c r="E6002" i="1"/>
  <c r="E6000" i="1"/>
  <c r="E5996" i="1"/>
  <c r="E5995" i="1"/>
  <c r="E5993" i="1"/>
  <c r="E5990" i="1"/>
  <c r="E5987" i="1"/>
  <c r="E5984" i="1"/>
  <c r="E5983" i="1"/>
  <c r="E5982" i="1"/>
  <c r="E5981" i="1"/>
  <c r="E5979" i="1"/>
  <c r="E5974" i="1"/>
  <c r="E5969" i="1"/>
  <c r="E5968" i="1"/>
  <c r="E5963" i="1"/>
  <c r="E5955" i="1"/>
  <c r="E5951" i="1"/>
  <c r="E5949" i="1"/>
  <c r="E5945" i="1"/>
  <c r="E5939" i="1"/>
  <c r="E5938" i="1"/>
  <c r="E5934" i="1"/>
  <c r="E5932" i="1"/>
  <c r="E5931" i="1"/>
  <c r="E5930" i="1"/>
  <c r="E5920" i="1"/>
  <c r="E5919" i="1"/>
  <c r="E5911" i="1"/>
  <c r="E5910" i="1"/>
  <c r="E5909" i="1"/>
  <c r="E5907" i="1"/>
  <c r="E5905" i="1"/>
  <c r="E5904" i="1"/>
  <c r="E5903" i="1"/>
  <c r="E5899" i="1"/>
  <c r="E5892" i="1"/>
  <c r="E5887" i="1"/>
  <c r="E5883" i="1"/>
  <c r="E5880" i="1"/>
  <c r="E5876" i="1"/>
  <c r="E5875" i="1"/>
  <c r="E5869" i="1"/>
  <c r="E5861" i="1"/>
  <c r="E5860" i="1"/>
  <c r="E5857" i="1"/>
  <c r="E5856" i="1"/>
  <c r="E5852" i="1"/>
  <c r="E5846" i="1"/>
  <c r="E5836" i="1"/>
  <c r="E5825" i="1"/>
  <c r="E5821" i="1"/>
  <c r="E5819" i="1"/>
  <c r="E5818" i="1"/>
  <c r="E5817" i="1"/>
  <c r="E5814" i="1"/>
  <c r="E5813" i="1"/>
  <c r="E5811" i="1"/>
  <c r="E5808" i="1"/>
  <c r="E5805" i="1"/>
  <c r="E5802" i="1"/>
  <c r="E5798" i="1"/>
  <c r="E5794" i="1"/>
  <c r="E5793" i="1"/>
  <c r="E5790" i="1"/>
  <c r="E5788" i="1"/>
  <c r="E5779" i="1"/>
  <c r="E5772" i="1"/>
  <c r="E5769" i="1"/>
  <c r="E5768" i="1"/>
  <c r="E5762" i="1"/>
  <c r="E5757" i="1"/>
  <c r="E5754" i="1"/>
  <c r="E5753" i="1"/>
  <c r="E5752" i="1"/>
  <c r="E5750" i="1"/>
  <c r="E5749" i="1"/>
  <c r="E5738" i="1"/>
  <c r="E5736" i="1"/>
  <c r="E5732" i="1"/>
  <c r="E5731" i="1"/>
  <c r="E5729" i="1"/>
  <c r="E5725" i="1"/>
  <c r="E5724" i="1"/>
  <c r="E5722" i="1"/>
  <c r="E5721" i="1"/>
  <c r="E5718" i="1"/>
  <c r="E5717" i="1"/>
  <c r="E5716" i="1"/>
  <c r="E5712" i="1"/>
  <c r="E5709" i="1"/>
  <c r="E5708" i="1"/>
  <c r="E5707" i="1"/>
  <c r="E5705" i="1"/>
  <c r="E5704" i="1"/>
  <c r="E5699" i="1"/>
  <c r="E5692" i="1"/>
  <c r="E5689" i="1"/>
  <c r="E5687" i="1"/>
  <c r="E5685" i="1"/>
  <c r="E5682" i="1"/>
  <c r="E5681" i="1"/>
  <c r="E5673" i="1"/>
  <c r="E5671" i="1"/>
  <c r="E5669" i="1"/>
  <c r="E5664" i="1"/>
  <c r="E5661" i="1"/>
  <c r="E5660" i="1"/>
  <c r="E5656" i="1"/>
  <c r="E5655" i="1"/>
  <c r="E5651" i="1"/>
  <c r="E5650" i="1"/>
  <c r="E5644" i="1"/>
  <c r="E5642" i="1"/>
  <c r="E5640" i="1"/>
  <c r="E5639" i="1"/>
  <c r="E5634" i="1"/>
  <c r="E5633" i="1"/>
  <c r="E5624" i="1"/>
  <c r="E5622" i="1"/>
  <c r="E5618" i="1"/>
  <c r="E5616" i="1"/>
  <c r="E5615" i="1"/>
  <c r="E5614" i="1"/>
  <c r="E5613" i="1"/>
  <c r="E5610" i="1"/>
  <c r="E5608" i="1"/>
  <c r="E5606" i="1"/>
  <c r="E5603" i="1"/>
  <c r="E5601" i="1"/>
  <c r="E5593" i="1"/>
  <c r="E5588" i="1"/>
  <c r="E5585" i="1"/>
  <c r="E5583" i="1"/>
  <c r="E5579" i="1"/>
  <c r="E5576" i="1"/>
  <c r="E5574" i="1"/>
  <c r="E5572" i="1"/>
  <c r="E5571" i="1"/>
  <c r="E5569" i="1"/>
  <c r="E5568" i="1"/>
  <c r="E5561" i="1"/>
  <c r="E5558" i="1"/>
  <c r="E5556" i="1"/>
  <c r="E5553" i="1"/>
  <c r="E5547" i="1"/>
  <c r="E5536" i="1"/>
  <c r="E5534" i="1"/>
  <c r="E5528" i="1"/>
  <c r="E5524" i="1"/>
  <c r="E5522" i="1"/>
  <c r="E5521" i="1"/>
  <c r="E5516" i="1"/>
  <c r="E5513" i="1"/>
  <c r="E5503" i="1"/>
  <c r="E5501" i="1"/>
  <c r="E5500" i="1"/>
  <c r="E5498" i="1"/>
  <c r="E5497" i="1"/>
  <c r="E5490" i="1"/>
  <c r="E5489" i="1"/>
  <c r="E5487" i="1"/>
  <c r="E5486" i="1"/>
  <c r="E5483" i="1"/>
  <c r="E5480" i="1"/>
  <c r="E5479" i="1"/>
  <c r="E5473" i="1"/>
  <c r="E5472" i="1"/>
  <c r="E5466" i="1"/>
  <c r="E5461" i="1"/>
  <c r="E5456" i="1"/>
  <c r="E5445" i="1"/>
  <c r="E5444" i="1"/>
  <c r="E5438" i="1"/>
  <c r="E5437" i="1"/>
  <c r="E5435" i="1"/>
  <c r="E5428" i="1"/>
  <c r="E5423" i="1"/>
  <c r="E5422" i="1"/>
  <c r="E5421" i="1"/>
  <c r="E5410" i="1"/>
  <c r="E5407" i="1"/>
  <c r="E5406" i="1"/>
  <c r="E5404" i="1"/>
  <c r="E5400" i="1"/>
  <c r="E5397" i="1"/>
  <c r="E5396" i="1"/>
  <c r="E5394" i="1"/>
  <c r="E5392" i="1"/>
  <c r="E5390" i="1"/>
  <c r="E5389" i="1"/>
  <c r="E5384" i="1"/>
  <c r="E5381" i="1"/>
  <c r="E5380" i="1"/>
  <c r="E5378" i="1"/>
  <c r="E5377" i="1"/>
  <c r="E5376" i="1"/>
  <c r="E5375" i="1"/>
  <c r="E5371" i="1"/>
  <c r="E5370" i="1"/>
  <c r="E5363" i="1"/>
  <c r="E5361" i="1"/>
  <c r="E5358" i="1"/>
  <c r="E5354" i="1"/>
  <c r="E5352" i="1"/>
  <c r="E5346" i="1"/>
  <c r="E5344" i="1"/>
  <c r="E5337" i="1"/>
  <c r="E5334" i="1"/>
  <c r="E5323" i="1"/>
  <c r="E5322" i="1"/>
  <c r="E5318" i="1"/>
  <c r="E5317" i="1"/>
  <c r="E5315" i="1"/>
  <c r="E5307" i="1"/>
  <c r="E5304" i="1"/>
  <c r="E5294" i="1"/>
  <c r="E5293" i="1"/>
  <c r="E5290" i="1"/>
  <c r="E5289" i="1"/>
  <c r="E5288" i="1"/>
  <c r="E5286" i="1"/>
  <c r="E5285" i="1"/>
  <c r="E5284" i="1"/>
  <c r="E5282" i="1"/>
  <c r="E5273" i="1"/>
  <c r="E5264" i="1"/>
  <c r="E5262" i="1"/>
  <c r="E5256" i="1"/>
  <c r="E5253" i="1"/>
  <c r="E5252" i="1"/>
  <c r="E5250" i="1"/>
  <c r="E5248" i="1"/>
  <c r="E5244" i="1"/>
  <c r="E5239" i="1"/>
  <c r="E5233" i="1"/>
  <c r="E5231" i="1"/>
  <c r="E5230" i="1"/>
  <c r="E5228" i="1"/>
  <c r="E5227" i="1"/>
  <c r="E5226" i="1"/>
  <c r="E5225" i="1"/>
  <c r="E5219" i="1"/>
  <c r="E5217" i="1"/>
  <c r="E5216" i="1"/>
  <c r="E5214" i="1"/>
  <c r="E5212" i="1"/>
  <c r="E5205" i="1"/>
  <c r="E5204" i="1"/>
  <c r="E5203" i="1"/>
  <c r="E5202" i="1"/>
  <c r="E5200" i="1"/>
  <c r="E5197" i="1"/>
  <c r="E5196" i="1"/>
  <c r="E5191" i="1"/>
  <c r="E5188" i="1"/>
  <c r="E5187" i="1"/>
  <c r="E5185" i="1"/>
  <c r="E5183" i="1"/>
  <c r="E5180" i="1"/>
  <c r="E5179" i="1"/>
  <c r="E5174" i="1"/>
  <c r="E5173" i="1"/>
  <c r="E5170" i="1"/>
  <c r="E5168" i="1"/>
  <c r="E5167" i="1"/>
  <c r="E5162" i="1"/>
  <c r="E5157" i="1"/>
  <c r="E5156" i="1"/>
  <c r="E5153" i="1"/>
  <c r="E5150" i="1"/>
  <c r="E5138" i="1"/>
  <c r="E5136" i="1"/>
  <c r="E5133" i="1"/>
  <c r="E5131" i="1"/>
  <c r="E5128" i="1"/>
  <c r="E5127" i="1"/>
  <c r="E5126" i="1"/>
  <c r="E5119" i="1"/>
  <c r="E5115" i="1"/>
  <c r="E5108" i="1"/>
  <c r="E5107" i="1"/>
  <c r="E5104" i="1"/>
  <c r="E5102" i="1"/>
  <c r="E5096" i="1"/>
  <c r="E5094" i="1"/>
  <c r="E5091" i="1"/>
  <c r="E5089" i="1"/>
  <c r="E5087" i="1"/>
  <c r="E5077" i="1"/>
  <c r="E5074" i="1"/>
  <c r="E5072" i="1"/>
  <c r="E5063" i="1"/>
  <c r="E5062" i="1"/>
  <c r="E5057" i="1"/>
  <c r="E5056" i="1"/>
  <c r="E5053" i="1"/>
  <c r="E5050" i="1"/>
  <c r="E5045" i="1"/>
  <c r="E5041" i="1"/>
  <c r="E5038" i="1"/>
  <c r="E5030" i="1"/>
  <c r="E5026" i="1"/>
  <c r="E5025" i="1"/>
  <c r="E5021" i="1"/>
  <c r="E5020" i="1"/>
  <c r="E5019" i="1"/>
  <c r="E5017" i="1"/>
  <c r="E5016" i="1"/>
  <c r="E5015" i="1"/>
  <c r="E5014" i="1"/>
  <c r="E5011" i="1"/>
  <c r="E5009" i="1"/>
  <c r="E5007" i="1"/>
  <c r="E5001" i="1"/>
  <c r="E4992" i="1"/>
  <c r="E4985" i="1"/>
  <c r="E4982" i="1"/>
  <c r="E4980" i="1"/>
  <c r="E4977" i="1"/>
  <c r="E4974" i="1"/>
  <c r="E4971" i="1"/>
  <c r="E4965" i="1"/>
  <c r="E4959" i="1"/>
  <c r="E4956" i="1"/>
  <c r="E4953" i="1"/>
  <c r="E4952" i="1"/>
  <c r="E4947" i="1"/>
  <c r="E4941" i="1"/>
  <c r="E4937" i="1"/>
  <c r="E4936" i="1"/>
  <c r="E4934" i="1"/>
  <c r="E4933" i="1"/>
  <c r="E4928" i="1"/>
  <c r="E4927" i="1"/>
  <c r="E4925" i="1"/>
  <c r="E4923" i="1"/>
  <c r="E4922" i="1"/>
  <c r="E4921" i="1"/>
  <c r="E4919" i="1"/>
  <c r="E4918" i="1"/>
  <c r="E4917" i="1"/>
  <c r="E4915" i="1"/>
  <c r="E4914" i="1"/>
  <c r="E4911" i="1"/>
  <c r="E4910" i="1"/>
  <c r="E4908" i="1"/>
  <c r="E4907" i="1"/>
  <c r="E4902" i="1"/>
  <c r="E4899" i="1"/>
  <c r="E4894" i="1"/>
  <c r="E4890" i="1"/>
  <c r="E4879" i="1"/>
  <c r="E4877" i="1"/>
  <c r="E4873" i="1"/>
  <c r="E4865" i="1"/>
  <c r="E4863" i="1"/>
  <c r="E4858" i="1"/>
  <c r="E4857" i="1"/>
  <c r="E4855" i="1"/>
  <c r="E4854" i="1"/>
  <c r="E4853" i="1"/>
  <c r="E4852" i="1"/>
  <c r="E4845" i="1"/>
  <c r="E4842" i="1"/>
  <c r="E4841" i="1"/>
  <c r="E4839" i="1"/>
  <c r="E4838" i="1"/>
  <c r="E4836" i="1"/>
  <c r="E4835" i="1"/>
  <c r="E4829" i="1"/>
  <c r="E4828" i="1"/>
  <c r="E4827" i="1"/>
  <c r="E4821" i="1"/>
  <c r="E4820" i="1"/>
  <c r="E4813" i="1"/>
  <c r="E4809" i="1"/>
  <c r="E4807" i="1"/>
  <c r="E4806" i="1"/>
  <c r="E4804" i="1"/>
  <c r="E4803" i="1"/>
  <c r="E4802" i="1"/>
  <c r="E4801" i="1"/>
  <c r="E4800" i="1"/>
  <c r="E4799" i="1"/>
  <c r="E4798" i="1"/>
  <c r="E4790" i="1"/>
  <c r="E4787" i="1"/>
  <c r="E4783" i="1"/>
  <c r="E4780" i="1"/>
  <c r="E4778" i="1"/>
  <c r="E4775" i="1"/>
  <c r="E4773" i="1"/>
  <c r="E4769" i="1"/>
  <c r="E4768" i="1"/>
  <c r="E4765" i="1"/>
  <c r="E4764" i="1"/>
  <c r="E4762" i="1"/>
  <c r="E4759" i="1"/>
  <c r="E4757" i="1"/>
  <c r="E4754" i="1"/>
  <c r="E4750" i="1"/>
  <c r="E4738" i="1"/>
  <c r="E4737" i="1"/>
  <c r="E4736" i="1"/>
  <c r="E4733" i="1"/>
  <c r="E4721" i="1"/>
  <c r="E4718" i="1"/>
  <c r="E4715" i="1"/>
  <c r="E4713" i="1"/>
  <c r="E4710" i="1"/>
  <c r="E4702" i="1"/>
  <c r="E4697" i="1"/>
  <c r="E4696" i="1"/>
  <c r="E4694" i="1"/>
  <c r="E4691" i="1"/>
  <c r="E4688" i="1"/>
  <c r="E4686" i="1"/>
  <c r="E4685" i="1"/>
  <c r="E4678" i="1"/>
  <c r="E4676" i="1"/>
  <c r="E4674" i="1"/>
  <c r="E4661" i="1"/>
  <c r="E4659" i="1"/>
  <c r="E4658" i="1"/>
  <c r="E4647" i="1"/>
  <c r="E4642" i="1"/>
  <c r="E4638" i="1"/>
  <c r="E4634" i="1"/>
  <c r="E4632" i="1"/>
  <c r="E4630" i="1"/>
  <c r="E4627" i="1"/>
  <c r="E4626" i="1"/>
  <c r="E4623" i="1"/>
  <c r="E4622" i="1"/>
  <c r="E4616" i="1"/>
  <c r="E4615" i="1"/>
  <c r="E4614" i="1"/>
  <c r="E4611" i="1"/>
  <c r="E4609" i="1"/>
  <c r="E4607" i="1"/>
  <c r="E4605" i="1"/>
  <c r="E4603" i="1"/>
  <c r="E4599" i="1"/>
  <c r="E4595" i="1"/>
  <c r="E4594" i="1"/>
  <c r="E4592" i="1"/>
  <c r="E4587" i="1"/>
  <c r="E4580" i="1"/>
  <c r="E4578" i="1"/>
  <c r="E4577" i="1"/>
  <c r="E4574" i="1"/>
  <c r="E4568" i="1"/>
  <c r="E4565" i="1"/>
  <c r="E4562" i="1"/>
  <c r="E4561" i="1"/>
  <c r="E4560" i="1"/>
  <c r="E4547" i="1"/>
  <c r="E4545" i="1"/>
  <c r="E4541" i="1"/>
  <c r="E4540" i="1"/>
  <c r="E4538" i="1"/>
  <c r="E4535" i="1"/>
  <c r="E4529" i="1"/>
  <c r="E4527" i="1"/>
  <c r="E4525" i="1"/>
  <c r="E4518" i="1"/>
  <c r="E4517" i="1"/>
  <c r="E4515" i="1"/>
  <c r="E4512" i="1"/>
  <c r="E4511" i="1"/>
  <c r="E4504" i="1"/>
  <c r="E4498" i="1"/>
  <c r="E4496" i="1"/>
  <c r="E4495" i="1"/>
  <c r="E4494" i="1"/>
  <c r="E4493" i="1"/>
  <c r="E4490" i="1"/>
  <c r="E4487" i="1"/>
  <c r="E4484" i="1"/>
  <c r="E4483" i="1"/>
  <c r="E4480" i="1"/>
  <c r="E4479" i="1"/>
  <c r="E4472" i="1"/>
  <c r="E4468" i="1"/>
  <c r="E4467" i="1"/>
  <c r="E4460" i="1"/>
  <c r="E4456" i="1"/>
  <c r="E4454" i="1"/>
  <c r="E4453" i="1"/>
  <c r="E4450" i="1"/>
  <c r="E4449" i="1"/>
  <c r="E4447" i="1"/>
  <c r="E4445" i="1"/>
  <c r="E4444" i="1"/>
  <c r="E4441" i="1"/>
  <c r="E4440" i="1"/>
  <c r="E4439" i="1"/>
  <c r="E4437" i="1"/>
  <c r="E4435" i="1"/>
  <c r="E4434" i="1"/>
  <c r="E4433" i="1"/>
  <c r="E4432" i="1"/>
  <c r="E4429" i="1"/>
  <c r="E4423" i="1"/>
  <c r="E4422" i="1"/>
  <c r="E4421" i="1"/>
  <c r="E4420" i="1"/>
  <c r="E4418" i="1"/>
  <c r="E4417" i="1"/>
  <c r="E4413" i="1"/>
  <c r="E4412" i="1"/>
  <c r="E4407" i="1"/>
  <c r="E4399" i="1"/>
  <c r="E4398" i="1"/>
  <c r="E4397" i="1"/>
  <c r="E4387" i="1"/>
  <c r="E4384" i="1"/>
  <c r="E4383" i="1"/>
  <c r="E4382" i="1"/>
  <c r="E4381" i="1"/>
  <c r="E4377" i="1"/>
  <c r="E4376" i="1"/>
  <c r="E4371" i="1"/>
  <c r="E4363" i="1"/>
  <c r="E4357" i="1"/>
  <c r="E4355" i="1"/>
  <c r="E4354" i="1"/>
  <c r="E4345" i="1"/>
  <c r="E4340" i="1"/>
  <c r="E4338" i="1"/>
  <c r="E4329" i="1"/>
  <c r="E4327" i="1"/>
  <c r="E4325" i="1"/>
  <c r="E4324" i="1"/>
  <c r="E4319" i="1"/>
  <c r="E4311" i="1"/>
  <c r="E4308" i="1"/>
  <c r="E4304" i="1"/>
  <c r="E4303" i="1"/>
  <c r="E4297" i="1"/>
  <c r="E4292" i="1"/>
  <c r="E4291" i="1"/>
  <c r="E4290" i="1"/>
  <c r="E4289" i="1"/>
  <c r="E4283" i="1"/>
  <c r="E4280" i="1"/>
  <c r="E4276" i="1"/>
  <c r="E4273" i="1"/>
  <c r="E4266" i="1"/>
  <c r="E4261" i="1"/>
  <c r="E4260" i="1"/>
  <c r="E4256" i="1"/>
  <c r="E4243" i="1"/>
  <c r="E4237" i="1"/>
  <c r="E4233" i="1"/>
  <c r="E4231" i="1"/>
  <c r="E4227" i="1"/>
  <c r="E4224" i="1"/>
  <c r="E4221" i="1"/>
  <c r="E4218" i="1"/>
  <c r="E4216" i="1"/>
  <c r="E4209" i="1"/>
  <c r="E4206" i="1"/>
  <c r="E4202" i="1"/>
  <c r="E4201" i="1"/>
  <c r="E4196" i="1"/>
  <c r="E4195" i="1"/>
  <c r="E4190" i="1"/>
  <c r="E4187" i="1"/>
  <c r="E4181" i="1"/>
  <c r="E4179" i="1"/>
  <c r="E4177" i="1"/>
  <c r="E4176" i="1"/>
  <c r="E4175" i="1"/>
  <c r="E4173" i="1"/>
  <c r="E4168" i="1"/>
  <c r="E4164" i="1"/>
  <c r="E4162" i="1"/>
  <c r="E4159" i="1"/>
  <c r="E4158" i="1"/>
  <c r="E4148" i="1"/>
  <c r="E4147" i="1"/>
  <c r="E4145" i="1"/>
  <c r="E4144" i="1"/>
  <c r="E4141" i="1"/>
  <c r="E4136" i="1"/>
  <c r="E4135" i="1"/>
  <c r="E4130" i="1"/>
  <c r="E4128" i="1"/>
  <c r="E4126" i="1"/>
  <c r="E4118" i="1"/>
  <c r="E4117" i="1"/>
  <c r="E4115" i="1"/>
  <c r="E4114" i="1"/>
  <c r="E4113" i="1"/>
  <c r="E4111" i="1"/>
  <c r="E4105" i="1"/>
  <c r="E4103" i="1"/>
  <c r="E4102" i="1"/>
  <c r="E4101" i="1"/>
  <c r="E4096" i="1"/>
  <c r="E4093" i="1"/>
  <c r="E4092" i="1"/>
  <c r="E4090" i="1"/>
  <c r="E4086" i="1"/>
  <c r="E4085" i="1"/>
  <c r="E4083" i="1"/>
  <c r="E4082" i="1"/>
  <c r="E4081" i="1"/>
  <c r="E4080" i="1"/>
  <c r="E4075" i="1"/>
  <c r="E4065" i="1"/>
  <c r="E4061" i="1"/>
  <c r="E4052" i="1"/>
  <c r="E4051" i="1"/>
  <c r="E4045" i="1"/>
  <c r="E4041" i="1"/>
  <c r="E4040" i="1"/>
  <c r="E4038" i="1"/>
  <c r="E4037" i="1"/>
  <c r="E4035" i="1"/>
  <c r="E4033" i="1"/>
  <c r="E4031" i="1"/>
  <c r="E4028" i="1"/>
  <c r="E4024" i="1"/>
  <c r="E4022" i="1"/>
  <c r="E4019" i="1"/>
  <c r="E4018" i="1"/>
  <c r="E4014" i="1"/>
  <c r="E4005" i="1"/>
  <c r="E4003" i="1"/>
  <c r="E4001" i="1"/>
  <c r="E3999" i="1"/>
  <c r="E3996" i="1"/>
  <c r="E3991" i="1"/>
  <c r="E3989" i="1"/>
  <c r="E3982" i="1"/>
  <c r="E3981" i="1"/>
  <c r="E3976" i="1"/>
  <c r="E3975" i="1"/>
  <c r="E3969" i="1"/>
  <c r="E3963" i="1"/>
  <c r="E3961" i="1"/>
  <c r="E3957" i="1"/>
  <c r="E3950" i="1"/>
  <c r="E3949" i="1"/>
  <c r="E3947" i="1"/>
  <c r="E3944" i="1"/>
  <c r="E3942" i="1"/>
  <c r="E3941" i="1"/>
  <c r="E3939" i="1"/>
  <c r="E3938" i="1"/>
  <c r="E3937" i="1"/>
  <c r="E3932" i="1"/>
  <c r="E3930" i="1"/>
  <c r="E3929" i="1"/>
  <c r="E3928" i="1"/>
  <c r="E3927" i="1"/>
  <c r="E3924" i="1"/>
  <c r="E3919" i="1"/>
  <c r="E3918" i="1"/>
  <c r="E3916" i="1"/>
  <c r="E3913" i="1"/>
  <c r="E3909" i="1"/>
  <c r="E3904" i="1"/>
  <c r="E3894" i="1"/>
  <c r="E3891" i="1"/>
  <c r="E3887" i="1"/>
  <c r="E3883" i="1"/>
  <c r="E3880" i="1"/>
  <c r="E3877" i="1"/>
  <c r="E3876" i="1"/>
  <c r="E3872" i="1"/>
  <c r="E3859" i="1"/>
  <c r="E3856" i="1"/>
  <c r="E3855" i="1"/>
  <c r="E3839" i="1"/>
  <c r="E3838" i="1"/>
  <c r="E3836" i="1"/>
  <c r="E3835" i="1"/>
  <c r="E3834" i="1"/>
  <c r="E3833" i="1"/>
  <c r="E3826" i="1"/>
  <c r="E3825" i="1"/>
  <c r="E3822" i="1"/>
  <c r="E3815" i="1"/>
  <c r="E3811" i="1"/>
  <c r="E3803" i="1"/>
  <c r="E3800" i="1"/>
  <c r="E3795" i="1"/>
  <c r="E3793" i="1"/>
  <c r="E3789" i="1"/>
  <c r="E3784" i="1"/>
  <c r="E3783" i="1"/>
  <c r="E3780" i="1"/>
  <c r="E3774" i="1"/>
  <c r="E3770" i="1"/>
  <c r="E3764" i="1"/>
  <c r="E3759" i="1"/>
  <c r="E3757" i="1"/>
  <c r="E3756" i="1"/>
  <c r="E3753" i="1"/>
  <c r="E3750" i="1"/>
  <c r="E3749" i="1"/>
  <c r="E3748" i="1"/>
  <c r="E3741" i="1"/>
  <c r="E3740" i="1"/>
  <c r="E3735" i="1"/>
  <c r="E3725" i="1"/>
  <c r="E3721" i="1"/>
  <c r="E3716" i="1"/>
  <c r="E3715" i="1"/>
  <c r="E3714" i="1"/>
  <c r="E3712" i="1"/>
  <c r="E3708" i="1"/>
  <c r="E3706" i="1"/>
  <c r="E3696" i="1"/>
  <c r="E3693" i="1"/>
  <c r="E3691" i="1"/>
  <c r="E3686" i="1"/>
  <c r="E3685" i="1"/>
  <c r="E3680" i="1"/>
  <c r="E3679" i="1"/>
  <c r="E3678" i="1"/>
  <c r="E3672" i="1"/>
  <c r="E3666" i="1"/>
  <c r="E3664" i="1"/>
  <c r="E3658" i="1"/>
  <c r="E3657" i="1"/>
  <c r="E3655" i="1"/>
  <c r="E3654" i="1"/>
  <c r="E3649" i="1"/>
  <c r="E3648" i="1"/>
  <c r="E3647" i="1"/>
  <c r="E3642" i="1"/>
  <c r="E3641" i="1"/>
  <c r="E3640" i="1"/>
  <c r="E3639" i="1"/>
  <c r="E3638" i="1"/>
  <c r="E3637" i="1"/>
  <c r="E3632" i="1"/>
  <c r="E3628" i="1"/>
  <c r="E3625" i="1"/>
  <c r="E3624" i="1"/>
  <c r="E3621" i="1"/>
  <c r="E3618" i="1"/>
  <c r="E3610" i="1"/>
  <c r="E3607" i="1"/>
  <c r="E3603" i="1"/>
  <c r="E3600" i="1"/>
  <c r="E3598" i="1"/>
  <c r="E3594" i="1"/>
  <c r="E3586" i="1"/>
  <c r="E3579" i="1"/>
  <c r="E3572" i="1"/>
  <c r="E3571" i="1"/>
  <c r="E3570" i="1"/>
  <c r="E3566" i="1"/>
  <c r="E3564" i="1"/>
  <c r="E3561" i="1"/>
  <c r="E3558" i="1"/>
  <c r="E3557" i="1"/>
  <c r="E3555" i="1"/>
  <c r="E3553" i="1"/>
  <c r="E3551" i="1"/>
  <c r="E3549" i="1"/>
  <c r="E3545" i="1"/>
  <c r="E3540" i="1"/>
  <c r="E3539" i="1"/>
  <c r="E3536" i="1"/>
  <c r="E3532" i="1"/>
  <c r="E3528" i="1"/>
  <c r="E3526" i="1"/>
  <c r="E3525" i="1"/>
  <c r="E3523" i="1"/>
  <c r="E3522" i="1"/>
  <c r="E3521" i="1"/>
  <c r="E3518" i="1"/>
  <c r="E3516" i="1"/>
  <c r="E3514" i="1"/>
  <c r="E3506" i="1"/>
  <c r="E3503" i="1"/>
  <c r="E3502" i="1"/>
  <c r="E3501" i="1"/>
  <c r="E3499" i="1"/>
  <c r="E3495" i="1"/>
  <c r="E3494" i="1"/>
  <c r="E3493" i="1"/>
  <c r="E3489" i="1"/>
  <c r="E3488" i="1"/>
  <c r="E3487" i="1"/>
  <c r="E3483" i="1"/>
  <c r="E3481" i="1"/>
  <c r="E3480" i="1"/>
  <c r="E3470" i="1"/>
  <c r="E3468" i="1"/>
  <c r="E3467" i="1"/>
  <c r="E3466" i="1"/>
  <c r="E3464" i="1"/>
  <c r="E3463" i="1"/>
  <c r="E3457" i="1"/>
  <c r="E3454" i="1"/>
  <c r="E3450" i="1"/>
  <c r="E3447" i="1"/>
  <c r="E3446" i="1"/>
  <c r="E3445" i="1"/>
  <c r="E3442" i="1"/>
  <c r="E3439" i="1"/>
  <c r="E3438" i="1"/>
  <c r="E3436" i="1"/>
  <c r="E3431" i="1"/>
  <c r="E3428" i="1"/>
  <c r="E3426" i="1"/>
  <c r="E3425" i="1"/>
  <c r="E3424" i="1"/>
  <c r="E3422" i="1"/>
  <c r="E3421" i="1"/>
  <c r="E3418" i="1"/>
  <c r="E3416" i="1"/>
  <c r="E3415" i="1"/>
  <c r="E3409" i="1"/>
  <c r="E3408" i="1"/>
  <c r="E3406" i="1"/>
  <c r="E3403" i="1"/>
  <c r="E3399" i="1"/>
  <c r="E3395" i="1"/>
  <c r="E3394" i="1"/>
  <c r="E3392" i="1"/>
  <c r="E3387" i="1"/>
  <c r="E3384" i="1"/>
  <c r="E3383" i="1"/>
  <c r="E3379" i="1"/>
  <c r="E3377" i="1"/>
  <c r="E3373" i="1"/>
  <c r="E3365" i="1"/>
  <c r="E3361" i="1"/>
  <c r="E3342" i="1"/>
  <c r="E3338" i="1"/>
  <c r="E3333" i="1"/>
  <c r="E3327" i="1"/>
  <c r="E3320" i="1"/>
  <c r="E3318" i="1"/>
  <c r="E3317" i="1"/>
  <c r="E3311" i="1"/>
  <c r="E3305" i="1"/>
  <c r="E3303" i="1"/>
  <c r="E3298" i="1"/>
  <c r="E3297" i="1"/>
  <c r="E3294" i="1"/>
  <c r="E3291" i="1"/>
  <c r="E3290" i="1"/>
  <c r="E3288" i="1"/>
  <c r="E3285" i="1"/>
  <c r="E3283" i="1"/>
  <c r="E3278" i="1"/>
  <c r="E3274" i="1"/>
  <c r="E3273" i="1"/>
  <c r="E3272" i="1"/>
  <c r="E3270" i="1"/>
  <c r="E3266" i="1"/>
  <c r="E3264" i="1"/>
  <c r="E3263" i="1"/>
  <c r="E3261" i="1"/>
  <c r="E3258" i="1"/>
  <c r="E3255" i="1"/>
  <c r="E3252" i="1"/>
  <c r="E3250" i="1"/>
  <c r="E3247" i="1"/>
  <c r="E3246" i="1"/>
  <c r="E3244" i="1"/>
  <c r="E3243" i="1"/>
  <c r="E3240" i="1"/>
  <c r="E3239" i="1"/>
  <c r="E3238" i="1"/>
  <c r="E3236" i="1"/>
  <c r="E3235" i="1"/>
  <c r="E3233" i="1"/>
  <c r="E3229" i="1"/>
  <c r="E3227" i="1"/>
  <c r="E3213" i="1"/>
  <c r="E3210" i="1"/>
  <c r="E3207" i="1"/>
  <c r="E3205" i="1"/>
  <c r="E3204" i="1"/>
  <c r="E3203" i="1"/>
  <c r="E3202" i="1"/>
  <c r="E3201" i="1"/>
  <c r="E3198" i="1"/>
  <c r="E3194" i="1"/>
  <c r="E3192" i="1"/>
  <c r="E3190" i="1"/>
  <c r="E3188" i="1"/>
  <c r="E3184" i="1"/>
  <c r="E3180" i="1"/>
  <c r="E3175" i="1"/>
  <c r="E3170" i="1"/>
  <c r="E3168" i="1"/>
  <c r="E3164" i="1"/>
  <c r="E3156" i="1"/>
  <c r="E3155" i="1"/>
  <c r="E3154" i="1"/>
  <c r="E3151" i="1"/>
  <c r="E3150" i="1"/>
  <c r="E3148" i="1"/>
  <c r="E3144" i="1"/>
  <c r="E3141" i="1"/>
  <c r="E3139" i="1"/>
  <c r="E3138" i="1"/>
  <c r="E3135" i="1"/>
  <c r="E3134" i="1"/>
  <c r="E3122" i="1"/>
  <c r="E3118" i="1"/>
  <c r="E3116" i="1"/>
  <c r="E3113" i="1"/>
  <c r="E3108" i="1"/>
  <c r="E3102" i="1"/>
  <c r="E3096" i="1"/>
  <c r="E3095" i="1"/>
  <c r="E3091" i="1"/>
  <c r="E3089" i="1"/>
  <c r="E3086" i="1"/>
  <c r="E3085" i="1"/>
  <c r="E3084" i="1"/>
  <c r="E3083" i="1"/>
  <c r="E3081" i="1"/>
  <c r="E3080" i="1"/>
  <c r="E3078" i="1"/>
  <c r="E3074" i="1"/>
  <c r="E3072" i="1"/>
  <c r="E3070" i="1"/>
  <c r="E3069" i="1"/>
  <c r="E3066" i="1"/>
  <c r="E3064" i="1"/>
  <c r="E3059" i="1"/>
  <c r="E3058" i="1"/>
  <c r="E3052" i="1"/>
  <c r="E3048" i="1"/>
  <c r="E3047" i="1"/>
  <c r="E3038" i="1"/>
  <c r="E3033" i="1"/>
  <c r="E3028" i="1"/>
  <c r="E3026" i="1"/>
  <c r="E3023" i="1"/>
  <c r="E3022" i="1"/>
  <c r="E3019" i="1"/>
  <c r="E3017" i="1"/>
  <c r="E3010" i="1"/>
  <c r="E3008" i="1"/>
  <c r="E3005" i="1"/>
  <c r="E3002" i="1"/>
  <c r="E3001" i="1"/>
  <c r="E3000" i="1"/>
  <c r="E2997" i="1"/>
  <c r="E2994" i="1"/>
  <c r="E2993" i="1"/>
  <c r="E2989" i="1"/>
  <c r="E2986" i="1"/>
  <c r="E2978" i="1"/>
  <c r="E2972" i="1"/>
  <c r="E2968" i="1"/>
  <c r="E2947" i="1"/>
  <c r="E2938" i="1"/>
  <c r="E2937" i="1"/>
  <c r="E2934" i="1"/>
  <c r="E2928" i="1"/>
  <c r="E2922" i="1"/>
  <c r="E2912" i="1"/>
  <c r="E2911" i="1"/>
  <c r="E2906" i="1"/>
  <c r="E2903" i="1"/>
  <c r="E2901" i="1"/>
  <c r="E2900" i="1"/>
  <c r="E2897" i="1"/>
  <c r="E2896" i="1"/>
  <c r="E2895" i="1"/>
  <c r="E2891" i="1"/>
  <c r="E2889" i="1"/>
  <c r="E2887" i="1"/>
  <c r="E2886" i="1"/>
  <c r="E2884" i="1"/>
  <c r="E2881" i="1"/>
  <c r="E2879" i="1"/>
  <c r="E2877" i="1"/>
  <c r="E2875" i="1"/>
  <c r="E2864" i="1"/>
  <c r="E2854" i="1"/>
  <c r="E2849" i="1"/>
  <c r="E2848" i="1"/>
  <c r="E2846" i="1"/>
  <c r="E2844" i="1"/>
  <c r="E2836" i="1"/>
  <c r="E2835" i="1"/>
  <c r="E2832" i="1"/>
  <c r="E2831" i="1"/>
  <c r="E2829" i="1"/>
  <c r="E2827" i="1"/>
  <c r="E2820" i="1"/>
  <c r="E2817" i="1"/>
  <c r="E2816" i="1"/>
  <c r="E2811" i="1"/>
  <c r="E2808" i="1"/>
  <c r="E2806" i="1"/>
  <c r="E2805" i="1"/>
  <c r="E2803" i="1"/>
  <c r="E2801" i="1"/>
  <c r="E2798" i="1"/>
  <c r="E2795" i="1"/>
  <c r="E2793" i="1"/>
  <c r="E2790" i="1"/>
  <c r="E2789" i="1"/>
  <c r="E2788" i="1"/>
  <c r="E2785" i="1"/>
  <c r="E2776" i="1"/>
  <c r="E2773" i="1"/>
  <c r="E2755" i="1"/>
  <c r="E2749" i="1"/>
  <c r="E2744" i="1"/>
  <c r="E2741" i="1"/>
  <c r="E2740" i="1"/>
  <c r="E2739" i="1"/>
  <c r="E2735" i="1"/>
  <c r="E2733" i="1"/>
  <c r="E2731" i="1"/>
  <c r="E2730" i="1"/>
  <c r="E2729" i="1"/>
  <c r="E2728" i="1"/>
  <c r="E2726" i="1"/>
  <c r="E2719" i="1"/>
  <c r="E2718" i="1"/>
  <c r="E2717" i="1"/>
  <c r="E2706" i="1"/>
  <c r="E2703" i="1"/>
  <c r="E2698" i="1"/>
  <c r="E2696" i="1"/>
  <c r="E2693" i="1"/>
  <c r="E2691" i="1"/>
  <c r="E2689" i="1"/>
  <c r="E2688" i="1"/>
  <c r="E2681" i="1"/>
  <c r="E2678" i="1"/>
  <c r="E2675" i="1"/>
  <c r="E2674" i="1"/>
  <c r="E2673" i="1"/>
  <c r="E2671" i="1"/>
  <c r="E2670" i="1"/>
  <c r="E2669" i="1"/>
  <c r="E2667" i="1"/>
  <c r="E2666" i="1"/>
  <c r="E2665" i="1"/>
  <c r="E2663" i="1"/>
  <c r="E2661" i="1"/>
  <c r="E2658" i="1"/>
  <c r="E2657" i="1"/>
  <c r="E2656" i="1"/>
  <c r="E2651" i="1"/>
  <c r="E2650" i="1"/>
  <c r="E2648" i="1"/>
  <c r="E2643" i="1"/>
  <c r="E2640" i="1"/>
  <c r="E2636" i="1"/>
  <c r="E2635" i="1"/>
  <c r="E2631" i="1"/>
  <c r="E2630" i="1"/>
  <c r="E2625" i="1"/>
  <c r="E2604" i="1"/>
  <c r="E2603" i="1"/>
  <c r="E2602" i="1"/>
  <c r="E2600" i="1"/>
  <c r="E2597" i="1"/>
  <c r="E2595" i="1"/>
  <c r="E2593" i="1"/>
  <c r="E2586" i="1"/>
  <c r="E2581" i="1"/>
  <c r="E2579" i="1"/>
  <c r="E2577" i="1"/>
  <c r="E2569" i="1"/>
  <c r="E2568" i="1"/>
  <c r="E2557" i="1"/>
  <c r="E2555" i="1"/>
  <c r="E2551" i="1"/>
  <c r="E2549" i="1"/>
  <c r="E2548" i="1"/>
  <c r="E2544" i="1"/>
  <c r="E2543" i="1"/>
  <c r="E2542" i="1"/>
  <c r="E2540" i="1"/>
  <c r="E2538" i="1"/>
  <c r="E2536" i="1"/>
  <c r="E2535" i="1"/>
  <c r="E2529" i="1"/>
  <c r="E2528" i="1"/>
  <c r="E2525" i="1"/>
  <c r="E2522" i="1"/>
  <c r="E2521" i="1"/>
  <c r="E2517" i="1"/>
  <c r="E2515" i="1"/>
  <c r="E2514" i="1"/>
  <c r="E2513" i="1"/>
  <c r="E2511" i="1"/>
  <c r="E2507" i="1"/>
  <c r="E2504" i="1"/>
  <c r="E2503" i="1"/>
  <c r="E2501" i="1"/>
  <c r="E2496" i="1"/>
  <c r="E2492" i="1"/>
  <c r="E2485" i="1"/>
  <c r="E2484" i="1"/>
  <c r="E2481" i="1"/>
  <c r="E2479" i="1"/>
  <c r="E2475" i="1"/>
  <c r="E2474" i="1"/>
  <c r="E2468" i="1"/>
  <c r="E2467" i="1"/>
  <c r="E2466" i="1"/>
  <c r="E2462" i="1"/>
  <c r="E2460" i="1"/>
  <c r="E2453" i="1"/>
  <c r="E2449" i="1"/>
  <c r="E2447" i="1"/>
  <c r="E2442" i="1"/>
  <c r="E2438" i="1"/>
  <c r="E2431" i="1"/>
  <c r="E2429" i="1"/>
  <c r="E2428" i="1"/>
  <c r="E2427" i="1"/>
  <c r="E2416" i="1"/>
  <c r="E2414" i="1"/>
  <c r="E2408" i="1"/>
  <c r="E2405" i="1"/>
  <c r="E2403" i="1"/>
  <c r="E2397" i="1"/>
  <c r="E2396" i="1"/>
  <c r="E2391" i="1"/>
  <c r="E2387" i="1"/>
  <c r="E2386" i="1"/>
  <c r="E2385" i="1"/>
  <c r="E2381" i="1"/>
  <c r="E2379" i="1"/>
  <c r="E2376" i="1"/>
  <c r="E2374" i="1"/>
  <c r="E2372" i="1"/>
  <c r="E2370" i="1"/>
  <c r="E2368" i="1"/>
  <c r="E2366" i="1"/>
  <c r="E2362" i="1"/>
  <c r="E2360" i="1"/>
  <c r="E2355" i="1"/>
  <c r="E2348" i="1"/>
  <c r="E2343" i="1"/>
  <c r="E2338" i="1"/>
  <c r="E2337" i="1"/>
  <c r="E2336" i="1"/>
  <c r="E2335" i="1"/>
  <c r="E2334" i="1"/>
  <c r="E2328" i="1"/>
  <c r="E2325" i="1"/>
  <c r="E2323" i="1"/>
  <c r="E2319" i="1"/>
  <c r="E2316" i="1"/>
  <c r="E2311" i="1"/>
  <c r="E2307" i="1"/>
  <c r="E2306" i="1"/>
  <c r="E2303" i="1"/>
  <c r="E2299" i="1"/>
  <c r="E2297" i="1"/>
  <c r="E2295" i="1"/>
  <c r="E2292" i="1"/>
  <c r="E2285" i="1"/>
  <c r="E2284" i="1"/>
  <c r="E2275" i="1"/>
  <c r="E2273" i="1"/>
  <c r="E2267" i="1"/>
  <c r="E2259" i="1"/>
  <c r="E2256" i="1"/>
  <c r="E2255" i="1"/>
  <c r="E2252" i="1"/>
  <c r="E2249" i="1"/>
  <c r="E2246" i="1"/>
  <c r="E2245" i="1"/>
  <c r="E2244" i="1"/>
  <c r="E2243" i="1"/>
  <c r="E2240" i="1"/>
  <c r="E2239" i="1"/>
  <c r="E2237" i="1"/>
  <c r="E2235" i="1"/>
  <c r="E2230" i="1"/>
  <c r="E2223" i="1"/>
  <c r="E2221" i="1"/>
  <c r="E2219" i="1"/>
  <c r="E2218" i="1"/>
  <c r="E2216" i="1"/>
  <c r="E2215" i="1"/>
  <c r="E2196" i="1"/>
  <c r="E2186" i="1"/>
  <c r="E2181" i="1"/>
  <c r="E2180" i="1"/>
  <c r="E2176" i="1"/>
  <c r="E2173" i="1"/>
  <c r="E2167" i="1"/>
  <c r="E2166" i="1"/>
  <c r="E2165" i="1"/>
  <c r="E2151" i="1"/>
  <c r="E2150" i="1"/>
  <c r="E2142" i="1"/>
  <c r="E2139" i="1"/>
  <c r="E2135" i="1"/>
  <c r="E2133" i="1"/>
  <c r="E2132" i="1"/>
  <c r="E2131" i="1"/>
  <c r="E2127" i="1"/>
  <c r="E2125" i="1"/>
  <c r="E2123" i="1"/>
  <c r="E2121" i="1"/>
  <c r="E2120" i="1"/>
  <c r="E2118" i="1"/>
  <c r="E2115" i="1"/>
  <c r="E2112" i="1"/>
  <c r="E2111" i="1"/>
  <c r="E2108" i="1"/>
  <c r="E2107" i="1"/>
  <c r="E2103" i="1"/>
  <c r="E2100" i="1"/>
  <c r="E2090" i="1"/>
  <c r="E2088" i="1"/>
  <c r="E2087" i="1"/>
  <c r="E2081" i="1"/>
  <c r="E2079" i="1"/>
  <c r="E2078" i="1"/>
  <c r="E2077" i="1"/>
  <c r="E2075" i="1"/>
  <c r="E2074" i="1"/>
  <c r="E2071" i="1"/>
  <c r="E2068" i="1"/>
  <c r="E2065" i="1"/>
  <c r="E2062" i="1"/>
  <c r="E2059" i="1"/>
  <c r="E2056" i="1"/>
  <c r="E2055" i="1"/>
  <c r="E2054" i="1"/>
  <c r="E2049" i="1"/>
  <c r="E2048" i="1"/>
  <c r="E2046" i="1"/>
  <c r="E2044" i="1"/>
  <c r="E2040" i="1"/>
  <c r="E2036" i="1"/>
  <c r="E2031" i="1"/>
  <c r="E2030" i="1"/>
  <c r="E2027" i="1"/>
  <c r="E2021" i="1"/>
  <c r="E2013" i="1"/>
  <c r="E2011" i="1"/>
  <c r="E2004" i="1"/>
  <c r="E2003" i="1"/>
  <c r="E1994" i="1"/>
  <c r="E1990" i="1"/>
  <c r="E1987" i="1"/>
  <c r="E1985" i="1"/>
  <c r="E1979" i="1"/>
  <c r="E1971" i="1"/>
  <c r="E1970" i="1"/>
  <c r="E1968" i="1"/>
  <c r="E1963" i="1"/>
  <c r="E1961" i="1"/>
  <c r="E1960" i="1"/>
  <c r="E1959" i="1"/>
  <c r="E1958" i="1"/>
  <c r="E1951" i="1"/>
  <c r="E1946" i="1"/>
  <c r="E1945" i="1"/>
  <c r="E1940" i="1"/>
  <c r="E1935" i="1"/>
  <c r="E1934" i="1"/>
  <c r="E1931" i="1"/>
  <c r="E1925" i="1"/>
  <c r="E1922" i="1"/>
  <c r="E1918" i="1"/>
  <c r="E1903" i="1"/>
  <c r="E1902" i="1"/>
  <c r="E1900" i="1"/>
  <c r="E1899" i="1"/>
  <c r="E1898" i="1"/>
  <c r="E1888" i="1"/>
  <c r="E1885" i="1"/>
  <c r="E1878" i="1"/>
  <c r="E1872" i="1"/>
  <c r="E1866" i="1"/>
  <c r="E1864" i="1"/>
  <c r="E1862" i="1"/>
  <c r="E1859" i="1"/>
  <c r="E1854" i="1"/>
  <c r="E1853" i="1"/>
  <c r="E1852" i="1"/>
  <c r="E1851" i="1"/>
  <c r="E1846" i="1"/>
  <c r="E1844" i="1"/>
  <c r="E1843" i="1"/>
  <c r="E1842" i="1"/>
  <c r="E1839" i="1"/>
  <c r="E1836" i="1"/>
  <c r="E1833" i="1"/>
  <c r="E1826" i="1"/>
  <c r="E1824" i="1"/>
  <c r="E1819" i="1"/>
  <c r="E1808" i="1"/>
  <c r="E1806" i="1"/>
  <c r="E1802" i="1"/>
  <c r="E1791" i="1"/>
  <c r="E1790" i="1"/>
  <c r="E1789" i="1"/>
  <c r="E1787" i="1"/>
  <c r="E1783" i="1"/>
  <c r="E1781" i="1"/>
  <c r="E1774" i="1"/>
  <c r="E1772" i="1"/>
  <c r="E1771" i="1"/>
  <c r="E1766" i="1"/>
  <c r="E1765" i="1"/>
  <c r="E1760" i="1"/>
  <c r="E1757" i="1"/>
  <c r="E1754" i="1"/>
  <c r="E1753" i="1"/>
  <c r="E1749" i="1"/>
  <c r="E1743" i="1"/>
  <c r="E1740" i="1"/>
  <c r="E1736" i="1"/>
  <c r="E1734" i="1"/>
  <c r="E1733" i="1"/>
  <c r="E1732" i="1"/>
  <c r="E1731" i="1"/>
  <c r="E1728" i="1"/>
  <c r="E1727" i="1"/>
  <c r="E1723" i="1"/>
  <c r="E1722" i="1"/>
  <c r="E1718" i="1"/>
  <c r="E1713" i="1"/>
  <c r="E1710" i="1"/>
  <c r="E1709" i="1"/>
  <c r="E1707" i="1"/>
  <c r="E1706" i="1"/>
  <c r="E1704" i="1"/>
  <c r="E1702" i="1"/>
  <c r="E1701" i="1"/>
  <c r="E1700" i="1"/>
  <c r="E1698" i="1"/>
  <c r="E1690" i="1"/>
  <c r="E1689" i="1"/>
  <c r="E1683" i="1"/>
  <c r="E1682" i="1"/>
  <c r="E1681" i="1"/>
  <c r="E1679" i="1"/>
  <c r="E1676" i="1"/>
  <c r="E1675" i="1"/>
  <c r="E1673" i="1"/>
  <c r="E1672" i="1"/>
  <c r="E1671" i="1"/>
  <c r="E1667" i="1"/>
  <c r="E1662" i="1"/>
  <c r="E1661" i="1"/>
  <c r="E1648" i="1"/>
  <c r="E1646" i="1"/>
  <c r="E1645" i="1"/>
  <c r="E1643" i="1"/>
  <c r="E1641" i="1"/>
  <c r="E1639" i="1"/>
  <c r="E1638" i="1"/>
  <c r="E1633" i="1"/>
  <c r="E1628" i="1"/>
  <c r="E1625" i="1"/>
  <c r="E1624" i="1"/>
  <c r="E1623" i="1"/>
  <c r="E1620" i="1"/>
  <c r="E1616" i="1"/>
  <c r="E1609" i="1"/>
  <c r="E1605" i="1"/>
  <c r="E1604" i="1"/>
  <c r="E1598" i="1"/>
  <c r="E1597" i="1"/>
  <c r="E1592" i="1"/>
  <c r="E1588" i="1"/>
  <c r="E1586" i="1"/>
  <c r="E1581" i="1"/>
  <c r="E1580" i="1"/>
  <c r="E1577" i="1"/>
  <c r="E1574" i="1"/>
  <c r="E1569" i="1"/>
  <c r="E1568" i="1"/>
  <c r="E1565" i="1"/>
  <c r="E1562" i="1"/>
  <c r="E1558" i="1"/>
  <c r="E1557" i="1"/>
  <c r="E1555" i="1"/>
  <c r="E1552" i="1"/>
  <c r="E1551" i="1"/>
  <c r="E1548" i="1"/>
  <c r="E1547" i="1"/>
  <c r="E1545" i="1"/>
  <c r="E1543" i="1"/>
  <c r="E1542" i="1"/>
  <c r="E1539" i="1"/>
  <c r="E1536" i="1"/>
  <c r="E1534" i="1"/>
  <c r="E1533" i="1"/>
  <c r="E1532" i="1"/>
  <c r="E1531" i="1"/>
  <c r="E1529" i="1"/>
  <c r="E1528" i="1"/>
  <c r="E1527" i="1"/>
  <c r="E1522" i="1"/>
  <c r="E1521" i="1"/>
  <c r="E1520" i="1"/>
  <c r="E1519" i="1"/>
  <c r="E1518" i="1"/>
  <c r="E1517" i="1"/>
  <c r="E1516" i="1"/>
  <c r="E1511" i="1"/>
  <c r="E1510" i="1"/>
  <c r="E1509" i="1"/>
  <c r="E1505" i="1"/>
  <c r="E1504" i="1"/>
  <c r="E1499" i="1"/>
  <c r="E1496" i="1"/>
  <c r="E1492" i="1"/>
  <c r="E1491" i="1"/>
  <c r="E1490" i="1"/>
  <c r="E1489" i="1"/>
  <c r="E1486" i="1"/>
  <c r="E1478" i="1"/>
  <c r="E1475" i="1"/>
  <c r="E1470" i="1"/>
  <c r="E1465" i="1"/>
  <c r="E1459" i="1"/>
  <c r="E1453" i="1"/>
  <c r="E1452" i="1"/>
  <c r="E1451" i="1"/>
  <c r="E1448" i="1"/>
  <c r="E1445" i="1"/>
  <c r="E1443" i="1"/>
  <c r="E1439" i="1"/>
  <c r="E1437" i="1"/>
  <c r="E1434" i="1"/>
  <c r="E1432" i="1"/>
  <c r="E1431" i="1"/>
  <c r="E1429" i="1"/>
  <c r="E1426" i="1"/>
  <c r="E1425" i="1"/>
  <c r="E1424" i="1"/>
  <c r="E1423" i="1"/>
  <c r="E1419" i="1"/>
  <c r="E1416" i="1"/>
  <c r="E1413" i="1"/>
  <c r="E1412" i="1"/>
  <c r="E1410" i="1"/>
  <c r="E1406" i="1"/>
  <c r="E1405" i="1"/>
  <c r="E1399" i="1"/>
  <c r="E1392" i="1"/>
  <c r="E1390" i="1"/>
  <c r="E1388" i="1"/>
  <c r="E1387" i="1"/>
  <c r="E1386" i="1"/>
  <c r="E1384" i="1"/>
  <c r="E1383" i="1"/>
  <c r="E1382" i="1"/>
  <c r="E1381" i="1"/>
  <c r="E1376" i="1"/>
  <c r="E1375" i="1"/>
  <c r="E1374" i="1"/>
  <c r="E1373" i="1"/>
  <c r="E1372" i="1"/>
  <c r="E1370" i="1"/>
  <c r="E1369" i="1"/>
  <c r="E1368" i="1"/>
  <c r="E1365" i="1"/>
  <c r="E1362" i="1"/>
  <c r="E1361" i="1"/>
  <c r="E1360" i="1"/>
  <c r="E1355" i="1"/>
  <c r="E1354" i="1"/>
  <c r="E1348" i="1"/>
  <c r="E1345" i="1"/>
  <c r="E1337" i="1"/>
  <c r="E1335" i="1"/>
  <c r="E1333" i="1"/>
  <c r="E1331" i="1"/>
  <c r="E1329" i="1"/>
  <c r="E1323" i="1"/>
  <c r="E1318" i="1"/>
  <c r="E1316" i="1"/>
  <c r="E1313" i="1"/>
  <c r="E1306" i="1"/>
  <c r="E1305" i="1"/>
  <c r="E1304" i="1"/>
  <c r="E1294" i="1"/>
  <c r="E1293" i="1"/>
  <c r="E1291" i="1"/>
  <c r="E1284" i="1"/>
  <c r="E1282" i="1"/>
  <c r="E1279" i="1"/>
  <c r="E1277" i="1"/>
  <c r="E1273" i="1"/>
  <c r="E1270" i="1"/>
  <c r="E1268" i="1"/>
  <c r="E1264" i="1"/>
  <c r="E1261" i="1"/>
  <c r="E1258" i="1"/>
  <c r="E1254" i="1"/>
  <c r="E1249" i="1"/>
  <c r="E1247" i="1"/>
  <c r="E1245" i="1"/>
  <c r="E1239" i="1"/>
  <c r="E1226" i="1"/>
  <c r="E1220" i="1"/>
  <c r="E1217" i="1"/>
  <c r="E1215" i="1"/>
  <c r="E1211" i="1"/>
  <c r="E1208" i="1"/>
  <c r="E1207" i="1"/>
  <c r="E1192" i="1"/>
  <c r="E1190" i="1"/>
  <c r="E1188" i="1"/>
  <c r="E1179" i="1"/>
  <c r="E1177" i="1"/>
  <c r="E1171" i="1"/>
  <c r="E1170" i="1"/>
  <c r="E1166" i="1"/>
  <c r="E1154" i="1"/>
  <c r="E1153" i="1"/>
  <c r="E1151" i="1"/>
  <c r="E1149" i="1"/>
  <c r="E1146" i="1"/>
  <c r="E1143" i="1"/>
  <c r="E1142" i="1"/>
  <c r="E1141" i="1"/>
  <c r="E1140" i="1"/>
  <c r="E1139" i="1"/>
  <c r="E1127" i="1"/>
  <c r="E1125" i="1"/>
  <c r="E1121" i="1"/>
  <c r="E1118" i="1"/>
  <c r="E1115" i="1"/>
  <c r="E1114" i="1"/>
  <c r="E1113" i="1"/>
  <c r="E1101" i="1"/>
  <c r="E1099" i="1"/>
  <c r="E1097" i="1"/>
  <c r="E1094" i="1"/>
  <c r="E1090" i="1"/>
  <c r="E1089" i="1"/>
  <c r="E1088" i="1"/>
  <c r="E1085" i="1"/>
  <c r="E1079" i="1"/>
  <c r="E1078" i="1"/>
  <c r="E1074" i="1"/>
  <c r="E1065" i="1"/>
  <c r="E1064" i="1"/>
  <c r="E1050" i="1"/>
  <c r="E1045" i="1"/>
  <c r="E1043" i="1"/>
  <c r="E1041" i="1"/>
  <c r="E1036" i="1"/>
  <c r="E1035" i="1"/>
  <c r="E1034" i="1"/>
  <c r="E1028" i="1"/>
  <c r="E1025" i="1"/>
  <c r="E1024" i="1"/>
  <c r="E1022" i="1"/>
  <c r="E1021" i="1"/>
  <c r="E1020" i="1"/>
  <c r="E1013" i="1"/>
  <c r="E1012" i="1"/>
  <c r="E1011" i="1"/>
  <c r="E1010" i="1"/>
  <c r="E1005" i="1"/>
  <c r="E1004" i="1"/>
  <c r="E1002" i="1"/>
  <c r="E1000" i="1"/>
  <c r="E999" i="1"/>
  <c r="E996" i="1"/>
  <c r="E995" i="1"/>
  <c r="E987" i="1"/>
  <c r="E985" i="1"/>
  <c r="E984" i="1"/>
  <c r="E971" i="1"/>
  <c r="E966" i="1"/>
  <c r="E958" i="1"/>
  <c r="E954" i="1"/>
  <c r="E943" i="1"/>
  <c r="E942" i="1"/>
  <c r="E941" i="1"/>
  <c r="E940" i="1"/>
  <c r="E938" i="1"/>
  <c r="E936" i="1"/>
  <c r="E931" i="1"/>
  <c r="E929" i="1"/>
  <c r="E928" i="1"/>
  <c r="E921" i="1"/>
  <c r="E917" i="1"/>
  <c r="E913" i="1"/>
  <c r="E911" i="1"/>
  <c r="E906" i="1"/>
  <c r="E900" i="1"/>
  <c r="E897" i="1"/>
  <c r="E896" i="1"/>
  <c r="E888" i="1"/>
  <c r="E881" i="1"/>
  <c r="E878" i="1"/>
  <c r="E874" i="1"/>
  <c r="E872" i="1"/>
  <c r="E870" i="1"/>
  <c r="E869" i="1"/>
  <c r="E868" i="1"/>
  <c r="E866" i="1"/>
  <c r="E862" i="1"/>
  <c r="E859" i="1"/>
  <c r="E858" i="1"/>
  <c r="E855" i="1"/>
  <c r="E853" i="1"/>
  <c r="E849" i="1"/>
  <c r="E844" i="1"/>
  <c r="E843" i="1"/>
  <c r="E842" i="1"/>
  <c r="E832" i="1"/>
  <c r="E822" i="1"/>
  <c r="E817" i="1"/>
  <c r="E816" i="1"/>
  <c r="E815" i="1"/>
  <c r="E811" i="1"/>
  <c r="E809" i="1"/>
  <c r="E808" i="1"/>
  <c r="E803" i="1"/>
  <c r="E802" i="1"/>
  <c r="E796" i="1"/>
  <c r="E786" i="1"/>
  <c r="E784" i="1"/>
  <c r="E782" i="1"/>
  <c r="E780" i="1"/>
  <c r="E773" i="1"/>
  <c r="E772" i="1"/>
  <c r="E771" i="1"/>
  <c r="E770" i="1"/>
  <c r="E768" i="1"/>
  <c r="E762" i="1"/>
  <c r="E759" i="1"/>
  <c r="E758" i="1"/>
  <c r="E757" i="1"/>
  <c r="E754" i="1"/>
  <c r="E752" i="1"/>
  <c r="E751" i="1"/>
  <c r="E750" i="1"/>
  <c r="E749" i="1"/>
  <c r="E748" i="1"/>
  <c r="E745" i="1"/>
  <c r="E730" i="1"/>
  <c r="E727" i="1"/>
  <c r="E726" i="1"/>
  <c r="E719" i="1"/>
  <c r="E717" i="1"/>
  <c r="E707" i="1"/>
  <c r="E703" i="1"/>
  <c r="E702" i="1"/>
  <c r="E700" i="1"/>
  <c r="E697" i="1"/>
  <c r="E696" i="1"/>
  <c r="E695" i="1"/>
  <c r="E692" i="1"/>
  <c r="E691" i="1"/>
  <c r="E690" i="1"/>
  <c r="E684" i="1"/>
  <c r="E682" i="1"/>
  <c r="E681" i="1"/>
  <c r="E673" i="1"/>
  <c r="E671" i="1"/>
  <c r="E670" i="1"/>
  <c r="E668" i="1"/>
  <c r="E665" i="1"/>
  <c r="E662" i="1"/>
  <c r="E660" i="1"/>
  <c r="E657" i="1"/>
  <c r="E652" i="1"/>
  <c r="E648" i="1"/>
  <c r="E645" i="1"/>
  <c r="E644" i="1"/>
  <c r="E641" i="1"/>
  <c r="E638" i="1"/>
  <c r="E637" i="1"/>
  <c r="E631" i="1"/>
  <c r="E630" i="1"/>
  <c r="E625" i="1"/>
  <c r="E624" i="1"/>
  <c r="E623" i="1"/>
  <c r="E622" i="1"/>
  <c r="E619" i="1"/>
  <c r="E614" i="1"/>
  <c r="E612" i="1"/>
  <c r="E610" i="1"/>
  <c r="E603" i="1"/>
  <c r="E600" i="1"/>
  <c r="E598" i="1"/>
  <c r="E596" i="1"/>
  <c r="E594" i="1"/>
  <c r="E592" i="1"/>
  <c r="E591" i="1"/>
  <c r="E585" i="1"/>
  <c r="E580" i="1"/>
  <c r="E578" i="1"/>
  <c r="E577" i="1"/>
  <c r="E576" i="1"/>
  <c r="E574" i="1"/>
  <c r="E570" i="1"/>
  <c r="E569" i="1"/>
  <c r="E568" i="1"/>
  <c r="E560" i="1"/>
  <c r="E550" i="1"/>
  <c r="E549" i="1"/>
  <c r="E548" i="1"/>
  <c r="E546" i="1"/>
  <c r="E538" i="1"/>
  <c r="E532" i="1"/>
  <c r="E524" i="1"/>
  <c r="E522" i="1"/>
  <c r="E521" i="1"/>
  <c r="E518" i="1"/>
  <c r="E508" i="1"/>
  <c r="E507" i="1"/>
  <c r="E506" i="1"/>
  <c r="E505" i="1"/>
  <c r="E504" i="1"/>
  <c r="E503" i="1"/>
  <c r="E502" i="1"/>
  <c r="E497" i="1"/>
  <c r="E496" i="1"/>
  <c r="E491" i="1"/>
  <c r="E490" i="1"/>
  <c r="E488" i="1"/>
  <c r="E487" i="1"/>
  <c r="E485" i="1"/>
  <c r="E484" i="1"/>
  <c r="E472" i="1"/>
  <c r="E470" i="1"/>
  <c r="E465" i="1"/>
  <c r="E463" i="1"/>
  <c r="E461" i="1"/>
  <c r="E459" i="1"/>
  <c r="E449" i="1"/>
  <c r="E448" i="1"/>
  <c r="E446" i="1"/>
  <c r="E439" i="1"/>
  <c r="E437" i="1"/>
  <c r="E432" i="1"/>
  <c r="E431" i="1"/>
  <c r="E429" i="1"/>
  <c r="E428" i="1"/>
  <c r="E427" i="1"/>
  <c r="E419" i="1"/>
  <c r="E415" i="1"/>
  <c r="E413" i="1"/>
  <c r="E406" i="1"/>
  <c r="E398" i="1"/>
  <c r="E393" i="1"/>
  <c r="E392" i="1"/>
  <c r="E388" i="1"/>
  <c r="E379" i="1"/>
  <c r="E377" i="1"/>
  <c r="E373" i="1"/>
  <c r="E371" i="1"/>
  <c r="E369" i="1"/>
  <c r="E368" i="1"/>
  <c r="E366" i="1"/>
  <c r="E359" i="1"/>
  <c r="E348" i="1"/>
  <c r="E345" i="1"/>
  <c r="E342" i="1"/>
  <c r="E341" i="1"/>
  <c r="E340" i="1"/>
  <c r="E338" i="1"/>
  <c r="E333" i="1"/>
  <c r="E330" i="1"/>
  <c r="E328" i="1"/>
  <c r="E323" i="1"/>
  <c r="E313" i="1"/>
  <c r="E309" i="1"/>
  <c r="E308" i="1"/>
  <c r="E303" i="1"/>
  <c r="E302" i="1"/>
  <c r="E295" i="1"/>
  <c r="E294" i="1"/>
  <c r="E293" i="1"/>
  <c r="E290" i="1"/>
  <c r="E285" i="1"/>
  <c r="E283" i="1"/>
  <c r="E282" i="1"/>
  <c r="E279" i="1"/>
  <c r="E275" i="1"/>
  <c r="E271" i="1"/>
  <c r="E270" i="1"/>
  <c r="E255" i="1"/>
  <c r="E249" i="1"/>
  <c r="E244" i="1"/>
  <c r="E242" i="1"/>
  <c r="E239" i="1"/>
  <c r="E234" i="1"/>
  <c r="E227" i="1"/>
  <c r="E224" i="1"/>
  <c r="E208" i="1"/>
  <c r="E207" i="1"/>
  <c r="E205" i="1"/>
  <c r="E204" i="1"/>
  <c r="E201" i="1"/>
  <c r="E196" i="1"/>
  <c r="E193" i="1"/>
  <c r="E187" i="1"/>
  <c r="E186" i="1"/>
  <c r="E184" i="1"/>
  <c r="E180" i="1"/>
  <c r="E178" i="1"/>
  <c r="E176" i="1"/>
  <c r="E174" i="1"/>
  <c r="E167" i="1"/>
  <c r="E166" i="1"/>
  <c r="E160" i="1"/>
  <c r="E159" i="1"/>
  <c r="E154" i="1"/>
  <c r="E151" i="1"/>
  <c r="E150" i="1"/>
  <c r="E146" i="1"/>
  <c r="E144" i="1"/>
  <c r="E143" i="1"/>
  <c r="E140" i="1"/>
  <c r="E138" i="1"/>
  <c r="E131" i="1"/>
  <c r="E130" i="1"/>
  <c r="E129" i="1"/>
  <c r="E128" i="1"/>
  <c r="E125" i="1"/>
  <c r="E121" i="1"/>
  <c r="E120" i="1"/>
  <c r="E118" i="1"/>
  <c r="E117" i="1"/>
  <c r="E114" i="1"/>
  <c r="E113" i="1"/>
  <c r="E112" i="1"/>
  <c r="E108" i="1"/>
  <c r="E104" i="1"/>
  <c r="E97" i="1"/>
  <c r="E93" i="1"/>
  <c r="E92" i="1"/>
  <c r="E89" i="1"/>
  <c r="E82" i="1"/>
  <c r="E81" i="1"/>
  <c r="E75" i="1"/>
  <c r="E72" i="1"/>
  <c r="E64" i="1"/>
  <c r="E62" i="1"/>
  <c r="E57" i="1"/>
  <c r="E55" i="1"/>
  <c r="E54" i="1"/>
  <c r="E53" i="1"/>
  <c r="E49" i="1"/>
  <c r="E46" i="1"/>
  <c r="E45" i="1"/>
  <c r="E43" i="1"/>
  <c r="E41" i="1"/>
  <c r="E38" i="1"/>
  <c r="E36" i="1"/>
  <c r="E26" i="1"/>
  <c r="E18" i="1"/>
  <c r="E14" i="1"/>
  <c r="E13" i="1"/>
  <c r="E11" i="1"/>
  <c r="E10" i="1"/>
  <c r="E8" i="1"/>
  <c r="E7" i="1"/>
  <c r="E5" i="1"/>
  <c r="E4" i="1"/>
  <c r="C15457" i="1"/>
  <c r="D15457" i="1" s="1"/>
  <c r="C15456" i="1"/>
  <c r="D15456" i="1" s="1"/>
  <c r="C15455" i="1"/>
  <c r="D15455" i="1" s="1"/>
  <c r="C15447" i="1"/>
  <c r="D15447" i="1" s="1"/>
  <c r="C15444" i="1"/>
  <c r="D15444" i="1" s="1"/>
  <c r="C15439" i="1"/>
  <c r="D15439" i="1" s="1"/>
  <c r="C15436" i="1"/>
  <c r="D15436" i="1" s="1"/>
  <c r="C15432" i="1"/>
  <c r="D15432" i="1" s="1"/>
  <c r="C15421" i="1"/>
  <c r="D15421" i="1" s="1"/>
  <c r="C15418" i="1"/>
  <c r="D15418" i="1" s="1"/>
  <c r="C15411" i="1"/>
  <c r="D15411" i="1" s="1"/>
  <c r="C15410" i="1"/>
  <c r="D15410" i="1" s="1"/>
  <c r="C15407" i="1"/>
  <c r="D15407" i="1" s="1"/>
  <c r="C15403" i="1"/>
  <c r="D15403" i="1" s="1"/>
  <c r="C15402" i="1"/>
  <c r="D15402" i="1" s="1"/>
  <c r="C15401" i="1"/>
  <c r="D15401" i="1" s="1"/>
  <c r="C15398" i="1"/>
  <c r="D15398" i="1" s="1"/>
  <c r="C15397" i="1"/>
  <c r="D15397" i="1" s="1"/>
  <c r="C15390" i="1"/>
  <c r="D15390" i="1" s="1"/>
  <c r="C15389" i="1"/>
  <c r="D15389" i="1" s="1"/>
  <c r="C15386" i="1"/>
  <c r="D15386" i="1" s="1"/>
  <c r="C15382" i="1"/>
  <c r="D15382" i="1" s="1"/>
  <c r="C15378" i="1"/>
  <c r="D15378" i="1" s="1"/>
  <c r="C15377" i="1"/>
  <c r="D15377" i="1" s="1"/>
  <c r="C15373" i="1"/>
  <c r="D15373" i="1" s="1"/>
  <c r="C15372" i="1"/>
  <c r="D15372" i="1" s="1"/>
  <c r="C15368" i="1"/>
  <c r="D15368" i="1" s="1"/>
  <c r="C15361" i="1"/>
  <c r="D15361" i="1" s="1"/>
  <c r="C15358" i="1"/>
  <c r="D15358" i="1" s="1"/>
  <c r="C15355" i="1"/>
  <c r="D15355" i="1" s="1"/>
  <c r="C15353" i="1"/>
  <c r="D15353" i="1" s="1"/>
  <c r="C15350" i="1"/>
  <c r="D15350" i="1" s="1"/>
  <c r="C15347" i="1"/>
  <c r="D15347" i="1" s="1"/>
  <c r="C15346" i="1"/>
  <c r="D15346" i="1" s="1"/>
  <c r="C15342" i="1"/>
  <c r="D15342" i="1" s="1"/>
  <c r="C15339" i="1"/>
  <c r="D15339" i="1" s="1"/>
  <c r="C15333" i="1"/>
  <c r="D15333" i="1" s="1"/>
  <c r="C15330" i="1"/>
  <c r="D15330" i="1" s="1"/>
  <c r="C15328" i="1"/>
  <c r="D15328" i="1" s="1"/>
  <c r="C15327" i="1"/>
  <c r="D15327" i="1" s="1"/>
  <c r="C15326" i="1"/>
  <c r="D15326" i="1" s="1"/>
  <c r="C15322" i="1"/>
  <c r="D15322" i="1" s="1"/>
  <c r="C15321" i="1"/>
  <c r="D15321" i="1" s="1"/>
  <c r="C15317" i="1"/>
  <c r="D15317" i="1" s="1"/>
  <c r="C15314" i="1"/>
  <c r="D15314" i="1" s="1"/>
  <c r="C15313" i="1"/>
  <c r="D15313" i="1" s="1"/>
  <c r="C15312" i="1"/>
  <c r="D15312" i="1" s="1"/>
  <c r="C15309" i="1"/>
  <c r="D15309" i="1" s="1"/>
  <c r="C15305" i="1"/>
  <c r="D15305" i="1" s="1"/>
  <c r="C15303" i="1"/>
  <c r="D15303" i="1" s="1"/>
  <c r="C15298" i="1"/>
  <c r="D15298" i="1" s="1"/>
  <c r="C15297" i="1"/>
  <c r="D15297" i="1" s="1"/>
  <c r="C15295" i="1"/>
  <c r="D15295" i="1" s="1"/>
  <c r="C15294" i="1"/>
  <c r="D15294" i="1" s="1"/>
  <c r="C15286" i="1"/>
  <c r="D15286" i="1" s="1"/>
  <c r="C15283" i="1"/>
  <c r="D15283" i="1" s="1"/>
  <c r="C15278" i="1"/>
  <c r="D15278" i="1" s="1"/>
  <c r="C15276" i="1"/>
  <c r="D15276" i="1" s="1"/>
  <c r="C15274" i="1"/>
  <c r="D15274" i="1" s="1"/>
  <c r="C15270" i="1"/>
  <c r="D15270" i="1" s="1"/>
  <c r="C15269" i="1"/>
  <c r="D15269" i="1" s="1"/>
  <c r="C15268" i="1"/>
  <c r="D15268" i="1" s="1"/>
  <c r="C15265" i="1"/>
  <c r="D15265" i="1" s="1"/>
  <c r="C15263" i="1"/>
  <c r="D15263" i="1" s="1"/>
  <c r="C15252" i="1"/>
  <c r="D15252" i="1" s="1"/>
  <c r="C15249" i="1"/>
  <c r="D15249" i="1" s="1"/>
  <c r="C15248" i="1"/>
  <c r="D15248" i="1" s="1"/>
  <c r="C15245" i="1"/>
  <c r="D15245" i="1" s="1"/>
  <c r="C15244" i="1"/>
  <c r="D15244" i="1" s="1"/>
  <c r="C15242" i="1"/>
  <c r="D15242" i="1" s="1"/>
  <c r="C15238" i="1"/>
  <c r="D15238" i="1" s="1"/>
  <c r="C15235" i="1"/>
  <c r="D15235" i="1" s="1"/>
  <c r="C15233" i="1"/>
  <c r="D15233" i="1" s="1"/>
  <c r="C15232" i="1"/>
  <c r="D15232" i="1" s="1"/>
  <c r="C15224" i="1"/>
  <c r="D15224" i="1" s="1"/>
  <c r="C15223" i="1"/>
  <c r="D15223" i="1" s="1"/>
  <c r="C15222" i="1"/>
  <c r="D15222" i="1" s="1"/>
  <c r="C15221" i="1"/>
  <c r="D15221" i="1" s="1"/>
  <c r="C15220" i="1"/>
  <c r="D15220" i="1" s="1"/>
  <c r="C15217" i="1"/>
  <c r="D15217" i="1" s="1"/>
  <c r="C15216" i="1"/>
  <c r="D15216" i="1" s="1"/>
  <c r="C15215" i="1"/>
  <c r="D15215" i="1" s="1"/>
  <c r="C15214" i="1"/>
  <c r="D15214" i="1" s="1"/>
  <c r="C15211" i="1"/>
  <c r="D15211" i="1" s="1"/>
  <c r="C15207" i="1"/>
  <c r="D15207" i="1" s="1"/>
  <c r="C15203" i="1"/>
  <c r="D15203" i="1" s="1"/>
  <c r="C15201" i="1"/>
  <c r="D15201" i="1" s="1"/>
  <c r="C15200" i="1"/>
  <c r="D15200" i="1" s="1"/>
  <c r="C15198" i="1"/>
  <c r="D15198" i="1" s="1"/>
  <c r="C15196" i="1"/>
  <c r="D15196" i="1" s="1"/>
  <c r="C15190" i="1"/>
  <c r="D15190" i="1" s="1"/>
  <c r="C15185" i="1"/>
  <c r="D15185" i="1" s="1"/>
  <c r="C15181" i="1"/>
  <c r="D15181" i="1" s="1"/>
  <c r="C15180" i="1"/>
  <c r="D15180" i="1" s="1"/>
  <c r="C15179" i="1"/>
  <c r="D15179" i="1" s="1"/>
  <c r="C15178" i="1"/>
  <c r="D15178" i="1" s="1"/>
  <c r="C15174" i="1"/>
  <c r="D15174" i="1" s="1"/>
  <c r="C15169" i="1"/>
  <c r="D15169" i="1" s="1"/>
  <c r="C15160" i="1"/>
  <c r="D15160" i="1" s="1"/>
  <c r="C15159" i="1"/>
  <c r="D15159" i="1" s="1"/>
  <c r="C15158" i="1"/>
  <c r="D15158" i="1" s="1"/>
  <c r="C15156" i="1"/>
  <c r="D15156" i="1" s="1"/>
  <c r="C15155" i="1"/>
  <c r="D15155" i="1" s="1"/>
  <c r="C15154" i="1"/>
  <c r="D15154" i="1" s="1"/>
  <c r="C15151" i="1"/>
  <c r="D15151" i="1" s="1"/>
  <c r="C15149" i="1"/>
  <c r="D15149" i="1" s="1"/>
  <c r="C15146" i="1"/>
  <c r="D15146" i="1" s="1"/>
  <c r="C15144" i="1"/>
  <c r="D15144" i="1" s="1"/>
  <c r="C15139" i="1"/>
  <c r="D15139" i="1" s="1"/>
  <c r="C15132" i="1"/>
  <c r="D15132" i="1" s="1"/>
  <c r="C15130" i="1"/>
  <c r="D15130" i="1" s="1"/>
  <c r="C15125" i="1"/>
  <c r="D15125" i="1" s="1"/>
  <c r="C15124" i="1"/>
  <c r="D15124" i="1" s="1"/>
  <c r="C15121" i="1"/>
  <c r="D15121" i="1" s="1"/>
  <c r="C15120" i="1"/>
  <c r="D15120" i="1" s="1"/>
  <c r="C15119" i="1"/>
  <c r="D15119" i="1" s="1"/>
  <c r="C15114" i="1"/>
  <c r="D15114" i="1" s="1"/>
  <c r="C15113" i="1"/>
  <c r="D15113" i="1" s="1"/>
  <c r="C15111" i="1"/>
  <c r="D15111" i="1" s="1"/>
  <c r="C15110" i="1"/>
  <c r="D15110" i="1" s="1"/>
  <c r="C15100" i="1"/>
  <c r="D15100" i="1" s="1"/>
  <c r="C15099" i="1"/>
  <c r="D15099" i="1" s="1"/>
  <c r="C15092" i="1"/>
  <c r="D15092" i="1" s="1"/>
  <c r="C15090" i="1"/>
  <c r="D15090" i="1" s="1"/>
  <c r="C15087" i="1"/>
  <c r="D15087" i="1" s="1"/>
  <c r="C15085" i="1"/>
  <c r="D15085" i="1" s="1"/>
  <c r="C15084" i="1"/>
  <c r="D15084" i="1" s="1"/>
  <c r="C15083" i="1"/>
  <c r="D15083" i="1" s="1"/>
  <c r="C15081" i="1"/>
  <c r="D15081" i="1" s="1"/>
  <c r="C15080" i="1"/>
  <c r="D15080" i="1" s="1"/>
  <c r="C15076" i="1"/>
  <c r="D15076" i="1" s="1"/>
  <c r="C15073" i="1"/>
  <c r="D15073" i="1" s="1"/>
  <c r="C15071" i="1"/>
  <c r="D15071" i="1" s="1"/>
  <c r="C15065" i="1"/>
  <c r="D15065" i="1" s="1"/>
  <c r="C15063" i="1"/>
  <c r="D15063" i="1" s="1"/>
  <c r="C15060" i="1"/>
  <c r="D15060" i="1" s="1"/>
  <c r="C15059" i="1"/>
  <c r="D15059" i="1" s="1"/>
  <c r="C15051" i="1"/>
  <c r="D15051" i="1" s="1"/>
  <c r="C15050" i="1"/>
  <c r="D15050" i="1" s="1"/>
  <c r="C15045" i="1"/>
  <c r="D15045" i="1" s="1"/>
  <c r="C15040" i="1"/>
  <c r="D15040" i="1" s="1"/>
  <c r="C15039" i="1"/>
  <c r="D15039" i="1" s="1"/>
  <c r="C15038" i="1"/>
  <c r="D15038" i="1" s="1"/>
  <c r="C15037" i="1"/>
  <c r="D15037" i="1" s="1"/>
  <c r="C15035" i="1"/>
  <c r="D15035" i="1" s="1"/>
  <c r="C15033" i="1"/>
  <c r="D15033" i="1" s="1"/>
  <c r="C15029" i="1"/>
  <c r="D15029" i="1" s="1"/>
  <c r="C15028" i="1"/>
  <c r="D15028" i="1" s="1"/>
  <c r="C15025" i="1"/>
  <c r="D15025" i="1" s="1"/>
  <c r="C15024" i="1"/>
  <c r="D15024" i="1" s="1"/>
  <c r="C15020" i="1"/>
  <c r="D15020" i="1" s="1"/>
  <c r="C15014" i="1"/>
  <c r="D15014" i="1" s="1"/>
  <c r="C15013" i="1"/>
  <c r="D15013" i="1" s="1"/>
  <c r="C15011" i="1"/>
  <c r="D15011" i="1" s="1"/>
  <c r="C15010" i="1"/>
  <c r="D15010" i="1" s="1"/>
  <c r="C14989" i="1"/>
  <c r="D14989" i="1" s="1"/>
  <c r="C14987" i="1"/>
  <c r="D14987" i="1" s="1"/>
  <c r="C14985" i="1"/>
  <c r="D14985" i="1" s="1"/>
  <c r="C14983" i="1"/>
  <c r="D14983" i="1" s="1"/>
  <c r="C14981" i="1"/>
  <c r="D14981" i="1" s="1"/>
  <c r="C14979" i="1"/>
  <c r="D14979" i="1" s="1"/>
  <c r="C14975" i="1"/>
  <c r="D14975" i="1" s="1"/>
  <c r="C14974" i="1"/>
  <c r="D14974" i="1" s="1"/>
  <c r="C14973" i="1"/>
  <c r="D14973" i="1" s="1"/>
  <c r="C14971" i="1"/>
  <c r="D14971" i="1" s="1"/>
  <c r="C14969" i="1"/>
  <c r="D14969" i="1" s="1"/>
  <c r="C14968" i="1"/>
  <c r="D14968" i="1" s="1"/>
  <c r="C14966" i="1"/>
  <c r="D14966" i="1" s="1"/>
  <c r="C14965" i="1"/>
  <c r="D14965" i="1" s="1"/>
  <c r="C14961" i="1"/>
  <c r="D14961" i="1" s="1"/>
  <c r="C14960" i="1"/>
  <c r="D14960" i="1" s="1"/>
  <c r="C14959" i="1"/>
  <c r="D14959" i="1" s="1"/>
  <c r="C14958" i="1"/>
  <c r="D14958" i="1" s="1"/>
  <c r="C14951" i="1"/>
  <c r="D14951" i="1" s="1"/>
  <c r="C14948" i="1"/>
  <c r="D14948" i="1" s="1"/>
  <c r="C14947" i="1"/>
  <c r="D14947" i="1" s="1"/>
  <c r="C14945" i="1"/>
  <c r="D14945" i="1" s="1"/>
  <c r="C14939" i="1"/>
  <c r="D14939" i="1" s="1"/>
  <c r="C14938" i="1"/>
  <c r="D14938" i="1" s="1"/>
  <c r="C14930" i="1"/>
  <c r="D14930" i="1" s="1"/>
  <c r="C14929" i="1"/>
  <c r="D14929" i="1" s="1"/>
  <c r="C14923" i="1"/>
  <c r="D14923" i="1" s="1"/>
  <c r="C14912" i="1"/>
  <c r="D14912" i="1" s="1"/>
  <c r="C14911" i="1"/>
  <c r="D14911" i="1" s="1"/>
  <c r="C14905" i="1"/>
  <c r="D14905" i="1" s="1"/>
  <c r="C14902" i="1"/>
  <c r="D14902" i="1" s="1"/>
  <c r="C14900" i="1"/>
  <c r="D14900" i="1" s="1"/>
  <c r="C14898" i="1"/>
  <c r="D14898" i="1" s="1"/>
  <c r="C14894" i="1"/>
  <c r="D14894" i="1" s="1"/>
  <c r="C14886" i="1"/>
  <c r="D14886" i="1" s="1"/>
  <c r="C14885" i="1"/>
  <c r="D14885" i="1" s="1"/>
  <c r="C14883" i="1"/>
  <c r="D14883" i="1" s="1"/>
  <c r="C14882" i="1"/>
  <c r="D14882" i="1" s="1"/>
  <c r="C14881" i="1"/>
  <c r="D14881" i="1" s="1"/>
  <c r="C14879" i="1"/>
  <c r="D14879" i="1" s="1"/>
  <c r="C14878" i="1"/>
  <c r="D14878" i="1" s="1"/>
  <c r="C14877" i="1"/>
  <c r="D14877" i="1" s="1"/>
  <c r="C14876" i="1"/>
  <c r="D14876" i="1" s="1"/>
  <c r="C14873" i="1"/>
  <c r="D14873" i="1" s="1"/>
  <c r="C14872" i="1"/>
  <c r="D14872" i="1" s="1"/>
  <c r="C14865" i="1"/>
  <c r="D14865" i="1" s="1"/>
  <c r="C14861" i="1"/>
  <c r="D14861" i="1" s="1"/>
  <c r="C14859" i="1"/>
  <c r="D14859" i="1" s="1"/>
  <c r="C14855" i="1"/>
  <c r="D14855" i="1" s="1"/>
  <c r="C14851" i="1"/>
  <c r="D14851" i="1" s="1"/>
  <c r="C14850" i="1"/>
  <c r="D14850" i="1" s="1"/>
  <c r="C14847" i="1"/>
  <c r="D14847" i="1" s="1"/>
  <c r="C14844" i="1"/>
  <c r="D14844" i="1" s="1"/>
  <c r="C14842" i="1"/>
  <c r="D14842" i="1" s="1"/>
  <c r="C14840" i="1"/>
  <c r="D14840" i="1" s="1"/>
  <c r="C14837" i="1"/>
  <c r="D14837" i="1" s="1"/>
  <c r="C14830" i="1"/>
  <c r="D14830" i="1" s="1"/>
  <c r="C14826" i="1"/>
  <c r="D14826" i="1" s="1"/>
  <c r="C14825" i="1"/>
  <c r="D14825" i="1" s="1"/>
  <c r="C14824" i="1"/>
  <c r="D14824" i="1" s="1"/>
  <c r="C14820" i="1"/>
  <c r="D14820" i="1" s="1"/>
  <c r="C14819" i="1"/>
  <c r="D14819" i="1" s="1"/>
  <c r="C14811" i="1"/>
  <c r="D14811" i="1" s="1"/>
  <c r="C14809" i="1"/>
  <c r="D14809" i="1" s="1"/>
  <c r="C14804" i="1"/>
  <c r="D14804" i="1" s="1"/>
  <c r="C14803" i="1"/>
  <c r="D14803" i="1" s="1"/>
  <c r="C14802" i="1"/>
  <c r="D14802" i="1" s="1"/>
  <c r="C14800" i="1"/>
  <c r="D14800" i="1" s="1"/>
  <c r="C14797" i="1"/>
  <c r="D14797" i="1" s="1"/>
  <c r="C14796" i="1"/>
  <c r="D14796" i="1" s="1"/>
  <c r="C14794" i="1"/>
  <c r="D14794" i="1" s="1"/>
  <c r="C14791" i="1"/>
  <c r="D14791" i="1" s="1"/>
  <c r="C14787" i="1"/>
  <c r="D14787" i="1" s="1"/>
  <c r="C14786" i="1"/>
  <c r="D14786" i="1" s="1"/>
  <c r="C14784" i="1"/>
  <c r="D14784" i="1" s="1"/>
  <c r="C14780" i="1"/>
  <c r="D14780" i="1" s="1"/>
  <c r="C14771" i="1"/>
  <c r="D14771" i="1" s="1"/>
  <c r="C14767" i="1"/>
  <c r="D14767" i="1" s="1"/>
  <c r="C14762" i="1"/>
  <c r="D14762" i="1" s="1"/>
  <c r="C14760" i="1"/>
  <c r="D14760" i="1" s="1"/>
  <c r="C14759" i="1"/>
  <c r="D14759" i="1" s="1"/>
  <c r="C14755" i="1"/>
  <c r="D14755" i="1" s="1"/>
  <c r="C14751" i="1"/>
  <c r="D14751" i="1" s="1"/>
  <c r="C14750" i="1"/>
  <c r="D14750" i="1" s="1"/>
  <c r="C14742" i="1"/>
  <c r="D14742" i="1" s="1"/>
  <c r="C14739" i="1"/>
  <c r="D14739" i="1" s="1"/>
  <c r="C14738" i="1"/>
  <c r="D14738" i="1" s="1"/>
  <c r="C14737" i="1"/>
  <c r="D14737" i="1" s="1"/>
  <c r="C14731" i="1"/>
  <c r="D14731" i="1" s="1"/>
  <c r="C14728" i="1"/>
  <c r="D14728" i="1" s="1"/>
  <c r="C14727" i="1"/>
  <c r="D14727" i="1" s="1"/>
  <c r="C14723" i="1"/>
  <c r="D14723" i="1" s="1"/>
  <c r="C14721" i="1"/>
  <c r="D14721" i="1" s="1"/>
  <c r="C14718" i="1"/>
  <c r="D14718" i="1" s="1"/>
  <c r="C14715" i="1"/>
  <c r="D14715" i="1" s="1"/>
  <c r="C14714" i="1"/>
  <c r="D14714" i="1" s="1"/>
  <c r="C14703" i="1"/>
  <c r="D14703" i="1" s="1"/>
  <c r="C14700" i="1"/>
  <c r="D14700" i="1" s="1"/>
  <c r="C14697" i="1"/>
  <c r="D14697" i="1" s="1"/>
  <c r="C14694" i="1"/>
  <c r="D14694" i="1" s="1"/>
  <c r="C14693" i="1"/>
  <c r="D14693" i="1" s="1"/>
  <c r="C14690" i="1"/>
  <c r="D14690" i="1" s="1"/>
  <c r="C14689" i="1"/>
  <c r="D14689" i="1" s="1"/>
  <c r="C14688" i="1"/>
  <c r="D14688" i="1" s="1"/>
  <c r="C14682" i="1"/>
  <c r="D14682" i="1" s="1"/>
  <c r="C14680" i="1"/>
  <c r="D14680" i="1" s="1"/>
  <c r="C14679" i="1"/>
  <c r="D14679" i="1" s="1"/>
  <c r="C14674" i="1"/>
  <c r="D14674" i="1" s="1"/>
  <c r="C14670" i="1"/>
  <c r="D14670" i="1" s="1"/>
  <c r="C14668" i="1"/>
  <c r="D14668" i="1" s="1"/>
  <c r="C14665" i="1"/>
  <c r="D14665" i="1" s="1"/>
  <c r="C14660" i="1"/>
  <c r="D14660" i="1" s="1"/>
  <c r="C14654" i="1"/>
  <c r="D14654" i="1" s="1"/>
  <c r="C14650" i="1"/>
  <c r="D14650" i="1" s="1"/>
  <c r="C14647" i="1"/>
  <c r="D14647" i="1" s="1"/>
  <c r="C14646" i="1"/>
  <c r="D14646" i="1" s="1"/>
  <c r="C14640" i="1"/>
  <c r="D14640" i="1" s="1"/>
  <c r="C14638" i="1"/>
  <c r="D14638" i="1" s="1"/>
  <c r="C14636" i="1"/>
  <c r="D14636" i="1" s="1"/>
  <c r="C14633" i="1"/>
  <c r="D14633" i="1" s="1"/>
  <c r="C14628" i="1"/>
  <c r="D14628" i="1" s="1"/>
  <c r="C14626" i="1"/>
  <c r="D14626" i="1" s="1"/>
  <c r="C14625" i="1"/>
  <c r="D14625" i="1" s="1"/>
  <c r="C14624" i="1"/>
  <c r="D14624" i="1" s="1"/>
  <c r="C14618" i="1"/>
  <c r="D14618" i="1" s="1"/>
  <c r="C14617" i="1"/>
  <c r="D14617" i="1" s="1"/>
  <c r="C14613" i="1"/>
  <c r="D14613" i="1" s="1"/>
  <c r="C14610" i="1"/>
  <c r="D14610" i="1" s="1"/>
  <c r="C14608" i="1"/>
  <c r="D14608" i="1" s="1"/>
  <c r="C14605" i="1"/>
  <c r="D14605" i="1" s="1"/>
  <c r="C14604" i="1"/>
  <c r="D14604" i="1" s="1"/>
  <c r="C14603" i="1"/>
  <c r="D14603" i="1" s="1"/>
  <c r="C14601" i="1"/>
  <c r="D14601" i="1" s="1"/>
  <c r="C14596" i="1"/>
  <c r="D14596" i="1" s="1"/>
  <c r="C14588" i="1"/>
  <c r="D14588" i="1" s="1"/>
  <c r="C14585" i="1"/>
  <c r="D14585" i="1" s="1"/>
  <c r="C14577" i="1"/>
  <c r="D14577" i="1" s="1"/>
  <c r="C14573" i="1"/>
  <c r="D14573" i="1" s="1"/>
  <c r="C14570" i="1"/>
  <c r="D14570" i="1" s="1"/>
  <c r="C14569" i="1"/>
  <c r="D14569" i="1" s="1"/>
  <c r="C14568" i="1"/>
  <c r="D14568" i="1" s="1"/>
  <c r="C14567" i="1"/>
  <c r="D14567" i="1" s="1"/>
  <c r="C14551" i="1"/>
  <c r="D14551" i="1" s="1"/>
  <c r="C14550" i="1"/>
  <c r="D14550" i="1" s="1"/>
  <c r="C14549" i="1"/>
  <c r="D14549" i="1" s="1"/>
  <c r="C14547" i="1"/>
  <c r="D14547" i="1" s="1"/>
  <c r="C14546" i="1"/>
  <c r="D14546" i="1" s="1"/>
  <c r="C14537" i="1"/>
  <c r="D14537" i="1" s="1"/>
  <c r="C14530" i="1"/>
  <c r="D14530" i="1" s="1"/>
  <c r="C14527" i="1"/>
  <c r="D14527" i="1" s="1"/>
  <c r="C14524" i="1"/>
  <c r="D14524" i="1" s="1"/>
  <c r="C14523" i="1"/>
  <c r="D14523" i="1" s="1"/>
  <c r="C14522" i="1"/>
  <c r="D14522" i="1" s="1"/>
  <c r="C14519" i="1"/>
  <c r="D14519" i="1" s="1"/>
  <c r="C14514" i="1"/>
  <c r="D14514" i="1" s="1"/>
  <c r="C14513" i="1"/>
  <c r="D14513" i="1" s="1"/>
  <c r="C14512" i="1"/>
  <c r="D14512" i="1" s="1"/>
  <c r="C14506" i="1"/>
  <c r="D14506" i="1" s="1"/>
  <c r="C14504" i="1"/>
  <c r="D14504" i="1" s="1"/>
  <c r="C14501" i="1"/>
  <c r="D14501" i="1" s="1"/>
  <c r="C14500" i="1"/>
  <c r="D14500" i="1" s="1"/>
  <c r="C14499" i="1"/>
  <c r="D14499" i="1" s="1"/>
  <c r="C14497" i="1"/>
  <c r="D14497" i="1" s="1"/>
  <c r="C14495" i="1"/>
  <c r="D14495" i="1" s="1"/>
  <c r="C14492" i="1"/>
  <c r="D14492" i="1" s="1"/>
  <c r="C14491" i="1"/>
  <c r="D14491" i="1" s="1"/>
  <c r="C14488" i="1"/>
  <c r="D14488" i="1" s="1"/>
  <c r="C14487" i="1"/>
  <c r="D14487" i="1" s="1"/>
  <c r="C14482" i="1"/>
  <c r="D14482" i="1" s="1"/>
  <c r="C14481" i="1"/>
  <c r="D14481" i="1" s="1"/>
  <c r="C14480" i="1"/>
  <c r="D14480" i="1" s="1"/>
  <c r="C14474" i="1"/>
  <c r="D14474" i="1" s="1"/>
  <c r="C14473" i="1"/>
  <c r="D14473" i="1" s="1"/>
  <c r="C14469" i="1"/>
  <c r="D14469" i="1" s="1"/>
  <c r="C14467" i="1"/>
  <c r="D14467" i="1" s="1"/>
  <c r="C14466" i="1"/>
  <c r="D14466" i="1" s="1"/>
  <c r="C14461" i="1"/>
  <c r="D14461" i="1" s="1"/>
  <c r="C14460" i="1"/>
  <c r="D14460" i="1" s="1"/>
  <c r="C14457" i="1"/>
  <c r="D14457" i="1" s="1"/>
  <c r="C14450" i="1"/>
  <c r="D14450" i="1" s="1"/>
  <c r="C14447" i="1"/>
  <c r="D14447" i="1" s="1"/>
  <c r="C14446" i="1"/>
  <c r="D14446" i="1" s="1"/>
  <c r="C14445" i="1"/>
  <c r="D14445" i="1" s="1"/>
  <c r="C14439" i="1"/>
  <c r="D14439" i="1" s="1"/>
  <c r="C14431" i="1"/>
  <c r="D14431" i="1" s="1"/>
  <c r="C14426" i="1"/>
  <c r="D14426" i="1" s="1"/>
  <c r="C14422" i="1"/>
  <c r="D14422" i="1" s="1"/>
  <c r="C14419" i="1"/>
  <c r="D14419" i="1" s="1"/>
  <c r="C14417" i="1"/>
  <c r="D14417" i="1" s="1"/>
  <c r="C14415" i="1"/>
  <c r="D14415" i="1" s="1"/>
  <c r="C14412" i="1"/>
  <c r="D14412" i="1" s="1"/>
  <c r="C14411" i="1"/>
  <c r="D14411" i="1" s="1"/>
  <c r="C14406" i="1"/>
  <c r="D14406" i="1" s="1"/>
  <c r="C14401" i="1"/>
  <c r="D14401" i="1" s="1"/>
  <c r="C14399" i="1"/>
  <c r="D14399" i="1" s="1"/>
  <c r="C14394" i="1"/>
  <c r="D14394" i="1" s="1"/>
  <c r="C14387" i="1"/>
  <c r="D14387" i="1" s="1"/>
  <c r="C14386" i="1"/>
  <c r="D14386" i="1" s="1"/>
  <c r="C14381" i="1"/>
  <c r="D14381" i="1" s="1"/>
  <c r="C14377" i="1"/>
  <c r="D14377" i="1" s="1"/>
  <c r="C14374" i="1"/>
  <c r="D14374" i="1" s="1"/>
  <c r="C14373" i="1"/>
  <c r="D14373" i="1" s="1"/>
  <c r="C14372" i="1"/>
  <c r="D14372" i="1" s="1"/>
  <c r="C14366" i="1"/>
  <c r="D14366" i="1" s="1"/>
  <c r="C14360" i="1"/>
  <c r="D14360" i="1" s="1"/>
  <c r="C14359" i="1"/>
  <c r="D14359" i="1" s="1"/>
  <c r="C14354" i="1"/>
  <c r="D14354" i="1" s="1"/>
  <c r="C14346" i="1"/>
  <c r="D14346" i="1" s="1"/>
  <c r="C14345" i="1"/>
  <c r="D14345" i="1" s="1"/>
  <c r="C14344" i="1"/>
  <c r="D14344" i="1" s="1"/>
  <c r="C14336" i="1"/>
  <c r="D14336" i="1" s="1"/>
  <c r="C14334" i="1"/>
  <c r="D14334" i="1" s="1"/>
  <c r="C14332" i="1"/>
  <c r="D14332" i="1" s="1"/>
  <c r="C14330" i="1"/>
  <c r="D14330" i="1" s="1"/>
  <c r="C14314" i="1"/>
  <c r="D14314" i="1" s="1"/>
  <c r="C14305" i="1"/>
  <c r="D14305" i="1" s="1"/>
  <c r="C14301" i="1"/>
  <c r="D14301" i="1" s="1"/>
  <c r="C14298" i="1"/>
  <c r="D14298" i="1" s="1"/>
  <c r="C14295" i="1"/>
  <c r="D14295" i="1" s="1"/>
  <c r="C14289" i="1"/>
  <c r="D14289" i="1" s="1"/>
  <c r="C14284" i="1"/>
  <c r="D14284" i="1" s="1"/>
  <c r="C14283" i="1"/>
  <c r="D14283" i="1" s="1"/>
  <c r="C14282" i="1"/>
  <c r="D14282" i="1" s="1"/>
  <c r="C14271" i="1"/>
  <c r="D14271" i="1" s="1"/>
  <c r="C14269" i="1"/>
  <c r="D14269" i="1" s="1"/>
  <c r="C14268" i="1"/>
  <c r="D14268" i="1" s="1"/>
  <c r="C14267" i="1"/>
  <c r="D14267" i="1" s="1"/>
  <c r="C14261" i="1"/>
  <c r="D14261" i="1" s="1"/>
  <c r="C14259" i="1"/>
  <c r="D14259" i="1" s="1"/>
  <c r="C14258" i="1"/>
  <c r="D14258" i="1" s="1"/>
  <c r="C14257" i="1"/>
  <c r="D14257" i="1" s="1"/>
  <c r="C14255" i="1"/>
  <c r="D14255" i="1" s="1"/>
  <c r="C14250" i="1"/>
  <c r="D14250" i="1" s="1"/>
  <c r="C14240" i="1"/>
  <c r="D14240" i="1" s="1"/>
  <c r="C14237" i="1"/>
  <c r="D14237" i="1" s="1"/>
  <c r="C14233" i="1"/>
  <c r="D14233" i="1" s="1"/>
  <c r="C14227" i="1"/>
  <c r="D14227" i="1" s="1"/>
  <c r="C14211" i="1"/>
  <c r="D14211" i="1" s="1"/>
  <c r="C14204" i="1"/>
  <c r="D14204" i="1" s="1"/>
  <c r="C14202" i="1"/>
  <c r="D14202" i="1" s="1"/>
  <c r="C14200" i="1"/>
  <c r="D14200" i="1" s="1"/>
  <c r="C14198" i="1"/>
  <c r="D14198" i="1" s="1"/>
  <c r="C14193" i="1"/>
  <c r="D14193" i="1" s="1"/>
  <c r="C14190" i="1"/>
  <c r="D14190" i="1" s="1"/>
  <c r="C14186" i="1"/>
  <c r="D14186" i="1" s="1"/>
  <c r="C14184" i="1"/>
  <c r="D14184" i="1" s="1"/>
  <c r="C14183" i="1"/>
  <c r="D14183" i="1" s="1"/>
  <c r="C14182" i="1"/>
  <c r="D14182" i="1" s="1"/>
  <c r="C14181" i="1"/>
  <c r="D14181" i="1" s="1"/>
  <c r="C14169" i="1"/>
  <c r="D14169" i="1" s="1"/>
  <c r="C14165" i="1"/>
  <c r="D14165" i="1" s="1"/>
  <c r="C14162" i="1"/>
  <c r="D14162" i="1" s="1"/>
  <c r="C14161" i="1"/>
  <c r="D14161" i="1" s="1"/>
  <c r="C14159" i="1"/>
  <c r="D14159" i="1" s="1"/>
  <c r="C14158" i="1"/>
  <c r="D14158" i="1" s="1"/>
  <c r="C14156" i="1"/>
  <c r="D14156" i="1" s="1"/>
  <c r="C14152" i="1"/>
  <c r="D14152" i="1" s="1"/>
  <c r="C14151" i="1"/>
  <c r="D14151" i="1" s="1"/>
  <c r="C14149" i="1"/>
  <c r="D14149" i="1" s="1"/>
  <c r="C14147" i="1"/>
  <c r="D14147" i="1" s="1"/>
  <c r="C14146" i="1"/>
  <c r="D14146" i="1" s="1"/>
  <c r="C14139" i="1"/>
  <c r="D14139" i="1" s="1"/>
  <c r="C14138" i="1"/>
  <c r="D14138" i="1" s="1"/>
  <c r="C14135" i="1"/>
  <c r="D14135" i="1" s="1"/>
  <c r="C14131" i="1"/>
  <c r="D14131" i="1" s="1"/>
  <c r="C14128" i="1"/>
  <c r="D14128" i="1" s="1"/>
  <c r="C14122" i="1"/>
  <c r="D14122" i="1" s="1"/>
  <c r="C14121" i="1"/>
  <c r="D14121" i="1" s="1"/>
  <c r="C14120" i="1"/>
  <c r="D14120" i="1" s="1"/>
  <c r="C14119" i="1"/>
  <c r="D14119" i="1" s="1"/>
  <c r="C14117" i="1"/>
  <c r="D14117" i="1" s="1"/>
  <c r="C14116" i="1"/>
  <c r="D14116" i="1" s="1"/>
  <c r="C14115" i="1"/>
  <c r="D14115" i="1" s="1"/>
  <c r="C14112" i="1"/>
  <c r="D14112" i="1" s="1"/>
  <c r="C14104" i="1"/>
  <c r="D14104" i="1" s="1"/>
  <c r="C14097" i="1"/>
  <c r="D14097" i="1" s="1"/>
  <c r="C14096" i="1"/>
  <c r="D14096" i="1" s="1"/>
  <c r="C14095" i="1"/>
  <c r="D14095" i="1" s="1"/>
  <c r="C14094" i="1"/>
  <c r="D14094" i="1" s="1"/>
  <c r="C14093" i="1"/>
  <c r="D14093" i="1" s="1"/>
  <c r="C14092" i="1"/>
  <c r="D14092" i="1" s="1"/>
  <c r="C14086" i="1"/>
  <c r="D14086" i="1" s="1"/>
  <c r="C14080" i="1"/>
  <c r="D14080" i="1" s="1"/>
  <c r="C14078" i="1"/>
  <c r="D14078" i="1" s="1"/>
  <c r="C14074" i="1"/>
  <c r="D14074" i="1" s="1"/>
  <c r="C14066" i="1"/>
  <c r="D14066" i="1" s="1"/>
  <c r="C14065" i="1"/>
  <c r="D14065" i="1" s="1"/>
  <c r="C14064" i="1"/>
  <c r="D14064" i="1" s="1"/>
  <c r="C14063" i="1"/>
  <c r="D14063" i="1" s="1"/>
  <c r="C14053" i="1"/>
  <c r="D14053" i="1" s="1"/>
  <c r="C14050" i="1"/>
  <c r="D14050" i="1" s="1"/>
  <c r="C14040" i="1"/>
  <c r="D14040" i="1" s="1"/>
  <c r="C14039" i="1"/>
  <c r="D14039" i="1" s="1"/>
  <c r="C14037" i="1"/>
  <c r="D14037" i="1" s="1"/>
  <c r="C14034" i="1"/>
  <c r="D14034" i="1" s="1"/>
  <c r="C14020" i="1"/>
  <c r="D14020" i="1" s="1"/>
  <c r="C14017" i="1"/>
  <c r="D14017" i="1" s="1"/>
  <c r="C14012" i="1"/>
  <c r="D14012" i="1" s="1"/>
  <c r="C14009" i="1"/>
  <c r="D14009" i="1" s="1"/>
  <c r="C14006" i="1"/>
  <c r="D14006" i="1" s="1"/>
  <c r="C14004" i="1"/>
  <c r="D14004" i="1" s="1"/>
  <c r="C14003" i="1"/>
  <c r="D14003" i="1" s="1"/>
  <c r="C13997" i="1"/>
  <c r="D13997" i="1" s="1"/>
  <c r="C13994" i="1"/>
  <c r="D13994" i="1" s="1"/>
  <c r="C13993" i="1"/>
  <c r="D13993" i="1" s="1"/>
  <c r="C13992" i="1"/>
  <c r="D13992" i="1" s="1"/>
  <c r="C13988" i="1"/>
  <c r="D13988" i="1" s="1"/>
  <c r="C13983" i="1"/>
  <c r="D13983" i="1" s="1"/>
  <c r="C13979" i="1"/>
  <c r="D13979" i="1" s="1"/>
  <c r="C13978" i="1"/>
  <c r="D13978" i="1" s="1"/>
  <c r="C13974" i="1"/>
  <c r="D13974" i="1" s="1"/>
  <c r="C13969" i="1"/>
  <c r="D13969" i="1" s="1"/>
  <c r="C13968" i="1"/>
  <c r="D13968" i="1" s="1"/>
  <c r="C13967" i="1"/>
  <c r="D13967" i="1" s="1"/>
  <c r="C13966" i="1"/>
  <c r="D13966" i="1" s="1"/>
  <c r="C13962" i="1"/>
  <c r="D13962" i="1" s="1"/>
  <c r="C13960" i="1"/>
  <c r="D13960" i="1" s="1"/>
  <c r="C13958" i="1"/>
  <c r="D13958" i="1" s="1"/>
  <c r="C13956" i="1"/>
  <c r="D13956" i="1" s="1"/>
  <c r="C13949" i="1"/>
  <c r="D13949" i="1" s="1"/>
  <c r="C13948" i="1"/>
  <c r="D13948" i="1" s="1"/>
  <c r="C13942" i="1"/>
  <c r="D13942" i="1" s="1"/>
  <c r="C13940" i="1"/>
  <c r="D13940" i="1" s="1"/>
  <c r="C13935" i="1"/>
  <c r="D13935" i="1" s="1"/>
  <c r="C13934" i="1"/>
  <c r="D13934" i="1" s="1"/>
  <c r="C13930" i="1"/>
  <c r="D13930" i="1" s="1"/>
  <c r="C13929" i="1"/>
  <c r="D13929" i="1" s="1"/>
  <c r="C13928" i="1"/>
  <c r="D13928" i="1" s="1"/>
  <c r="C13922" i="1"/>
  <c r="D13922" i="1" s="1"/>
  <c r="C13919" i="1"/>
  <c r="D13919" i="1" s="1"/>
  <c r="C13904" i="1"/>
  <c r="D13904" i="1" s="1"/>
  <c r="C13903" i="1"/>
  <c r="D13903" i="1" s="1"/>
  <c r="C13902" i="1"/>
  <c r="D13902" i="1" s="1"/>
  <c r="C13899" i="1"/>
  <c r="D13899" i="1" s="1"/>
  <c r="C13893" i="1"/>
  <c r="D13893" i="1" s="1"/>
  <c r="C13883" i="1"/>
  <c r="D13883" i="1" s="1"/>
  <c r="C13880" i="1"/>
  <c r="D13880" i="1" s="1"/>
  <c r="C13879" i="1"/>
  <c r="D13879" i="1" s="1"/>
  <c r="C13877" i="1"/>
  <c r="D13877" i="1" s="1"/>
  <c r="C13875" i="1"/>
  <c r="D13875" i="1" s="1"/>
  <c r="C13872" i="1"/>
  <c r="D13872" i="1" s="1"/>
  <c r="C13868" i="1"/>
  <c r="D13868" i="1" s="1"/>
  <c r="C13866" i="1"/>
  <c r="D13866" i="1" s="1"/>
  <c r="C13864" i="1"/>
  <c r="D13864" i="1" s="1"/>
  <c r="C13862" i="1"/>
  <c r="D13862" i="1" s="1"/>
  <c r="C13861" i="1"/>
  <c r="D13861" i="1" s="1"/>
  <c r="C13859" i="1"/>
  <c r="D13859" i="1" s="1"/>
  <c r="C13858" i="1"/>
  <c r="D13858" i="1" s="1"/>
  <c r="C13854" i="1"/>
  <c r="D13854" i="1" s="1"/>
  <c r="C13848" i="1"/>
  <c r="D13848" i="1" s="1"/>
  <c r="C13847" i="1"/>
  <c r="D13847" i="1" s="1"/>
  <c r="C13837" i="1"/>
  <c r="D13837" i="1" s="1"/>
  <c r="C13835" i="1"/>
  <c r="D13835" i="1" s="1"/>
  <c r="C13831" i="1"/>
  <c r="D13831" i="1" s="1"/>
  <c r="C13830" i="1"/>
  <c r="D13830" i="1" s="1"/>
  <c r="C13826" i="1"/>
  <c r="D13826" i="1" s="1"/>
  <c r="C13824" i="1"/>
  <c r="D13824" i="1" s="1"/>
  <c r="C13820" i="1"/>
  <c r="D13820" i="1" s="1"/>
  <c r="C13819" i="1"/>
  <c r="D13819" i="1" s="1"/>
  <c r="C13808" i="1"/>
  <c r="D13808" i="1" s="1"/>
  <c r="C13804" i="1"/>
  <c r="D13804" i="1" s="1"/>
  <c r="C13800" i="1"/>
  <c r="D13800" i="1" s="1"/>
  <c r="C13798" i="1"/>
  <c r="D13798" i="1" s="1"/>
  <c r="C13796" i="1"/>
  <c r="D13796" i="1" s="1"/>
  <c r="C13795" i="1"/>
  <c r="D13795" i="1" s="1"/>
  <c r="C13790" i="1"/>
  <c r="D13790" i="1" s="1"/>
  <c r="C13789" i="1"/>
  <c r="D13789" i="1" s="1"/>
  <c r="C13778" i="1"/>
  <c r="D13778" i="1" s="1"/>
  <c r="C13776" i="1"/>
  <c r="D13776" i="1" s="1"/>
  <c r="C13773" i="1"/>
  <c r="D13773" i="1" s="1"/>
  <c r="C13770" i="1"/>
  <c r="D13770" i="1" s="1"/>
  <c r="C13769" i="1"/>
  <c r="D13769" i="1" s="1"/>
  <c r="C13768" i="1"/>
  <c r="D13768" i="1" s="1"/>
  <c r="C13765" i="1"/>
  <c r="D13765" i="1" s="1"/>
  <c r="C13763" i="1"/>
  <c r="D13763" i="1" s="1"/>
  <c r="C13762" i="1"/>
  <c r="D13762" i="1" s="1"/>
  <c r="C13760" i="1"/>
  <c r="D13760" i="1" s="1"/>
  <c r="C13759" i="1"/>
  <c r="D13759" i="1" s="1"/>
  <c r="C13758" i="1"/>
  <c r="D13758" i="1" s="1"/>
  <c r="C13754" i="1"/>
  <c r="D13754" i="1" s="1"/>
  <c r="C13748" i="1"/>
  <c r="D13748" i="1" s="1"/>
  <c r="C13747" i="1"/>
  <c r="D13747" i="1" s="1"/>
  <c r="C13738" i="1"/>
  <c r="D13738" i="1" s="1"/>
  <c r="C13733" i="1"/>
  <c r="D13733" i="1" s="1"/>
  <c r="C13720" i="1"/>
  <c r="D13720" i="1" s="1"/>
  <c r="C13719" i="1"/>
  <c r="D13719" i="1" s="1"/>
  <c r="C13717" i="1"/>
  <c r="D13717" i="1" s="1"/>
  <c r="C13716" i="1"/>
  <c r="D13716" i="1" s="1"/>
  <c r="C13715" i="1"/>
  <c r="D13715" i="1" s="1"/>
  <c r="C13711" i="1"/>
  <c r="D13711" i="1" s="1"/>
  <c r="C13710" i="1"/>
  <c r="D13710" i="1" s="1"/>
  <c r="C13700" i="1"/>
  <c r="D13700" i="1" s="1"/>
  <c r="C13687" i="1"/>
  <c r="D13687" i="1" s="1"/>
  <c r="C13685" i="1"/>
  <c r="D13685" i="1" s="1"/>
  <c r="C13684" i="1"/>
  <c r="D13684" i="1" s="1"/>
  <c r="C13681" i="1"/>
  <c r="D13681" i="1" s="1"/>
  <c r="C13674" i="1"/>
  <c r="D13674" i="1" s="1"/>
  <c r="C13671" i="1"/>
  <c r="D13671" i="1" s="1"/>
  <c r="C13669" i="1"/>
  <c r="D13669" i="1" s="1"/>
  <c r="C13666" i="1"/>
  <c r="D13666" i="1" s="1"/>
  <c r="C13664" i="1"/>
  <c r="D13664" i="1" s="1"/>
  <c r="C13663" i="1"/>
  <c r="D13663" i="1" s="1"/>
  <c r="C13660" i="1"/>
  <c r="D13660" i="1" s="1"/>
  <c r="C13653" i="1"/>
  <c r="D13653" i="1" s="1"/>
  <c r="C13651" i="1"/>
  <c r="D13651" i="1" s="1"/>
  <c r="C13650" i="1"/>
  <c r="D13650" i="1" s="1"/>
  <c r="C13647" i="1"/>
  <c r="D13647" i="1" s="1"/>
  <c r="C13638" i="1"/>
  <c r="D13638" i="1" s="1"/>
  <c r="C13633" i="1"/>
  <c r="D13633" i="1" s="1"/>
  <c r="C13629" i="1"/>
  <c r="D13629" i="1" s="1"/>
  <c r="C13622" i="1"/>
  <c r="D13622" i="1" s="1"/>
  <c r="C13618" i="1"/>
  <c r="D13618" i="1" s="1"/>
  <c r="C13609" i="1"/>
  <c r="D13609" i="1" s="1"/>
  <c r="C13603" i="1"/>
  <c r="D13603" i="1" s="1"/>
  <c r="C13601" i="1"/>
  <c r="D13601" i="1" s="1"/>
  <c r="C13599" i="1"/>
  <c r="D13599" i="1" s="1"/>
  <c r="C13591" i="1"/>
  <c r="D13591" i="1" s="1"/>
  <c r="C13589" i="1"/>
  <c r="D13589" i="1" s="1"/>
  <c r="C13582" i="1"/>
  <c r="D13582" i="1" s="1"/>
  <c r="C13569" i="1"/>
  <c r="D13569" i="1" s="1"/>
  <c r="C13567" i="1"/>
  <c r="D13567" i="1" s="1"/>
  <c r="C13566" i="1"/>
  <c r="D13566" i="1" s="1"/>
  <c r="C13564" i="1"/>
  <c r="D13564" i="1" s="1"/>
  <c r="C13561" i="1"/>
  <c r="D13561" i="1" s="1"/>
  <c r="C13558" i="1"/>
  <c r="D13558" i="1" s="1"/>
  <c r="C13553" i="1"/>
  <c r="D13553" i="1" s="1"/>
  <c r="C13550" i="1"/>
  <c r="D13550" i="1" s="1"/>
  <c r="C13546" i="1"/>
  <c r="D13546" i="1" s="1"/>
  <c r="C13541" i="1"/>
  <c r="D13541" i="1" s="1"/>
  <c r="C13535" i="1"/>
  <c r="D13535" i="1" s="1"/>
  <c r="C13532" i="1"/>
  <c r="D13532" i="1" s="1"/>
  <c r="C13531" i="1"/>
  <c r="D13531" i="1" s="1"/>
  <c r="C13530" i="1"/>
  <c r="D13530" i="1" s="1"/>
  <c r="C13528" i="1"/>
  <c r="D13528" i="1" s="1"/>
  <c r="C13526" i="1"/>
  <c r="D13526" i="1" s="1"/>
  <c r="C13525" i="1"/>
  <c r="D13525" i="1" s="1"/>
  <c r="C13524" i="1"/>
  <c r="D13524" i="1" s="1"/>
  <c r="C13520" i="1"/>
  <c r="D13520" i="1" s="1"/>
  <c r="C13518" i="1"/>
  <c r="D13518" i="1" s="1"/>
  <c r="C13517" i="1"/>
  <c r="D13517" i="1" s="1"/>
  <c r="C13516" i="1"/>
  <c r="D13516" i="1" s="1"/>
  <c r="C13515" i="1"/>
  <c r="D13515" i="1" s="1"/>
  <c r="C13514" i="1"/>
  <c r="D13514" i="1" s="1"/>
  <c r="C13513" i="1"/>
  <c r="D13513" i="1" s="1"/>
  <c r="C13512" i="1"/>
  <c r="D13512" i="1" s="1"/>
  <c r="C13506" i="1"/>
  <c r="D13506" i="1" s="1"/>
  <c r="C13505" i="1"/>
  <c r="D13505" i="1" s="1"/>
  <c r="C13503" i="1"/>
  <c r="D13503" i="1" s="1"/>
  <c r="C13499" i="1"/>
  <c r="D13499" i="1" s="1"/>
  <c r="C13497" i="1"/>
  <c r="D13497" i="1" s="1"/>
  <c r="C13491" i="1"/>
  <c r="D13491" i="1" s="1"/>
  <c r="C13490" i="1"/>
  <c r="D13490" i="1" s="1"/>
  <c r="C13489" i="1"/>
  <c r="D13489" i="1" s="1"/>
  <c r="C13488" i="1"/>
  <c r="D13488" i="1" s="1"/>
  <c r="C13487" i="1"/>
  <c r="D13487" i="1" s="1"/>
  <c r="C13483" i="1"/>
  <c r="D13483" i="1" s="1"/>
  <c r="C13476" i="1"/>
  <c r="D13476" i="1" s="1"/>
  <c r="C13475" i="1"/>
  <c r="D13475" i="1" s="1"/>
  <c r="C13474" i="1"/>
  <c r="D13474" i="1" s="1"/>
  <c r="C13470" i="1"/>
  <c r="D13470" i="1" s="1"/>
  <c r="C13469" i="1"/>
  <c r="D13469" i="1" s="1"/>
  <c r="C13466" i="1"/>
  <c r="D13466" i="1" s="1"/>
  <c r="C13463" i="1"/>
  <c r="D13463" i="1" s="1"/>
  <c r="C13456" i="1"/>
  <c r="D13456" i="1" s="1"/>
  <c r="C13455" i="1"/>
  <c r="D13455" i="1" s="1"/>
  <c r="C13451" i="1"/>
  <c r="D13451" i="1" s="1"/>
  <c r="C13447" i="1"/>
  <c r="D13447" i="1" s="1"/>
  <c r="C13446" i="1"/>
  <c r="D13446" i="1" s="1"/>
  <c r="C13437" i="1"/>
  <c r="D13437" i="1" s="1"/>
  <c r="C13431" i="1"/>
  <c r="D13431" i="1" s="1"/>
  <c r="C13427" i="1"/>
  <c r="D13427" i="1" s="1"/>
  <c r="C13423" i="1"/>
  <c r="D13423" i="1" s="1"/>
  <c r="C13421" i="1"/>
  <c r="D13421" i="1" s="1"/>
  <c r="C13420" i="1"/>
  <c r="D13420" i="1" s="1"/>
  <c r="C13419" i="1"/>
  <c r="D13419" i="1" s="1"/>
  <c r="C13417" i="1"/>
  <c r="D13417" i="1" s="1"/>
  <c r="C13410" i="1"/>
  <c r="D13410" i="1" s="1"/>
  <c r="C13406" i="1"/>
  <c r="D13406" i="1" s="1"/>
  <c r="C13405" i="1"/>
  <c r="D13405" i="1" s="1"/>
  <c r="C13404" i="1"/>
  <c r="D13404" i="1" s="1"/>
  <c r="C13396" i="1"/>
  <c r="D13396" i="1" s="1"/>
  <c r="C13389" i="1"/>
  <c r="D13389" i="1" s="1"/>
  <c r="C13382" i="1"/>
  <c r="D13382" i="1" s="1"/>
  <c r="C13379" i="1"/>
  <c r="D13379" i="1" s="1"/>
  <c r="C13378" i="1"/>
  <c r="D13378" i="1" s="1"/>
  <c r="C13377" i="1"/>
  <c r="D13377" i="1" s="1"/>
  <c r="C13375" i="1"/>
  <c r="D13375" i="1" s="1"/>
  <c r="C13371" i="1"/>
  <c r="D13371" i="1" s="1"/>
  <c r="C13364" i="1"/>
  <c r="D13364" i="1" s="1"/>
  <c r="C13363" i="1"/>
  <c r="D13363" i="1" s="1"/>
  <c r="C13361" i="1"/>
  <c r="D13361" i="1" s="1"/>
  <c r="C13358" i="1"/>
  <c r="D13358" i="1" s="1"/>
  <c r="C13346" i="1"/>
  <c r="D13346" i="1" s="1"/>
  <c r="C13339" i="1"/>
  <c r="D13339" i="1" s="1"/>
  <c r="C13337" i="1"/>
  <c r="D13337" i="1" s="1"/>
  <c r="C13334" i="1"/>
  <c r="D13334" i="1" s="1"/>
  <c r="C13331" i="1"/>
  <c r="D13331" i="1" s="1"/>
  <c r="C13328" i="1"/>
  <c r="D13328" i="1" s="1"/>
  <c r="C13325" i="1"/>
  <c r="D13325" i="1" s="1"/>
  <c r="C13322" i="1"/>
  <c r="D13322" i="1" s="1"/>
  <c r="C13317" i="1"/>
  <c r="D13317" i="1" s="1"/>
  <c r="C13316" i="1"/>
  <c r="D13316" i="1" s="1"/>
  <c r="C13314" i="1"/>
  <c r="D13314" i="1" s="1"/>
  <c r="C13312" i="1"/>
  <c r="D13312" i="1" s="1"/>
  <c r="C13304" i="1"/>
  <c r="D13304" i="1" s="1"/>
  <c r="C13298" i="1"/>
  <c r="D13298" i="1" s="1"/>
  <c r="C13288" i="1"/>
  <c r="D13288" i="1" s="1"/>
  <c r="C13287" i="1"/>
  <c r="D13287" i="1" s="1"/>
  <c r="C13285" i="1"/>
  <c r="D13285" i="1" s="1"/>
  <c r="C13280" i="1"/>
  <c r="D13280" i="1" s="1"/>
  <c r="C13278" i="1"/>
  <c r="D13278" i="1" s="1"/>
  <c r="C13275" i="1"/>
  <c r="D13275" i="1" s="1"/>
  <c r="C13272" i="1"/>
  <c r="D13272" i="1" s="1"/>
  <c r="C13271" i="1"/>
  <c r="D13271" i="1" s="1"/>
  <c r="C13260" i="1"/>
  <c r="D13260" i="1" s="1"/>
  <c r="C13259" i="1"/>
  <c r="D13259" i="1" s="1"/>
  <c r="C13258" i="1"/>
  <c r="D13258" i="1" s="1"/>
  <c r="C13252" i="1"/>
  <c r="D13252" i="1" s="1"/>
  <c r="C13246" i="1"/>
  <c r="D13246" i="1" s="1"/>
  <c r="C13238" i="1"/>
  <c r="D13238" i="1" s="1"/>
  <c r="C13237" i="1"/>
  <c r="D13237" i="1" s="1"/>
  <c r="C13230" i="1"/>
  <c r="D13230" i="1" s="1"/>
  <c r="C13223" i="1"/>
  <c r="D13223" i="1" s="1"/>
  <c r="C13218" i="1"/>
  <c r="D13218" i="1" s="1"/>
  <c r="C13209" i="1"/>
  <c r="D13209" i="1" s="1"/>
  <c r="C13206" i="1"/>
  <c r="D13206" i="1" s="1"/>
  <c r="C13204" i="1"/>
  <c r="D13204" i="1" s="1"/>
  <c r="C13203" i="1"/>
  <c r="D13203" i="1" s="1"/>
  <c r="C13194" i="1"/>
  <c r="D13194" i="1" s="1"/>
  <c r="C13190" i="1"/>
  <c r="D13190" i="1" s="1"/>
  <c r="C13189" i="1"/>
  <c r="D13189" i="1" s="1"/>
  <c r="C13178" i="1"/>
  <c r="D13178" i="1" s="1"/>
  <c r="C13176" i="1"/>
  <c r="D13176" i="1" s="1"/>
  <c r="C13174" i="1"/>
  <c r="D13174" i="1" s="1"/>
  <c r="C13173" i="1"/>
  <c r="D13173" i="1" s="1"/>
  <c r="C13172" i="1"/>
  <c r="D13172" i="1" s="1"/>
  <c r="C13168" i="1"/>
  <c r="D13168" i="1" s="1"/>
  <c r="C13165" i="1"/>
  <c r="D13165" i="1" s="1"/>
  <c r="C13163" i="1"/>
  <c r="D13163" i="1" s="1"/>
  <c r="C13161" i="1"/>
  <c r="D13161" i="1" s="1"/>
  <c r="C13158" i="1"/>
  <c r="D13158" i="1" s="1"/>
  <c r="C13150" i="1"/>
  <c r="D13150" i="1" s="1"/>
  <c r="C13146" i="1"/>
  <c r="D13146" i="1" s="1"/>
  <c r="C13144" i="1"/>
  <c r="D13144" i="1" s="1"/>
  <c r="C13143" i="1"/>
  <c r="D13143" i="1" s="1"/>
  <c r="C13142" i="1"/>
  <c r="D13142" i="1" s="1"/>
  <c r="C13139" i="1"/>
  <c r="D13139" i="1" s="1"/>
  <c r="C13138" i="1"/>
  <c r="D13138" i="1" s="1"/>
  <c r="C13136" i="1"/>
  <c r="D13136" i="1" s="1"/>
  <c r="C13134" i="1"/>
  <c r="D13134" i="1" s="1"/>
  <c r="C13133" i="1"/>
  <c r="D13133" i="1" s="1"/>
  <c r="C13131" i="1"/>
  <c r="D13131" i="1" s="1"/>
  <c r="C13128" i="1"/>
  <c r="D13128" i="1" s="1"/>
  <c r="C13126" i="1"/>
  <c r="D13126" i="1" s="1"/>
  <c r="C13122" i="1"/>
  <c r="D13122" i="1" s="1"/>
  <c r="C13119" i="1"/>
  <c r="D13119" i="1" s="1"/>
  <c r="C13118" i="1"/>
  <c r="D13118" i="1" s="1"/>
  <c r="C13117" i="1"/>
  <c r="D13117" i="1" s="1"/>
  <c r="C13116" i="1"/>
  <c r="D13116" i="1" s="1"/>
  <c r="C13115" i="1"/>
  <c r="D13115" i="1" s="1"/>
  <c r="C13112" i="1"/>
  <c r="D13112" i="1" s="1"/>
  <c r="C13110" i="1"/>
  <c r="D13110" i="1" s="1"/>
  <c r="C13108" i="1"/>
  <c r="D13108" i="1" s="1"/>
  <c r="C13105" i="1"/>
  <c r="D13105" i="1" s="1"/>
  <c r="C13103" i="1"/>
  <c r="D13103" i="1" s="1"/>
  <c r="C13102" i="1"/>
  <c r="D13102" i="1" s="1"/>
  <c r="C13101" i="1"/>
  <c r="D13101" i="1" s="1"/>
  <c r="C13096" i="1"/>
  <c r="D13096" i="1" s="1"/>
  <c r="C13095" i="1"/>
  <c r="D13095" i="1" s="1"/>
  <c r="C13093" i="1"/>
  <c r="D13093" i="1" s="1"/>
  <c r="C13078" i="1"/>
  <c r="D13078" i="1" s="1"/>
  <c r="C13077" i="1"/>
  <c r="D13077" i="1" s="1"/>
  <c r="C13069" i="1"/>
  <c r="D13069" i="1" s="1"/>
  <c r="C13065" i="1"/>
  <c r="D13065" i="1" s="1"/>
  <c r="C13064" i="1"/>
  <c r="D13064" i="1" s="1"/>
  <c r="C13056" i="1"/>
  <c r="D13056" i="1" s="1"/>
  <c r="C13050" i="1"/>
  <c r="D13050" i="1" s="1"/>
  <c r="C13045" i="1"/>
  <c r="D13045" i="1" s="1"/>
  <c r="C13042" i="1"/>
  <c r="D13042" i="1" s="1"/>
  <c r="C13035" i="1"/>
  <c r="D13035" i="1" s="1"/>
  <c r="C13033" i="1"/>
  <c r="D13033" i="1" s="1"/>
  <c r="C13032" i="1"/>
  <c r="D13032" i="1" s="1"/>
  <c r="C13031" i="1"/>
  <c r="D13031" i="1" s="1"/>
  <c r="C13029" i="1"/>
  <c r="D13029" i="1" s="1"/>
  <c r="C13028" i="1"/>
  <c r="D13028" i="1" s="1"/>
  <c r="C13027" i="1"/>
  <c r="D13027" i="1" s="1"/>
  <c r="C13026" i="1"/>
  <c r="D13026" i="1" s="1"/>
  <c r="C13025" i="1"/>
  <c r="D13025" i="1" s="1"/>
  <c r="C13020" i="1"/>
  <c r="D13020" i="1" s="1"/>
  <c r="C13019" i="1"/>
  <c r="D13019" i="1" s="1"/>
  <c r="C13017" i="1"/>
  <c r="D13017" i="1" s="1"/>
  <c r="C13015" i="1"/>
  <c r="D13015" i="1" s="1"/>
  <c r="C13014" i="1"/>
  <c r="D13014" i="1" s="1"/>
  <c r="C13012" i="1"/>
  <c r="D13012" i="1" s="1"/>
  <c r="C13006" i="1"/>
  <c r="D13006" i="1" s="1"/>
  <c r="C13004" i="1"/>
  <c r="D13004" i="1" s="1"/>
  <c r="C12994" i="1"/>
  <c r="D12994" i="1" s="1"/>
  <c r="C12993" i="1"/>
  <c r="D12993" i="1" s="1"/>
  <c r="C12989" i="1"/>
  <c r="D12989" i="1" s="1"/>
  <c r="C12983" i="1"/>
  <c r="D12983" i="1" s="1"/>
  <c r="C12977" i="1"/>
  <c r="D12977" i="1" s="1"/>
  <c r="C12974" i="1"/>
  <c r="D12974" i="1" s="1"/>
  <c r="C12973" i="1"/>
  <c r="D12973" i="1" s="1"/>
  <c r="C12968" i="1"/>
  <c r="D12968" i="1" s="1"/>
  <c r="C12966" i="1"/>
  <c r="D12966" i="1" s="1"/>
  <c r="C12965" i="1"/>
  <c r="D12965" i="1" s="1"/>
  <c r="C12962" i="1"/>
  <c r="D12962" i="1" s="1"/>
  <c r="C12956" i="1"/>
  <c r="D12956" i="1" s="1"/>
  <c r="C12955" i="1"/>
  <c r="D12955" i="1" s="1"/>
  <c r="C12951" i="1"/>
  <c r="D12951" i="1" s="1"/>
  <c r="C12949" i="1"/>
  <c r="D12949" i="1" s="1"/>
  <c r="C12946" i="1"/>
  <c r="D12946" i="1" s="1"/>
  <c r="C12938" i="1"/>
  <c r="D12938" i="1" s="1"/>
  <c r="C12937" i="1"/>
  <c r="D12937" i="1" s="1"/>
  <c r="C12936" i="1"/>
  <c r="D12936" i="1" s="1"/>
  <c r="C12934" i="1"/>
  <c r="D12934" i="1" s="1"/>
  <c r="C12933" i="1"/>
  <c r="D12933" i="1" s="1"/>
  <c r="C12932" i="1"/>
  <c r="D12932" i="1" s="1"/>
  <c r="C12931" i="1"/>
  <c r="D12931" i="1" s="1"/>
  <c r="C12929" i="1"/>
  <c r="D12929" i="1" s="1"/>
  <c r="C12926" i="1"/>
  <c r="D12926" i="1" s="1"/>
  <c r="C12921" i="1"/>
  <c r="D12921" i="1" s="1"/>
  <c r="C12918" i="1"/>
  <c r="D12918" i="1" s="1"/>
  <c r="C12917" i="1"/>
  <c r="D12917" i="1" s="1"/>
  <c r="C12914" i="1"/>
  <c r="D12914" i="1" s="1"/>
  <c r="C12913" i="1"/>
  <c r="D12913" i="1" s="1"/>
  <c r="C12912" i="1"/>
  <c r="D12912" i="1" s="1"/>
  <c r="C12907" i="1"/>
  <c r="D12907" i="1" s="1"/>
  <c r="C12906" i="1"/>
  <c r="D12906" i="1" s="1"/>
  <c r="C12903" i="1"/>
  <c r="D12903" i="1" s="1"/>
  <c r="C12900" i="1"/>
  <c r="D12900" i="1" s="1"/>
  <c r="C12897" i="1"/>
  <c r="D12897" i="1" s="1"/>
  <c r="C12896" i="1"/>
  <c r="D12896" i="1" s="1"/>
  <c r="C12894" i="1"/>
  <c r="D12894" i="1" s="1"/>
  <c r="C12891" i="1"/>
  <c r="D12891" i="1" s="1"/>
  <c r="C12879" i="1"/>
  <c r="D12879" i="1" s="1"/>
  <c r="C12878" i="1"/>
  <c r="D12878" i="1" s="1"/>
  <c r="C12876" i="1"/>
  <c r="D12876" i="1" s="1"/>
  <c r="C12871" i="1"/>
  <c r="D12871" i="1" s="1"/>
  <c r="C12865" i="1"/>
  <c r="D12865" i="1" s="1"/>
  <c r="C12863" i="1"/>
  <c r="D12863" i="1" s="1"/>
  <c r="C12862" i="1"/>
  <c r="D12862" i="1" s="1"/>
  <c r="C12857" i="1"/>
  <c r="D12857" i="1" s="1"/>
  <c r="C12853" i="1"/>
  <c r="D12853" i="1" s="1"/>
  <c r="C12849" i="1"/>
  <c r="D12849" i="1" s="1"/>
  <c r="C12846" i="1"/>
  <c r="D12846" i="1" s="1"/>
  <c r="C12839" i="1"/>
  <c r="D12839" i="1" s="1"/>
  <c r="C12837" i="1"/>
  <c r="D12837" i="1" s="1"/>
  <c r="C12833" i="1"/>
  <c r="D12833" i="1" s="1"/>
  <c r="C12832" i="1"/>
  <c r="D12832" i="1" s="1"/>
  <c r="C12831" i="1"/>
  <c r="D12831" i="1" s="1"/>
  <c r="C12830" i="1"/>
  <c r="D12830" i="1" s="1"/>
  <c r="C12820" i="1"/>
  <c r="D12820" i="1" s="1"/>
  <c r="C12807" i="1"/>
  <c r="D12807" i="1" s="1"/>
  <c r="C12805" i="1"/>
  <c r="D12805" i="1" s="1"/>
  <c r="C12797" i="1"/>
  <c r="D12797" i="1" s="1"/>
  <c r="C12792" i="1"/>
  <c r="D12792" i="1" s="1"/>
  <c r="C12791" i="1"/>
  <c r="D12791" i="1" s="1"/>
  <c r="C12787" i="1"/>
  <c r="D12787" i="1" s="1"/>
  <c r="C12784" i="1"/>
  <c r="D12784" i="1" s="1"/>
  <c r="C12783" i="1"/>
  <c r="D12783" i="1" s="1"/>
  <c r="C12782" i="1"/>
  <c r="D12782" i="1" s="1"/>
  <c r="C12779" i="1"/>
  <c r="D12779" i="1" s="1"/>
  <c r="C12778" i="1"/>
  <c r="D12778" i="1" s="1"/>
  <c r="C12777" i="1"/>
  <c r="D12777" i="1" s="1"/>
  <c r="C12775" i="1"/>
  <c r="D12775" i="1" s="1"/>
  <c r="C12774" i="1"/>
  <c r="D12774" i="1" s="1"/>
  <c r="C12771" i="1"/>
  <c r="D12771" i="1" s="1"/>
  <c r="C12766" i="1"/>
  <c r="D12766" i="1" s="1"/>
  <c r="C12764" i="1"/>
  <c r="D12764" i="1" s="1"/>
  <c r="C12753" i="1"/>
  <c r="D12753" i="1" s="1"/>
  <c r="C12747" i="1"/>
  <c r="D12747" i="1" s="1"/>
  <c r="C12745" i="1"/>
  <c r="D12745" i="1" s="1"/>
  <c r="C12742" i="1"/>
  <c r="D12742" i="1" s="1"/>
  <c r="C12741" i="1"/>
  <c r="D12741" i="1" s="1"/>
  <c r="C12740" i="1"/>
  <c r="D12740" i="1" s="1"/>
  <c r="C12737" i="1"/>
  <c r="D12737" i="1" s="1"/>
  <c r="C12735" i="1"/>
  <c r="D12735" i="1" s="1"/>
  <c r="C12734" i="1"/>
  <c r="D12734" i="1" s="1"/>
  <c r="C12732" i="1"/>
  <c r="D12732" i="1" s="1"/>
  <c r="C12724" i="1"/>
  <c r="D12724" i="1" s="1"/>
  <c r="C12722" i="1"/>
  <c r="D12722" i="1" s="1"/>
  <c r="C12720" i="1"/>
  <c r="D12720" i="1" s="1"/>
  <c r="C12719" i="1"/>
  <c r="D12719" i="1" s="1"/>
  <c r="C12718" i="1"/>
  <c r="D12718" i="1" s="1"/>
  <c r="C12717" i="1"/>
  <c r="D12717" i="1" s="1"/>
  <c r="C12716" i="1"/>
  <c r="D12716" i="1" s="1"/>
  <c r="C12714" i="1"/>
  <c r="D12714" i="1" s="1"/>
  <c r="C12712" i="1"/>
  <c r="D12712" i="1" s="1"/>
  <c r="C12711" i="1"/>
  <c r="D12711" i="1" s="1"/>
  <c r="C12708" i="1"/>
  <c r="D12708" i="1" s="1"/>
  <c r="C12703" i="1"/>
  <c r="D12703" i="1" s="1"/>
  <c r="C12702" i="1"/>
  <c r="D12702" i="1" s="1"/>
  <c r="C12695" i="1"/>
  <c r="D12695" i="1" s="1"/>
  <c r="C12691" i="1"/>
  <c r="D12691" i="1" s="1"/>
  <c r="C12690" i="1"/>
  <c r="D12690" i="1" s="1"/>
  <c r="C12684" i="1"/>
  <c r="D12684" i="1" s="1"/>
  <c r="C12680" i="1"/>
  <c r="D12680" i="1" s="1"/>
  <c r="C12666" i="1"/>
  <c r="D12666" i="1" s="1"/>
  <c r="C12664" i="1"/>
  <c r="D12664" i="1" s="1"/>
  <c r="C12663" i="1"/>
  <c r="D12663" i="1" s="1"/>
  <c r="C12662" i="1"/>
  <c r="D12662" i="1" s="1"/>
  <c r="C12661" i="1"/>
  <c r="D12661" i="1" s="1"/>
  <c r="C12647" i="1"/>
  <c r="D12647" i="1" s="1"/>
  <c r="C12645" i="1"/>
  <c r="D12645" i="1" s="1"/>
  <c r="C12632" i="1"/>
  <c r="D12632" i="1" s="1"/>
  <c r="C12625" i="1"/>
  <c r="D12625" i="1" s="1"/>
  <c r="C12621" i="1"/>
  <c r="D12621" i="1" s="1"/>
  <c r="C12619" i="1"/>
  <c r="D12619" i="1" s="1"/>
  <c r="C12618" i="1"/>
  <c r="D12618" i="1" s="1"/>
  <c r="C12614" i="1"/>
  <c r="D12614" i="1" s="1"/>
  <c r="C12613" i="1"/>
  <c r="D12613" i="1" s="1"/>
  <c r="C12612" i="1"/>
  <c r="D12612" i="1" s="1"/>
  <c r="C12611" i="1"/>
  <c r="D12611" i="1" s="1"/>
  <c r="C12610" i="1"/>
  <c r="D12610" i="1" s="1"/>
  <c r="C12607" i="1"/>
  <c r="D12607" i="1" s="1"/>
  <c r="C12604" i="1"/>
  <c r="D12604" i="1" s="1"/>
  <c r="C12603" i="1"/>
  <c r="D12603" i="1" s="1"/>
  <c r="C12600" i="1"/>
  <c r="D12600" i="1" s="1"/>
  <c r="C12594" i="1"/>
  <c r="D12594" i="1" s="1"/>
  <c r="C12593" i="1"/>
  <c r="D12593" i="1" s="1"/>
  <c r="C12590" i="1"/>
  <c r="D12590" i="1" s="1"/>
  <c r="C12583" i="1"/>
  <c r="D12583" i="1" s="1"/>
  <c r="C12580" i="1"/>
  <c r="D12580" i="1" s="1"/>
  <c r="C12577" i="1"/>
  <c r="D12577" i="1" s="1"/>
  <c r="C12575" i="1"/>
  <c r="D12575" i="1" s="1"/>
  <c r="C12574" i="1"/>
  <c r="D12574" i="1" s="1"/>
  <c r="C12572" i="1"/>
  <c r="D12572" i="1" s="1"/>
  <c r="C12567" i="1"/>
  <c r="D12567" i="1" s="1"/>
  <c r="C12566" i="1"/>
  <c r="D12566" i="1" s="1"/>
  <c r="C12564" i="1"/>
  <c r="D12564" i="1" s="1"/>
  <c r="C12563" i="1"/>
  <c r="D12563" i="1" s="1"/>
  <c r="C12562" i="1"/>
  <c r="D12562" i="1" s="1"/>
  <c r="C12561" i="1"/>
  <c r="D12561" i="1" s="1"/>
  <c r="C12560" i="1"/>
  <c r="D12560" i="1" s="1"/>
  <c r="C12557" i="1"/>
  <c r="D12557" i="1" s="1"/>
  <c r="C12555" i="1"/>
  <c r="D12555" i="1" s="1"/>
  <c r="C12554" i="1"/>
  <c r="D12554" i="1" s="1"/>
  <c r="C12553" i="1"/>
  <c r="D12553" i="1" s="1"/>
  <c r="C12550" i="1"/>
  <c r="D12550" i="1" s="1"/>
  <c r="C12549" i="1"/>
  <c r="D12549" i="1" s="1"/>
  <c r="C12546" i="1"/>
  <c r="D12546" i="1" s="1"/>
  <c r="C12545" i="1"/>
  <c r="D12545" i="1" s="1"/>
  <c r="C12544" i="1"/>
  <c r="D12544" i="1" s="1"/>
  <c r="C12538" i="1"/>
  <c r="D12538" i="1" s="1"/>
  <c r="C12533" i="1"/>
  <c r="D12533" i="1" s="1"/>
  <c r="C12531" i="1"/>
  <c r="D12531" i="1" s="1"/>
  <c r="C12527" i="1"/>
  <c r="D12527" i="1" s="1"/>
  <c r="C12522" i="1"/>
  <c r="D12522" i="1" s="1"/>
  <c r="C12521" i="1"/>
  <c r="D12521" i="1" s="1"/>
  <c r="C12518" i="1"/>
  <c r="D12518" i="1" s="1"/>
  <c r="C12516" i="1"/>
  <c r="D12516" i="1" s="1"/>
  <c r="C12515" i="1"/>
  <c r="D12515" i="1" s="1"/>
  <c r="C12497" i="1"/>
  <c r="D12497" i="1" s="1"/>
  <c r="C12492" i="1"/>
  <c r="D12492" i="1" s="1"/>
  <c r="C12490" i="1"/>
  <c r="D12490" i="1" s="1"/>
  <c r="C12487" i="1"/>
  <c r="D12487" i="1" s="1"/>
  <c r="C12483" i="1"/>
  <c r="D12483" i="1" s="1"/>
  <c r="C12480" i="1"/>
  <c r="D12480" i="1" s="1"/>
  <c r="C12479" i="1"/>
  <c r="D12479" i="1" s="1"/>
  <c r="C12478" i="1"/>
  <c r="D12478" i="1" s="1"/>
  <c r="C12475" i="1"/>
  <c r="D12475" i="1" s="1"/>
  <c r="C12474" i="1"/>
  <c r="D12474" i="1" s="1"/>
  <c r="C12472" i="1"/>
  <c r="D12472" i="1" s="1"/>
  <c r="C12468" i="1"/>
  <c r="D12468" i="1" s="1"/>
  <c r="C12467" i="1"/>
  <c r="D12467" i="1" s="1"/>
  <c r="C12466" i="1"/>
  <c r="D12466" i="1" s="1"/>
  <c r="C12464" i="1"/>
  <c r="D12464" i="1" s="1"/>
  <c r="C12461" i="1"/>
  <c r="D12461" i="1" s="1"/>
  <c r="C12458" i="1"/>
  <c r="D12458" i="1" s="1"/>
  <c r="C12457" i="1"/>
  <c r="D12457" i="1" s="1"/>
  <c r="C12456" i="1"/>
  <c r="D12456" i="1" s="1"/>
  <c r="C12452" i="1"/>
  <c r="D12452" i="1" s="1"/>
  <c r="C12447" i="1"/>
  <c r="D12447" i="1" s="1"/>
  <c r="C12445" i="1"/>
  <c r="D12445" i="1" s="1"/>
  <c r="C12444" i="1"/>
  <c r="D12444" i="1" s="1"/>
  <c r="C12441" i="1"/>
  <c r="D12441" i="1" s="1"/>
  <c r="C12440" i="1"/>
  <c r="D12440" i="1" s="1"/>
  <c r="C12434" i="1"/>
  <c r="D12434" i="1" s="1"/>
  <c r="C12428" i="1"/>
  <c r="D12428" i="1" s="1"/>
  <c r="C12425" i="1"/>
  <c r="D12425" i="1" s="1"/>
  <c r="C12424" i="1"/>
  <c r="D12424" i="1" s="1"/>
  <c r="C12423" i="1"/>
  <c r="D12423" i="1" s="1"/>
  <c r="C12422" i="1"/>
  <c r="D12422" i="1" s="1"/>
  <c r="C12414" i="1"/>
  <c r="D12414" i="1" s="1"/>
  <c r="C12413" i="1"/>
  <c r="D12413" i="1" s="1"/>
  <c r="C12406" i="1"/>
  <c r="D12406" i="1" s="1"/>
  <c r="C12405" i="1"/>
  <c r="D12405" i="1" s="1"/>
  <c r="C12404" i="1"/>
  <c r="D12404" i="1" s="1"/>
  <c r="C12400" i="1"/>
  <c r="D12400" i="1" s="1"/>
  <c r="C12398" i="1"/>
  <c r="D12398" i="1" s="1"/>
  <c r="C12396" i="1"/>
  <c r="D12396" i="1" s="1"/>
  <c r="C12395" i="1"/>
  <c r="D12395" i="1" s="1"/>
  <c r="C12392" i="1"/>
  <c r="D12392" i="1" s="1"/>
  <c r="C12388" i="1"/>
  <c r="D12388" i="1" s="1"/>
  <c r="C12386" i="1"/>
  <c r="D12386" i="1" s="1"/>
  <c r="C12379" i="1"/>
  <c r="D12379" i="1" s="1"/>
  <c r="C12378" i="1"/>
  <c r="D12378" i="1" s="1"/>
  <c r="C12375" i="1"/>
  <c r="D12375" i="1" s="1"/>
  <c r="C12374" i="1"/>
  <c r="D12374" i="1" s="1"/>
  <c r="C12373" i="1"/>
  <c r="D12373" i="1" s="1"/>
  <c r="C12372" i="1"/>
  <c r="D12372" i="1" s="1"/>
  <c r="C12369" i="1"/>
  <c r="D12369" i="1" s="1"/>
  <c r="C12367" i="1"/>
  <c r="D12367" i="1" s="1"/>
  <c r="C12362" i="1"/>
  <c r="D12362" i="1" s="1"/>
  <c r="C12357" i="1"/>
  <c r="D12357" i="1" s="1"/>
  <c r="C12350" i="1"/>
  <c r="D12350" i="1" s="1"/>
  <c r="C12349" i="1"/>
  <c r="D12349" i="1" s="1"/>
  <c r="C12348" i="1"/>
  <c r="D12348" i="1" s="1"/>
  <c r="C12346" i="1"/>
  <c r="D12346" i="1" s="1"/>
  <c r="C12344" i="1"/>
  <c r="D12344" i="1" s="1"/>
  <c r="C12338" i="1"/>
  <c r="D12338" i="1" s="1"/>
  <c r="C12328" i="1"/>
  <c r="D12328" i="1" s="1"/>
  <c r="C12327" i="1"/>
  <c r="D12327" i="1" s="1"/>
  <c r="C12320" i="1"/>
  <c r="D12320" i="1" s="1"/>
  <c r="C12319" i="1"/>
  <c r="D12319" i="1" s="1"/>
  <c r="C12310" i="1"/>
  <c r="D12310" i="1" s="1"/>
  <c r="C12307" i="1"/>
  <c r="D12307" i="1" s="1"/>
  <c r="C12306" i="1"/>
  <c r="D12306" i="1" s="1"/>
  <c r="C12304" i="1"/>
  <c r="D12304" i="1" s="1"/>
  <c r="C12303" i="1"/>
  <c r="D12303" i="1" s="1"/>
  <c r="C12302" i="1"/>
  <c r="D12302" i="1" s="1"/>
  <c r="C12298" i="1"/>
  <c r="D12298" i="1" s="1"/>
  <c r="C12292" i="1"/>
  <c r="D12292" i="1" s="1"/>
  <c r="C12289" i="1"/>
  <c r="D12289" i="1" s="1"/>
  <c r="C12286" i="1"/>
  <c r="D12286" i="1" s="1"/>
  <c r="C12284" i="1"/>
  <c r="D12284" i="1" s="1"/>
  <c r="C12283" i="1"/>
  <c r="D12283" i="1" s="1"/>
  <c r="C12279" i="1"/>
  <c r="D12279" i="1" s="1"/>
  <c r="C12278" i="1"/>
  <c r="D12278" i="1" s="1"/>
  <c r="C12271" i="1"/>
  <c r="D12271" i="1" s="1"/>
  <c r="C12266" i="1"/>
  <c r="D12266" i="1" s="1"/>
  <c r="C12263" i="1"/>
  <c r="D12263" i="1" s="1"/>
  <c r="C12257" i="1"/>
  <c r="D12257" i="1" s="1"/>
  <c r="C12255" i="1"/>
  <c r="D12255" i="1" s="1"/>
  <c r="C12254" i="1"/>
  <c r="D12254" i="1" s="1"/>
  <c r="C12253" i="1"/>
  <c r="D12253" i="1" s="1"/>
  <c r="C12251" i="1"/>
  <c r="D12251" i="1" s="1"/>
  <c r="C12246" i="1"/>
  <c r="D12246" i="1" s="1"/>
  <c r="C12244" i="1"/>
  <c r="D12244" i="1" s="1"/>
  <c r="C12240" i="1"/>
  <c r="D12240" i="1" s="1"/>
  <c r="C12235" i="1"/>
  <c r="D12235" i="1" s="1"/>
  <c r="C12232" i="1"/>
  <c r="D12232" i="1" s="1"/>
  <c r="C12231" i="1"/>
  <c r="D12231" i="1" s="1"/>
  <c r="C12227" i="1"/>
  <c r="D12227" i="1" s="1"/>
  <c r="C12220" i="1"/>
  <c r="D12220" i="1" s="1"/>
  <c r="C12217" i="1"/>
  <c r="D12217" i="1" s="1"/>
  <c r="C12216" i="1"/>
  <c r="D12216" i="1" s="1"/>
  <c r="C12210" i="1"/>
  <c r="D12210" i="1" s="1"/>
  <c r="C12209" i="1"/>
  <c r="D12209" i="1" s="1"/>
  <c r="C12206" i="1"/>
  <c r="D12206" i="1" s="1"/>
  <c r="C12205" i="1"/>
  <c r="D12205" i="1" s="1"/>
  <c r="C12201" i="1"/>
  <c r="D12201" i="1" s="1"/>
  <c r="C12199" i="1"/>
  <c r="D12199" i="1" s="1"/>
  <c r="C12194" i="1"/>
  <c r="D12194" i="1" s="1"/>
  <c r="C12192" i="1"/>
  <c r="D12192" i="1" s="1"/>
  <c r="C12185" i="1"/>
  <c r="D12185" i="1" s="1"/>
  <c r="C12180" i="1"/>
  <c r="D12180" i="1" s="1"/>
  <c r="C12177" i="1"/>
  <c r="D12177" i="1" s="1"/>
  <c r="C12169" i="1"/>
  <c r="D12169" i="1" s="1"/>
  <c r="C12157" i="1"/>
  <c r="D12157" i="1" s="1"/>
  <c r="C12155" i="1"/>
  <c r="D12155" i="1" s="1"/>
  <c r="C12154" i="1"/>
  <c r="D12154" i="1" s="1"/>
  <c r="C12152" i="1"/>
  <c r="D12152" i="1" s="1"/>
  <c r="C12151" i="1"/>
  <c r="D12151" i="1" s="1"/>
  <c r="C12149" i="1"/>
  <c r="D12149" i="1" s="1"/>
  <c r="C12145" i="1"/>
  <c r="D12145" i="1" s="1"/>
  <c r="C12139" i="1"/>
  <c r="D12139" i="1" s="1"/>
  <c r="C12137" i="1"/>
  <c r="D12137" i="1" s="1"/>
  <c r="C12133" i="1"/>
  <c r="D12133" i="1" s="1"/>
  <c r="C12130" i="1"/>
  <c r="D12130" i="1" s="1"/>
  <c r="C12127" i="1"/>
  <c r="D12127" i="1" s="1"/>
  <c r="C12124" i="1"/>
  <c r="D12124" i="1" s="1"/>
  <c r="C12122" i="1"/>
  <c r="D12122" i="1" s="1"/>
  <c r="C12118" i="1"/>
  <c r="D12118" i="1" s="1"/>
  <c r="C12114" i="1"/>
  <c r="D12114" i="1" s="1"/>
  <c r="C12109" i="1"/>
  <c r="D12109" i="1" s="1"/>
  <c r="C12105" i="1"/>
  <c r="D12105" i="1" s="1"/>
  <c r="C12098" i="1"/>
  <c r="D12098" i="1" s="1"/>
  <c r="C12090" i="1"/>
  <c r="D12090" i="1" s="1"/>
  <c r="C12088" i="1"/>
  <c r="D12088" i="1" s="1"/>
  <c r="C12086" i="1"/>
  <c r="D12086" i="1" s="1"/>
  <c r="C12083" i="1"/>
  <c r="D12083" i="1" s="1"/>
  <c r="C12077" i="1"/>
  <c r="D12077" i="1" s="1"/>
  <c r="C12076" i="1"/>
  <c r="D12076" i="1" s="1"/>
  <c r="C12061" i="1"/>
  <c r="D12061" i="1" s="1"/>
  <c r="C12060" i="1"/>
  <c r="D12060" i="1" s="1"/>
  <c r="C12058" i="1"/>
  <c r="D12058" i="1" s="1"/>
  <c r="C12056" i="1"/>
  <c r="D12056" i="1" s="1"/>
  <c r="C12051" i="1"/>
  <c r="D12051" i="1" s="1"/>
  <c r="C12050" i="1"/>
  <c r="D12050" i="1" s="1"/>
  <c r="C12045" i="1"/>
  <c r="D12045" i="1" s="1"/>
  <c r="C12043" i="1"/>
  <c r="D12043" i="1" s="1"/>
  <c r="C12040" i="1"/>
  <c r="D12040" i="1" s="1"/>
  <c r="C12039" i="1"/>
  <c r="D12039" i="1" s="1"/>
  <c r="C12032" i="1"/>
  <c r="D12032" i="1" s="1"/>
  <c r="C12031" i="1"/>
  <c r="D12031" i="1" s="1"/>
  <c r="C12030" i="1"/>
  <c r="D12030" i="1" s="1"/>
  <c r="C12029" i="1"/>
  <c r="D12029" i="1" s="1"/>
  <c r="C12026" i="1"/>
  <c r="D12026" i="1" s="1"/>
  <c r="C12025" i="1"/>
  <c r="D12025" i="1" s="1"/>
  <c r="C12024" i="1"/>
  <c r="D12024" i="1" s="1"/>
  <c r="C12022" i="1"/>
  <c r="D12022" i="1" s="1"/>
  <c r="C12019" i="1"/>
  <c r="D12019" i="1" s="1"/>
  <c r="C12014" i="1"/>
  <c r="D12014" i="1" s="1"/>
  <c r="C12013" i="1"/>
  <c r="D12013" i="1" s="1"/>
  <c r="C12011" i="1"/>
  <c r="D12011" i="1" s="1"/>
  <c r="C12009" i="1"/>
  <c r="D12009" i="1" s="1"/>
  <c r="C12006" i="1"/>
  <c r="D12006" i="1" s="1"/>
  <c r="C12002" i="1"/>
  <c r="D12002" i="1" s="1"/>
  <c r="C11996" i="1"/>
  <c r="D11996" i="1" s="1"/>
  <c r="C11995" i="1"/>
  <c r="D11995" i="1" s="1"/>
  <c r="C11989" i="1"/>
  <c r="D11989" i="1" s="1"/>
  <c r="C11987" i="1"/>
  <c r="D11987" i="1" s="1"/>
  <c r="C11983" i="1"/>
  <c r="D11983" i="1" s="1"/>
  <c r="C11978" i="1"/>
  <c r="D11978" i="1" s="1"/>
  <c r="C11977" i="1"/>
  <c r="D11977" i="1" s="1"/>
  <c r="C11976" i="1"/>
  <c r="D11976" i="1" s="1"/>
  <c r="C11972" i="1"/>
  <c r="D11972" i="1" s="1"/>
  <c r="C11971" i="1"/>
  <c r="D11971" i="1" s="1"/>
  <c r="C11969" i="1"/>
  <c r="D11969" i="1" s="1"/>
  <c r="C11963" i="1"/>
  <c r="D11963" i="1" s="1"/>
  <c r="C11962" i="1"/>
  <c r="D11962" i="1" s="1"/>
  <c r="C11958" i="1"/>
  <c r="D11958" i="1" s="1"/>
  <c r="C11955" i="1"/>
  <c r="D11955" i="1" s="1"/>
  <c r="C11949" i="1"/>
  <c r="D11949" i="1" s="1"/>
  <c r="C11947" i="1"/>
  <c r="D11947" i="1" s="1"/>
  <c r="C11945" i="1"/>
  <c r="D11945" i="1" s="1"/>
  <c r="C11944" i="1"/>
  <c r="D11944" i="1" s="1"/>
  <c r="C11943" i="1"/>
  <c r="D11943" i="1" s="1"/>
  <c r="C11940" i="1"/>
  <c r="D11940" i="1" s="1"/>
  <c r="C11933" i="1"/>
  <c r="D11933" i="1" s="1"/>
  <c r="C11932" i="1"/>
  <c r="D11932" i="1" s="1"/>
  <c r="C11930" i="1"/>
  <c r="D11930" i="1" s="1"/>
  <c r="C11929" i="1"/>
  <c r="D11929" i="1" s="1"/>
  <c r="C11925" i="1"/>
  <c r="D11925" i="1" s="1"/>
  <c r="C11922" i="1"/>
  <c r="D11922" i="1" s="1"/>
  <c r="C11917" i="1"/>
  <c r="D11917" i="1" s="1"/>
  <c r="C11913" i="1"/>
  <c r="D11913" i="1" s="1"/>
  <c r="C11911" i="1"/>
  <c r="D11911" i="1" s="1"/>
  <c r="C11910" i="1"/>
  <c r="D11910" i="1" s="1"/>
  <c r="C11907" i="1"/>
  <c r="D11907" i="1" s="1"/>
  <c r="C11903" i="1"/>
  <c r="D11903" i="1" s="1"/>
  <c r="C11899" i="1"/>
  <c r="D11899" i="1" s="1"/>
  <c r="C11889" i="1"/>
  <c r="D11889" i="1" s="1"/>
  <c r="C11887" i="1"/>
  <c r="D11887" i="1" s="1"/>
  <c r="C11885" i="1"/>
  <c r="D11885" i="1" s="1"/>
  <c r="C11884" i="1"/>
  <c r="D11884" i="1" s="1"/>
  <c r="C11883" i="1"/>
  <c r="D11883" i="1" s="1"/>
  <c r="C11882" i="1"/>
  <c r="D11882" i="1" s="1"/>
  <c r="C11879" i="1"/>
  <c r="D11879" i="1" s="1"/>
  <c r="C11870" i="1"/>
  <c r="D11870" i="1" s="1"/>
  <c r="C11868" i="1"/>
  <c r="D11868" i="1" s="1"/>
  <c r="C11867" i="1"/>
  <c r="D11867" i="1" s="1"/>
  <c r="C11865" i="1"/>
  <c r="D11865" i="1" s="1"/>
  <c r="C11860" i="1"/>
  <c r="D11860" i="1" s="1"/>
  <c r="C11859" i="1"/>
  <c r="D11859" i="1" s="1"/>
  <c r="C11858" i="1"/>
  <c r="D11858" i="1" s="1"/>
  <c r="C11852" i="1"/>
  <c r="D11852" i="1" s="1"/>
  <c r="C11848" i="1"/>
  <c r="D11848" i="1" s="1"/>
  <c r="C11847" i="1"/>
  <c r="D11847" i="1" s="1"/>
  <c r="C11846" i="1"/>
  <c r="D11846" i="1" s="1"/>
  <c r="C11836" i="1"/>
  <c r="D11836" i="1" s="1"/>
  <c r="C11834" i="1"/>
  <c r="D11834" i="1" s="1"/>
  <c r="C11833" i="1"/>
  <c r="D11833" i="1" s="1"/>
  <c r="C11828" i="1"/>
  <c r="D11828" i="1" s="1"/>
  <c r="C11825" i="1"/>
  <c r="D11825" i="1" s="1"/>
  <c r="C11824" i="1"/>
  <c r="D11824" i="1" s="1"/>
  <c r="C11822" i="1"/>
  <c r="D11822" i="1" s="1"/>
  <c r="C11818" i="1"/>
  <c r="D11818" i="1" s="1"/>
  <c r="C11817" i="1"/>
  <c r="D11817" i="1" s="1"/>
  <c r="C11814" i="1"/>
  <c r="D11814" i="1" s="1"/>
  <c r="C11811" i="1"/>
  <c r="D11811" i="1" s="1"/>
  <c r="C11809" i="1"/>
  <c r="D11809" i="1" s="1"/>
  <c r="C11801" i="1"/>
  <c r="D11801" i="1" s="1"/>
  <c r="C11800" i="1"/>
  <c r="D11800" i="1" s="1"/>
  <c r="C11797" i="1"/>
  <c r="D11797" i="1" s="1"/>
  <c r="C11791" i="1"/>
  <c r="D11791" i="1" s="1"/>
  <c r="C11790" i="1"/>
  <c r="D11790" i="1" s="1"/>
  <c r="C11789" i="1"/>
  <c r="D11789" i="1" s="1"/>
  <c r="C11787" i="1"/>
  <c r="D11787" i="1" s="1"/>
  <c r="C11786" i="1"/>
  <c r="D11786" i="1" s="1"/>
  <c r="C11785" i="1"/>
  <c r="D11785" i="1" s="1"/>
  <c r="C11783" i="1"/>
  <c r="D11783" i="1" s="1"/>
  <c r="C11779" i="1"/>
  <c r="D11779" i="1" s="1"/>
  <c r="C11778" i="1"/>
  <c r="D11778" i="1" s="1"/>
  <c r="C11771" i="1"/>
  <c r="D11771" i="1" s="1"/>
  <c r="C11770" i="1"/>
  <c r="D11770" i="1" s="1"/>
  <c r="C11767" i="1"/>
  <c r="D11767" i="1" s="1"/>
  <c r="C11763" i="1"/>
  <c r="D11763" i="1" s="1"/>
  <c r="C11760" i="1"/>
  <c r="D11760" i="1" s="1"/>
  <c r="C11759" i="1"/>
  <c r="D11759" i="1" s="1"/>
  <c r="C11755" i="1"/>
  <c r="D11755" i="1" s="1"/>
  <c r="C11754" i="1"/>
  <c r="D11754" i="1" s="1"/>
  <c r="C11751" i="1"/>
  <c r="D11751" i="1" s="1"/>
  <c r="C11748" i="1"/>
  <c r="D11748" i="1" s="1"/>
  <c r="C11747" i="1"/>
  <c r="D11747" i="1" s="1"/>
  <c r="C11746" i="1"/>
  <c r="D11746" i="1" s="1"/>
  <c r="C11745" i="1"/>
  <c r="D11745" i="1" s="1"/>
  <c r="C11744" i="1"/>
  <c r="D11744" i="1" s="1"/>
  <c r="C11743" i="1"/>
  <c r="D11743" i="1" s="1"/>
  <c r="C11728" i="1"/>
  <c r="D11728" i="1" s="1"/>
  <c r="C11725" i="1"/>
  <c r="D11725" i="1" s="1"/>
  <c r="C11721" i="1"/>
  <c r="D11721" i="1" s="1"/>
  <c r="C11720" i="1"/>
  <c r="D11720" i="1" s="1"/>
  <c r="C11719" i="1"/>
  <c r="D11719" i="1" s="1"/>
  <c r="C11718" i="1"/>
  <c r="D11718" i="1" s="1"/>
  <c r="C11717" i="1"/>
  <c r="D11717" i="1" s="1"/>
  <c r="C11710" i="1"/>
  <c r="D11710" i="1" s="1"/>
  <c r="C11705" i="1"/>
  <c r="D11705" i="1" s="1"/>
  <c r="C11703" i="1"/>
  <c r="D11703" i="1" s="1"/>
  <c r="C11701" i="1"/>
  <c r="D11701" i="1" s="1"/>
  <c r="C11699" i="1"/>
  <c r="D11699" i="1" s="1"/>
  <c r="C11698" i="1"/>
  <c r="D11698" i="1" s="1"/>
  <c r="C11694" i="1"/>
  <c r="D11694" i="1" s="1"/>
  <c r="C11692" i="1"/>
  <c r="D11692" i="1" s="1"/>
  <c r="C11689" i="1"/>
  <c r="D11689" i="1" s="1"/>
  <c r="C11687" i="1"/>
  <c r="D11687" i="1" s="1"/>
  <c r="C11683" i="1"/>
  <c r="D11683" i="1" s="1"/>
  <c r="C11682" i="1"/>
  <c r="D11682" i="1" s="1"/>
  <c r="C11674" i="1"/>
  <c r="D11674" i="1" s="1"/>
  <c r="C11665" i="1"/>
  <c r="D11665" i="1" s="1"/>
  <c r="C11660" i="1"/>
  <c r="D11660" i="1" s="1"/>
  <c r="C11654" i="1"/>
  <c r="D11654" i="1" s="1"/>
  <c r="C11652" i="1"/>
  <c r="D11652" i="1" s="1"/>
  <c r="C11641" i="1"/>
  <c r="D11641" i="1" s="1"/>
  <c r="C11640" i="1"/>
  <c r="D11640" i="1" s="1"/>
  <c r="C11638" i="1"/>
  <c r="D11638" i="1" s="1"/>
  <c r="C11636" i="1"/>
  <c r="D11636" i="1" s="1"/>
  <c r="C11631" i="1"/>
  <c r="D11631" i="1" s="1"/>
  <c r="C11627" i="1"/>
  <c r="D11627" i="1" s="1"/>
  <c r="C11625" i="1"/>
  <c r="D11625" i="1" s="1"/>
  <c r="C11622" i="1"/>
  <c r="D11622" i="1" s="1"/>
  <c r="C11620" i="1"/>
  <c r="D11620" i="1" s="1"/>
  <c r="C11614" i="1"/>
  <c r="D11614" i="1" s="1"/>
  <c r="C11607" i="1"/>
  <c r="D11607" i="1" s="1"/>
  <c r="C11603" i="1"/>
  <c r="D11603" i="1" s="1"/>
  <c r="C11596" i="1"/>
  <c r="D11596" i="1" s="1"/>
  <c r="C11591" i="1"/>
  <c r="D11591" i="1" s="1"/>
  <c r="C11586" i="1"/>
  <c r="D11586" i="1" s="1"/>
  <c r="C11581" i="1"/>
  <c r="D11581" i="1" s="1"/>
  <c r="C11571" i="1"/>
  <c r="D11571" i="1" s="1"/>
  <c r="C11568" i="1"/>
  <c r="D11568" i="1" s="1"/>
  <c r="C11562" i="1"/>
  <c r="D11562" i="1" s="1"/>
  <c r="C11558" i="1"/>
  <c r="D11558" i="1" s="1"/>
  <c r="C11556" i="1"/>
  <c r="D11556" i="1" s="1"/>
  <c r="C11555" i="1"/>
  <c r="D11555" i="1" s="1"/>
  <c r="C11554" i="1"/>
  <c r="D11554" i="1" s="1"/>
  <c r="C11552" i="1"/>
  <c r="D11552" i="1" s="1"/>
  <c r="C11544" i="1"/>
  <c r="D11544" i="1" s="1"/>
  <c r="C11536" i="1"/>
  <c r="D11536" i="1" s="1"/>
  <c r="C11531" i="1"/>
  <c r="D11531" i="1" s="1"/>
  <c r="C11524" i="1"/>
  <c r="D11524" i="1" s="1"/>
  <c r="C11523" i="1"/>
  <c r="D11523" i="1" s="1"/>
  <c r="C11522" i="1"/>
  <c r="D11522" i="1" s="1"/>
  <c r="C11520" i="1"/>
  <c r="D11520" i="1" s="1"/>
  <c r="C11519" i="1"/>
  <c r="D11519" i="1" s="1"/>
  <c r="C11513" i="1"/>
  <c r="D11513" i="1" s="1"/>
  <c r="C11509" i="1"/>
  <c r="D11509" i="1" s="1"/>
  <c r="C11506" i="1"/>
  <c r="D11506" i="1" s="1"/>
  <c r="C11504" i="1"/>
  <c r="D11504" i="1" s="1"/>
  <c r="C11498" i="1"/>
  <c r="D11498" i="1" s="1"/>
  <c r="C11497" i="1"/>
  <c r="D11497" i="1" s="1"/>
  <c r="C11487" i="1"/>
  <c r="D11487" i="1" s="1"/>
  <c r="C11486" i="1"/>
  <c r="D11486" i="1" s="1"/>
  <c r="C11484" i="1"/>
  <c r="D11484" i="1" s="1"/>
  <c r="C11481" i="1"/>
  <c r="D11481" i="1" s="1"/>
  <c r="C11476" i="1"/>
  <c r="D11476" i="1" s="1"/>
  <c r="C11472" i="1"/>
  <c r="D11472" i="1" s="1"/>
  <c r="C11467" i="1"/>
  <c r="D11467" i="1" s="1"/>
  <c r="C11463" i="1"/>
  <c r="D11463" i="1" s="1"/>
  <c r="C11462" i="1"/>
  <c r="D11462" i="1" s="1"/>
  <c r="C11461" i="1"/>
  <c r="D11461" i="1" s="1"/>
  <c r="C11457" i="1"/>
  <c r="D11457" i="1" s="1"/>
  <c r="C11455" i="1"/>
  <c r="D11455" i="1" s="1"/>
  <c r="C11453" i="1"/>
  <c r="D11453" i="1" s="1"/>
  <c r="C11450" i="1"/>
  <c r="D11450" i="1" s="1"/>
  <c r="C11445" i="1"/>
  <c r="D11445" i="1" s="1"/>
  <c r="C11436" i="1"/>
  <c r="D11436" i="1" s="1"/>
  <c r="C11435" i="1"/>
  <c r="D11435" i="1" s="1"/>
  <c r="C11433" i="1"/>
  <c r="D11433" i="1" s="1"/>
  <c r="C11431" i="1"/>
  <c r="D11431" i="1" s="1"/>
  <c r="C11427" i="1"/>
  <c r="D11427" i="1" s="1"/>
  <c r="C11426" i="1"/>
  <c r="D11426" i="1" s="1"/>
  <c r="C11425" i="1"/>
  <c r="D11425" i="1" s="1"/>
  <c r="C11424" i="1"/>
  <c r="D11424" i="1" s="1"/>
  <c r="C11417" i="1"/>
  <c r="D11417" i="1" s="1"/>
  <c r="C11410" i="1"/>
  <c r="D11410" i="1" s="1"/>
  <c r="C11409" i="1"/>
  <c r="D11409" i="1" s="1"/>
  <c r="C11408" i="1"/>
  <c r="D11408" i="1" s="1"/>
  <c r="C11406" i="1"/>
  <c r="D11406" i="1" s="1"/>
  <c r="C11405" i="1"/>
  <c r="D11405" i="1" s="1"/>
  <c r="C11404" i="1"/>
  <c r="D11404" i="1" s="1"/>
  <c r="C11401" i="1"/>
  <c r="D11401" i="1" s="1"/>
  <c r="C11400" i="1"/>
  <c r="D11400" i="1" s="1"/>
  <c r="C11399" i="1"/>
  <c r="D11399" i="1" s="1"/>
  <c r="C11396" i="1"/>
  <c r="D11396" i="1" s="1"/>
  <c r="C11394" i="1"/>
  <c r="D11394" i="1" s="1"/>
  <c r="C11392" i="1"/>
  <c r="D11392" i="1" s="1"/>
  <c r="C11385" i="1"/>
  <c r="D11385" i="1" s="1"/>
  <c r="C11384" i="1"/>
  <c r="D11384" i="1" s="1"/>
  <c r="C11383" i="1"/>
  <c r="D11383" i="1" s="1"/>
  <c r="C11381" i="1"/>
  <c r="D11381" i="1" s="1"/>
  <c r="C11375" i="1"/>
  <c r="D11375" i="1" s="1"/>
  <c r="C11374" i="1"/>
  <c r="D11374" i="1" s="1"/>
  <c r="C11372" i="1"/>
  <c r="D11372" i="1" s="1"/>
  <c r="C11371" i="1"/>
  <c r="D11371" i="1" s="1"/>
  <c r="C11370" i="1"/>
  <c r="D11370" i="1" s="1"/>
  <c r="C11368" i="1"/>
  <c r="D11368" i="1" s="1"/>
  <c r="C11366" i="1"/>
  <c r="D11366" i="1" s="1"/>
  <c r="C11365" i="1"/>
  <c r="D11365" i="1" s="1"/>
  <c r="C11360" i="1"/>
  <c r="D11360" i="1" s="1"/>
  <c r="C11358" i="1"/>
  <c r="D11358" i="1" s="1"/>
  <c r="C11357" i="1"/>
  <c r="D11357" i="1" s="1"/>
  <c r="C11355" i="1"/>
  <c r="D11355" i="1" s="1"/>
  <c r="C11350" i="1"/>
  <c r="D11350" i="1" s="1"/>
  <c r="C11345" i="1"/>
  <c r="D11345" i="1" s="1"/>
  <c r="C11342" i="1"/>
  <c r="D11342" i="1" s="1"/>
  <c r="C11334" i="1"/>
  <c r="D11334" i="1" s="1"/>
  <c r="C11333" i="1"/>
  <c r="D11333" i="1" s="1"/>
  <c r="C11329" i="1"/>
  <c r="D11329" i="1" s="1"/>
  <c r="C11328" i="1"/>
  <c r="D11328" i="1" s="1"/>
  <c r="C11327" i="1"/>
  <c r="D11327" i="1" s="1"/>
  <c r="C11322" i="1"/>
  <c r="D11322" i="1" s="1"/>
  <c r="C11317" i="1"/>
  <c r="D11317" i="1" s="1"/>
  <c r="C11316" i="1"/>
  <c r="D11316" i="1" s="1"/>
  <c r="C11311" i="1"/>
  <c r="D11311" i="1" s="1"/>
  <c r="C11310" i="1"/>
  <c r="D11310" i="1" s="1"/>
  <c r="C11308" i="1"/>
  <c r="D11308" i="1" s="1"/>
  <c r="C11307" i="1"/>
  <c r="D11307" i="1" s="1"/>
  <c r="C11306" i="1"/>
  <c r="D11306" i="1" s="1"/>
  <c r="C11295" i="1"/>
  <c r="D11295" i="1" s="1"/>
  <c r="C11288" i="1"/>
  <c r="D11288" i="1" s="1"/>
  <c r="C11286" i="1"/>
  <c r="D11286" i="1" s="1"/>
  <c r="C11285" i="1"/>
  <c r="D11285" i="1" s="1"/>
  <c r="C11281" i="1"/>
  <c r="D11281" i="1" s="1"/>
  <c r="C11280" i="1"/>
  <c r="D11280" i="1" s="1"/>
  <c r="C11276" i="1"/>
  <c r="D11276" i="1" s="1"/>
  <c r="C11273" i="1"/>
  <c r="D11273" i="1" s="1"/>
  <c r="C11272" i="1"/>
  <c r="D11272" i="1" s="1"/>
  <c r="C11270" i="1"/>
  <c r="D11270" i="1" s="1"/>
  <c r="C11267" i="1"/>
  <c r="D11267" i="1" s="1"/>
  <c r="C11264" i="1"/>
  <c r="D11264" i="1" s="1"/>
  <c r="C11257" i="1"/>
  <c r="D11257" i="1" s="1"/>
  <c r="C11255" i="1"/>
  <c r="D11255" i="1" s="1"/>
  <c r="C11254" i="1"/>
  <c r="D11254" i="1" s="1"/>
  <c r="C11251" i="1"/>
  <c r="D11251" i="1" s="1"/>
  <c r="C11247" i="1"/>
  <c r="D11247" i="1" s="1"/>
  <c r="C11243" i="1"/>
  <c r="D11243" i="1" s="1"/>
  <c r="C11240" i="1"/>
  <c r="D11240" i="1" s="1"/>
  <c r="C11238" i="1"/>
  <c r="D11238" i="1" s="1"/>
  <c r="C11237" i="1"/>
  <c r="D11237" i="1" s="1"/>
  <c r="C11236" i="1"/>
  <c r="D11236" i="1" s="1"/>
  <c r="C11234" i="1"/>
  <c r="D11234" i="1" s="1"/>
  <c r="C11233" i="1"/>
  <c r="D11233" i="1" s="1"/>
  <c r="C11228" i="1"/>
  <c r="D11228" i="1" s="1"/>
  <c r="C11226" i="1"/>
  <c r="D11226" i="1" s="1"/>
  <c r="C11220" i="1"/>
  <c r="D11220" i="1" s="1"/>
  <c r="C11219" i="1"/>
  <c r="D11219" i="1" s="1"/>
  <c r="C11215" i="1"/>
  <c r="D11215" i="1" s="1"/>
  <c r="C11214" i="1"/>
  <c r="D11214" i="1" s="1"/>
  <c r="C11213" i="1"/>
  <c r="D11213" i="1" s="1"/>
  <c r="C11205" i="1"/>
  <c r="D11205" i="1" s="1"/>
  <c r="C11204" i="1"/>
  <c r="D11204" i="1" s="1"/>
  <c r="C11202" i="1"/>
  <c r="D11202" i="1" s="1"/>
  <c r="C11200" i="1"/>
  <c r="D11200" i="1" s="1"/>
  <c r="C11199" i="1"/>
  <c r="D11199" i="1" s="1"/>
  <c r="C11194" i="1"/>
  <c r="D11194" i="1" s="1"/>
  <c r="C11190" i="1"/>
  <c r="D11190" i="1" s="1"/>
  <c r="C11189" i="1"/>
  <c r="D11189" i="1" s="1"/>
  <c r="C11187" i="1"/>
  <c r="D11187" i="1" s="1"/>
  <c r="C11185" i="1"/>
  <c r="D11185" i="1" s="1"/>
  <c r="C11184" i="1"/>
  <c r="D11184" i="1" s="1"/>
  <c r="C11180" i="1"/>
  <c r="D11180" i="1" s="1"/>
  <c r="C11179" i="1"/>
  <c r="D11179" i="1" s="1"/>
  <c r="C11174" i="1"/>
  <c r="D11174" i="1" s="1"/>
  <c r="C11162" i="1"/>
  <c r="D11162" i="1" s="1"/>
  <c r="C11156" i="1"/>
  <c r="D11156" i="1" s="1"/>
  <c r="C11152" i="1"/>
  <c r="D11152" i="1" s="1"/>
  <c r="C11151" i="1"/>
  <c r="D11151" i="1" s="1"/>
  <c r="C11141" i="1"/>
  <c r="D11141" i="1" s="1"/>
  <c r="C11140" i="1"/>
  <c r="D11140" i="1" s="1"/>
  <c r="C11138" i="1"/>
  <c r="D11138" i="1" s="1"/>
  <c r="C11137" i="1"/>
  <c r="D11137" i="1" s="1"/>
  <c r="C11134" i="1"/>
  <c r="D11134" i="1" s="1"/>
  <c r="C11133" i="1"/>
  <c r="D11133" i="1" s="1"/>
  <c r="C11128" i="1"/>
  <c r="D11128" i="1" s="1"/>
  <c r="C11127" i="1"/>
  <c r="D11127" i="1" s="1"/>
  <c r="C11126" i="1"/>
  <c r="D11126" i="1" s="1"/>
  <c r="C11120" i="1"/>
  <c r="D11120" i="1" s="1"/>
  <c r="C11118" i="1"/>
  <c r="D11118" i="1" s="1"/>
  <c r="C11116" i="1"/>
  <c r="D11116" i="1" s="1"/>
  <c r="C11115" i="1"/>
  <c r="D11115" i="1" s="1"/>
  <c r="C11113" i="1"/>
  <c r="D11113" i="1" s="1"/>
  <c r="C11109" i="1"/>
  <c r="D11109" i="1" s="1"/>
  <c r="C11107" i="1"/>
  <c r="D11107" i="1" s="1"/>
  <c r="C11105" i="1"/>
  <c r="D11105" i="1" s="1"/>
  <c r="C11104" i="1"/>
  <c r="D11104" i="1" s="1"/>
  <c r="C11103" i="1"/>
  <c r="D11103" i="1" s="1"/>
  <c r="C11099" i="1"/>
  <c r="D11099" i="1" s="1"/>
  <c r="C11098" i="1"/>
  <c r="D11098" i="1" s="1"/>
  <c r="C11097" i="1"/>
  <c r="D11097" i="1" s="1"/>
  <c r="C11079" i="1"/>
  <c r="D11079" i="1" s="1"/>
  <c r="C11078" i="1"/>
  <c r="D11078" i="1" s="1"/>
  <c r="C11071" i="1"/>
  <c r="D11071" i="1" s="1"/>
  <c r="C11068" i="1"/>
  <c r="D11068" i="1" s="1"/>
  <c r="C11063" i="1"/>
  <c r="D11063" i="1" s="1"/>
  <c r="C11061" i="1"/>
  <c r="D11061" i="1" s="1"/>
  <c r="C11058" i="1"/>
  <c r="D11058" i="1" s="1"/>
  <c r="C11053" i="1"/>
  <c r="D11053" i="1" s="1"/>
  <c r="C11052" i="1"/>
  <c r="D11052" i="1" s="1"/>
  <c r="C11050" i="1"/>
  <c r="D11050" i="1" s="1"/>
  <c r="C11048" i="1"/>
  <c r="D11048" i="1" s="1"/>
  <c r="C11045" i="1"/>
  <c r="D11045" i="1" s="1"/>
  <c r="C11039" i="1"/>
  <c r="D11039" i="1" s="1"/>
  <c r="C11034" i="1"/>
  <c r="D11034" i="1" s="1"/>
  <c r="C11030" i="1"/>
  <c r="D11030" i="1" s="1"/>
  <c r="C11029" i="1"/>
  <c r="D11029" i="1" s="1"/>
  <c r="C11028" i="1"/>
  <c r="D11028" i="1" s="1"/>
  <c r="C11027" i="1"/>
  <c r="D11027" i="1" s="1"/>
  <c r="C11026" i="1"/>
  <c r="D11026" i="1" s="1"/>
  <c r="C11017" i="1"/>
  <c r="D11017" i="1" s="1"/>
  <c r="C11015" i="1"/>
  <c r="D11015" i="1" s="1"/>
  <c r="C11014" i="1"/>
  <c r="D11014" i="1" s="1"/>
  <c r="C11013" i="1"/>
  <c r="D11013" i="1" s="1"/>
  <c r="C11012" i="1"/>
  <c r="D11012" i="1" s="1"/>
  <c r="C11005" i="1"/>
  <c r="D11005" i="1" s="1"/>
  <c r="C11003" i="1"/>
  <c r="D11003" i="1" s="1"/>
  <c r="C11002" i="1"/>
  <c r="D11002" i="1" s="1"/>
  <c r="C11001" i="1"/>
  <c r="D11001" i="1" s="1"/>
  <c r="C10995" i="1"/>
  <c r="D10995" i="1" s="1"/>
  <c r="C10994" i="1"/>
  <c r="D10994" i="1" s="1"/>
  <c r="C10993" i="1"/>
  <c r="D10993" i="1" s="1"/>
  <c r="C10992" i="1"/>
  <c r="D10992" i="1" s="1"/>
  <c r="C10991" i="1"/>
  <c r="D10991" i="1" s="1"/>
  <c r="C10987" i="1"/>
  <c r="D10987" i="1" s="1"/>
  <c r="C10985" i="1"/>
  <c r="D10985" i="1" s="1"/>
  <c r="C10984" i="1"/>
  <c r="D10984" i="1" s="1"/>
  <c r="C10983" i="1"/>
  <c r="D10983" i="1" s="1"/>
  <c r="C10981" i="1"/>
  <c r="D10981" i="1" s="1"/>
  <c r="C10974" i="1"/>
  <c r="D10974" i="1" s="1"/>
  <c r="C10972" i="1"/>
  <c r="D10972" i="1" s="1"/>
  <c r="C10971" i="1"/>
  <c r="D10971" i="1" s="1"/>
  <c r="C10967" i="1"/>
  <c r="D10967" i="1" s="1"/>
  <c r="C10966" i="1"/>
  <c r="D10966" i="1" s="1"/>
  <c r="C10964" i="1"/>
  <c r="D10964" i="1" s="1"/>
  <c r="C10963" i="1"/>
  <c r="D10963" i="1" s="1"/>
  <c r="C10954" i="1"/>
  <c r="D10954" i="1" s="1"/>
  <c r="C10949" i="1"/>
  <c r="D10949" i="1" s="1"/>
  <c r="C10948" i="1"/>
  <c r="D10948" i="1" s="1"/>
  <c r="C10944" i="1"/>
  <c r="D10944" i="1" s="1"/>
  <c r="C10940" i="1"/>
  <c r="D10940" i="1" s="1"/>
  <c r="C10935" i="1"/>
  <c r="D10935" i="1" s="1"/>
  <c r="C10933" i="1"/>
  <c r="D10933" i="1" s="1"/>
  <c r="C10927" i="1"/>
  <c r="D10927" i="1" s="1"/>
  <c r="C10921" i="1"/>
  <c r="D10921" i="1" s="1"/>
  <c r="C10913" i="1"/>
  <c r="D10913" i="1" s="1"/>
  <c r="C10908" i="1"/>
  <c r="D10908" i="1" s="1"/>
  <c r="C10903" i="1"/>
  <c r="D10903" i="1" s="1"/>
  <c r="C10902" i="1"/>
  <c r="D10902" i="1" s="1"/>
  <c r="C10893" i="1"/>
  <c r="D10893" i="1" s="1"/>
  <c r="C10887" i="1"/>
  <c r="D10887" i="1" s="1"/>
  <c r="C10883" i="1"/>
  <c r="D10883" i="1" s="1"/>
  <c r="C10880" i="1"/>
  <c r="D10880" i="1" s="1"/>
  <c r="C10877" i="1"/>
  <c r="D10877" i="1" s="1"/>
  <c r="C10874" i="1"/>
  <c r="D10874" i="1" s="1"/>
  <c r="C10869" i="1"/>
  <c r="D10869" i="1" s="1"/>
  <c r="C10866" i="1"/>
  <c r="D10866" i="1" s="1"/>
  <c r="C10863" i="1"/>
  <c r="D10863" i="1" s="1"/>
  <c r="C10857" i="1"/>
  <c r="D10857" i="1" s="1"/>
  <c r="C10853" i="1"/>
  <c r="D10853" i="1" s="1"/>
  <c r="C10852" i="1"/>
  <c r="D10852" i="1" s="1"/>
  <c r="C10851" i="1"/>
  <c r="D10851" i="1" s="1"/>
  <c r="C10844" i="1"/>
  <c r="D10844" i="1" s="1"/>
  <c r="C10842" i="1"/>
  <c r="D10842" i="1" s="1"/>
  <c r="C10841" i="1"/>
  <c r="D10841" i="1" s="1"/>
  <c r="C10836" i="1"/>
  <c r="D10836" i="1" s="1"/>
  <c r="C10835" i="1"/>
  <c r="D10835" i="1" s="1"/>
  <c r="C10834" i="1"/>
  <c r="D10834" i="1" s="1"/>
  <c r="C10833" i="1"/>
  <c r="D10833" i="1" s="1"/>
  <c r="C10830" i="1"/>
  <c r="D10830" i="1" s="1"/>
  <c r="C10828" i="1"/>
  <c r="D10828" i="1" s="1"/>
  <c r="C10826" i="1"/>
  <c r="D10826" i="1" s="1"/>
  <c r="C10820" i="1"/>
  <c r="D10820" i="1" s="1"/>
  <c r="C10815" i="1"/>
  <c r="D10815" i="1" s="1"/>
  <c r="C10812" i="1"/>
  <c r="D10812" i="1" s="1"/>
  <c r="C10811" i="1"/>
  <c r="D10811" i="1" s="1"/>
  <c r="C10810" i="1"/>
  <c r="D10810" i="1" s="1"/>
  <c r="C10807" i="1"/>
  <c r="D10807" i="1" s="1"/>
  <c r="C10805" i="1"/>
  <c r="D10805" i="1" s="1"/>
  <c r="C10800" i="1"/>
  <c r="D10800" i="1" s="1"/>
  <c r="C10799" i="1"/>
  <c r="D10799" i="1" s="1"/>
  <c r="C10796" i="1"/>
  <c r="D10796" i="1" s="1"/>
  <c r="C10795" i="1"/>
  <c r="D10795" i="1" s="1"/>
  <c r="C10794" i="1"/>
  <c r="D10794" i="1" s="1"/>
  <c r="C10793" i="1"/>
  <c r="D10793" i="1" s="1"/>
  <c r="C10792" i="1"/>
  <c r="D10792" i="1" s="1"/>
  <c r="C10788" i="1"/>
  <c r="D10788" i="1" s="1"/>
  <c r="C10783" i="1"/>
  <c r="D10783" i="1" s="1"/>
  <c r="C10779" i="1"/>
  <c r="D10779" i="1" s="1"/>
  <c r="C10772" i="1"/>
  <c r="D10772" i="1" s="1"/>
  <c r="C10770" i="1"/>
  <c r="D10770" i="1" s="1"/>
  <c r="C10767" i="1"/>
  <c r="D10767" i="1" s="1"/>
  <c r="C10766" i="1"/>
  <c r="D10766" i="1" s="1"/>
  <c r="C10762" i="1"/>
  <c r="D10762" i="1" s="1"/>
  <c r="C10760" i="1"/>
  <c r="D10760" i="1" s="1"/>
  <c r="C10755" i="1"/>
  <c r="D10755" i="1" s="1"/>
  <c r="C10736" i="1"/>
  <c r="D10736" i="1" s="1"/>
  <c r="C10732" i="1"/>
  <c r="D10732" i="1" s="1"/>
  <c r="C10728" i="1"/>
  <c r="D10728" i="1" s="1"/>
  <c r="C10726" i="1"/>
  <c r="D10726" i="1" s="1"/>
  <c r="C10722" i="1"/>
  <c r="D10722" i="1" s="1"/>
  <c r="C10720" i="1"/>
  <c r="D10720" i="1" s="1"/>
  <c r="C10715" i="1"/>
  <c r="D10715" i="1" s="1"/>
  <c r="C10711" i="1"/>
  <c r="D10711" i="1" s="1"/>
  <c r="C10707" i="1"/>
  <c r="D10707" i="1" s="1"/>
  <c r="C10704" i="1"/>
  <c r="D10704" i="1" s="1"/>
  <c r="C10703" i="1"/>
  <c r="D10703" i="1" s="1"/>
  <c r="C10701" i="1"/>
  <c r="D10701" i="1" s="1"/>
  <c r="C10699" i="1"/>
  <c r="D10699" i="1" s="1"/>
  <c r="C10698" i="1"/>
  <c r="D10698" i="1" s="1"/>
  <c r="C10690" i="1"/>
  <c r="D10690" i="1" s="1"/>
  <c r="C10688" i="1"/>
  <c r="D10688" i="1" s="1"/>
  <c r="C10685" i="1"/>
  <c r="D10685" i="1" s="1"/>
  <c r="C10684" i="1"/>
  <c r="D10684" i="1" s="1"/>
  <c r="C10683" i="1"/>
  <c r="D10683" i="1" s="1"/>
  <c r="C10679" i="1"/>
  <c r="D10679" i="1" s="1"/>
  <c r="C10678" i="1"/>
  <c r="D10678" i="1" s="1"/>
  <c r="C10673" i="1"/>
  <c r="D10673" i="1" s="1"/>
  <c r="C10665" i="1"/>
  <c r="D10665" i="1" s="1"/>
  <c r="C10658" i="1"/>
  <c r="D10658" i="1" s="1"/>
  <c r="C10657" i="1"/>
  <c r="D10657" i="1" s="1"/>
  <c r="C10656" i="1"/>
  <c r="D10656" i="1" s="1"/>
  <c r="C10654" i="1"/>
  <c r="D10654" i="1" s="1"/>
  <c r="C10651" i="1"/>
  <c r="D10651" i="1" s="1"/>
  <c r="C10650" i="1"/>
  <c r="D10650" i="1" s="1"/>
  <c r="C10648" i="1"/>
  <c r="D10648" i="1" s="1"/>
  <c r="C10647" i="1"/>
  <c r="D10647" i="1" s="1"/>
  <c r="C10644" i="1"/>
  <c r="D10644" i="1" s="1"/>
  <c r="C10643" i="1"/>
  <c r="D10643" i="1" s="1"/>
  <c r="C10642" i="1"/>
  <c r="D10642" i="1" s="1"/>
  <c r="C10638" i="1"/>
  <c r="D10638" i="1" s="1"/>
  <c r="C10636" i="1"/>
  <c r="D10636" i="1" s="1"/>
  <c r="C10632" i="1"/>
  <c r="D10632" i="1" s="1"/>
  <c r="C10618" i="1"/>
  <c r="D10618" i="1" s="1"/>
  <c r="C10617" i="1"/>
  <c r="D10617" i="1" s="1"/>
  <c r="C10612" i="1"/>
  <c r="D10612" i="1" s="1"/>
  <c r="C10602" i="1"/>
  <c r="D10602" i="1" s="1"/>
  <c r="C10601" i="1"/>
  <c r="D10601" i="1" s="1"/>
  <c r="C10594" i="1"/>
  <c r="D10594" i="1" s="1"/>
  <c r="C10591" i="1"/>
  <c r="D10591" i="1" s="1"/>
  <c r="C10590" i="1"/>
  <c r="D10590" i="1" s="1"/>
  <c r="C10585" i="1"/>
  <c r="D10585" i="1" s="1"/>
  <c r="C10582" i="1"/>
  <c r="D10582" i="1" s="1"/>
  <c r="C10576" i="1"/>
  <c r="D10576" i="1" s="1"/>
  <c r="C10575" i="1"/>
  <c r="D10575" i="1" s="1"/>
  <c r="C10572" i="1"/>
  <c r="D10572" i="1" s="1"/>
  <c r="C10571" i="1"/>
  <c r="D10571" i="1" s="1"/>
  <c r="C10570" i="1"/>
  <c r="D10570" i="1" s="1"/>
  <c r="C10566" i="1"/>
  <c r="D10566" i="1" s="1"/>
  <c r="C10565" i="1"/>
  <c r="D10565" i="1" s="1"/>
  <c r="C10560" i="1"/>
  <c r="D10560" i="1" s="1"/>
  <c r="C10557" i="1"/>
  <c r="D10557" i="1" s="1"/>
  <c r="C10555" i="1"/>
  <c r="D10555" i="1" s="1"/>
  <c r="C10552" i="1"/>
  <c r="D10552" i="1" s="1"/>
  <c r="C10547" i="1"/>
  <c r="D10547" i="1" s="1"/>
  <c r="C10542" i="1"/>
  <c r="D10542" i="1" s="1"/>
  <c r="C10535" i="1"/>
  <c r="D10535" i="1" s="1"/>
  <c r="C10531" i="1"/>
  <c r="D10531" i="1" s="1"/>
  <c r="C10529" i="1"/>
  <c r="D10529" i="1" s="1"/>
  <c r="C10528" i="1"/>
  <c r="D10528" i="1" s="1"/>
  <c r="C10521" i="1"/>
  <c r="D10521" i="1" s="1"/>
  <c r="C10518" i="1"/>
  <c r="D10518" i="1" s="1"/>
  <c r="C10517" i="1"/>
  <c r="D10517" i="1" s="1"/>
  <c r="C10514" i="1"/>
  <c r="D10514" i="1" s="1"/>
  <c r="C10513" i="1"/>
  <c r="D10513" i="1" s="1"/>
  <c r="C10511" i="1"/>
  <c r="D10511" i="1" s="1"/>
  <c r="C10507" i="1"/>
  <c r="D10507" i="1" s="1"/>
  <c r="C10506" i="1"/>
  <c r="D10506" i="1" s="1"/>
  <c r="C10498" i="1"/>
  <c r="D10498" i="1" s="1"/>
  <c r="C10497" i="1"/>
  <c r="D10497" i="1" s="1"/>
  <c r="C10495" i="1"/>
  <c r="D10495" i="1" s="1"/>
  <c r="C10493" i="1"/>
  <c r="D10493" i="1" s="1"/>
  <c r="C10488" i="1"/>
  <c r="D10488" i="1" s="1"/>
  <c r="C10487" i="1"/>
  <c r="D10487" i="1" s="1"/>
  <c r="C10485" i="1"/>
  <c r="D10485" i="1" s="1"/>
  <c r="C10482" i="1"/>
  <c r="D10482" i="1" s="1"/>
  <c r="C10481" i="1"/>
  <c r="D10481" i="1" s="1"/>
  <c r="C10478" i="1"/>
  <c r="D10478" i="1" s="1"/>
  <c r="C10477" i="1"/>
  <c r="D10477" i="1" s="1"/>
  <c r="C10473" i="1"/>
  <c r="D10473" i="1" s="1"/>
  <c r="C10470" i="1"/>
  <c r="D10470" i="1" s="1"/>
  <c r="C10468" i="1"/>
  <c r="D10468" i="1" s="1"/>
  <c r="C10465" i="1"/>
  <c r="D10465" i="1" s="1"/>
  <c r="C10462" i="1"/>
  <c r="D10462" i="1" s="1"/>
  <c r="C10460" i="1"/>
  <c r="D10460" i="1" s="1"/>
  <c r="C10451" i="1"/>
  <c r="D10451" i="1" s="1"/>
  <c r="C10449" i="1"/>
  <c r="D10449" i="1" s="1"/>
  <c r="C10448" i="1"/>
  <c r="D10448" i="1" s="1"/>
  <c r="C10446" i="1"/>
  <c r="D10446" i="1" s="1"/>
  <c r="C10444" i="1"/>
  <c r="D10444" i="1" s="1"/>
  <c r="C10443" i="1"/>
  <c r="D10443" i="1" s="1"/>
  <c r="C10440" i="1"/>
  <c r="D10440" i="1" s="1"/>
  <c r="C10438" i="1"/>
  <c r="D10438" i="1" s="1"/>
  <c r="C10437" i="1"/>
  <c r="D10437" i="1" s="1"/>
  <c r="C10435" i="1"/>
  <c r="D10435" i="1" s="1"/>
  <c r="C10429" i="1"/>
  <c r="D10429" i="1" s="1"/>
  <c r="C10427" i="1"/>
  <c r="D10427" i="1" s="1"/>
  <c r="C10425" i="1"/>
  <c r="D10425" i="1" s="1"/>
  <c r="C10424" i="1"/>
  <c r="D10424" i="1" s="1"/>
  <c r="C10423" i="1"/>
  <c r="D10423" i="1" s="1"/>
  <c r="C10416" i="1"/>
  <c r="D10416" i="1" s="1"/>
  <c r="C10414" i="1"/>
  <c r="D10414" i="1" s="1"/>
  <c r="C10413" i="1"/>
  <c r="D10413" i="1" s="1"/>
  <c r="C10411" i="1"/>
  <c r="D10411" i="1" s="1"/>
  <c r="C10409" i="1"/>
  <c r="D10409" i="1" s="1"/>
  <c r="C10406" i="1"/>
  <c r="D10406" i="1" s="1"/>
  <c r="C10402" i="1"/>
  <c r="D10402" i="1" s="1"/>
  <c r="C10398" i="1"/>
  <c r="D10398" i="1" s="1"/>
  <c r="C10397" i="1"/>
  <c r="D10397" i="1" s="1"/>
  <c r="C10396" i="1"/>
  <c r="D10396" i="1" s="1"/>
  <c r="C10395" i="1"/>
  <c r="D10395" i="1" s="1"/>
  <c r="C10390" i="1"/>
  <c r="D10390" i="1" s="1"/>
  <c r="C10388" i="1"/>
  <c r="D10388" i="1" s="1"/>
  <c r="C10387" i="1"/>
  <c r="D10387" i="1" s="1"/>
  <c r="C10379" i="1"/>
  <c r="D10379" i="1" s="1"/>
  <c r="C10374" i="1"/>
  <c r="D10374" i="1" s="1"/>
  <c r="C10368" i="1"/>
  <c r="D10368" i="1" s="1"/>
  <c r="C10367" i="1"/>
  <c r="D10367" i="1" s="1"/>
  <c r="C10364" i="1"/>
  <c r="D10364" i="1" s="1"/>
  <c r="C10361" i="1"/>
  <c r="D10361" i="1" s="1"/>
  <c r="C10360" i="1"/>
  <c r="D10360" i="1" s="1"/>
  <c r="C10356" i="1"/>
  <c r="D10356" i="1" s="1"/>
  <c r="C10350" i="1"/>
  <c r="D10350" i="1" s="1"/>
  <c r="C10348" i="1"/>
  <c r="D10348" i="1" s="1"/>
  <c r="C10346" i="1"/>
  <c r="D10346" i="1" s="1"/>
  <c r="C10345" i="1"/>
  <c r="D10345" i="1" s="1"/>
  <c r="C10341" i="1"/>
  <c r="D10341" i="1" s="1"/>
  <c r="C10339" i="1"/>
  <c r="D10339" i="1" s="1"/>
  <c r="C10337" i="1"/>
  <c r="D10337" i="1" s="1"/>
  <c r="C10335" i="1"/>
  <c r="D10335" i="1" s="1"/>
  <c r="C10334" i="1"/>
  <c r="D10334" i="1" s="1"/>
  <c r="C10332" i="1"/>
  <c r="D10332" i="1" s="1"/>
  <c r="C10330" i="1"/>
  <c r="D10330" i="1" s="1"/>
  <c r="C10329" i="1"/>
  <c r="D10329" i="1" s="1"/>
  <c r="C10327" i="1"/>
  <c r="D10327" i="1" s="1"/>
  <c r="C10324" i="1"/>
  <c r="D10324" i="1" s="1"/>
  <c r="C10322" i="1"/>
  <c r="D10322" i="1" s="1"/>
  <c r="C10319" i="1"/>
  <c r="D10319" i="1" s="1"/>
  <c r="C10313" i="1"/>
  <c r="D10313" i="1" s="1"/>
  <c r="C10309" i="1"/>
  <c r="D10309" i="1" s="1"/>
  <c r="C10305" i="1"/>
  <c r="D10305" i="1" s="1"/>
  <c r="C10304" i="1"/>
  <c r="D10304" i="1" s="1"/>
  <c r="C10298" i="1"/>
  <c r="D10298" i="1" s="1"/>
  <c r="C10294" i="1"/>
  <c r="D10294" i="1" s="1"/>
  <c r="C10290" i="1"/>
  <c r="D10290" i="1" s="1"/>
  <c r="C10288" i="1"/>
  <c r="D10288" i="1" s="1"/>
  <c r="C10285" i="1"/>
  <c r="D10285" i="1" s="1"/>
  <c r="C10284" i="1"/>
  <c r="D10284" i="1" s="1"/>
  <c r="C10274" i="1"/>
  <c r="D10274" i="1" s="1"/>
  <c r="C10273" i="1"/>
  <c r="D10273" i="1" s="1"/>
  <c r="C10271" i="1"/>
  <c r="D10271" i="1" s="1"/>
  <c r="C10260" i="1"/>
  <c r="D10260" i="1" s="1"/>
  <c r="C10256" i="1"/>
  <c r="D10256" i="1" s="1"/>
  <c r="C10254" i="1"/>
  <c r="D10254" i="1" s="1"/>
  <c r="C10253" i="1"/>
  <c r="D10253" i="1" s="1"/>
  <c r="C10245" i="1"/>
  <c r="D10245" i="1" s="1"/>
  <c r="C10240" i="1"/>
  <c r="D10240" i="1" s="1"/>
  <c r="C10239" i="1"/>
  <c r="D10239" i="1" s="1"/>
  <c r="C10228" i="1"/>
  <c r="D10228" i="1" s="1"/>
  <c r="C10222" i="1"/>
  <c r="D10222" i="1" s="1"/>
  <c r="C10218" i="1"/>
  <c r="D10218" i="1" s="1"/>
  <c r="C10213" i="1"/>
  <c r="D10213" i="1" s="1"/>
  <c r="C10209" i="1"/>
  <c r="D10209" i="1" s="1"/>
  <c r="C10207" i="1"/>
  <c r="D10207" i="1" s="1"/>
  <c r="C10204" i="1"/>
  <c r="D10204" i="1" s="1"/>
  <c r="C10201" i="1"/>
  <c r="D10201" i="1" s="1"/>
  <c r="C10197" i="1"/>
  <c r="D10197" i="1" s="1"/>
  <c r="C10194" i="1"/>
  <c r="D10194" i="1" s="1"/>
  <c r="C10193" i="1"/>
  <c r="D10193" i="1" s="1"/>
  <c r="C10190" i="1"/>
  <c r="D10190" i="1" s="1"/>
  <c r="C10186" i="1"/>
  <c r="D10186" i="1" s="1"/>
  <c r="C10179" i="1"/>
  <c r="D10179" i="1" s="1"/>
  <c r="C10177" i="1"/>
  <c r="D10177" i="1" s="1"/>
  <c r="C10168" i="1"/>
  <c r="D10168" i="1" s="1"/>
  <c r="C10164" i="1"/>
  <c r="D10164" i="1" s="1"/>
  <c r="C10161" i="1"/>
  <c r="D10161" i="1" s="1"/>
  <c r="C10160" i="1"/>
  <c r="D10160" i="1" s="1"/>
  <c r="C10158" i="1"/>
  <c r="D10158" i="1" s="1"/>
  <c r="C10154" i="1"/>
  <c r="D10154" i="1" s="1"/>
  <c r="C10149" i="1"/>
  <c r="D10149" i="1" s="1"/>
  <c r="C10139" i="1"/>
  <c r="D10139" i="1" s="1"/>
  <c r="C10134" i="1"/>
  <c r="D10134" i="1" s="1"/>
  <c r="C10132" i="1"/>
  <c r="D10132" i="1" s="1"/>
  <c r="C10131" i="1"/>
  <c r="D10131" i="1" s="1"/>
  <c r="C10128" i="1"/>
  <c r="D10128" i="1" s="1"/>
  <c r="C10127" i="1"/>
  <c r="D10127" i="1" s="1"/>
  <c r="C10124" i="1"/>
  <c r="D10124" i="1" s="1"/>
  <c r="C10123" i="1"/>
  <c r="D10123" i="1" s="1"/>
  <c r="C10121" i="1"/>
  <c r="D10121" i="1" s="1"/>
  <c r="C10119" i="1"/>
  <c r="D10119" i="1" s="1"/>
  <c r="C10115" i="1"/>
  <c r="D10115" i="1" s="1"/>
  <c r="C10101" i="1"/>
  <c r="D10101" i="1" s="1"/>
  <c r="C10099" i="1"/>
  <c r="D10099" i="1" s="1"/>
  <c r="C10090" i="1"/>
  <c r="D10090" i="1" s="1"/>
  <c r="C10076" i="1"/>
  <c r="D10076" i="1" s="1"/>
  <c r="C10074" i="1"/>
  <c r="D10074" i="1" s="1"/>
  <c r="C10072" i="1"/>
  <c r="D10072" i="1" s="1"/>
  <c r="C10068" i="1"/>
  <c r="D10068" i="1" s="1"/>
  <c r="C10067" i="1"/>
  <c r="D10067" i="1" s="1"/>
  <c r="C10066" i="1"/>
  <c r="D10066" i="1" s="1"/>
  <c r="C10061" i="1"/>
  <c r="D10061" i="1" s="1"/>
  <c r="C10052" i="1"/>
  <c r="D10052" i="1" s="1"/>
  <c r="C10047" i="1"/>
  <c r="D10047" i="1" s="1"/>
  <c r="C10043" i="1"/>
  <c r="D10043" i="1" s="1"/>
  <c r="C10042" i="1"/>
  <c r="D10042" i="1" s="1"/>
  <c r="C10039" i="1"/>
  <c r="D10039" i="1" s="1"/>
  <c r="C10037" i="1"/>
  <c r="D10037" i="1" s="1"/>
  <c r="C10031" i="1"/>
  <c r="D10031" i="1" s="1"/>
  <c r="C10030" i="1"/>
  <c r="D10030" i="1" s="1"/>
  <c r="C10027" i="1"/>
  <c r="D10027" i="1" s="1"/>
  <c r="C10026" i="1"/>
  <c r="D10026" i="1" s="1"/>
  <c r="C10024" i="1"/>
  <c r="D10024" i="1" s="1"/>
  <c r="C10021" i="1"/>
  <c r="D10021" i="1" s="1"/>
  <c r="C10020" i="1"/>
  <c r="D10020" i="1" s="1"/>
  <c r="C10011" i="1"/>
  <c r="D10011" i="1" s="1"/>
  <c r="C10010" i="1"/>
  <c r="D10010" i="1" s="1"/>
  <c r="C10004" i="1"/>
  <c r="D10004" i="1" s="1"/>
  <c r="C9997" i="1"/>
  <c r="D9997" i="1" s="1"/>
  <c r="C9995" i="1"/>
  <c r="D9995" i="1" s="1"/>
  <c r="C9989" i="1"/>
  <c r="D9989" i="1" s="1"/>
  <c r="C9987" i="1"/>
  <c r="D9987" i="1" s="1"/>
  <c r="C9984" i="1"/>
  <c r="D9984" i="1" s="1"/>
  <c r="C9982" i="1"/>
  <c r="D9982" i="1" s="1"/>
  <c r="C9981" i="1"/>
  <c r="D9981" i="1" s="1"/>
  <c r="C9980" i="1"/>
  <c r="D9980" i="1" s="1"/>
  <c r="C9979" i="1"/>
  <c r="D9979" i="1" s="1"/>
  <c r="C9966" i="1"/>
  <c r="D9966" i="1" s="1"/>
  <c r="C9965" i="1"/>
  <c r="D9965" i="1" s="1"/>
  <c r="C9962" i="1"/>
  <c r="D9962" i="1" s="1"/>
  <c r="C9957" i="1"/>
  <c r="D9957" i="1" s="1"/>
  <c r="C9954" i="1"/>
  <c r="D9954" i="1" s="1"/>
  <c r="C9950" i="1"/>
  <c r="D9950" i="1" s="1"/>
  <c r="C9947" i="1"/>
  <c r="D9947" i="1" s="1"/>
  <c r="C9943" i="1"/>
  <c r="D9943" i="1" s="1"/>
  <c r="C9942" i="1"/>
  <c r="D9942" i="1" s="1"/>
  <c r="C9941" i="1"/>
  <c r="D9941" i="1" s="1"/>
  <c r="C9931" i="1"/>
  <c r="D9931" i="1" s="1"/>
  <c r="C9924" i="1"/>
  <c r="D9924" i="1" s="1"/>
  <c r="C9923" i="1"/>
  <c r="D9923" i="1" s="1"/>
  <c r="C9918" i="1"/>
  <c r="D9918" i="1" s="1"/>
  <c r="C9917" i="1"/>
  <c r="D9917" i="1" s="1"/>
  <c r="C9916" i="1"/>
  <c r="D9916" i="1" s="1"/>
  <c r="C9914" i="1"/>
  <c r="D9914" i="1" s="1"/>
  <c r="C9912" i="1"/>
  <c r="D9912" i="1" s="1"/>
  <c r="C9907" i="1"/>
  <c r="D9907" i="1" s="1"/>
  <c r="C9906" i="1"/>
  <c r="D9906" i="1" s="1"/>
  <c r="C9905" i="1"/>
  <c r="D9905" i="1" s="1"/>
  <c r="C9903" i="1"/>
  <c r="D9903" i="1" s="1"/>
  <c r="C9898" i="1"/>
  <c r="D9898" i="1" s="1"/>
  <c r="C9891" i="1"/>
  <c r="D9891" i="1" s="1"/>
  <c r="C9885" i="1"/>
  <c r="D9885" i="1" s="1"/>
  <c r="C9884" i="1"/>
  <c r="D9884" i="1" s="1"/>
  <c r="C9881" i="1"/>
  <c r="D9881" i="1" s="1"/>
  <c r="C9873" i="1"/>
  <c r="D9873" i="1" s="1"/>
  <c r="C9869" i="1"/>
  <c r="D9869" i="1" s="1"/>
  <c r="C9858" i="1"/>
  <c r="D9858" i="1" s="1"/>
  <c r="C9857" i="1"/>
  <c r="D9857" i="1" s="1"/>
  <c r="C9855" i="1"/>
  <c r="D9855" i="1" s="1"/>
  <c r="C9854" i="1"/>
  <c r="D9854" i="1" s="1"/>
  <c r="C9848" i="1"/>
  <c r="D9848" i="1" s="1"/>
  <c r="C9846" i="1"/>
  <c r="D9846" i="1" s="1"/>
  <c r="C9843" i="1"/>
  <c r="D9843" i="1" s="1"/>
  <c r="C9836" i="1"/>
  <c r="D9836" i="1" s="1"/>
  <c r="C9833" i="1"/>
  <c r="D9833" i="1" s="1"/>
  <c r="C9825" i="1"/>
  <c r="D9825" i="1" s="1"/>
  <c r="C9824" i="1"/>
  <c r="D9824" i="1" s="1"/>
  <c r="C9818" i="1"/>
  <c r="D9818" i="1" s="1"/>
  <c r="C9810" i="1"/>
  <c r="D9810" i="1" s="1"/>
  <c r="C9802" i="1"/>
  <c r="D9802" i="1" s="1"/>
  <c r="C9800" i="1"/>
  <c r="D9800" i="1" s="1"/>
  <c r="C9798" i="1"/>
  <c r="D9798" i="1" s="1"/>
  <c r="C9797" i="1"/>
  <c r="D9797" i="1" s="1"/>
  <c r="C9795" i="1"/>
  <c r="D9795" i="1" s="1"/>
  <c r="C9790" i="1"/>
  <c r="D9790" i="1" s="1"/>
  <c r="C9788" i="1"/>
  <c r="D9788" i="1" s="1"/>
  <c r="C9787" i="1"/>
  <c r="D9787" i="1" s="1"/>
  <c r="C9784" i="1"/>
  <c r="D9784" i="1" s="1"/>
  <c r="C9780" i="1"/>
  <c r="D9780" i="1" s="1"/>
  <c r="C9778" i="1"/>
  <c r="D9778" i="1" s="1"/>
  <c r="C9777" i="1"/>
  <c r="D9777" i="1" s="1"/>
  <c r="C9774" i="1"/>
  <c r="D9774" i="1" s="1"/>
  <c r="C9772" i="1"/>
  <c r="D9772" i="1" s="1"/>
  <c r="C9766" i="1"/>
  <c r="D9766" i="1" s="1"/>
  <c r="C9764" i="1"/>
  <c r="D9764" i="1" s="1"/>
  <c r="C9760" i="1"/>
  <c r="D9760" i="1" s="1"/>
  <c r="C9758" i="1"/>
  <c r="D9758" i="1" s="1"/>
  <c r="C9757" i="1"/>
  <c r="D9757" i="1" s="1"/>
  <c r="C9754" i="1"/>
  <c r="D9754" i="1" s="1"/>
  <c r="C9753" i="1"/>
  <c r="D9753" i="1" s="1"/>
  <c r="C9752" i="1"/>
  <c r="D9752" i="1" s="1"/>
  <c r="C9751" i="1"/>
  <c r="D9751" i="1" s="1"/>
  <c r="C9744" i="1"/>
  <c r="D9744" i="1" s="1"/>
  <c r="C9741" i="1"/>
  <c r="D9741" i="1" s="1"/>
  <c r="C9740" i="1"/>
  <c r="D9740" i="1" s="1"/>
  <c r="C9737" i="1"/>
  <c r="D9737" i="1" s="1"/>
  <c r="C9736" i="1"/>
  <c r="D9736" i="1" s="1"/>
  <c r="C9735" i="1"/>
  <c r="D9735" i="1" s="1"/>
  <c r="C9731" i="1"/>
  <c r="D9731" i="1" s="1"/>
  <c r="C9730" i="1"/>
  <c r="D9730" i="1" s="1"/>
  <c r="C9729" i="1"/>
  <c r="D9729" i="1" s="1"/>
  <c r="C9724" i="1"/>
  <c r="D9724" i="1" s="1"/>
  <c r="C9722" i="1"/>
  <c r="D9722" i="1" s="1"/>
  <c r="C9715" i="1"/>
  <c r="D9715" i="1" s="1"/>
  <c r="C9713" i="1"/>
  <c r="D9713" i="1" s="1"/>
  <c r="C9712" i="1"/>
  <c r="D9712" i="1" s="1"/>
  <c r="C9711" i="1"/>
  <c r="D9711" i="1" s="1"/>
  <c r="C9705" i="1"/>
  <c r="D9705" i="1" s="1"/>
  <c r="C9704" i="1"/>
  <c r="D9704" i="1" s="1"/>
  <c r="C9703" i="1"/>
  <c r="D9703" i="1" s="1"/>
  <c r="C9702" i="1"/>
  <c r="D9702" i="1" s="1"/>
  <c r="C9700" i="1"/>
  <c r="D9700" i="1" s="1"/>
  <c r="C9699" i="1"/>
  <c r="D9699" i="1" s="1"/>
  <c r="C9697" i="1"/>
  <c r="D9697" i="1" s="1"/>
  <c r="C9692" i="1"/>
  <c r="D9692" i="1" s="1"/>
  <c r="C9691" i="1"/>
  <c r="D9691" i="1" s="1"/>
  <c r="C9690" i="1"/>
  <c r="D9690" i="1" s="1"/>
  <c r="C9686" i="1"/>
  <c r="D9686" i="1" s="1"/>
  <c r="C9679" i="1"/>
  <c r="D9679" i="1" s="1"/>
  <c r="C9677" i="1"/>
  <c r="D9677" i="1" s="1"/>
  <c r="C9673" i="1"/>
  <c r="D9673" i="1" s="1"/>
  <c r="C9671" i="1"/>
  <c r="D9671" i="1" s="1"/>
  <c r="C9667" i="1"/>
  <c r="D9667" i="1" s="1"/>
  <c r="C9666" i="1"/>
  <c r="D9666" i="1" s="1"/>
  <c r="C9665" i="1"/>
  <c r="D9665" i="1" s="1"/>
  <c r="C9661" i="1"/>
  <c r="D9661" i="1" s="1"/>
  <c r="C9660" i="1"/>
  <c r="D9660" i="1" s="1"/>
  <c r="C9658" i="1"/>
  <c r="D9658" i="1" s="1"/>
  <c r="C9651" i="1"/>
  <c r="D9651" i="1" s="1"/>
  <c r="C9650" i="1"/>
  <c r="D9650" i="1" s="1"/>
  <c r="C9647" i="1"/>
  <c r="D9647" i="1" s="1"/>
  <c r="C9645" i="1"/>
  <c r="D9645" i="1" s="1"/>
  <c r="C9644" i="1"/>
  <c r="D9644" i="1" s="1"/>
  <c r="C9643" i="1"/>
  <c r="D9643" i="1" s="1"/>
  <c r="C9642" i="1"/>
  <c r="D9642" i="1" s="1"/>
  <c r="C9634" i="1"/>
  <c r="D9634" i="1" s="1"/>
  <c r="C9631" i="1"/>
  <c r="D9631" i="1" s="1"/>
  <c r="C9629" i="1"/>
  <c r="D9629" i="1" s="1"/>
  <c r="C9627" i="1"/>
  <c r="D9627" i="1" s="1"/>
  <c r="C9625" i="1"/>
  <c r="D9625" i="1" s="1"/>
  <c r="C9620" i="1"/>
  <c r="D9620" i="1" s="1"/>
  <c r="C9618" i="1"/>
  <c r="D9618" i="1" s="1"/>
  <c r="C9617" i="1"/>
  <c r="D9617" i="1" s="1"/>
  <c r="C9614" i="1"/>
  <c r="D9614" i="1" s="1"/>
  <c r="C9612" i="1"/>
  <c r="D9612" i="1" s="1"/>
  <c r="C9606" i="1"/>
  <c r="D9606" i="1" s="1"/>
  <c r="C9605" i="1"/>
  <c r="D9605" i="1" s="1"/>
  <c r="C9603" i="1"/>
  <c r="D9603" i="1" s="1"/>
  <c r="C9601" i="1"/>
  <c r="D9601" i="1" s="1"/>
  <c r="C9599" i="1"/>
  <c r="D9599" i="1" s="1"/>
  <c r="C9597" i="1"/>
  <c r="D9597" i="1" s="1"/>
  <c r="C9593" i="1"/>
  <c r="D9593" i="1" s="1"/>
  <c r="C9589" i="1"/>
  <c r="D9589" i="1" s="1"/>
  <c r="C9588" i="1"/>
  <c r="D9588" i="1" s="1"/>
  <c r="C9584" i="1"/>
  <c r="D9584" i="1" s="1"/>
  <c r="C9583" i="1"/>
  <c r="D9583" i="1" s="1"/>
  <c r="C9581" i="1"/>
  <c r="D9581" i="1" s="1"/>
  <c r="C9578" i="1"/>
  <c r="D9578" i="1" s="1"/>
  <c r="C9576" i="1"/>
  <c r="D9576" i="1" s="1"/>
  <c r="C9574" i="1"/>
  <c r="D9574" i="1" s="1"/>
  <c r="C9572" i="1"/>
  <c r="D9572" i="1" s="1"/>
  <c r="C9569" i="1"/>
  <c r="D9569" i="1" s="1"/>
  <c r="C9565" i="1"/>
  <c r="D9565" i="1" s="1"/>
  <c r="C9564" i="1"/>
  <c r="D9564" i="1" s="1"/>
  <c r="C9563" i="1"/>
  <c r="D9563" i="1" s="1"/>
  <c r="C9561" i="1"/>
  <c r="D9561" i="1" s="1"/>
  <c r="C9560" i="1"/>
  <c r="D9560" i="1" s="1"/>
  <c r="C9559" i="1"/>
  <c r="D9559" i="1" s="1"/>
  <c r="C9558" i="1"/>
  <c r="D9558" i="1" s="1"/>
  <c r="C9554" i="1"/>
  <c r="D9554" i="1" s="1"/>
  <c r="C9552" i="1"/>
  <c r="D9552" i="1" s="1"/>
  <c r="C9547" i="1"/>
  <c r="D9547" i="1" s="1"/>
  <c r="C9544" i="1"/>
  <c r="D9544" i="1" s="1"/>
  <c r="C9543" i="1"/>
  <c r="D9543" i="1" s="1"/>
  <c r="C9541" i="1"/>
  <c r="D9541" i="1" s="1"/>
  <c r="C9537" i="1"/>
  <c r="D9537" i="1" s="1"/>
  <c r="C9536" i="1"/>
  <c r="D9536" i="1" s="1"/>
  <c r="C9526" i="1"/>
  <c r="D9526" i="1" s="1"/>
  <c r="C9524" i="1"/>
  <c r="D9524" i="1" s="1"/>
  <c r="C9517" i="1"/>
  <c r="D9517" i="1" s="1"/>
  <c r="C9512" i="1"/>
  <c r="D9512" i="1" s="1"/>
  <c r="C9511" i="1"/>
  <c r="D9511" i="1" s="1"/>
  <c r="C9508" i="1"/>
  <c r="D9508" i="1" s="1"/>
  <c r="C9506" i="1"/>
  <c r="D9506" i="1" s="1"/>
  <c r="C9503" i="1"/>
  <c r="D9503" i="1" s="1"/>
  <c r="C9502" i="1"/>
  <c r="D9502" i="1" s="1"/>
  <c r="C9499" i="1"/>
  <c r="D9499" i="1" s="1"/>
  <c r="C9496" i="1"/>
  <c r="D9496" i="1" s="1"/>
  <c r="C9492" i="1"/>
  <c r="D9492" i="1" s="1"/>
  <c r="C9490" i="1"/>
  <c r="D9490" i="1" s="1"/>
  <c r="C9489" i="1"/>
  <c r="D9489" i="1" s="1"/>
  <c r="C9484" i="1"/>
  <c r="D9484" i="1" s="1"/>
  <c r="C9482" i="1"/>
  <c r="D9482" i="1" s="1"/>
  <c r="C9478" i="1"/>
  <c r="D9478" i="1" s="1"/>
  <c r="C9475" i="1"/>
  <c r="D9475" i="1" s="1"/>
  <c r="C9463" i="1"/>
  <c r="D9463" i="1" s="1"/>
  <c r="C9462" i="1"/>
  <c r="D9462" i="1" s="1"/>
  <c r="C9457" i="1"/>
  <c r="D9457" i="1" s="1"/>
  <c r="C9452" i="1"/>
  <c r="D9452" i="1" s="1"/>
  <c r="C9444" i="1"/>
  <c r="D9444" i="1" s="1"/>
  <c r="C9433" i="1"/>
  <c r="D9433" i="1" s="1"/>
  <c r="C9426" i="1"/>
  <c r="D9426" i="1" s="1"/>
  <c r="C9425" i="1"/>
  <c r="D9425" i="1" s="1"/>
  <c r="C9424" i="1"/>
  <c r="D9424" i="1" s="1"/>
  <c r="C9422" i="1"/>
  <c r="D9422" i="1" s="1"/>
  <c r="C9421" i="1"/>
  <c r="D9421" i="1" s="1"/>
  <c r="C9418" i="1"/>
  <c r="D9418" i="1" s="1"/>
  <c r="C9417" i="1"/>
  <c r="D9417" i="1" s="1"/>
  <c r="C9414" i="1"/>
  <c r="D9414" i="1" s="1"/>
  <c r="C9411" i="1"/>
  <c r="D9411" i="1" s="1"/>
  <c r="C9409" i="1"/>
  <c r="D9409" i="1" s="1"/>
  <c r="C9408" i="1"/>
  <c r="D9408" i="1" s="1"/>
  <c r="C9398" i="1"/>
  <c r="D9398" i="1" s="1"/>
  <c r="C9395" i="1"/>
  <c r="D9395" i="1" s="1"/>
  <c r="C9392" i="1"/>
  <c r="D9392" i="1" s="1"/>
  <c r="C9390" i="1"/>
  <c r="D9390" i="1" s="1"/>
  <c r="C9389" i="1"/>
  <c r="D9389" i="1" s="1"/>
  <c r="C9386" i="1"/>
  <c r="D9386" i="1" s="1"/>
  <c r="C9379" i="1"/>
  <c r="D9379" i="1" s="1"/>
  <c r="C9366" i="1"/>
  <c r="D9366" i="1" s="1"/>
  <c r="C9364" i="1"/>
  <c r="D9364" i="1" s="1"/>
  <c r="C9359" i="1"/>
  <c r="D9359" i="1" s="1"/>
  <c r="C9357" i="1"/>
  <c r="D9357" i="1" s="1"/>
  <c r="C9353" i="1"/>
  <c r="D9353" i="1" s="1"/>
  <c r="C9352" i="1"/>
  <c r="D9352" i="1" s="1"/>
  <c r="C9346" i="1"/>
  <c r="D9346" i="1" s="1"/>
  <c r="C9337" i="1"/>
  <c r="D9337" i="1" s="1"/>
  <c r="C9335" i="1"/>
  <c r="D9335" i="1" s="1"/>
  <c r="C9333" i="1"/>
  <c r="D9333" i="1" s="1"/>
  <c r="C9332" i="1"/>
  <c r="D9332" i="1" s="1"/>
  <c r="C9330" i="1"/>
  <c r="D9330" i="1" s="1"/>
  <c r="C9328" i="1"/>
  <c r="D9328" i="1" s="1"/>
  <c r="C9323" i="1"/>
  <c r="D9323" i="1" s="1"/>
  <c r="C9322" i="1"/>
  <c r="D9322" i="1" s="1"/>
  <c r="C9319" i="1"/>
  <c r="D9319" i="1" s="1"/>
  <c r="C9315" i="1"/>
  <c r="D9315" i="1" s="1"/>
  <c r="C9311" i="1"/>
  <c r="D9311" i="1" s="1"/>
  <c r="C9307" i="1"/>
  <c r="D9307" i="1" s="1"/>
  <c r="C9305" i="1"/>
  <c r="D9305" i="1" s="1"/>
  <c r="C9304" i="1"/>
  <c r="D9304" i="1" s="1"/>
  <c r="C9297" i="1"/>
  <c r="D9297" i="1" s="1"/>
  <c r="C9290" i="1"/>
  <c r="D9290" i="1" s="1"/>
  <c r="C9286" i="1"/>
  <c r="D9286" i="1" s="1"/>
  <c r="C9282" i="1"/>
  <c r="D9282" i="1" s="1"/>
  <c r="C9281" i="1"/>
  <c r="D9281" i="1" s="1"/>
  <c r="C9280" i="1"/>
  <c r="D9280" i="1" s="1"/>
  <c r="C9274" i="1"/>
  <c r="D9274" i="1" s="1"/>
  <c r="C9267" i="1"/>
  <c r="D9267" i="1" s="1"/>
  <c r="C9261" i="1"/>
  <c r="D9261" i="1" s="1"/>
  <c r="C9260" i="1"/>
  <c r="D9260" i="1" s="1"/>
  <c r="C9259" i="1"/>
  <c r="D9259" i="1" s="1"/>
  <c r="C9256" i="1"/>
  <c r="D9256" i="1" s="1"/>
  <c r="C9254" i="1"/>
  <c r="D9254" i="1" s="1"/>
  <c r="C9252" i="1"/>
  <c r="D9252" i="1" s="1"/>
  <c r="C9246" i="1"/>
  <c r="D9246" i="1" s="1"/>
  <c r="C9244" i="1"/>
  <c r="D9244" i="1" s="1"/>
  <c r="C9243" i="1"/>
  <c r="D9243" i="1" s="1"/>
  <c r="C9240" i="1"/>
  <c r="D9240" i="1" s="1"/>
  <c r="C9239" i="1"/>
  <c r="D9239" i="1" s="1"/>
  <c r="C9237" i="1"/>
  <c r="D9237" i="1" s="1"/>
  <c r="C9233" i="1"/>
  <c r="D9233" i="1" s="1"/>
  <c r="C9230" i="1"/>
  <c r="D9230" i="1" s="1"/>
  <c r="C9228" i="1"/>
  <c r="D9228" i="1" s="1"/>
  <c r="C9226" i="1"/>
  <c r="D9226" i="1" s="1"/>
  <c r="C9222" i="1"/>
  <c r="D9222" i="1" s="1"/>
  <c r="C9221" i="1"/>
  <c r="D9221" i="1" s="1"/>
  <c r="C9220" i="1"/>
  <c r="D9220" i="1" s="1"/>
  <c r="C9210" i="1"/>
  <c r="D9210" i="1" s="1"/>
  <c r="C9206" i="1"/>
  <c r="D9206" i="1" s="1"/>
  <c r="C9201" i="1"/>
  <c r="D9201" i="1" s="1"/>
  <c r="C9199" i="1"/>
  <c r="D9199" i="1" s="1"/>
  <c r="C9196" i="1"/>
  <c r="D9196" i="1" s="1"/>
  <c r="C9195" i="1"/>
  <c r="D9195" i="1" s="1"/>
  <c r="C9190" i="1"/>
  <c r="D9190" i="1" s="1"/>
  <c r="C9189" i="1"/>
  <c r="D9189" i="1" s="1"/>
  <c r="C9188" i="1"/>
  <c r="D9188" i="1" s="1"/>
  <c r="C9187" i="1"/>
  <c r="D9187" i="1" s="1"/>
  <c r="C9183" i="1"/>
  <c r="D9183" i="1" s="1"/>
  <c r="C9180" i="1"/>
  <c r="D9180" i="1" s="1"/>
  <c r="C9177" i="1"/>
  <c r="D9177" i="1" s="1"/>
  <c r="C9171" i="1"/>
  <c r="D9171" i="1" s="1"/>
  <c r="C9166" i="1"/>
  <c r="D9166" i="1" s="1"/>
  <c r="C9164" i="1"/>
  <c r="D9164" i="1" s="1"/>
  <c r="C9156" i="1"/>
  <c r="D9156" i="1" s="1"/>
  <c r="C9152" i="1"/>
  <c r="D9152" i="1" s="1"/>
  <c r="C9146" i="1"/>
  <c r="D9146" i="1" s="1"/>
  <c r="C9143" i="1"/>
  <c r="D9143" i="1" s="1"/>
  <c r="C9140" i="1"/>
  <c r="D9140" i="1" s="1"/>
  <c r="C9138" i="1"/>
  <c r="D9138" i="1" s="1"/>
  <c r="C9137" i="1"/>
  <c r="D9137" i="1" s="1"/>
  <c r="C9134" i="1"/>
  <c r="D9134" i="1" s="1"/>
  <c r="C9130" i="1"/>
  <c r="D9130" i="1" s="1"/>
  <c r="C9127" i="1"/>
  <c r="D9127" i="1" s="1"/>
  <c r="C9125" i="1"/>
  <c r="D9125" i="1" s="1"/>
  <c r="C9121" i="1"/>
  <c r="D9121" i="1" s="1"/>
  <c r="C9118" i="1"/>
  <c r="D9118" i="1" s="1"/>
  <c r="C9115" i="1"/>
  <c r="D9115" i="1" s="1"/>
  <c r="C9111" i="1"/>
  <c r="D9111" i="1" s="1"/>
  <c r="C9107" i="1"/>
  <c r="D9107" i="1" s="1"/>
  <c r="C9105" i="1"/>
  <c r="D9105" i="1" s="1"/>
  <c r="C9101" i="1"/>
  <c r="D9101" i="1" s="1"/>
  <c r="C9097" i="1"/>
  <c r="D9097" i="1" s="1"/>
  <c r="C9093" i="1"/>
  <c r="D9093" i="1" s="1"/>
  <c r="C9085" i="1"/>
  <c r="D9085" i="1" s="1"/>
  <c r="C9084" i="1"/>
  <c r="D9084" i="1" s="1"/>
  <c r="C9078" i="1"/>
  <c r="D9078" i="1" s="1"/>
  <c r="C9076" i="1"/>
  <c r="D9076" i="1" s="1"/>
  <c r="C9073" i="1"/>
  <c r="D9073" i="1" s="1"/>
  <c r="C9072" i="1"/>
  <c r="D9072" i="1" s="1"/>
  <c r="C9071" i="1"/>
  <c r="D9071" i="1" s="1"/>
  <c r="C9068" i="1"/>
  <c r="D9068" i="1" s="1"/>
  <c r="C9067" i="1"/>
  <c r="D9067" i="1" s="1"/>
  <c r="C9064" i="1"/>
  <c r="D9064" i="1" s="1"/>
  <c r="C9063" i="1"/>
  <c r="D9063" i="1" s="1"/>
  <c r="C9061" i="1"/>
  <c r="D9061" i="1" s="1"/>
  <c r="C9060" i="1"/>
  <c r="D9060" i="1" s="1"/>
  <c r="C9059" i="1"/>
  <c r="D9059" i="1" s="1"/>
  <c r="C9058" i="1"/>
  <c r="D9058" i="1" s="1"/>
  <c r="C9048" i="1"/>
  <c r="D9048" i="1" s="1"/>
  <c r="C9045" i="1"/>
  <c r="D9045" i="1" s="1"/>
  <c r="C9039" i="1"/>
  <c r="D9039" i="1" s="1"/>
  <c r="C9037" i="1"/>
  <c r="D9037" i="1" s="1"/>
  <c r="C9034" i="1"/>
  <c r="D9034" i="1" s="1"/>
  <c r="C9026" i="1"/>
  <c r="D9026" i="1" s="1"/>
  <c r="C9024" i="1"/>
  <c r="D9024" i="1" s="1"/>
  <c r="C9022" i="1"/>
  <c r="D9022" i="1" s="1"/>
  <c r="C9015" i="1"/>
  <c r="D9015" i="1" s="1"/>
  <c r="C9014" i="1"/>
  <c r="D9014" i="1" s="1"/>
  <c r="C9008" i="1"/>
  <c r="D9008" i="1" s="1"/>
  <c r="C9005" i="1"/>
  <c r="D9005" i="1" s="1"/>
  <c r="C9003" i="1"/>
  <c r="D9003" i="1" s="1"/>
  <c r="C9000" i="1"/>
  <c r="D9000" i="1" s="1"/>
  <c r="C8999" i="1"/>
  <c r="D8999" i="1" s="1"/>
  <c r="C8997" i="1"/>
  <c r="D8997" i="1" s="1"/>
  <c r="C8995" i="1"/>
  <c r="D8995" i="1" s="1"/>
  <c r="C8990" i="1"/>
  <c r="D8990" i="1" s="1"/>
  <c r="C8987" i="1"/>
  <c r="D8987" i="1" s="1"/>
  <c r="C8986" i="1"/>
  <c r="D8986" i="1" s="1"/>
  <c r="C8983" i="1"/>
  <c r="D8983" i="1" s="1"/>
  <c r="C8972" i="1"/>
  <c r="D8972" i="1" s="1"/>
  <c r="C8971" i="1"/>
  <c r="D8971" i="1" s="1"/>
  <c r="C8970" i="1"/>
  <c r="D8970" i="1" s="1"/>
  <c r="C8969" i="1"/>
  <c r="D8969" i="1" s="1"/>
  <c r="C8967" i="1"/>
  <c r="D8967" i="1" s="1"/>
  <c r="C8966" i="1"/>
  <c r="D8966" i="1" s="1"/>
  <c r="C8963" i="1"/>
  <c r="D8963" i="1" s="1"/>
  <c r="C8961" i="1"/>
  <c r="D8961" i="1" s="1"/>
  <c r="C8960" i="1"/>
  <c r="D8960" i="1" s="1"/>
  <c r="C8956" i="1"/>
  <c r="D8956" i="1" s="1"/>
  <c r="C8955" i="1"/>
  <c r="D8955" i="1" s="1"/>
  <c r="C8951" i="1"/>
  <c r="D8951" i="1" s="1"/>
  <c r="C8947" i="1"/>
  <c r="D8947" i="1" s="1"/>
  <c r="C8946" i="1"/>
  <c r="D8946" i="1" s="1"/>
  <c r="C8937" i="1"/>
  <c r="D8937" i="1" s="1"/>
  <c r="C8934" i="1"/>
  <c r="D8934" i="1" s="1"/>
  <c r="C8932" i="1"/>
  <c r="D8932" i="1" s="1"/>
  <c r="C8927" i="1"/>
  <c r="D8927" i="1" s="1"/>
  <c r="C8926" i="1"/>
  <c r="D8926" i="1" s="1"/>
  <c r="C8923" i="1"/>
  <c r="D8923" i="1" s="1"/>
  <c r="C8920" i="1"/>
  <c r="D8920" i="1" s="1"/>
  <c r="C8918" i="1"/>
  <c r="D8918" i="1" s="1"/>
  <c r="C8916" i="1"/>
  <c r="D8916" i="1" s="1"/>
  <c r="C8914" i="1"/>
  <c r="D8914" i="1" s="1"/>
  <c r="C8910" i="1"/>
  <c r="D8910" i="1" s="1"/>
  <c r="C8908" i="1"/>
  <c r="D8908" i="1" s="1"/>
  <c r="C8903" i="1"/>
  <c r="D8903" i="1" s="1"/>
  <c r="C8902" i="1"/>
  <c r="D8902" i="1" s="1"/>
  <c r="C8900" i="1"/>
  <c r="D8900" i="1" s="1"/>
  <c r="C8898" i="1"/>
  <c r="D8898" i="1" s="1"/>
  <c r="C8895" i="1"/>
  <c r="D8895" i="1" s="1"/>
  <c r="C8892" i="1"/>
  <c r="D8892" i="1" s="1"/>
  <c r="C8887" i="1"/>
  <c r="D8887" i="1" s="1"/>
  <c r="C8885" i="1"/>
  <c r="D8885" i="1" s="1"/>
  <c r="C8882" i="1"/>
  <c r="D8882" i="1" s="1"/>
  <c r="C8881" i="1"/>
  <c r="D8881" i="1" s="1"/>
  <c r="C8876" i="1"/>
  <c r="D8876" i="1" s="1"/>
  <c r="C8873" i="1"/>
  <c r="D8873" i="1" s="1"/>
  <c r="C8871" i="1"/>
  <c r="D8871" i="1" s="1"/>
  <c r="C8868" i="1"/>
  <c r="D8868" i="1" s="1"/>
  <c r="C8863" i="1"/>
  <c r="D8863" i="1" s="1"/>
  <c r="C8860" i="1"/>
  <c r="D8860" i="1" s="1"/>
  <c r="C8858" i="1"/>
  <c r="D8858" i="1" s="1"/>
  <c r="C8856" i="1"/>
  <c r="D8856" i="1" s="1"/>
  <c r="C8853" i="1"/>
  <c r="D8853" i="1" s="1"/>
  <c r="C8851" i="1"/>
  <c r="D8851" i="1" s="1"/>
  <c r="C8850" i="1"/>
  <c r="D8850" i="1" s="1"/>
  <c r="C8848" i="1"/>
  <c r="D8848" i="1" s="1"/>
  <c r="C8847" i="1"/>
  <c r="D8847" i="1" s="1"/>
  <c r="C8846" i="1"/>
  <c r="D8846" i="1" s="1"/>
  <c r="C8844" i="1"/>
  <c r="D8844" i="1" s="1"/>
  <c r="C8840" i="1"/>
  <c r="D8840" i="1" s="1"/>
  <c r="C8839" i="1"/>
  <c r="D8839" i="1" s="1"/>
  <c r="C8835" i="1"/>
  <c r="D8835" i="1" s="1"/>
  <c r="C8834" i="1"/>
  <c r="D8834" i="1" s="1"/>
  <c r="C8831" i="1"/>
  <c r="D8831" i="1" s="1"/>
  <c r="C8829" i="1"/>
  <c r="D8829" i="1" s="1"/>
  <c r="C8828" i="1"/>
  <c r="D8828" i="1" s="1"/>
  <c r="C8827" i="1"/>
  <c r="D8827" i="1" s="1"/>
  <c r="C8826" i="1"/>
  <c r="D8826" i="1" s="1"/>
  <c r="C8823" i="1"/>
  <c r="D8823" i="1" s="1"/>
  <c r="C8822" i="1"/>
  <c r="D8822" i="1" s="1"/>
  <c r="C8821" i="1"/>
  <c r="D8821" i="1" s="1"/>
  <c r="C8820" i="1"/>
  <c r="D8820" i="1" s="1"/>
  <c r="C8818" i="1"/>
  <c r="D8818" i="1" s="1"/>
  <c r="C8817" i="1"/>
  <c r="D8817" i="1" s="1"/>
  <c r="C8815" i="1"/>
  <c r="D8815" i="1" s="1"/>
  <c r="C8814" i="1"/>
  <c r="D8814" i="1" s="1"/>
  <c r="C8813" i="1"/>
  <c r="D8813" i="1" s="1"/>
  <c r="C8811" i="1"/>
  <c r="D8811" i="1" s="1"/>
  <c r="C8808" i="1"/>
  <c r="D8808" i="1" s="1"/>
  <c r="C8804" i="1"/>
  <c r="D8804" i="1" s="1"/>
  <c r="C8801" i="1"/>
  <c r="D8801" i="1" s="1"/>
  <c r="C8798" i="1"/>
  <c r="D8798" i="1" s="1"/>
  <c r="C8794" i="1"/>
  <c r="D8794" i="1" s="1"/>
  <c r="C8793" i="1"/>
  <c r="D8793" i="1" s="1"/>
  <c r="C8786" i="1"/>
  <c r="D8786" i="1" s="1"/>
  <c r="C8783" i="1"/>
  <c r="D8783" i="1" s="1"/>
  <c r="C8782" i="1"/>
  <c r="D8782" i="1" s="1"/>
  <c r="C8780" i="1"/>
  <c r="D8780" i="1" s="1"/>
  <c r="C8778" i="1"/>
  <c r="D8778" i="1" s="1"/>
  <c r="C8776" i="1"/>
  <c r="D8776" i="1" s="1"/>
  <c r="C8764" i="1"/>
  <c r="D8764" i="1" s="1"/>
  <c r="C8761" i="1"/>
  <c r="D8761" i="1" s="1"/>
  <c r="C8760" i="1"/>
  <c r="D8760" i="1" s="1"/>
  <c r="C8756" i="1"/>
  <c r="D8756" i="1" s="1"/>
  <c r="C8754" i="1"/>
  <c r="D8754" i="1" s="1"/>
  <c r="C8751" i="1"/>
  <c r="D8751" i="1" s="1"/>
  <c r="C8750" i="1"/>
  <c r="D8750" i="1" s="1"/>
  <c r="C8740" i="1"/>
  <c r="D8740" i="1" s="1"/>
  <c r="C8739" i="1"/>
  <c r="D8739" i="1" s="1"/>
  <c r="C8738" i="1"/>
  <c r="D8738" i="1" s="1"/>
  <c r="C8736" i="1"/>
  <c r="D8736" i="1" s="1"/>
  <c r="C8733" i="1"/>
  <c r="D8733" i="1" s="1"/>
  <c r="C8729" i="1"/>
  <c r="D8729" i="1" s="1"/>
  <c r="C8728" i="1"/>
  <c r="D8728" i="1" s="1"/>
  <c r="C8724" i="1"/>
  <c r="D8724" i="1" s="1"/>
  <c r="C8723" i="1"/>
  <c r="D8723" i="1" s="1"/>
  <c r="C8713" i="1"/>
  <c r="D8713" i="1" s="1"/>
  <c r="C8707" i="1"/>
  <c r="D8707" i="1" s="1"/>
  <c r="C8704" i="1"/>
  <c r="D8704" i="1" s="1"/>
  <c r="C8698" i="1"/>
  <c r="D8698" i="1" s="1"/>
  <c r="C8697" i="1"/>
  <c r="D8697" i="1" s="1"/>
  <c r="C8692" i="1"/>
  <c r="D8692" i="1" s="1"/>
  <c r="C8687" i="1"/>
  <c r="D8687" i="1" s="1"/>
  <c r="C8682" i="1"/>
  <c r="D8682" i="1" s="1"/>
  <c r="C8680" i="1"/>
  <c r="D8680" i="1" s="1"/>
  <c r="C8679" i="1"/>
  <c r="D8679" i="1" s="1"/>
  <c r="C8678" i="1"/>
  <c r="D8678" i="1" s="1"/>
  <c r="C8666" i="1"/>
  <c r="D8666" i="1" s="1"/>
  <c r="C8664" i="1"/>
  <c r="D8664" i="1" s="1"/>
  <c r="C8659" i="1"/>
  <c r="D8659" i="1" s="1"/>
  <c r="C8658" i="1"/>
  <c r="D8658" i="1" s="1"/>
  <c r="C8654" i="1"/>
  <c r="D8654" i="1" s="1"/>
  <c r="C8653" i="1"/>
  <c r="D8653" i="1" s="1"/>
  <c r="C8652" i="1"/>
  <c r="D8652" i="1" s="1"/>
  <c r="C8650" i="1"/>
  <c r="D8650" i="1" s="1"/>
  <c r="C8647" i="1"/>
  <c r="D8647" i="1" s="1"/>
  <c r="C8646" i="1"/>
  <c r="D8646" i="1" s="1"/>
  <c r="C8638" i="1"/>
  <c r="D8638" i="1" s="1"/>
  <c r="C8637" i="1"/>
  <c r="D8637" i="1" s="1"/>
  <c r="C8633" i="1"/>
  <c r="D8633" i="1" s="1"/>
  <c r="C8632" i="1"/>
  <c r="D8632" i="1" s="1"/>
  <c r="C8629" i="1"/>
  <c r="D8629" i="1" s="1"/>
  <c r="C8622" i="1"/>
  <c r="D8622" i="1" s="1"/>
  <c r="C8621" i="1"/>
  <c r="D8621" i="1" s="1"/>
  <c r="C8620" i="1"/>
  <c r="D8620" i="1" s="1"/>
  <c r="C8619" i="1"/>
  <c r="D8619" i="1" s="1"/>
  <c r="C8615" i="1"/>
  <c r="D8615" i="1" s="1"/>
  <c r="C8613" i="1"/>
  <c r="D8613" i="1" s="1"/>
  <c r="C8603" i="1"/>
  <c r="D8603" i="1" s="1"/>
  <c r="C8602" i="1"/>
  <c r="D8602" i="1" s="1"/>
  <c r="C8599" i="1"/>
  <c r="D8599" i="1" s="1"/>
  <c r="C8598" i="1"/>
  <c r="D8598" i="1" s="1"/>
  <c r="C8597" i="1"/>
  <c r="D8597" i="1" s="1"/>
  <c r="C8588" i="1"/>
  <c r="D8588" i="1" s="1"/>
  <c r="C8586" i="1"/>
  <c r="D8586" i="1" s="1"/>
  <c r="C8585" i="1"/>
  <c r="D8585" i="1" s="1"/>
  <c r="C8584" i="1"/>
  <c r="D8584" i="1" s="1"/>
  <c r="C8583" i="1"/>
  <c r="D8583" i="1" s="1"/>
  <c r="C8579" i="1"/>
  <c r="D8579" i="1" s="1"/>
  <c r="C8578" i="1"/>
  <c r="D8578" i="1" s="1"/>
  <c r="C8577" i="1"/>
  <c r="D8577" i="1" s="1"/>
  <c r="C8570" i="1"/>
  <c r="D8570" i="1" s="1"/>
  <c r="C8566" i="1"/>
  <c r="D8566" i="1" s="1"/>
  <c r="C8565" i="1"/>
  <c r="D8565" i="1" s="1"/>
  <c r="C8563" i="1"/>
  <c r="D8563" i="1" s="1"/>
  <c r="C8562" i="1"/>
  <c r="D8562" i="1" s="1"/>
  <c r="C8558" i="1"/>
  <c r="D8558" i="1" s="1"/>
  <c r="C8546" i="1"/>
  <c r="D8546" i="1" s="1"/>
  <c r="C8545" i="1"/>
  <c r="D8545" i="1" s="1"/>
  <c r="C8543" i="1"/>
  <c r="D8543" i="1" s="1"/>
  <c r="C8540" i="1"/>
  <c r="D8540" i="1" s="1"/>
  <c r="C8535" i="1"/>
  <c r="D8535" i="1" s="1"/>
  <c r="C8534" i="1"/>
  <c r="D8534" i="1" s="1"/>
  <c r="C8530" i="1"/>
  <c r="D8530" i="1" s="1"/>
  <c r="C8518" i="1"/>
  <c r="D8518" i="1" s="1"/>
  <c r="C8517" i="1"/>
  <c r="D8517" i="1" s="1"/>
  <c r="C8505" i="1"/>
  <c r="D8505" i="1" s="1"/>
  <c r="C8503" i="1"/>
  <c r="D8503" i="1" s="1"/>
  <c r="C8500" i="1"/>
  <c r="D8500" i="1" s="1"/>
  <c r="C8496" i="1"/>
  <c r="D8496" i="1" s="1"/>
  <c r="C8493" i="1"/>
  <c r="D8493" i="1" s="1"/>
  <c r="C8492" i="1"/>
  <c r="D8492" i="1" s="1"/>
  <c r="C8490" i="1"/>
  <c r="D8490" i="1" s="1"/>
  <c r="C8489" i="1"/>
  <c r="D8489" i="1" s="1"/>
  <c r="C8488" i="1"/>
  <c r="D8488" i="1" s="1"/>
  <c r="C8487" i="1"/>
  <c r="D8487" i="1" s="1"/>
  <c r="C8485" i="1"/>
  <c r="D8485" i="1" s="1"/>
  <c r="C8482" i="1"/>
  <c r="D8482" i="1" s="1"/>
  <c r="C8480" i="1"/>
  <c r="D8480" i="1" s="1"/>
  <c r="C8478" i="1"/>
  <c r="D8478" i="1" s="1"/>
  <c r="C8476" i="1"/>
  <c r="D8476" i="1" s="1"/>
  <c r="C8472" i="1"/>
  <c r="D8472" i="1" s="1"/>
  <c r="C8463" i="1"/>
  <c r="D8463" i="1" s="1"/>
  <c r="C8462" i="1"/>
  <c r="D8462" i="1" s="1"/>
  <c r="C8455" i="1"/>
  <c r="D8455" i="1" s="1"/>
  <c r="C8453" i="1"/>
  <c r="D8453" i="1" s="1"/>
  <c r="C8450" i="1"/>
  <c r="D8450" i="1" s="1"/>
  <c r="C8448" i="1"/>
  <c r="D8448" i="1" s="1"/>
  <c r="C8432" i="1"/>
  <c r="D8432" i="1" s="1"/>
  <c r="C8427" i="1"/>
  <c r="D8427" i="1" s="1"/>
  <c r="C8423" i="1"/>
  <c r="D8423" i="1" s="1"/>
  <c r="C8421" i="1"/>
  <c r="D8421" i="1" s="1"/>
  <c r="C8415" i="1"/>
  <c r="D8415" i="1" s="1"/>
  <c r="C8413" i="1"/>
  <c r="D8413" i="1" s="1"/>
  <c r="C8410" i="1"/>
  <c r="D8410" i="1" s="1"/>
  <c r="C8407" i="1"/>
  <c r="D8407" i="1" s="1"/>
  <c r="C8404" i="1"/>
  <c r="D8404" i="1" s="1"/>
  <c r="C8401" i="1"/>
  <c r="D8401" i="1" s="1"/>
  <c r="C8395" i="1"/>
  <c r="D8395" i="1" s="1"/>
  <c r="C8393" i="1"/>
  <c r="D8393" i="1" s="1"/>
  <c r="C8389" i="1"/>
  <c r="D8389" i="1" s="1"/>
  <c r="C8388" i="1"/>
  <c r="D8388" i="1" s="1"/>
  <c r="C8387" i="1"/>
  <c r="D8387" i="1" s="1"/>
  <c r="C8386" i="1"/>
  <c r="D8386" i="1" s="1"/>
  <c r="C8381" i="1"/>
  <c r="D8381" i="1" s="1"/>
  <c r="C8380" i="1"/>
  <c r="D8380" i="1" s="1"/>
  <c r="C8379" i="1"/>
  <c r="D8379" i="1" s="1"/>
  <c r="C8376" i="1"/>
  <c r="D8376" i="1" s="1"/>
  <c r="C8372" i="1"/>
  <c r="D8372" i="1" s="1"/>
  <c r="C8371" i="1"/>
  <c r="D8371" i="1" s="1"/>
  <c r="C8370" i="1"/>
  <c r="D8370" i="1" s="1"/>
  <c r="C8367" i="1"/>
  <c r="D8367" i="1" s="1"/>
  <c r="C8360" i="1"/>
  <c r="D8360" i="1" s="1"/>
  <c r="C8359" i="1"/>
  <c r="D8359" i="1" s="1"/>
  <c r="C8351" i="1"/>
  <c r="D8351" i="1" s="1"/>
  <c r="C8350" i="1"/>
  <c r="D8350" i="1" s="1"/>
  <c r="C8348" i="1"/>
  <c r="D8348" i="1" s="1"/>
  <c r="C8342" i="1"/>
  <c r="D8342" i="1" s="1"/>
  <c r="C8339" i="1"/>
  <c r="D8339" i="1" s="1"/>
  <c r="C8337" i="1"/>
  <c r="D8337" i="1" s="1"/>
  <c r="C8334" i="1"/>
  <c r="D8334" i="1" s="1"/>
  <c r="C8332" i="1"/>
  <c r="D8332" i="1" s="1"/>
  <c r="C8330" i="1"/>
  <c r="D8330" i="1" s="1"/>
  <c r="C8327" i="1"/>
  <c r="D8327" i="1" s="1"/>
  <c r="C8326" i="1"/>
  <c r="D8326" i="1" s="1"/>
  <c r="C8325" i="1"/>
  <c r="D8325" i="1" s="1"/>
  <c r="C8324" i="1"/>
  <c r="D8324" i="1" s="1"/>
  <c r="C8322" i="1"/>
  <c r="D8322" i="1" s="1"/>
  <c r="C8320" i="1"/>
  <c r="D8320" i="1" s="1"/>
  <c r="C8310" i="1"/>
  <c r="D8310" i="1" s="1"/>
  <c r="C8309" i="1"/>
  <c r="D8309" i="1" s="1"/>
  <c r="C8299" i="1"/>
  <c r="D8299" i="1" s="1"/>
  <c r="C8298" i="1"/>
  <c r="D8298" i="1" s="1"/>
  <c r="C8297" i="1"/>
  <c r="D8297" i="1" s="1"/>
  <c r="C8296" i="1"/>
  <c r="D8296" i="1" s="1"/>
  <c r="C8295" i="1"/>
  <c r="D8295" i="1" s="1"/>
  <c r="C8293" i="1"/>
  <c r="D8293" i="1" s="1"/>
  <c r="C8291" i="1"/>
  <c r="D8291" i="1" s="1"/>
  <c r="C8290" i="1"/>
  <c r="D8290" i="1" s="1"/>
  <c r="C8289" i="1"/>
  <c r="D8289" i="1" s="1"/>
  <c r="C8288" i="1"/>
  <c r="D8288" i="1" s="1"/>
  <c r="C8284" i="1"/>
  <c r="D8284" i="1" s="1"/>
  <c r="C8283" i="1"/>
  <c r="D8283" i="1" s="1"/>
  <c r="C8281" i="1"/>
  <c r="D8281" i="1" s="1"/>
  <c r="C8272" i="1"/>
  <c r="D8272" i="1" s="1"/>
  <c r="C8270" i="1"/>
  <c r="D8270" i="1" s="1"/>
  <c r="C8263" i="1"/>
  <c r="D8263" i="1" s="1"/>
  <c r="C8262" i="1"/>
  <c r="D8262" i="1" s="1"/>
  <c r="C8259" i="1"/>
  <c r="D8259" i="1" s="1"/>
  <c r="C8257" i="1"/>
  <c r="D8257" i="1" s="1"/>
  <c r="C8256" i="1"/>
  <c r="D8256" i="1" s="1"/>
  <c r="C8252" i="1"/>
  <c r="D8252" i="1" s="1"/>
  <c r="C8250" i="1"/>
  <c r="D8250" i="1" s="1"/>
  <c r="C8249" i="1"/>
  <c r="D8249" i="1" s="1"/>
  <c r="C8248" i="1"/>
  <c r="D8248" i="1" s="1"/>
  <c r="C8244" i="1"/>
  <c r="D8244" i="1" s="1"/>
  <c r="C8243" i="1"/>
  <c r="D8243" i="1" s="1"/>
  <c r="C8242" i="1"/>
  <c r="D8242" i="1" s="1"/>
  <c r="C8239" i="1"/>
  <c r="D8239" i="1" s="1"/>
  <c r="C8235" i="1"/>
  <c r="D8235" i="1" s="1"/>
  <c r="C8231" i="1"/>
  <c r="D8231" i="1" s="1"/>
  <c r="C8228" i="1"/>
  <c r="D8228" i="1" s="1"/>
  <c r="C8227" i="1"/>
  <c r="D8227" i="1" s="1"/>
  <c r="C8225" i="1"/>
  <c r="D8225" i="1" s="1"/>
  <c r="C8221" i="1"/>
  <c r="D8221" i="1" s="1"/>
  <c r="C8220" i="1"/>
  <c r="D8220" i="1" s="1"/>
  <c r="C8219" i="1"/>
  <c r="D8219" i="1" s="1"/>
  <c r="C8217" i="1"/>
  <c r="D8217" i="1" s="1"/>
  <c r="C8216" i="1"/>
  <c r="D8216" i="1" s="1"/>
  <c r="C8215" i="1"/>
  <c r="D8215" i="1" s="1"/>
  <c r="C8214" i="1"/>
  <c r="D8214" i="1" s="1"/>
  <c r="C8213" i="1"/>
  <c r="D8213" i="1" s="1"/>
  <c r="C8207" i="1"/>
  <c r="D8207" i="1" s="1"/>
  <c r="C8203" i="1"/>
  <c r="D8203" i="1" s="1"/>
  <c r="C8202" i="1"/>
  <c r="D8202" i="1" s="1"/>
  <c r="C8200" i="1"/>
  <c r="D8200" i="1" s="1"/>
  <c r="C8193" i="1"/>
  <c r="D8193" i="1" s="1"/>
  <c r="C8192" i="1"/>
  <c r="D8192" i="1" s="1"/>
  <c r="C8183" i="1"/>
  <c r="D8183" i="1" s="1"/>
  <c r="C8182" i="1"/>
  <c r="D8182" i="1" s="1"/>
  <c r="C8179" i="1"/>
  <c r="D8179" i="1" s="1"/>
  <c r="C8178" i="1"/>
  <c r="D8178" i="1" s="1"/>
  <c r="C8161" i="1"/>
  <c r="D8161" i="1" s="1"/>
  <c r="C8159" i="1"/>
  <c r="D8159" i="1" s="1"/>
  <c r="C8158" i="1"/>
  <c r="D8158" i="1" s="1"/>
  <c r="C8157" i="1"/>
  <c r="D8157" i="1" s="1"/>
  <c r="C8152" i="1"/>
  <c r="D8152" i="1" s="1"/>
  <c r="C8150" i="1"/>
  <c r="D8150" i="1" s="1"/>
  <c r="C8147" i="1"/>
  <c r="D8147" i="1" s="1"/>
  <c r="C8145" i="1"/>
  <c r="D8145" i="1" s="1"/>
  <c r="C8142" i="1"/>
  <c r="D8142" i="1" s="1"/>
  <c r="C8133" i="1"/>
  <c r="D8133" i="1" s="1"/>
  <c r="C8132" i="1"/>
  <c r="D8132" i="1" s="1"/>
  <c r="C8131" i="1"/>
  <c r="D8131" i="1" s="1"/>
  <c r="C8128" i="1"/>
  <c r="D8128" i="1" s="1"/>
  <c r="C8127" i="1"/>
  <c r="D8127" i="1" s="1"/>
  <c r="C8126" i="1"/>
  <c r="D8126" i="1" s="1"/>
  <c r="C8121" i="1"/>
  <c r="D8121" i="1" s="1"/>
  <c r="C8120" i="1"/>
  <c r="D8120" i="1" s="1"/>
  <c r="C8119" i="1"/>
  <c r="D8119" i="1" s="1"/>
  <c r="C8118" i="1"/>
  <c r="D8118" i="1" s="1"/>
  <c r="C8115" i="1"/>
  <c r="D8115" i="1" s="1"/>
  <c r="C8107" i="1"/>
  <c r="D8107" i="1" s="1"/>
  <c r="C8106" i="1"/>
  <c r="D8106" i="1" s="1"/>
  <c r="C8105" i="1"/>
  <c r="D8105" i="1" s="1"/>
  <c r="C8102" i="1"/>
  <c r="D8102" i="1" s="1"/>
  <c r="C8100" i="1"/>
  <c r="D8100" i="1" s="1"/>
  <c r="C8099" i="1"/>
  <c r="D8099" i="1" s="1"/>
  <c r="C8098" i="1"/>
  <c r="D8098" i="1" s="1"/>
  <c r="C8095" i="1"/>
  <c r="D8095" i="1" s="1"/>
  <c r="C8090" i="1"/>
  <c r="D8090" i="1" s="1"/>
  <c r="C8089" i="1"/>
  <c r="D8089" i="1" s="1"/>
  <c r="C8087" i="1"/>
  <c r="D8087" i="1" s="1"/>
  <c r="C8084" i="1"/>
  <c r="D8084" i="1" s="1"/>
  <c r="C8080" i="1"/>
  <c r="D8080" i="1" s="1"/>
  <c r="C8079" i="1"/>
  <c r="D8079" i="1" s="1"/>
  <c r="C8077" i="1"/>
  <c r="D8077" i="1" s="1"/>
  <c r="C8075" i="1"/>
  <c r="D8075" i="1" s="1"/>
  <c r="C8073" i="1"/>
  <c r="D8073" i="1" s="1"/>
  <c r="C8072" i="1"/>
  <c r="D8072" i="1" s="1"/>
  <c r="C8071" i="1"/>
  <c r="D8071" i="1" s="1"/>
  <c r="C8065" i="1"/>
  <c r="D8065" i="1" s="1"/>
  <c r="C8064" i="1"/>
  <c r="D8064" i="1" s="1"/>
  <c r="C8059" i="1"/>
  <c r="D8059" i="1" s="1"/>
  <c r="C8056" i="1"/>
  <c r="D8056" i="1" s="1"/>
  <c r="C8052" i="1"/>
  <c r="D8052" i="1" s="1"/>
  <c r="C8049" i="1"/>
  <c r="D8049" i="1" s="1"/>
  <c r="C8038" i="1"/>
  <c r="D8038" i="1" s="1"/>
  <c r="C8036" i="1"/>
  <c r="D8036" i="1" s="1"/>
  <c r="C8027" i="1"/>
  <c r="D8027" i="1" s="1"/>
  <c r="C8022" i="1"/>
  <c r="D8022" i="1" s="1"/>
  <c r="C8019" i="1"/>
  <c r="D8019" i="1" s="1"/>
  <c r="C8017" i="1"/>
  <c r="D8017" i="1" s="1"/>
  <c r="C8016" i="1"/>
  <c r="D8016" i="1" s="1"/>
  <c r="C8015" i="1"/>
  <c r="D8015" i="1" s="1"/>
  <c r="C8008" i="1"/>
  <c r="D8008" i="1" s="1"/>
  <c r="C8005" i="1"/>
  <c r="D8005" i="1" s="1"/>
  <c r="C8004" i="1"/>
  <c r="D8004" i="1" s="1"/>
  <c r="C8001" i="1"/>
  <c r="D8001" i="1" s="1"/>
  <c r="C8000" i="1"/>
  <c r="D8000" i="1" s="1"/>
  <c r="C7999" i="1"/>
  <c r="D7999" i="1" s="1"/>
  <c r="C7995" i="1"/>
  <c r="D7995" i="1" s="1"/>
  <c r="C7994" i="1"/>
  <c r="D7994" i="1" s="1"/>
  <c r="C7987" i="1"/>
  <c r="D7987" i="1" s="1"/>
  <c r="C7985" i="1"/>
  <c r="D7985" i="1" s="1"/>
  <c r="C7982" i="1"/>
  <c r="D7982" i="1" s="1"/>
  <c r="C7981" i="1"/>
  <c r="D7981" i="1" s="1"/>
  <c r="C7979" i="1"/>
  <c r="D7979" i="1" s="1"/>
  <c r="C7974" i="1"/>
  <c r="D7974" i="1" s="1"/>
  <c r="C7971" i="1"/>
  <c r="D7971" i="1" s="1"/>
  <c r="C7968" i="1"/>
  <c r="D7968" i="1" s="1"/>
  <c r="C7965" i="1"/>
  <c r="D7965" i="1" s="1"/>
  <c r="C7960" i="1"/>
  <c r="D7960" i="1" s="1"/>
  <c r="C7956" i="1"/>
  <c r="D7956" i="1" s="1"/>
  <c r="C7953" i="1"/>
  <c r="D7953" i="1" s="1"/>
  <c r="C7951" i="1"/>
  <c r="D7951" i="1" s="1"/>
  <c r="C7950" i="1"/>
  <c r="D7950" i="1" s="1"/>
  <c r="C7949" i="1"/>
  <c r="D7949" i="1" s="1"/>
  <c r="C7948" i="1"/>
  <c r="D7948" i="1" s="1"/>
  <c r="C7947" i="1"/>
  <c r="D7947" i="1" s="1"/>
  <c r="C7946" i="1"/>
  <c r="D7946" i="1" s="1"/>
  <c r="C7944" i="1"/>
  <c r="D7944" i="1" s="1"/>
  <c r="C7943" i="1"/>
  <c r="D7943" i="1" s="1"/>
  <c r="C7941" i="1"/>
  <c r="D7941" i="1" s="1"/>
  <c r="C7939" i="1"/>
  <c r="D7939" i="1" s="1"/>
  <c r="C7937" i="1"/>
  <c r="D7937" i="1" s="1"/>
  <c r="C7932" i="1"/>
  <c r="D7932" i="1" s="1"/>
  <c r="C7928" i="1"/>
  <c r="D7928" i="1" s="1"/>
  <c r="C7927" i="1"/>
  <c r="D7927" i="1" s="1"/>
  <c r="C7922" i="1"/>
  <c r="D7922" i="1" s="1"/>
  <c r="C7919" i="1"/>
  <c r="D7919" i="1" s="1"/>
  <c r="C7915" i="1"/>
  <c r="D7915" i="1" s="1"/>
  <c r="C7909" i="1"/>
  <c r="D7909" i="1" s="1"/>
  <c r="C7903" i="1"/>
  <c r="D7903" i="1" s="1"/>
  <c r="C7902" i="1"/>
  <c r="D7902" i="1" s="1"/>
  <c r="C7901" i="1"/>
  <c r="D7901" i="1" s="1"/>
  <c r="C7898" i="1"/>
  <c r="D7898" i="1" s="1"/>
  <c r="C7895" i="1"/>
  <c r="D7895" i="1" s="1"/>
  <c r="C7894" i="1"/>
  <c r="D7894" i="1" s="1"/>
  <c r="C7891" i="1"/>
  <c r="D7891" i="1" s="1"/>
  <c r="C7888" i="1"/>
  <c r="D7888" i="1" s="1"/>
  <c r="C7887" i="1"/>
  <c r="D7887" i="1" s="1"/>
  <c r="C7886" i="1"/>
  <c r="D7886" i="1" s="1"/>
  <c r="C7884" i="1"/>
  <c r="D7884" i="1" s="1"/>
  <c r="C7877" i="1"/>
  <c r="D7877" i="1" s="1"/>
  <c r="C7873" i="1"/>
  <c r="D7873" i="1" s="1"/>
  <c r="C7872" i="1"/>
  <c r="D7872" i="1" s="1"/>
  <c r="C7870" i="1"/>
  <c r="D7870" i="1" s="1"/>
  <c r="C7869" i="1"/>
  <c r="D7869" i="1" s="1"/>
  <c r="C7866" i="1"/>
  <c r="D7866" i="1" s="1"/>
  <c r="C7861" i="1"/>
  <c r="D7861" i="1" s="1"/>
  <c r="C7856" i="1"/>
  <c r="D7856" i="1" s="1"/>
  <c r="C7850" i="1"/>
  <c r="D7850" i="1" s="1"/>
  <c r="C7846" i="1"/>
  <c r="D7846" i="1" s="1"/>
  <c r="C7841" i="1"/>
  <c r="D7841" i="1" s="1"/>
  <c r="C7830" i="1"/>
  <c r="D7830" i="1" s="1"/>
  <c r="C7828" i="1"/>
  <c r="D7828" i="1" s="1"/>
  <c r="C7827" i="1"/>
  <c r="D7827" i="1" s="1"/>
  <c r="C7825" i="1"/>
  <c r="D7825" i="1" s="1"/>
  <c r="C7820" i="1"/>
  <c r="D7820" i="1" s="1"/>
  <c r="C7815" i="1"/>
  <c r="D7815" i="1" s="1"/>
  <c r="C7809" i="1"/>
  <c r="D7809" i="1" s="1"/>
  <c r="C7804" i="1"/>
  <c r="D7804" i="1" s="1"/>
  <c r="C7803" i="1"/>
  <c r="D7803" i="1" s="1"/>
  <c r="C7789" i="1"/>
  <c r="D7789" i="1" s="1"/>
  <c r="C7788" i="1"/>
  <c r="D7788" i="1" s="1"/>
  <c r="C7787" i="1"/>
  <c r="D7787" i="1" s="1"/>
  <c r="C7784" i="1"/>
  <c r="D7784" i="1" s="1"/>
  <c r="C7782" i="1"/>
  <c r="D7782" i="1" s="1"/>
  <c r="C7778" i="1"/>
  <c r="D7778" i="1" s="1"/>
  <c r="C7758" i="1"/>
  <c r="D7758" i="1" s="1"/>
  <c r="C7757" i="1"/>
  <c r="D7757" i="1" s="1"/>
  <c r="C7755" i="1"/>
  <c r="D7755" i="1" s="1"/>
  <c r="C7753" i="1"/>
  <c r="D7753" i="1" s="1"/>
  <c r="C7752" i="1"/>
  <c r="D7752" i="1" s="1"/>
  <c r="C7751" i="1"/>
  <c r="D7751" i="1" s="1"/>
  <c r="C7748" i="1"/>
  <c r="D7748" i="1" s="1"/>
  <c r="C7747" i="1"/>
  <c r="D7747" i="1" s="1"/>
  <c r="C7745" i="1"/>
  <c r="D7745" i="1" s="1"/>
  <c r="C7744" i="1"/>
  <c r="D7744" i="1" s="1"/>
  <c r="C7741" i="1"/>
  <c r="D7741" i="1" s="1"/>
  <c r="C7740" i="1"/>
  <c r="D7740" i="1" s="1"/>
  <c r="C7739" i="1"/>
  <c r="D7739" i="1" s="1"/>
  <c r="C7738" i="1"/>
  <c r="D7738" i="1" s="1"/>
  <c r="C7731" i="1"/>
  <c r="D7731" i="1" s="1"/>
  <c r="C7727" i="1"/>
  <c r="D7727" i="1" s="1"/>
  <c r="C7724" i="1"/>
  <c r="D7724" i="1" s="1"/>
  <c r="C7723" i="1"/>
  <c r="D7723" i="1" s="1"/>
  <c r="C7721" i="1"/>
  <c r="D7721" i="1" s="1"/>
  <c r="C7719" i="1"/>
  <c r="D7719" i="1" s="1"/>
  <c r="C7715" i="1"/>
  <c r="D7715" i="1" s="1"/>
  <c r="C7710" i="1"/>
  <c r="D7710" i="1" s="1"/>
  <c r="C7707" i="1"/>
  <c r="D7707" i="1" s="1"/>
  <c r="C7706" i="1"/>
  <c r="D7706" i="1" s="1"/>
  <c r="C7704" i="1"/>
  <c r="D7704" i="1" s="1"/>
  <c r="C7703" i="1"/>
  <c r="D7703" i="1" s="1"/>
  <c r="C7701" i="1"/>
  <c r="D7701" i="1" s="1"/>
  <c r="C7700" i="1"/>
  <c r="D7700" i="1" s="1"/>
  <c r="C7698" i="1"/>
  <c r="D7698" i="1" s="1"/>
  <c r="C7693" i="1"/>
  <c r="D7693" i="1" s="1"/>
  <c r="C7689" i="1"/>
  <c r="D7689" i="1" s="1"/>
  <c r="C7685" i="1"/>
  <c r="D7685" i="1" s="1"/>
  <c r="C7683" i="1"/>
  <c r="D7683" i="1" s="1"/>
  <c r="C7682" i="1"/>
  <c r="D7682" i="1" s="1"/>
  <c r="C7681" i="1"/>
  <c r="D7681" i="1" s="1"/>
  <c r="C7675" i="1"/>
  <c r="D7675" i="1" s="1"/>
  <c r="C7672" i="1"/>
  <c r="D7672" i="1" s="1"/>
  <c r="C7671" i="1"/>
  <c r="D7671" i="1" s="1"/>
  <c r="C7665" i="1"/>
  <c r="D7665" i="1" s="1"/>
  <c r="C7662" i="1"/>
  <c r="D7662" i="1" s="1"/>
  <c r="C7659" i="1"/>
  <c r="D7659" i="1" s="1"/>
  <c r="C7657" i="1"/>
  <c r="D7657" i="1" s="1"/>
  <c r="C7656" i="1"/>
  <c r="D7656" i="1" s="1"/>
  <c r="C7654" i="1"/>
  <c r="D7654" i="1" s="1"/>
  <c r="C7653" i="1"/>
  <c r="D7653" i="1" s="1"/>
  <c r="C7652" i="1"/>
  <c r="D7652" i="1" s="1"/>
  <c r="C7651" i="1"/>
  <c r="D7651" i="1" s="1"/>
  <c r="C7647" i="1"/>
  <c r="D7647" i="1" s="1"/>
  <c r="C7638" i="1"/>
  <c r="D7638" i="1" s="1"/>
  <c r="C7634" i="1"/>
  <c r="D7634" i="1" s="1"/>
  <c r="C7632" i="1"/>
  <c r="D7632" i="1" s="1"/>
  <c r="C7629" i="1"/>
  <c r="D7629" i="1" s="1"/>
  <c r="C7628" i="1"/>
  <c r="D7628" i="1" s="1"/>
  <c r="C7626" i="1"/>
  <c r="D7626" i="1" s="1"/>
  <c r="C7625" i="1"/>
  <c r="D7625" i="1" s="1"/>
  <c r="C7621" i="1"/>
  <c r="D7621" i="1" s="1"/>
  <c r="C7617" i="1"/>
  <c r="D7617" i="1" s="1"/>
  <c r="C7614" i="1"/>
  <c r="D7614" i="1" s="1"/>
  <c r="C7611" i="1"/>
  <c r="D7611" i="1" s="1"/>
  <c r="C7608" i="1"/>
  <c r="D7608" i="1" s="1"/>
  <c r="C7602" i="1"/>
  <c r="D7602" i="1" s="1"/>
  <c r="C7600" i="1"/>
  <c r="D7600" i="1" s="1"/>
  <c r="C7598" i="1"/>
  <c r="D7598" i="1" s="1"/>
  <c r="C7596" i="1"/>
  <c r="D7596" i="1" s="1"/>
  <c r="C7590" i="1"/>
  <c r="D7590" i="1" s="1"/>
  <c r="C7589" i="1"/>
  <c r="D7589" i="1" s="1"/>
  <c r="C7585" i="1"/>
  <c r="D7585" i="1" s="1"/>
  <c r="C7569" i="1"/>
  <c r="D7569" i="1" s="1"/>
  <c r="C7564" i="1"/>
  <c r="D7564" i="1" s="1"/>
  <c r="C7562" i="1"/>
  <c r="D7562" i="1" s="1"/>
  <c r="C7561" i="1"/>
  <c r="D7561" i="1" s="1"/>
  <c r="C7558" i="1"/>
  <c r="D7558" i="1" s="1"/>
  <c r="C7556" i="1"/>
  <c r="D7556" i="1" s="1"/>
  <c r="C7555" i="1"/>
  <c r="D7555" i="1" s="1"/>
  <c r="C7554" i="1"/>
  <c r="D7554" i="1" s="1"/>
  <c r="C7542" i="1"/>
  <c r="D7542" i="1" s="1"/>
  <c r="C7541" i="1"/>
  <c r="D7541" i="1" s="1"/>
  <c r="C7540" i="1"/>
  <c r="D7540" i="1" s="1"/>
  <c r="C7538" i="1"/>
  <c r="D7538" i="1" s="1"/>
  <c r="C7537" i="1"/>
  <c r="D7537" i="1" s="1"/>
  <c r="C7536" i="1"/>
  <c r="D7536" i="1" s="1"/>
  <c r="C7534" i="1"/>
  <c r="D7534" i="1" s="1"/>
  <c r="C7533" i="1"/>
  <c r="D7533" i="1" s="1"/>
  <c r="C7528" i="1"/>
  <c r="D7528" i="1" s="1"/>
  <c r="C7525" i="1"/>
  <c r="D7525" i="1" s="1"/>
  <c r="C7523" i="1"/>
  <c r="D7523" i="1" s="1"/>
  <c r="C7522" i="1"/>
  <c r="D7522" i="1" s="1"/>
  <c r="C7518" i="1"/>
  <c r="D7518" i="1" s="1"/>
  <c r="C7514" i="1"/>
  <c r="D7514" i="1" s="1"/>
  <c r="C7509" i="1"/>
  <c r="D7509" i="1" s="1"/>
  <c r="C7507" i="1"/>
  <c r="D7507" i="1" s="1"/>
  <c r="C7506" i="1"/>
  <c r="D7506" i="1" s="1"/>
  <c r="C7503" i="1"/>
  <c r="D7503" i="1" s="1"/>
  <c r="C7499" i="1"/>
  <c r="D7499" i="1" s="1"/>
  <c r="C7498" i="1"/>
  <c r="D7498" i="1" s="1"/>
  <c r="C7497" i="1"/>
  <c r="D7497" i="1" s="1"/>
  <c r="C7489" i="1"/>
  <c r="D7489" i="1" s="1"/>
  <c r="C7486" i="1"/>
  <c r="D7486" i="1" s="1"/>
  <c r="C7484" i="1"/>
  <c r="D7484" i="1" s="1"/>
  <c r="C7481" i="1"/>
  <c r="D7481" i="1" s="1"/>
  <c r="C7478" i="1"/>
  <c r="D7478" i="1" s="1"/>
  <c r="C7474" i="1"/>
  <c r="D7474" i="1" s="1"/>
  <c r="C7471" i="1"/>
  <c r="D7471" i="1" s="1"/>
  <c r="C7464" i="1"/>
  <c r="D7464" i="1" s="1"/>
  <c r="C7462" i="1"/>
  <c r="D7462" i="1" s="1"/>
  <c r="C7461" i="1"/>
  <c r="D7461" i="1" s="1"/>
  <c r="C7460" i="1"/>
  <c r="D7460" i="1" s="1"/>
  <c r="C7457" i="1"/>
  <c r="D7457" i="1" s="1"/>
  <c r="C7448" i="1"/>
  <c r="D7448" i="1" s="1"/>
  <c r="C7446" i="1"/>
  <c r="D7446" i="1" s="1"/>
  <c r="C7443" i="1"/>
  <c r="D7443" i="1" s="1"/>
  <c r="C7440" i="1"/>
  <c r="D7440" i="1" s="1"/>
  <c r="C7436" i="1"/>
  <c r="D7436" i="1" s="1"/>
  <c r="C7430" i="1"/>
  <c r="D7430" i="1" s="1"/>
  <c r="C7428" i="1"/>
  <c r="D7428" i="1" s="1"/>
  <c r="C7426" i="1"/>
  <c r="D7426" i="1" s="1"/>
  <c r="C7423" i="1"/>
  <c r="D7423" i="1" s="1"/>
  <c r="C7422" i="1"/>
  <c r="D7422" i="1" s="1"/>
  <c r="C7420" i="1"/>
  <c r="D7420" i="1" s="1"/>
  <c r="C7419" i="1"/>
  <c r="D7419" i="1" s="1"/>
  <c r="C7414" i="1"/>
  <c r="D7414" i="1" s="1"/>
  <c r="C7407" i="1"/>
  <c r="D7407" i="1" s="1"/>
  <c r="C7403" i="1"/>
  <c r="D7403" i="1" s="1"/>
  <c r="C7402" i="1"/>
  <c r="D7402" i="1" s="1"/>
  <c r="C7401" i="1"/>
  <c r="D7401" i="1" s="1"/>
  <c r="C7398" i="1"/>
  <c r="D7398" i="1" s="1"/>
  <c r="C7397" i="1"/>
  <c r="D7397" i="1" s="1"/>
  <c r="C7396" i="1"/>
  <c r="D7396" i="1" s="1"/>
  <c r="C7393" i="1"/>
  <c r="D7393" i="1" s="1"/>
  <c r="C7391" i="1"/>
  <c r="D7391" i="1" s="1"/>
  <c r="C7390" i="1"/>
  <c r="D7390" i="1" s="1"/>
  <c r="C7383" i="1"/>
  <c r="D7383" i="1" s="1"/>
  <c r="C7378" i="1"/>
  <c r="D7378" i="1" s="1"/>
  <c r="C7377" i="1"/>
  <c r="D7377" i="1" s="1"/>
  <c r="C7375" i="1"/>
  <c r="D7375" i="1" s="1"/>
  <c r="C7374" i="1"/>
  <c r="D7374" i="1" s="1"/>
  <c r="C7373" i="1"/>
  <c r="D7373" i="1" s="1"/>
  <c r="C7369" i="1"/>
  <c r="D7369" i="1" s="1"/>
  <c r="C7366" i="1"/>
  <c r="D7366" i="1" s="1"/>
  <c r="C7365" i="1"/>
  <c r="D7365" i="1" s="1"/>
  <c r="C7362" i="1"/>
  <c r="D7362" i="1" s="1"/>
  <c r="C7359" i="1"/>
  <c r="D7359" i="1" s="1"/>
  <c r="C7353" i="1"/>
  <c r="D7353" i="1" s="1"/>
  <c r="C7347" i="1"/>
  <c r="D7347" i="1" s="1"/>
  <c r="C7344" i="1"/>
  <c r="D7344" i="1" s="1"/>
  <c r="C7343" i="1"/>
  <c r="D7343" i="1" s="1"/>
  <c r="C7340" i="1"/>
  <c r="D7340" i="1" s="1"/>
  <c r="C7337" i="1"/>
  <c r="D7337" i="1" s="1"/>
  <c r="C7335" i="1"/>
  <c r="D7335" i="1" s="1"/>
  <c r="C7334" i="1"/>
  <c r="D7334" i="1" s="1"/>
  <c r="C7329" i="1"/>
  <c r="D7329" i="1" s="1"/>
  <c r="C7325" i="1"/>
  <c r="D7325" i="1" s="1"/>
  <c r="C7323" i="1"/>
  <c r="D7323" i="1" s="1"/>
  <c r="C7322" i="1"/>
  <c r="D7322" i="1" s="1"/>
  <c r="C7317" i="1"/>
  <c r="D7317" i="1" s="1"/>
  <c r="C7316" i="1"/>
  <c r="D7316" i="1" s="1"/>
  <c r="C7314" i="1"/>
  <c r="D7314" i="1" s="1"/>
  <c r="C7312" i="1"/>
  <c r="D7312" i="1" s="1"/>
  <c r="C7310" i="1"/>
  <c r="D7310" i="1" s="1"/>
  <c r="C7309" i="1"/>
  <c r="D7309" i="1" s="1"/>
  <c r="C7301" i="1"/>
  <c r="D7301" i="1" s="1"/>
  <c r="C7300" i="1"/>
  <c r="D7300" i="1" s="1"/>
  <c r="C7295" i="1"/>
  <c r="D7295" i="1" s="1"/>
  <c r="C7294" i="1"/>
  <c r="D7294" i="1" s="1"/>
  <c r="C7293" i="1"/>
  <c r="D7293" i="1" s="1"/>
  <c r="C7289" i="1"/>
  <c r="D7289" i="1" s="1"/>
  <c r="C7287" i="1"/>
  <c r="D7287" i="1" s="1"/>
  <c r="C7286" i="1"/>
  <c r="D7286" i="1" s="1"/>
  <c r="C7284" i="1"/>
  <c r="D7284" i="1" s="1"/>
  <c r="C7283" i="1"/>
  <c r="D7283" i="1" s="1"/>
  <c r="C7281" i="1"/>
  <c r="D7281" i="1" s="1"/>
  <c r="C7279" i="1"/>
  <c r="D7279" i="1" s="1"/>
  <c r="C7278" i="1"/>
  <c r="D7278" i="1" s="1"/>
  <c r="C7275" i="1"/>
  <c r="D7275" i="1" s="1"/>
  <c r="C7274" i="1"/>
  <c r="D7274" i="1" s="1"/>
  <c r="C7269" i="1"/>
  <c r="D7269" i="1" s="1"/>
  <c r="C7268" i="1"/>
  <c r="D7268" i="1" s="1"/>
  <c r="C7265" i="1"/>
  <c r="D7265" i="1" s="1"/>
  <c r="C7262" i="1"/>
  <c r="D7262" i="1" s="1"/>
  <c r="C7257" i="1"/>
  <c r="D7257" i="1" s="1"/>
  <c r="C7249" i="1"/>
  <c r="D7249" i="1" s="1"/>
  <c r="C7248" i="1"/>
  <c r="D7248" i="1" s="1"/>
  <c r="C7241" i="1"/>
  <c r="D7241" i="1" s="1"/>
  <c r="C7240" i="1"/>
  <c r="D7240" i="1" s="1"/>
  <c r="C7238" i="1"/>
  <c r="D7238" i="1" s="1"/>
  <c r="C7237" i="1"/>
  <c r="D7237" i="1" s="1"/>
  <c r="C7233" i="1"/>
  <c r="D7233" i="1" s="1"/>
  <c r="C7231" i="1"/>
  <c r="D7231" i="1" s="1"/>
  <c r="C7230" i="1"/>
  <c r="D7230" i="1" s="1"/>
  <c r="C7229" i="1"/>
  <c r="D7229" i="1" s="1"/>
  <c r="C7226" i="1"/>
  <c r="D7226" i="1" s="1"/>
  <c r="C7225" i="1"/>
  <c r="D7225" i="1" s="1"/>
  <c r="C7219" i="1"/>
  <c r="D7219" i="1" s="1"/>
  <c r="C7217" i="1"/>
  <c r="D7217" i="1" s="1"/>
  <c r="C7213" i="1"/>
  <c r="D7213" i="1" s="1"/>
  <c r="C7212" i="1"/>
  <c r="D7212" i="1" s="1"/>
  <c r="C7209" i="1"/>
  <c r="D7209" i="1" s="1"/>
  <c r="C7208" i="1"/>
  <c r="D7208" i="1" s="1"/>
  <c r="C7206" i="1"/>
  <c r="D7206" i="1" s="1"/>
  <c r="C7205" i="1"/>
  <c r="D7205" i="1" s="1"/>
  <c r="C7201" i="1"/>
  <c r="D7201" i="1" s="1"/>
  <c r="C7191" i="1"/>
  <c r="D7191" i="1" s="1"/>
  <c r="C7187" i="1"/>
  <c r="D7187" i="1" s="1"/>
  <c r="C7184" i="1"/>
  <c r="D7184" i="1" s="1"/>
  <c r="C7182" i="1"/>
  <c r="D7182" i="1" s="1"/>
  <c r="C7177" i="1"/>
  <c r="D7177" i="1" s="1"/>
  <c r="C7175" i="1"/>
  <c r="D7175" i="1" s="1"/>
  <c r="C7172" i="1"/>
  <c r="D7172" i="1" s="1"/>
  <c r="C7162" i="1"/>
  <c r="D7162" i="1" s="1"/>
  <c r="C7158" i="1"/>
  <c r="D7158" i="1" s="1"/>
  <c r="C7156" i="1"/>
  <c r="D7156" i="1" s="1"/>
  <c r="C7151" i="1"/>
  <c r="D7151" i="1" s="1"/>
  <c r="C7150" i="1"/>
  <c r="D7150" i="1" s="1"/>
  <c r="C7146" i="1"/>
  <c r="D7146" i="1" s="1"/>
  <c r="C7141" i="1"/>
  <c r="D7141" i="1" s="1"/>
  <c r="C7138" i="1"/>
  <c r="D7138" i="1" s="1"/>
  <c r="C7135" i="1"/>
  <c r="D7135" i="1" s="1"/>
  <c r="C7133" i="1"/>
  <c r="D7133" i="1" s="1"/>
  <c r="C7130" i="1"/>
  <c r="D7130" i="1" s="1"/>
  <c r="C7129" i="1"/>
  <c r="D7129" i="1" s="1"/>
  <c r="C7124" i="1"/>
  <c r="D7124" i="1" s="1"/>
  <c r="C7123" i="1"/>
  <c r="D7123" i="1" s="1"/>
  <c r="C7119" i="1"/>
  <c r="D7119" i="1" s="1"/>
  <c r="C7118" i="1"/>
  <c r="D7118" i="1" s="1"/>
  <c r="C7116" i="1"/>
  <c r="D7116" i="1" s="1"/>
  <c r="C7115" i="1"/>
  <c r="D7115" i="1" s="1"/>
  <c r="C7110" i="1"/>
  <c r="D7110" i="1" s="1"/>
  <c r="C7109" i="1"/>
  <c r="D7109" i="1" s="1"/>
  <c r="C7108" i="1"/>
  <c r="D7108" i="1" s="1"/>
  <c r="C7096" i="1"/>
  <c r="D7096" i="1" s="1"/>
  <c r="C7091" i="1"/>
  <c r="D7091" i="1" s="1"/>
  <c r="C7083" i="1"/>
  <c r="D7083" i="1" s="1"/>
  <c r="C7074" i="1"/>
  <c r="D7074" i="1" s="1"/>
  <c r="C7072" i="1"/>
  <c r="D7072" i="1" s="1"/>
  <c r="C7066" i="1"/>
  <c r="D7066" i="1" s="1"/>
  <c r="C7064" i="1"/>
  <c r="D7064" i="1" s="1"/>
  <c r="C7062" i="1"/>
  <c r="D7062" i="1" s="1"/>
  <c r="C7060" i="1"/>
  <c r="D7060" i="1" s="1"/>
  <c r="C7055" i="1"/>
  <c r="D7055" i="1" s="1"/>
  <c r="C7052" i="1"/>
  <c r="D7052" i="1" s="1"/>
  <c r="C7051" i="1"/>
  <c r="D7051" i="1" s="1"/>
  <c r="C7050" i="1"/>
  <c r="D7050" i="1" s="1"/>
  <c r="C7048" i="1"/>
  <c r="D7048" i="1" s="1"/>
  <c r="C7043" i="1"/>
  <c r="D7043" i="1" s="1"/>
  <c r="C7042" i="1"/>
  <c r="D7042" i="1" s="1"/>
  <c r="C7038" i="1"/>
  <c r="D7038" i="1" s="1"/>
  <c r="C7036" i="1"/>
  <c r="D7036" i="1" s="1"/>
  <c r="C7033" i="1"/>
  <c r="D7033" i="1" s="1"/>
  <c r="C7030" i="1"/>
  <c r="D7030" i="1" s="1"/>
  <c r="C7026" i="1"/>
  <c r="D7026" i="1" s="1"/>
  <c r="C7021" i="1"/>
  <c r="D7021" i="1" s="1"/>
  <c r="C7016" i="1"/>
  <c r="D7016" i="1" s="1"/>
  <c r="C7015" i="1"/>
  <c r="D7015" i="1" s="1"/>
  <c r="C7011" i="1"/>
  <c r="D7011" i="1" s="1"/>
  <c r="C7010" i="1"/>
  <c r="D7010" i="1" s="1"/>
  <c r="C7009" i="1"/>
  <c r="D7009" i="1" s="1"/>
  <c r="C7008" i="1"/>
  <c r="D7008" i="1" s="1"/>
  <c r="C7003" i="1"/>
  <c r="D7003" i="1" s="1"/>
  <c r="C7000" i="1"/>
  <c r="D7000" i="1" s="1"/>
  <c r="C6992" i="1"/>
  <c r="D6992" i="1" s="1"/>
  <c r="C6989" i="1"/>
  <c r="D6989" i="1" s="1"/>
  <c r="C6988" i="1"/>
  <c r="D6988" i="1" s="1"/>
  <c r="C6985" i="1"/>
  <c r="D6985" i="1" s="1"/>
  <c r="C6984" i="1"/>
  <c r="D6984" i="1" s="1"/>
  <c r="C6983" i="1"/>
  <c r="D6983" i="1" s="1"/>
  <c r="C6982" i="1"/>
  <c r="D6982" i="1" s="1"/>
  <c r="C6979" i="1"/>
  <c r="D6979" i="1" s="1"/>
  <c r="C6978" i="1"/>
  <c r="D6978" i="1" s="1"/>
  <c r="C6977" i="1"/>
  <c r="D6977" i="1" s="1"/>
  <c r="C6971" i="1"/>
  <c r="D6971" i="1" s="1"/>
  <c r="C6970" i="1"/>
  <c r="D6970" i="1" s="1"/>
  <c r="C6969" i="1"/>
  <c r="D6969" i="1" s="1"/>
  <c r="C6964" i="1"/>
  <c r="D6964" i="1" s="1"/>
  <c r="C6960" i="1"/>
  <c r="D6960" i="1" s="1"/>
  <c r="C6959" i="1"/>
  <c r="D6959" i="1" s="1"/>
  <c r="C6956" i="1"/>
  <c r="D6956" i="1" s="1"/>
  <c r="C6953" i="1"/>
  <c r="D6953" i="1" s="1"/>
  <c r="C6949" i="1"/>
  <c r="D6949" i="1" s="1"/>
  <c r="C6946" i="1"/>
  <c r="D6946" i="1" s="1"/>
  <c r="C6944" i="1"/>
  <c r="D6944" i="1" s="1"/>
  <c r="C6942" i="1"/>
  <c r="D6942" i="1" s="1"/>
  <c r="C6940" i="1"/>
  <c r="D6940" i="1" s="1"/>
  <c r="C6939" i="1"/>
  <c r="D6939" i="1" s="1"/>
  <c r="C6938" i="1"/>
  <c r="D6938" i="1" s="1"/>
  <c r="C6936" i="1"/>
  <c r="D6936" i="1" s="1"/>
  <c r="C6934" i="1"/>
  <c r="D6934" i="1" s="1"/>
  <c r="C6933" i="1"/>
  <c r="D6933" i="1" s="1"/>
  <c r="C6932" i="1"/>
  <c r="D6932" i="1" s="1"/>
  <c r="C6930" i="1"/>
  <c r="D6930" i="1" s="1"/>
  <c r="C6927" i="1"/>
  <c r="D6927" i="1" s="1"/>
  <c r="C6924" i="1"/>
  <c r="D6924" i="1" s="1"/>
  <c r="C6923" i="1"/>
  <c r="D6923" i="1" s="1"/>
  <c r="C6920" i="1"/>
  <c r="D6920" i="1" s="1"/>
  <c r="C6908" i="1"/>
  <c r="D6908" i="1" s="1"/>
  <c r="C6906" i="1"/>
  <c r="D6906" i="1" s="1"/>
  <c r="C6905" i="1"/>
  <c r="D6905" i="1" s="1"/>
  <c r="C6896" i="1"/>
  <c r="D6896" i="1" s="1"/>
  <c r="C6894" i="1"/>
  <c r="D6894" i="1" s="1"/>
  <c r="C6893" i="1"/>
  <c r="D6893" i="1" s="1"/>
  <c r="C6889" i="1"/>
  <c r="D6889" i="1" s="1"/>
  <c r="C6884" i="1"/>
  <c r="D6884" i="1" s="1"/>
  <c r="C6882" i="1"/>
  <c r="D6882" i="1" s="1"/>
  <c r="C6878" i="1"/>
  <c r="D6878" i="1" s="1"/>
  <c r="C6876" i="1"/>
  <c r="D6876" i="1" s="1"/>
  <c r="C6870" i="1"/>
  <c r="D6870" i="1" s="1"/>
  <c r="C6866" i="1"/>
  <c r="D6866" i="1" s="1"/>
  <c r="C6863" i="1"/>
  <c r="D6863" i="1" s="1"/>
  <c r="C6861" i="1"/>
  <c r="D6861" i="1" s="1"/>
  <c r="C6858" i="1"/>
  <c r="D6858" i="1" s="1"/>
  <c r="C6846" i="1"/>
  <c r="D6846" i="1" s="1"/>
  <c r="C6845" i="1"/>
  <c r="D6845" i="1" s="1"/>
  <c r="C6840" i="1"/>
  <c r="D6840" i="1" s="1"/>
  <c r="C6834" i="1"/>
  <c r="D6834" i="1" s="1"/>
  <c r="C6833" i="1"/>
  <c r="D6833" i="1" s="1"/>
  <c r="C6832" i="1"/>
  <c r="D6832" i="1" s="1"/>
  <c r="C6828" i="1"/>
  <c r="D6828" i="1" s="1"/>
  <c r="C6822" i="1"/>
  <c r="D6822" i="1" s="1"/>
  <c r="C6819" i="1"/>
  <c r="D6819" i="1" s="1"/>
  <c r="C6815" i="1"/>
  <c r="D6815" i="1" s="1"/>
  <c r="C6813" i="1"/>
  <c r="D6813" i="1" s="1"/>
  <c r="C6810" i="1"/>
  <c r="D6810" i="1" s="1"/>
  <c r="C6808" i="1"/>
  <c r="D6808" i="1" s="1"/>
  <c r="C6805" i="1"/>
  <c r="D6805" i="1" s="1"/>
  <c r="C6789" i="1"/>
  <c r="D6789" i="1" s="1"/>
  <c r="C6786" i="1"/>
  <c r="D6786" i="1" s="1"/>
  <c r="C6785" i="1"/>
  <c r="D6785" i="1" s="1"/>
  <c r="C6784" i="1"/>
  <c r="D6784" i="1" s="1"/>
  <c r="C6782" i="1"/>
  <c r="D6782" i="1" s="1"/>
  <c r="C6781" i="1"/>
  <c r="D6781" i="1" s="1"/>
  <c r="C6770" i="1"/>
  <c r="D6770" i="1" s="1"/>
  <c r="C6766" i="1"/>
  <c r="D6766" i="1" s="1"/>
  <c r="C6759" i="1"/>
  <c r="D6759" i="1" s="1"/>
  <c r="C6758" i="1"/>
  <c r="D6758" i="1" s="1"/>
  <c r="C6755" i="1"/>
  <c r="D6755" i="1" s="1"/>
  <c r="C6754" i="1"/>
  <c r="D6754" i="1" s="1"/>
  <c r="C6747" i="1"/>
  <c r="D6747" i="1" s="1"/>
  <c r="C6734" i="1"/>
  <c r="D6734" i="1" s="1"/>
  <c r="C6733" i="1"/>
  <c r="D6733" i="1" s="1"/>
  <c r="C6727" i="1"/>
  <c r="D6727" i="1" s="1"/>
  <c r="C6724" i="1"/>
  <c r="D6724" i="1" s="1"/>
  <c r="C6723" i="1"/>
  <c r="D6723" i="1" s="1"/>
  <c r="C6719" i="1"/>
  <c r="D6719" i="1" s="1"/>
  <c r="C6718" i="1"/>
  <c r="D6718" i="1" s="1"/>
  <c r="C6715" i="1"/>
  <c r="D6715" i="1" s="1"/>
  <c r="C6709" i="1"/>
  <c r="D6709" i="1" s="1"/>
  <c r="C6707" i="1"/>
  <c r="D6707" i="1" s="1"/>
  <c r="C6706" i="1"/>
  <c r="D6706" i="1" s="1"/>
  <c r="C6705" i="1"/>
  <c r="D6705" i="1" s="1"/>
  <c r="C6703" i="1"/>
  <c r="D6703" i="1" s="1"/>
  <c r="C6697" i="1"/>
  <c r="D6697" i="1" s="1"/>
  <c r="C6694" i="1"/>
  <c r="D6694" i="1" s="1"/>
  <c r="C6686" i="1"/>
  <c r="D6686" i="1" s="1"/>
  <c r="C6685" i="1"/>
  <c r="D6685" i="1" s="1"/>
  <c r="C6680" i="1"/>
  <c r="D6680" i="1" s="1"/>
  <c r="C6679" i="1"/>
  <c r="D6679" i="1" s="1"/>
  <c r="C6675" i="1"/>
  <c r="D6675" i="1" s="1"/>
  <c r="C6674" i="1"/>
  <c r="D6674" i="1" s="1"/>
  <c r="C6673" i="1"/>
  <c r="D6673" i="1" s="1"/>
  <c r="C6671" i="1"/>
  <c r="D6671" i="1" s="1"/>
  <c r="C6670" i="1"/>
  <c r="D6670" i="1" s="1"/>
  <c r="C6669" i="1"/>
  <c r="D6669" i="1" s="1"/>
  <c r="C6667" i="1"/>
  <c r="D6667" i="1" s="1"/>
  <c r="C6662" i="1"/>
  <c r="D6662" i="1" s="1"/>
  <c r="C6661" i="1"/>
  <c r="D6661" i="1" s="1"/>
  <c r="C6658" i="1"/>
  <c r="D6658" i="1" s="1"/>
  <c r="C6657" i="1"/>
  <c r="D6657" i="1" s="1"/>
  <c r="C6656" i="1"/>
  <c r="D6656" i="1" s="1"/>
  <c r="C6655" i="1"/>
  <c r="D6655" i="1" s="1"/>
  <c r="C6654" i="1"/>
  <c r="D6654" i="1" s="1"/>
  <c r="C6645" i="1"/>
  <c r="D6645" i="1" s="1"/>
  <c r="C6642" i="1"/>
  <c r="D6642" i="1" s="1"/>
  <c r="C6639" i="1"/>
  <c r="D6639" i="1" s="1"/>
  <c r="C6635" i="1"/>
  <c r="D6635" i="1" s="1"/>
  <c r="C6630" i="1"/>
  <c r="D6630" i="1" s="1"/>
  <c r="C6629" i="1"/>
  <c r="D6629" i="1" s="1"/>
  <c r="C6626" i="1"/>
  <c r="D6626" i="1" s="1"/>
  <c r="C6621" i="1"/>
  <c r="D6621" i="1" s="1"/>
  <c r="C6616" i="1"/>
  <c r="D6616" i="1" s="1"/>
  <c r="C6614" i="1"/>
  <c r="D6614" i="1" s="1"/>
  <c r="C6613" i="1"/>
  <c r="D6613" i="1" s="1"/>
  <c r="C6612" i="1"/>
  <c r="D6612" i="1" s="1"/>
  <c r="C6611" i="1"/>
  <c r="D6611" i="1" s="1"/>
  <c r="C6607" i="1"/>
  <c r="D6607" i="1" s="1"/>
  <c r="C6605" i="1"/>
  <c r="D6605" i="1" s="1"/>
  <c r="C6604" i="1"/>
  <c r="D6604" i="1" s="1"/>
  <c r="C6603" i="1"/>
  <c r="D6603" i="1" s="1"/>
  <c r="C6601" i="1"/>
  <c r="D6601" i="1" s="1"/>
  <c r="C6600" i="1"/>
  <c r="D6600" i="1" s="1"/>
  <c r="C6592" i="1"/>
  <c r="D6592" i="1" s="1"/>
  <c r="C6591" i="1"/>
  <c r="D6591" i="1" s="1"/>
  <c r="C6588" i="1"/>
  <c r="D6588" i="1" s="1"/>
  <c r="C6584" i="1"/>
  <c r="D6584" i="1" s="1"/>
  <c r="C6583" i="1"/>
  <c r="D6583" i="1" s="1"/>
  <c r="C6581" i="1"/>
  <c r="D6581" i="1" s="1"/>
  <c r="C6577" i="1"/>
  <c r="D6577" i="1" s="1"/>
  <c r="C6576" i="1"/>
  <c r="D6576" i="1" s="1"/>
  <c r="C6574" i="1"/>
  <c r="D6574" i="1" s="1"/>
  <c r="C6566" i="1"/>
  <c r="D6566" i="1" s="1"/>
  <c r="C6564" i="1"/>
  <c r="D6564" i="1" s="1"/>
  <c r="C6562" i="1"/>
  <c r="D6562" i="1" s="1"/>
  <c r="C6561" i="1"/>
  <c r="D6561" i="1" s="1"/>
  <c r="C6557" i="1"/>
  <c r="D6557" i="1" s="1"/>
  <c r="C6545" i="1"/>
  <c r="D6545" i="1" s="1"/>
  <c r="C6542" i="1"/>
  <c r="D6542" i="1" s="1"/>
  <c r="C6540" i="1"/>
  <c r="D6540" i="1" s="1"/>
  <c r="C6539" i="1"/>
  <c r="D6539" i="1" s="1"/>
  <c r="C6538" i="1"/>
  <c r="D6538" i="1" s="1"/>
  <c r="C6535" i="1"/>
  <c r="D6535" i="1" s="1"/>
  <c r="C6534" i="1"/>
  <c r="D6534" i="1" s="1"/>
  <c r="C6532" i="1"/>
  <c r="D6532" i="1" s="1"/>
  <c r="C6530" i="1"/>
  <c r="D6530" i="1" s="1"/>
  <c r="C6529" i="1"/>
  <c r="D6529" i="1" s="1"/>
  <c r="C6525" i="1"/>
  <c r="D6525" i="1" s="1"/>
  <c r="C6523" i="1"/>
  <c r="D6523" i="1" s="1"/>
  <c r="C6520" i="1"/>
  <c r="D6520" i="1" s="1"/>
  <c r="C6516" i="1"/>
  <c r="D6516" i="1" s="1"/>
  <c r="C6514" i="1"/>
  <c r="D6514" i="1" s="1"/>
  <c r="C6513" i="1"/>
  <c r="D6513" i="1" s="1"/>
  <c r="C6508" i="1"/>
  <c r="D6508" i="1" s="1"/>
  <c r="C6507" i="1"/>
  <c r="D6507" i="1" s="1"/>
  <c r="C6504" i="1"/>
  <c r="D6504" i="1" s="1"/>
  <c r="C6497" i="1"/>
  <c r="D6497" i="1" s="1"/>
  <c r="C6494" i="1"/>
  <c r="D6494" i="1" s="1"/>
  <c r="C6493" i="1"/>
  <c r="D6493" i="1" s="1"/>
  <c r="C6490" i="1"/>
  <c r="D6490" i="1" s="1"/>
  <c r="C6489" i="1"/>
  <c r="D6489" i="1" s="1"/>
  <c r="C6485" i="1"/>
  <c r="D6485" i="1" s="1"/>
  <c r="C6482" i="1"/>
  <c r="D6482" i="1" s="1"/>
  <c r="C6481" i="1"/>
  <c r="D6481" i="1" s="1"/>
  <c r="C6477" i="1"/>
  <c r="D6477" i="1" s="1"/>
  <c r="C6473" i="1"/>
  <c r="D6473" i="1" s="1"/>
  <c r="C6471" i="1"/>
  <c r="D6471" i="1" s="1"/>
  <c r="C6470" i="1"/>
  <c r="D6470" i="1" s="1"/>
  <c r="C6463" i="1"/>
  <c r="D6463" i="1" s="1"/>
  <c r="C6459" i="1"/>
  <c r="D6459" i="1" s="1"/>
  <c r="C6458" i="1"/>
  <c r="D6458" i="1" s="1"/>
  <c r="C6457" i="1"/>
  <c r="D6457" i="1" s="1"/>
  <c r="C6456" i="1"/>
  <c r="D6456" i="1" s="1"/>
  <c r="C6455" i="1"/>
  <c r="D6455" i="1" s="1"/>
  <c r="C6454" i="1"/>
  <c r="D6454" i="1" s="1"/>
  <c r="C6452" i="1"/>
  <c r="D6452" i="1" s="1"/>
  <c r="C6449" i="1"/>
  <c r="D6449" i="1" s="1"/>
  <c r="C6447" i="1"/>
  <c r="D6447" i="1" s="1"/>
  <c r="C6446" i="1"/>
  <c r="D6446" i="1" s="1"/>
  <c r="C6445" i="1"/>
  <c r="D6445" i="1" s="1"/>
  <c r="C6442" i="1"/>
  <c r="D6442" i="1" s="1"/>
  <c r="C6439" i="1"/>
  <c r="D6439" i="1" s="1"/>
  <c r="C6436" i="1"/>
  <c r="D6436" i="1" s="1"/>
  <c r="C6434" i="1"/>
  <c r="D6434" i="1" s="1"/>
  <c r="C6433" i="1"/>
  <c r="D6433" i="1" s="1"/>
  <c r="C6430" i="1"/>
  <c r="D6430" i="1" s="1"/>
  <c r="C6427" i="1"/>
  <c r="D6427" i="1" s="1"/>
  <c r="C6423" i="1"/>
  <c r="D6423" i="1" s="1"/>
  <c r="C6419" i="1"/>
  <c r="D6419" i="1" s="1"/>
  <c r="C6416" i="1"/>
  <c r="D6416" i="1" s="1"/>
  <c r="C6415" i="1"/>
  <c r="D6415" i="1" s="1"/>
  <c r="C6412" i="1"/>
  <c r="D6412" i="1" s="1"/>
  <c r="C6411" i="1"/>
  <c r="D6411" i="1" s="1"/>
  <c r="C6410" i="1"/>
  <c r="D6410" i="1" s="1"/>
  <c r="C6403" i="1"/>
  <c r="D6403" i="1" s="1"/>
  <c r="C6401" i="1"/>
  <c r="D6401" i="1" s="1"/>
  <c r="C6398" i="1"/>
  <c r="D6398" i="1" s="1"/>
  <c r="C6388" i="1"/>
  <c r="D6388" i="1" s="1"/>
  <c r="C6387" i="1"/>
  <c r="D6387" i="1" s="1"/>
  <c r="C6384" i="1"/>
  <c r="D6384" i="1" s="1"/>
  <c r="C6382" i="1"/>
  <c r="D6382" i="1" s="1"/>
  <c r="C6379" i="1"/>
  <c r="D6379" i="1" s="1"/>
  <c r="C6378" i="1"/>
  <c r="D6378" i="1" s="1"/>
  <c r="C6377" i="1"/>
  <c r="D6377" i="1" s="1"/>
  <c r="C6375" i="1"/>
  <c r="D6375" i="1" s="1"/>
  <c r="C6373" i="1"/>
  <c r="D6373" i="1" s="1"/>
  <c r="C6372" i="1"/>
  <c r="D6372" i="1" s="1"/>
  <c r="C6371" i="1"/>
  <c r="D6371" i="1" s="1"/>
  <c r="C6369" i="1"/>
  <c r="D6369" i="1" s="1"/>
  <c r="C6368" i="1"/>
  <c r="D6368" i="1" s="1"/>
  <c r="C6367" i="1"/>
  <c r="D6367" i="1" s="1"/>
  <c r="C6364" i="1"/>
  <c r="D6364" i="1" s="1"/>
  <c r="C6358" i="1"/>
  <c r="D6358" i="1" s="1"/>
  <c r="C6356" i="1"/>
  <c r="D6356" i="1" s="1"/>
  <c r="C6354" i="1"/>
  <c r="D6354" i="1" s="1"/>
  <c r="C6353" i="1"/>
  <c r="D6353" i="1" s="1"/>
  <c r="C6352" i="1"/>
  <c r="D6352" i="1" s="1"/>
  <c r="C6350" i="1"/>
  <c r="D6350" i="1" s="1"/>
  <c r="C6345" i="1"/>
  <c r="D6345" i="1" s="1"/>
  <c r="C6344" i="1"/>
  <c r="D6344" i="1" s="1"/>
  <c r="C6342" i="1"/>
  <c r="D6342" i="1" s="1"/>
  <c r="C6341" i="1"/>
  <c r="D6341" i="1" s="1"/>
  <c r="C6339" i="1"/>
  <c r="D6339" i="1" s="1"/>
  <c r="C6338" i="1"/>
  <c r="D6338" i="1" s="1"/>
  <c r="C6336" i="1"/>
  <c r="D6336" i="1" s="1"/>
  <c r="C6329" i="1"/>
  <c r="D6329" i="1" s="1"/>
  <c r="C6326" i="1"/>
  <c r="D6326" i="1" s="1"/>
  <c r="C6323" i="1"/>
  <c r="D6323" i="1" s="1"/>
  <c r="C6320" i="1"/>
  <c r="D6320" i="1" s="1"/>
  <c r="C6316" i="1"/>
  <c r="D6316" i="1" s="1"/>
  <c r="C6312" i="1"/>
  <c r="D6312" i="1" s="1"/>
  <c r="C6309" i="1"/>
  <c r="D6309" i="1" s="1"/>
  <c r="C6305" i="1"/>
  <c r="D6305" i="1" s="1"/>
  <c r="C6304" i="1"/>
  <c r="D6304" i="1" s="1"/>
  <c r="C6302" i="1"/>
  <c r="D6302" i="1" s="1"/>
  <c r="C6301" i="1"/>
  <c r="D6301" i="1" s="1"/>
  <c r="C6300" i="1"/>
  <c r="D6300" i="1" s="1"/>
  <c r="C6295" i="1"/>
  <c r="D6295" i="1" s="1"/>
  <c r="C6291" i="1"/>
  <c r="D6291" i="1" s="1"/>
  <c r="C6290" i="1"/>
  <c r="D6290" i="1" s="1"/>
  <c r="C6284" i="1"/>
  <c r="D6284" i="1" s="1"/>
  <c r="C6283" i="1"/>
  <c r="D6283" i="1" s="1"/>
  <c r="C6281" i="1"/>
  <c r="D6281" i="1" s="1"/>
  <c r="C6280" i="1"/>
  <c r="D6280" i="1" s="1"/>
  <c r="C6279" i="1"/>
  <c r="D6279" i="1" s="1"/>
  <c r="C6277" i="1"/>
  <c r="D6277" i="1" s="1"/>
  <c r="C6276" i="1"/>
  <c r="D6276" i="1" s="1"/>
  <c r="C6273" i="1"/>
  <c r="D6273" i="1" s="1"/>
  <c r="C6271" i="1"/>
  <c r="D6271" i="1" s="1"/>
  <c r="C6267" i="1"/>
  <c r="D6267" i="1" s="1"/>
  <c r="C6266" i="1"/>
  <c r="D6266" i="1" s="1"/>
  <c r="C6257" i="1"/>
  <c r="D6257" i="1" s="1"/>
  <c r="C6249" i="1"/>
  <c r="D6249" i="1" s="1"/>
  <c r="C6239" i="1"/>
  <c r="D6239" i="1" s="1"/>
  <c r="C6238" i="1"/>
  <c r="D6238" i="1" s="1"/>
  <c r="C6237" i="1"/>
  <c r="D6237" i="1" s="1"/>
  <c r="C6235" i="1"/>
  <c r="D6235" i="1" s="1"/>
  <c r="C6234" i="1"/>
  <c r="D6234" i="1" s="1"/>
  <c r="C6226" i="1"/>
  <c r="D6226" i="1" s="1"/>
  <c r="C6224" i="1"/>
  <c r="D6224" i="1" s="1"/>
  <c r="C6222" i="1"/>
  <c r="D6222" i="1" s="1"/>
  <c r="C6217" i="1"/>
  <c r="D6217" i="1" s="1"/>
  <c r="C6214" i="1"/>
  <c r="D6214" i="1" s="1"/>
  <c r="C6213" i="1"/>
  <c r="D6213" i="1" s="1"/>
  <c r="C6212" i="1"/>
  <c r="D6212" i="1" s="1"/>
  <c r="C6211" i="1"/>
  <c r="D6211" i="1" s="1"/>
  <c r="C6202" i="1"/>
  <c r="D6202" i="1" s="1"/>
  <c r="C6193" i="1"/>
  <c r="D6193" i="1" s="1"/>
  <c r="C6192" i="1"/>
  <c r="D6192" i="1" s="1"/>
  <c r="C6189" i="1"/>
  <c r="D6189" i="1" s="1"/>
  <c r="C6186" i="1"/>
  <c r="D6186" i="1" s="1"/>
  <c r="C6182" i="1"/>
  <c r="D6182" i="1" s="1"/>
  <c r="C6180" i="1"/>
  <c r="D6180" i="1" s="1"/>
  <c r="C6177" i="1"/>
  <c r="D6177" i="1" s="1"/>
  <c r="C6176" i="1"/>
  <c r="D6176" i="1" s="1"/>
  <c r="C6172" i="1"/>
  <c r="D6172" i="1" s="1"/>
  <c r="C6170" i="1"/>
  <c r="D6170" i="1" s="1"/>
  <c r="C6168" i="1"/>
  <c r="D6168" i="1" s="1"/>
  <c r="C6160" i="1"/>
  <c r="D6160" i="1" s="1"/>
  <c r="C6158" i="1"/>
  <c r="D6158" i="1" s="1"/>
  <c r="C6154" i="1"/>
  <c r="D6154" i="1" s="1"/>
  <c r="C6146" i="1"/>
  <c r="D6146" i="1" s="1"/>
  <c r="C6145" i="1"/>
  <c r="D6145" i="1" s="1"/>
  <c r="C6142" i="1"/>
  <c r="D6142" i="1" s="1"/>
  <c r="C6138" i="1"/>
  <c r="D6138" i="1" s="1"/>
  <c r="C6137" i="1"/>
  <c r="D6137" i="1" s="1"/>
  <c r="C6136" i="1"/>
  <c r="D6136" i="1" s="1"/>
  <c r="C6135" i="1"/>
  <c r="D6135" i="1" s="1"/>
  <c r="C6133" i="1"/>
  <c r="D6133" i="1" s="1"/>
  <c r="C6131" i="1"/>
  <c r="D6131" i="1" s="1"/>
  <c r="C6128" i="1"/>
  <c r="D6128" i="1" s="1"/>
  <c r="C6120" i="1"/>
  <c r="D6120" i="1" s="1"/>
  <c r="C6112" i="1"/>
  <c r="D6112" i="1" s="1"/>
  <c r="C6111" i="1"/>
  <c r="D6111" i="1" s="1"/>
  <c r="C6110" i="1"/>
  <c r="D6110" i="1" s="1"/>
  <c r="C6105" i="1"/>
  <c r="D6105" i="1" s="1"/>
  <c r="C6102" i="1"/>
  <c r="D6102" i="1" s="1"/>
  <c r="C6099" i="1"/>
  <c r="D6099" i="1" s="1"/>
  <c r="C6098" i="1"/>
  <c r="D6098" i="1" s="1"/>
  <c r="C6096" i="1"/>
  <c r="D6096" i="1" s="1"/>
  <c r="C6090" i="1"/>
  <c r="D6090" i="1" s="1"/>
  <c r="C6088" i="1"/>
  <c r="D6088" i="1" s="1"/>
  <c r="C6087" i="1"/>
  <c r="D6087" i="1" s="1"/>
  <c r="C6086" i="1"/>
  <c r="D6086" i="1" s="1"/>
  <c r="C6085" i="1"/>
  <c r="D6085" i="1" s="1"/>
  <c r="C6084" i="1"/>
  <c r="D6084" i="1" s="1"/>
  <c r="C6083" i="1"/>
  <c r="D6083" i="1" s="1"/>
  <c r="C6082" i="1"/>
  <c r="D6082" i="1" s="1"/>
  <c r="C6079" i="1"/>
  <c r="D6079" i="1" s="1"/>
  <c r="C6077" i="1"/>
  <c r="D6077" i="1" s="1"/>
  <c r="C6075" i="1"/>
  <c r="D6075" i="1" s="1"/>
  <c r="C6071" i="1"/>
  <c r="D6071" i="1" s="1"/>
  <c r="C6070" i="1"/>
  <c r="D6070" i="1" s="1"/>
  <c r="C6067" i="1"/>
  <c r="D6067" i="1" s="1"/>
  <c r="C6065" i="1"/>
  <c r="D6065" i="1" s="1"/>
  <c r="C6064" i="1"/>
  <c r="D6064" i="1" s="1"/>
  <c r="C6063" i="1"/>
  <c r="D6063" i="1" s="1"/>
  <c r="C6051" i="1"/>
  <c r="D6051" i="1" s="1"/>
  <c r="C6049" i="1"/>
  <c r="D6049" i="1" s="1"/>
  <c r="C6044" i="1"/>
  <c r="D6044" i="1" s="1"/>
  <c r="C6041" i="1"/>
  <c r="D6041" i="1" s="1"/>
  <c r="C6038" i="1"/>
  <c r="D6038" i="1" s="1"/>
  <c r="C6031" i="1"/>
  <c r="D6031" i="1" s="1"/>
  <c r="C6027" i="1"/>
  <c r="D6027" i="1" s="1"/>
  <c r="C6024" i="1"/>
  <c r="D6024" i="1" s="1"/>
  <c r="C6023" i="1"/>
  <c r="D6023" i="1" s="1"/>
  <c r="C6022" i="1"/>
  <c r="D6022" i="1" s="1"/>
  <c r="C6021" i="1"/>
  <c r="D6021" i="1" s="1"/>
  <c r="C6017" i="1"/>
  <c r="D6017" i="1" s="1"/>
  <c r="C6015" i="1"/>
  <c r="D6015" i="1" s="1"/>
  <c r="C6012" i="1"/>
  <c r="D6012" i="1" s="1"/>
  <c r="C6011" i="1"/>
  <c r="D6011" i="1" s="1"/>
  <c r="C6010" i="1"/>
  <c r="D6010" i="1" s="1"/>
  <c r="C6002" i="1"/>
  <c r="D6002" i="1" s="1"/>
  <c r="C6000" i="1"/>
  <c r="D6000" i="1" s="1"/>
  <c r="C5996" i="1"/>
  <c r="D5996" i="1" s="1"/>
  <c r="C5995" i="1"/>
  <c r="D5995" i="1" s="1"/>
  <c r="C5993" i="1"/>
  <c r="D5993" i="1" s="1"/>
  <c r="C5990" i="1"/>
  <c r="D5990" i="1" s="1"/>
  <c r="C5987" i="1"/>
  <c r="D5987" i="1" s="1"/>
  <c r="C5984" i="1"/>
  <c r="D5984" i="1" s="1"/>
  <c r="C5983" i="1"/>
  <c r="D5983" i="1" s="1"/>
  <c r="C5982" i="1"/>
  <c r="D5982" i="1" s="1"/>
  <c r="C5981" i="1"/>
  <c r="D5981" i="1" s="1"/>
  <c r="C5979" i="1"/>
  <c r="D5979" i="1" s="1"/>
  <c r="C5974" i="1"/>
  <c r="D5974" i="1" s="1"/>
  <c r="C5969" i="1"/>
  <c r="D5969" i="1" s="1"/>
  <c r="C5968" i="1"/>
  <c r="D5968" i="1" s="1"/>
  <c r="C5963" i="1"/>
  <c r="D5963" i="1" s="1"/>
  <c r="C5955" i="1"/>
  <c r="D5955" i="1" s="1"/>
  <c r="C5951" i="1"/>
  <c r="D5951" i="1" s="1"/>
  <c r="C5949" i="1"/>
  <c r="D5949" i="1" s="1"/>
  <c r="C5945" i="1"/>
  <c r="D5945" i="1" s="1"/>
  <c r="C5939" i="1"/>
  <c r="D5939" i="1" s="1"/>
  <c r="C5938" i="1"/>
  <c r="D5938" i="1" s="1"/>
  <c r="C5934" i="1"/>
  <c r="D5934" i="1" s="1"/>
  <c r="C5932" i="1"/>
  <c r="D5932" i="1" s="1"/>
  <c r="C5931" i="1"/>
  <c r="D5931" i="1" s="1"/>
  <c r="C5930" i="1"/>
  <c r="D5930" i="1" s="1"/>
  <c r="C5920" i="1"/>
  <c r="D5920" i="1" s="1"/>
  <c r="C5919" i="1"/>
  <c r="D5919" i="1" s="1"/>
  <c r="C5911" i="1"/>
  <c r="D5911" i="1" s="1"/>
  <c r="C5910" i="1"/>
  <c r="D5910" i="1" s="1"/>
  <c r="C5909" i="1"/>
  <c r="D5909" i="1" s="1"/>
  <c r="C5907" i="1"/>
  <c r="D5907" i="1" s="1"/>
  <c r="C5905" i="1"/>
  <c r="D5905" i="1" s="1"/>
  <c r="C5904" i="1"/>
  <c r="D5904" i="1" s="1"/>
  <c r="C5903" i="1"/>
  <c r="D5903" i="1" s="1"/>
  <c r="C5899" i="1"/>
  <c r="D5899" i="1" s="1"/>
  <c r="C5892" i="1"/>
  <c r="D5892" i="1" s="1"/>
  <c r="C5887" i="1"/>
  <c r="D5887" i="1" s="1"/>
  <c r="C5883" i="1"/>
  <c r="D5883" i="1" s="1"/>
  <c r="C5880" i="1"/>
  <c r="D5880" i="1" s="1"/>
  <c r="C5876" i="1"/>
  <c r="D5876" i="1" s="1"/>
  <c r="C5875" i="1"/>
  <c r="D5875" i="1" s="1"/>
  <c r="C5869" i="1"/>
  <c r="D5869" i="1" s="1"/>
  <c r="C5861" i="1"/>
  <c r="D5861" i="1" s="1"/>
  <c r="C5860" i="1"/>
  <c r="D5860" i="1" s="1"/>
  <c r="C5857" i="1"/>
  <c r="D5857" i="1" s="1"/>
  <c r="C5856" i="1"/>
  <c r="D5856" i="1" s="1"/>
  <c r="C5852" i="1"/>
  <c r="D5852" i="1" s="1"/>
  <c r="C5846" i="1"/>
  <c r="D5846" i="1" s="1"/>
  <c r="C5836" i="1"/>
  <c r="D5836" i="1" s="1"/>
  <c r="C5825" i="1"/>
  <c r="D5825" i="1" s="1"/>
  <c r="C5821" i="1"/>
  <c r="D5821" i="1" s="1"/>
  <c r="C5819" i="1"/>
  <c r="D5819" i="1" s="1"/>
  <c r="C5818" i="1"/>
  <c r="D5818" i="1" s="1"/>
  <c r="C5817" i="1"/>
  <c r="D5817" i="1" s="1"/>
  <c r="C5814" i="1"/>
  <c r="D5814" i="1" s="1"/>
  <c r="C5813" i="1"/>
  <c r="D5813" i="1" s="1"/>
  <c r="C5811" i="1"/>
  <c r="D5811" i="1" s="1"/>
  <c r="C5808" i="1"/>
  <c r="D5808" i="1" s="1"/>
  <c r="C5805" i="1"/>
  <c r="D5805" i="1" s="1"/>
  <c r="C5802" i="1"/>
  <c r="D5802" i="1" s="1"/>
  <c r="C5798" i="1"/>
  <c r="D5798" i="1" s="1"/>
  <c r="C5794" i="1"/>
  <c r="D5794" i="1" s="1"/>
  <c r="C5793" i="1"/>
  <c r="D5793" i="1" s="1"/>
  <c r="C5790" i="1"/>
  <c r="D5790" i="1" s="1"/>
  <c r="C5788" i="1"/>
  <c r="D5788" i="1" s="1"/>
  <c r="C5779" i="1"/>
  <c r="D5779" i="1" s="1"/>
  <c r="C5772" i="1"/>
  <c r="D5772" i="1" s="1"/>
  <c r="C5769" i="1"/>
  <c r="D5769" i="1" s="1"/>
  <c r="C5768" i="1"/>
  <c r="D5768" i="1" s="1"/>
  <c r="C5762" i="1"/>
  <c r="D5762" i="1" s="1"/>
  <c r="C5757" i="1"/>
  <c r="D5757" i="1" s="1"/>
  <c r="C5754" i="1"/>
  <c r="D5754" i="1" s="1"/>
  <c r="C5753" i="1"/>
  <c r="D5753" i="1" s="1"/>
  <c r="C5752" i="1"/>
  <c r="D5752" i="1" s="1"/>
  <c r="C5750" i="1"/>
  <c r="D5750" i="1" s="1"/>
  <c r="C5749" i="1"/>
  <c r="D5749" i="1" s="1"/>
  <c r="C5738" i="1"/>
  <c r="D5738" i="1" s="1"/>
  <c r="C5736" i="1"/>
  <c r="D5736" i="1" s="1"/>
  <c r="C5732" i="1"/>
  <c r="D5732" i="1" s="1"/>
  <c r="C5731" i="1"/>
  <c r="D5731" i="1" s="1"/>
  <c r="C5729" i="1"/>
  <c r="D5729" i="1" s="1"/>
  <c r="C5725" i="1"/>
  <c r="D5725" i="1" s="1"/>
  <c r="C5724" i="1"/>
  <c r="D5724" i="1" s="1"/>
  <c r="C5722" i="1"/>
  <c r="D5722" i="1" s="1"/>
  <c r="C5721" i="1"/>
  <c r="D5721" i="1" s="1"/>
  <c r="C5718" i="1"/>
  <c r="D5718" i="1" s="1"/>
  <c r="C5717" i="1"/>
  <c r="D5717" i="1" s="1"/>
  <c r="C5716" i="1"/>
  <c r="D5716" i="1" s="1"/>
  <c r="C5712" i="1"/>
  <c r="D5712" i="1" s="1"/>
  <c r="C5709" i="1"/>
  <c r="D5709" i="1" s="1"/>
  <c r="C5708" i="1"/>
  <c r="D5708" i="1" s="1"/>
  <c r="C5707" i="1"/>
  <c r="D5707" i="1" s="1"/>
  <c r="C5705" i="1"/>
  <c r="D5705" i="1" s="1"/>
  <c r="C5704" i="1"/>
  <c r="D5704" i="1" s="1"/>
  <c r="C5699" i="1"/>
  <c r="D5699" i="1" s="1"/>
  <c r="C5692" i="1"/>
  <c r="D5692" i="1" s="1"/>
  <c r="C5689" i="1"/>
  <c r="D5689" i="1" s="1"/>
  <c r="C5687" i="1"/>
  <c r="D5687" i="1" s="1"/>
  <c r="C5685" i="1"/>
  <c r="D5685" i="1" s="1"/>
  <c r="C5682" i="1"/>
  <c r="D5682" i="1" s="1"/>
  <c r="C5681" i="1"/>
  <c r="D5681" i="1" s="1"/>
  <c r="C5673" i="1"/>
  <c r="D5673" i="1" s="1"/>
  <c r="C5671" i="1"/>
  <c r="D5671" i="1" s="1"/>
  <c r="C5669" i="1"/>
  <c r="D5669" i="1" s="1"/>
  <c r="C5664" i="1"/>
  <c r="D5664" i="1" s="1"/>
  <c r="C5661" i="1"/>
  <c r="D5661" i="1" s="1"/>
  <c r="C5660" i="1"/>
  <c r="D5660" i="1" s="1"/>
  <c r="C5656" i="1"/>
  <c r="D5656" i="1" s="1"/>
  <c r="C5655" i="1"/>
  <c r="D5655" i="1" s="1"/>
  <c r="C5651" i="1"/>
  <c r="D5651" i="1" s="1"/>
  <c r="C5650" i="1"/>
  <c r="D5650" i="1" s="1"/>
  <c r="C5644" i="1"/>
  <c r="D5644" i="1" s="1"/>
  <c r="C5642" i="1"/>
  <c r="D5642" i="1" s="1"/>
  <c r="C5640" i="1"/>
  <c r="D5640" i="1" s="1"/>
  <c r="C5639" i="1"/>
  <c r="D5639" i="1" s="1"/>
  <c r="C5634" i="1"/>
  <c r="D5634" i="1" s="1"/>
  <c r="C5633" i="1"/>
  <c r="D5633" i="1" s="1"/>
  <c r="C5624" i="1"/>
  <c r="D5624" i="1" s="1"/>
  <c r="C5622" i="1"/>
  <c r="D5622" i="1" s="1"/>
  <c r="C5618" i="1"/>
  <c r="D5618" i="1" s="1"/>
  <c r="C5616" i="1"/>
  <c r="D5616" i="1" s="1"/>
  <c r="C5615" i="1"/>
  <c r="D5615" i="1" s="1"/>
  <c r="C5614" i="1"/>
  <c r="D5614" i="1" s="1"/>
  <c r="C5613" i="1"/>
  <c r="D5613" i="1" s="1"/>
  <c r="C5610" i="1"/>
  <c r="D5610" i="1" s="1"/>
  <c r="C5608" i="1"/>
  <c r="D5608" i="1" s="1"/>
  <c r="C5606" i="1"/>
  <c r="D5606" i="1" s="1"/>
  <c r="C5603" i="1"/>
  <c r="D5603" i="1" s="1"/>
  <c r="C5601" i="1"/>
  <c r="D5601" i="1" s="1"/>
  <c r="C5593" i="1"/>
  <c r="D5593" i="1" s="1"/>
  <c r="C5588" i="1"/>
  <c r="D5588" i="1" s="1"/>
  <c r="C5585" i="1"/>
  <c r="D5585" i="1" s="1"/>
  <c r="C5583" i="1"/>
  <c r="D5583" i="1" s="1"/>
  <c r="C5579" i="1"/>
  <c r="D5579" i="1" s="1"/>
  <c r="C5576" i="1"/>
  <c r="D5576" i="1" s="1"/>
  <c r="C5574" i="1"/>
  <c r="D5574" i="1" s="1"/>
  <c r="C5572" i="1"/>
  <c r="D5572" i="1" s="1"/>
  <c r="C5571" i="1"/>
  <c r="D5571" i="1" s="1"/>
  <c r="C5569" i="1"/>
  <c r="D5569" i="1" s="1"/>
  <c r="C5568" i="1"/>
  <c r="D5568" i="1" s="1"/>
  <c r="C5561" i="1"/>
  <c r="D5561" i="1" s="1"/>
  <c r="C5558" i="1"/>
  <c r="D5558" i="1" s="1"/>
  <c r="C5556" i="1"/>
  <c r="D5556" i="1" s="1"/>
  <c r="C5553" i="1"/>
  <c r="D5553" i="1" s="1"/>
  <c r="C5547" i="1"/>
  <c r="D5547" i="1" s="1"/>
  <c r="C5536" i="1"/>
  <c r="D5536" i="1" s="1"/>
  <c r="C5534" i="1"/>
  <c r="D5534" i="1" s="1"/>
  <c r="C5528" i="1"/>
  <c r="D5528" i="1" s="1"/>
  <c r="C5524" i="1"/>
  <c r="D5524" i="1" s="1"/>
  <c r="C5522" i="1"/>
  <c r="D5522" i="1" s="1"/>
  <c r="C5521" i="1"/>
  <c r="D5521" i="1" s="1"/>
  <c r="C5516" i="1"/>
  <c r="D5516" i="1" s="1"/>
  <c r="C5513" i="1"/>
  <c r="D5513" i="1" s="1"/>
  <c r="C5503" i="1"/>
  <c r="D5503" i="1" s="1"/>
  <c r="C5501" i="1"/>
  <c r="D5501" i="1" s="1"/>
  <c r="C5500" i="1"/>
  <c r="D5500" i="1" s="1"/>
  <c r="C5498" i="1"/>
  <c r="D5498" i="1" s="1"/>
  <c r="C5497" i="1"/>
  <c r="D5497" i="1" s="1"/>
  <c r="C5490" i="1"/>
  <c r="D5490" i="1" s="1"/>
  <c r="C5489" i="1"/>
  <c r="D5489" i="1" s="1"/>
  <c r="C5487" i="1"/>
  <c r="D5487" i="1" s="1"/>
  <c r="C5486" i="1"/>
  <c r="D5486" i="1" s="1"/>
  <c r="C5483" i="1"/>
  <c r="D5483" i="1" s="1"/>
  <c r="C5480" i="1"/>
  <c r="D5480" i="1" s="1"/>
  <c r="C5479" i="1"/>
  <c r="D5479" i="1" s="1"/>
  <c r="C5473" i="1"/>
  <c r="D5473" i="1" s="1"/>
  <c r="C5472" i="1"/>
  <c r="D5472" i="1" s="1"/>
  <c r="C5466" i="1"/>
  <c r="D5466" i="1" s="1"/>
  <c r="C5461" i="1"/>
  <c r="D5461" i="1" s="1"/>
  <c r="C5456" i="1"/>
  <c r="D5456" i="1" s="1"/>
  <c r="C5445" i="1"/>
  <c r="D5445" i="1" s="1"/>
  <c r="C5444" i="1"/>
  <c r="D5444" i="1" s="1"/>
  <c r="C5438" i="1"/>
  <c r="D5438" i="1" s="1"/>
  <c r="C5437" i="1"/>
  <c r="D5437" i="1" s="1"/>
  <c r="C5435" i="1"/>
  <c r="D5435" i="1" s="1"/>
  <c r="C5428" i="1"/>
  <c r="D5428" i="1" s="1"/>
  <c r="C5423" i="1"/>
  <c r="D5423" i="1" s="1"/>
  <c r="C5422" i="1"/>
  <c r="D5422" i="1" s="1"/>
  <c r="C5421" i="1"/>
  <c r="D5421" i="1" s="1"/>
  <c r="C5410" i="1"/>
  <c r="D5410" i="1" s="1"/>
  <c r="C5407" i="1"/>
  <c r="D5407" i="1" s="1"/>
  <c r="C5406" i="1"/>
  <c r="D5406" i="1" s="1"/>
  <c r="C5404" i="1"/>
  <c r="D5404" i="1" s="1"/>
  <c r="C5400" i="1"/>
  <c r="D5400" i="1" s="1"/>
  <c r="C5397" i="1"/>
  <c r="D5397" i="1" s="1"/>
  <c r="C5396" i="1"/>
  <c r="D5396" i="1" s="1"/>
  <c r="C5394" i="1"/>
  <c r="D5394" i="1" s="1"/>
  <c r="C5392" i="1"/>
  <c r="D5392" i="1" s="1"/>
  <c r="C5390" i="1"/>
  <c r="D5390" i="1" s="1"/>
  <c r="C5389" i="1"/>
  <c r="D5389" i="1" s="1"/>
  <c r="C5384" i="1"/>
  <c r="D5384" i="1" s="1"/>
  <c r="C5381" i="1"/>
  <c r="D5381" i="1" s="1"/>
  <c r="C5380" i="1"/>
  <c r="D5380" i="1" s="1"/>
  <c r="C5378" i="1"/>
  <c r="D5378" i="1" s="1"/>
  <c r="C5377" i="1"/>
  <c r="D5377" i="1" s="1"/>
  <c r="C5376" i="1"/>
  <c r="D5376" i="1" s="1"/>
  <c r="C5375" i="1"/>
  <c r="D5375" i="1" s="1"/>
  <c r="C5371" i="1"/>
  <c r="D5371" i="1" s="1"/>
  <c r="C5370" i="1"/>
  <c r="D5370" i="1" s="1"/>
  <c r="C5363" i="1"/>
  <c r="D5363" i="1" s="1"/>
  <c r="C5361" i="1"/>
  <c r="D5361" i="1" s="1"/>
  <c r="C5358" i="1"/>
  <c r="D5358" i="1" s="1"/>
  <c r="C5354" i="1"/>
  <c r="D5354" i="1" s="1"/>
  <c r="C5352" i="1"/>
  <c r="D5352" i="1" s="1"/>
  <c r="C5346" i="1"/>
  <c r="D5346" i="1" s="1"/>
  <c r="C5344" i="1"/>
  <c r="D5344" i="1" s="1"/>
  <c r="C5337" i="1"/>
  <c r="D5337" i="1" s="1"/>
  <c r="C5334" i="1"/>
  <c r="D5334" i="1" s="1"/>
  <c r="C5323" i="1"/>
  <c r="D5323" i="1" s="1"/>
  <c r="C5322" i="1"/>
  <c r="D5322" i="1" s="1"/>
  <c r="C5318" i="1"/>
  <c r="D5318" i="1" s="1"/>
  <c r="C5317" i="1"/>
  <c r="D5317" i="1" s="1"/>
  <c r="C5315" i="1"/>
  <c r="D5315" i="1" s="1"/>
  <c r="C5307" i="1"/>
  <c r="D5307" i="1" s="1"/>
  <c r="C5304" i="1"/>
  <c r="D5304" i="1" s="1"/>
  <c r="C5294" i="1"/>
  <c r="D5294" i="1" s="1"/>
  <c r="C5293" i="1"/>
  <c r="D5293" i="1" s="1"/>
  <c r="C5290" i="1"/>
  <c r="D5290" i="1" s="1"/>
  <c r="C5289" i="1"/>
  <c r="D5289" i="1" s="1"/>
  <c r="C5288" i="1"/>
  <c r="D5288" i="1" s="1"/>
  <c r="C5286" i="1"/>
  <c r="D5286" i="1" s="1"/>
  <c r="C5285" i="1"/>
  <c r="D5285" i="1" s="1"/>
  <c r="C5284" i="1"/>
  <c r="D5284" i="1" s="1"/>
  <c r="C5282" i="1"/>
  <c r="D5282" i="1" s="1"/>
  <c r="C5273" i="1"/>
  <c r="D5273" i="1" s="1"/>
  <c r="C5264" i="1"/>
  <c r="D5264" i="1" s="1"/>
  <c r="C5262" i="1"/>
  <c r="D5262" i="1" s="1"/>
  <c r="C5256" i="1"/>
  <c r="D5256" i="1" s="1"/>
  <c r="C5253" i="1"/>
  <c r="D5253" i="1" s="1"/>
  <c r="C5252" i="1"/>
  <c r="D5252" i="1" s="1"/>
  <c r="C5250" i="1"/>
  <c r="D5250" i="1" s="1"/>
  <c r="C5248" i="1"/>
  <c r="D5248" i="1" s="1"/>
  <c r="C5244" i="1"/>
  <c r="D5244" i="1" s="1"/>
  <c r="C5239" i="1"/>
  <c r="D5239" i="1" s="1"/>
  <c r="C5233" i="1"/>
  <c r="D5233" i="1" s="1"/>
  <c r="C5231" i="1"/>
  <c r="D5231" i="1" s="1"/>
  <c r="C5230" i="1"/>
  <c r="D5230" i="1" s="1"/>
  <c r="C5228" i="1"/>
  <c r="D5228" i="1" s="1"/>
  <c r="C5227" i="1"/>
  <c r="D5227" i="1" s="1"/>
  <c r="C5226" i="1"/>
  <c r="D5226" i="1" s="1"/>
  <c r="C5225" i="1"/>
  <c r="D5225" i="1" s="1"/>
  <c r="C5219" i="1"/>
  <c r="D5219" i="1" s="1"/>
  <c r="C5217" i="1"/>
  <c r="D5217" i="1" s="1"/>
  <c r="C5216" i="1"/>
  <c r="D5216" i="1" s="1"/>
  <c r="C5214" i="1"/>
  <c r="D5214" i="1" s="1"/>
  <c r="C5212" i="1"/>
  <c r="D5212" i="1" s="1"/>
  <c r="C5205" i="1"/>
  <c r="D5205" i="1" s="1"/>
  <c r="C5204" i="1"/>
  <c r="D5204" i="1" s="1"/>
  <c r="C5203" i="1"/>
  <c r="D5203" i="1" s="1"/>
  <c r="C5202" i="1"/>
  <c r="D5202" i="1" s="1"/>
  <c r="C5200" i="1"/>
  <c r="D5200" i="1" s="1"/>
  <c r="C5197" i="1"/>
  <c r="D5197" i="1" s="1"/>
  <c r="C5196" i="1"/>
  <c r="D5196" i="1" s="1"/>
  <c r="C5191" i="1"/>
  <c r="D5191" i="1" s="1"/>
  <c r="C5188" i="1"/>
  <c r="D5188" i="1" s="1"/>
  <c r="C5187" i="1"/>
  <c r="D5187" i="1" s="1"/>
  <c r="C5185" i="1"/>
  <c r="D5185" i="1" s="1"/>
  <c r="C5183" i="1"/>
  <c r="D5183" i="1" s="1"/>
  <c r="C5180" i="1"/>
  <c r="D5180" i="1" s="1"/>
  <c r="C5179" i="1"/>
  <c r="D5179" i="1" s="1"/>
  <c r="C5174" i="1"/>
  <c r="D5174" i="1" s="1"/>
  <c r="C5173" i="1"/>
  <c r="D5173" i="1" s="1"/>
  <c r="C5170" i="1"/>
  <c r="D5170" i="1" s="1"/>
  <c r="C5168" i="1"/>
  <c r="D5168" i="1" s="1"/>
  <c r="C5167" i="1"/>
  <c r="D5167" i="1" s="1"/>
  <c r="C5162" i="1"/>
  <c r="D5162" i="1" s="1"/>
  <c r="C5157" i="1"/>
  <c r="D5157" i="1" s="1"/>
  <c r="C5156" i="1"/>
  <c r="D5156" i="1" s="1"/>
  <c r="C5153" i="1"/>
  <c r="D5153" i="1" s="1"/>
  <c r="C5150" i="1"/>
  <c r="D5150" i="1" s="1"/>
  <c r="C5138" i="1"/>
  <c r="D5138" i="1" s="1"/>
  <c r="C5136" i="1"/>
  <c r="D5136" i="1" s="1"/>
  <c r="C5133" i="1"/>
  <c r="D5133" i="1" s="1"/>
  <c r="C5131" i="1"/>
  <c r="D5131" i="1" s="1"/>
  <c r="C5128" i="1"/>
  <c r="D5128" i="1" s="1"/>
  <c r="C5127" i="1"/>
  <c r="D5127" i="1" s="1"/>
  <c r="C5126" i="1"/>
  <c r="D5126" i="1" s="1"/>
  <c r="C5119" i="1"/>
  <c r="D5119" i="1" s="1"/>
  <c r="C5115" i="1"/>
  <c r="D5115" i="1" s="1"/>
  <c r="C5108" i="1"/>
  <c r="D5108" i="1" s="1"/>
  <c r="C5107" i="1"/>
  <c r="D5107" i="1" s="1"/>
  <c r="C5104" i="1"/>
  <c r="D5104" i="1" s="1"/>
  <c r="C5102" i="1"/>
  <c r="D5102" i="1" s="1"/>
  <c r="C5096" i="1"/>
  <c r="D5096" i="1" s="1"/>
  <c r="C5094" i="1"/>
  <c r="D5094" i="1" s="1"/>
  <c r="C5091" i="1"/>
  <c r="D5091" i="1" s="1"/>
  <c r="C5089" i="1"/>
  <c r="D5089" i="1" s="1"/>
  <c r="C5087" i="1"/>
  <c r="D5087" i="1" s="1"/>
  <c r="C5077" i="1"/>
  <c r="D5077" i="1" s="1"/>
  <c r="C5074" i="1"/>
  <c r="D5074" i="1" s="1"/>
  <c r="C5072" i="1"/>
  <c r="D5072" i="1" s="1"/>
  <c r="C5063" i="1"/>
  <c r="D5063" i="1" s="1"/>
  <c r="C5062" i="1"/>
  <c r="D5062" i="1" s="1"/>
  <c r="C5057" i="1"/>
  <c r="D5057" i="1" s="1"/>
  <c r="C5056" i="1"/>
  <c r="D5056" i="1" s="1"/>
  <c r="C5053" i="1"/>
  <c r="D5053" i="1" s="1"/>
  <c r="C5050" i="1"/>
  <c r="D5050" i="1" s="1"/>
  <c r="C5045" i="1"/>
  <c r="D5045" i="1" s="1"/>
  <c r="C5041" i="1"/>
  <c r="D5041" i="1" s="1"/>
  <c r="C5038" i="1"/>
  <c r="D5038" i="1" s="1"/>
  <c r="C5030" i="1"/>
  <c r="D5030" i="1" s="1"/>
  <c r="C5026" i="1"/>
  <c r="D5026" i="1" s="1"/>
  <c r="C5025" i="1"/>
  <c r="D5025" i="1" s="1"/>
  <c r="C5021" i="1"/>
  <c r="D5021" i="1" s="1"/>
  <c r="C5020" i="1"/>
  <c r="D5020" i="1" s="1"/>
  <c r="C5019" i="1"/>
  <c r="D5019" i="1" s="1"/>
  <c r="C5017" i="1"/>
  <c r="D5017" i="1" s="1"/>
  <c r="C5016" i="1"/>
  <c r="D5016" i="1" s="1"/>
  <c r="C5015" i="1"/>
  <c r="D5015" i="1" s="1"/>
  <c r="C5014" i="1"/>
  <c r="D5014" i="1" s="1"/>
  <c r="C5011" i="1"/>
  <c r="D5011" i="1" s="1"/>
  <c r="C5009" i="1"/>
  <c r="D5009" i="1" s="1"/>
  <c r="C5007" i="1"/>
  <c r="D5007" i="1" s="1"/>
  <c r="C5001" i="1"/>
  <c r="D5001" i="1" s="1"/>
  <c r="C4992" i="1"/>
  <c r="D4992" i="1" s="1"/>
  <c r="C4985" i="1"/>
  <c r="D4985" i="1" s="1"/>
  <c r="C4982" i="1"/>
  <c r="D4982" i="1" s="1"/>
  <c r="C4980" i="1"/>
  <c r="D4980" i="1" s="1"/>
  <c r="C4977" i="1"/>
  <c r="D4977" i="1" s="1"/>
  <c r="C4974" i="1"/>
  <c r="D4974" i="1" s="1"/>
  <c r="C4971" i="1"/>
  <c r="D4971" i="1" s="1"/>
  <c r="C4965" i="1"/>
  <c r="D4965" i="1" s="1"/>
  <c r="C4959" i="1"/>
  <c r="D4959" i="1" s="1"/>
  <c r="C4956" i="1"/>
  <c r="D4956" i="1" s="1"/>
  <c r="C4953" i="1"/>
  <c r="D4953" i="1" s="1"/>
  <c r="C4952" i="1"/>
  <c r="D4952" i="1" s="1"/>
  <c r="C4947" i="1"/>
  <c r="D4947" i="1" s="1"/>
  <c r="C4941" i="1"/>
  <c r="D4941" i="1" s="1"/>
  <c r="C4937" i="1"/>
  <c r="D4937" i="1" s="1"/>
  <c r="C4936" i="1"/>
  <c r="D4936" i="1" s="1"/>
  <c r="C4934" i="1"/>
  <c r="D4934" i="1" s="1"/>
  <c r="C4933" i="1"/>
  <c r="D4933" i="1" s="1"/>
  <c r="C4928" i="1"/>
  <c r="D4928" i="1" s="1"/>
  <c r="C4927" i="1"/>
  <c r="D4927" i="1" s="1"/>
  <c r="C4925" i="1"/>
  <c r="D4925" i="1" s="1"/>
  <c r="C4923" i="1"/>
  <c r="D4923" i="1" s="1"/>
  <c r="C4922" i="1"/>
  <c r="D4922" i="1" s="1"/>
  <c r="C4921" i="1"/>
  <c r="D4921" i="1" s="1"/>
  <c r="C4919" i="1"/>
  <c r="D4919" i="1" s="1"/>
  <c r="C4918" i="1"/>
  <c r="D4918" i="1" s="1"/>
  <c r="C4917" i="1"/>
  <c r="D4917" i="1" s="1"/>
  <c r="C4915" i="1"/>
  <c r="D4915" i="1" s="1"/>
  <c r="C4914" i="1"/>
  <c r="D4914" i="1" s="1"/>
  <c r="C4911" i="1"/>
  <c r="D4911" i="1" s="1"/>
  <c r="C4910" i="1"/>
  <c r="D4910" i="1" s="1"/>
  <c r="C4908" i="1"/>
  <c r="D4908" i="1" s="1"/>
  <c r="C4907" i="1"/>
  <c r="D4907" i="1" s="1"/>
  <c r="C4902" i="1"/>
  <c r="D4902" i="1" s="1"/>
  <c r="C4899" i="1"/>
  <c r="D4899" i="1" s="1"/>
  <c r="C4894" i="1"/>
  <c r="D4894" i="1" s="1"/>
  <c r="C4890" i="1"/>
  <c r="D4890" i="1" s="1"/>
  <c r="C4879" i="1"/>
  <c r="D4879" i="1" s="1"/>
  <c r="C4877" i="1"/>
  <c r="D4877" i="1" s="1"/>
  <c r="C4873" i="1"/>
  <c r="D4873" i="1" s="1"/>
  <c r="C4865" i="1"/>
  <c r="D4865" i="1" s="1"/>
  <c r="C4863" i="1"/>
  <c r="D4863" i="1" s="1"/>
  <c r="C4858" i="1"/>
  <c r="D4858" i="1" s="1"/>
  <c r="C4857" i="1"/>
  <c r="D4857" i="1" s="1"/>
  <c r="C4855" i="1"/>
  <c r="D4855" i="1" s="1"/>
  <c r="C4854" i="1"/>
  <c r="D4854" i="1" s="1"/>
  <c r="C4853" i="1"/>
  <c r="D4853" i="1" s="1"/>
  <c r="C4852" i="1"/>
  <c r="D4852" i="1" s="1"/>
  <c r="C4845" i="1"/>
  <c r="D4845" i="1" s="1"/>
  <c r="C4842" i="1"/>
  <c r="D4842" i="1" s="1"/>
  <c r="C4841" i="1"/>
  <c r="D4841" i="1" s="1"/>
  <c r="C4839" i="1"/>
  <c r="D4839" i="1" s="1"/>
  <c r="C4838" i="1"/>
  <c r="D4838" i="1" s="1"/>
  <c r="C4836" i="1"/>
  <c r="D4836" i="1" s="1"/>
  <c r="C4835" i="1"/>
  <c r="D4835" i="1" s="1"/>
  <c r="C4829" i="1"/>
  <c r="D4829" i="1" s="1"/>
  <c r="C4828" i="1"/>
  <c r="D4828" i="1" s="1"/>
  <c r="C4827" i="1"/>
  <c r="D4827" i="1" s="1"/>
  <c r="C4821" i="1"/>
  <c r="D4821" i="1" s="1"/>
  <c r="C4820" i="1"/>
  <c r="D4820" i="1" s="1"/>
  <c r="C4813" i="1"/>
  <c r="D4813" i="1" s="1"/>
  <c r="C4809" i="1"/>
  <c r="D4809" i="1" s="1"/>
  <c r="C4807" i="1"/>
  <c r="D4807" i="1" s="1"/>
  <c r="C4806" i="1"/>
  <c r="D4806" i="1" s="1"/>
  <c r="C4804" i="1"/>
  <c r="D4804" i="1" s="1"/>
  <c r="C4803" i="1"/>
  <c r="D4803" i="1" s="1"/>
  <c r="C4802" i="1"/>
  <c r="D4802" i="1" s="1"/>
  <c r="C4801" i="1"/>
  <c r="D4801" i="1" s="1"/>
  <c r="C4800" i="1"/>
  <c r="D4800" i="1" s="1"/>
  <c r="C4799" i="1"/>
  <c r="D4799" i="1" s="1"/>
  <c r="C4798" i="1"/>
  <c r="D4798" i="1" s="1"/>
  <c r="C4790" i="1"/>
  <c r="D4790" i="1" s="1"/>
  <c r="C4787" i="1"/>
  <c r="D4787" i="1" s="1"/>
  <c r="C4783" i="1"/>
  <c r="D4783" i="1" s="1"/>
  <c r="C4780" i="1"/>
  <c r="D4780" i="1" s="1"/>
  <c r="C4778" i="1"/>
  <c r="D4778" i="1" s="1"/>
  <c r="C4775" i="1"/>
  <c r="D4775" i="1" s="1"/>
  <c r="C4773" i="1"/>
  <c r="D4773" i="1" s="1"/>
  <c r="C4769" i="1"/>
  <c r="D4769" i="1" s="1"/>
  <c r="C4768" i="1"/>
  <c r="D4768" i="1" s="1"/>
  <c r="C4765" i="1"/>
  <c r="D4765" i="1" s="1"/>
  <c r="C4764" i="1"/>
  <c r="D4764" i="1" s="1"/>
  <c r="C4762" i="1"/>
  <c r="D4762" i="1" s="1"/>
  <c r="C4759" i="1"/>
  <c r="D4759" i="1" s="1"/>
  <c r="C4757" i="1"/>
  <c r="D4757" i="1" s="1"/>
  <c r="C4754" i="1"/>
  <c r="D4754" i="1" s="1"/>
  <c r="C4750" i="1"/>
  <c r="D4750" i="1" s="1"/>
  <c r="C4738" i="1"/>
  <c r="D4738" i="1" s="1"/>
  <c r="C4737" i="1"/>
  <c r="D4737" i="1" s="1"/>
  <c r="C4736" i="1"/>
  <c r="D4736" i="1" s="1"/>
  <c r="C4733" i="1"/>
  <c r="D4733" i="1" s="1"/>
  <c r="C4721" i="1"/>
  <c r="D4721" i="1" s="1"/>
  <c r="C4718" i="1"/>
  <c r="D4718" i="1" s="1"/>
  <c r="C4715" i="1"/>
  <c r="D4715" i="1" s="1"/>
  <c r="C4713" i="1"/>
  <c r="D4713" i="1" s="1"/>
  <c r="C4710" i="1"/>
  <c r="D4710" i="1" s="1"/>
  <c r="C4702" i="1"/>
  <c r="D4702" i="1" s="1"/>
  <c r="C4697" i="1"/>
  <c r="D4697" i="1" s="1"/>
  <c r="C4696" i="1"/>
  <c r="D4696" i="1" s="1"/>
  <c r="C4694" i="1"/>
  <c r="D4694" i="1" s="1"/>
  <c r="C4691" i="1"/>
  <c r="D4691" i="1" s="1"/>
  <c r="C4688" i="1"/>
  <c r="D4688" i="1" s="1"/>
  <c r="C4686" i="1"/>
  <c r="D4686" i="1" s="1"/>
  <c r="C4685" i="1"/>
  <c r="D4685" i="1" s="1"/>
  <c r="C4678" i="1"/>
  <c r="D4678" i="1" s="1"/>
  <c r="C4676" i="1"/>
  <c r="D4676" i="1" s="1"/>
  <c r="C4674" i="1"/>
  <c r="D4674" i="1" s="1"/>
  <c r="C4661" i="1"/>
  <c r="D4661" i="1" s="1"/>
  <c r="C4659" i="1"/>
  <c r="D4659" i="1" s="1"/>
  <c r="C4658" i="1"/>
  <c r="D4658" i="1" s="1"/>
  <c r="C4647" i="1"/>
  <c r="D4647" i="1" s="1"/>
  <c r="C4642" i="1"/>
  <c r="D4642" i="1" s="1"/>
  <c r="C4638" i="1"/>
  <c r="D4638" i="1" s="1"/>
  <c r="C4634" i="1"/>
  <c r="D4634" i="1" s="1"/>
  <c r="C4632" i="1"/>
  <c r="D4632" i="1" s="1"/>
  <c r="C4630" i="1"/>
  <c r="D4630" i="1" s="1"/>
  <c r="C4627" i="1"/>
  <c r="D4627" i="1" s="1"/>
  <c r="C4626" i="1"/>
  <c r="D4626" i="1" s="1"/>
  <c r="C4623" i="1"/>
  <c r="D4623" i="1" s="1"/>
  <c r="C4622" i="1"/>
  <c r="D4622" i="1" s="1"/>
  <c r="C4616" i="1"/>
  <c r="D4616" i="1" s="1"/>
  <c r="C4615" i="1"/>
  <c r="D4615" i="1" s="1"/>
  <c r="C4614" i="1"/>
  <c r="D4614" i="1" s="1"/>
  <c r="C4611" i="1"/>
  <c r="D4611" i="1" s="1"/>
  <c r="C4609" i="1"/>
  <c r="D4609" i="1" s="1"/>
  <c r="C4607" i="1"/>
  <c r="D4607" i="1" s="1"/>
  <c r="C4605" i="1"/>
  <c r="D4605" i="1" s="1"/>
  <c r="C4603" i="1"/>
  <c r="D4603" i="1" s="1"/>
  <c r="C4599" i="1"/>
  <c r="D4599" i="1" s="1"/>
  <c r="C4595" i="1"/>
  <c r="D4595" i="1" s="1"/>
  <c r="C4594" i="1"/>
  <c r="D4594" i="1" s="1"/>
  <c r="C4592" i="1"/>
  <c r="D4592" i="1" s="1"/>
  <c r="C4587" i="1"/>
  <c r="D4587" i="1" s="1"/>
  <c r="C4580" i="1"/>
  <c r="D4580" i="1" s="1"/>
  <c r="C4578" i="1"/>
  <c r="D4578" i="1" s="1"/>
  <c r="C4577" i="1"/>
  <c r="D4577" i="1" s="1"/>
  <c r="C4574" i="1"/>
  <c r="D4574" i="1" s="1"/>
  <c r="C4568" i="1"/>
  <c r="D4568" i="1" s="1"/>
  <c r="C4565" i="1"/>
  <c r="D4565" i="1" s="1"/>
  <c r="C4562" i="1"/>
  <c r="D4562" i="1" s="1"/>
  <c r="C4561" i="1"/>
  <c r="D4561" i="1" s="1"/>
  <c r="C4560" i="1"/>
  <c r="D4560" i="1" s="1"/>
  <c r="C4547" i="1"/>
  <c r="D4547" i="1" s="1"/>
  <c r="C4545" i="1"/>
  <c r="D4545" i="1" s="1"/>
  <c r="C4541" i="1"/>
  <c r="D4541" i="1" s="1"/>
  <c r="C4540" i="1"/>
  <c r="D4540" i="1" s="1"/>
  <c r="C4538" i="1"/>
  <c r="D4538" i="1" s="1"/>
  <c r="C4535" i="1"/>
  <c r="D4535" i="1" s="1"/>
  <c r="C4529" i="1"/>
  <c r="D4529" i="1" s="1"/>
  <c r="C4527" i="1"/>
  <c r="D4527" i="1" s="1"/>
  <c r="C4525" i="1"/>
  <c r="D4525" i="1" s="1"/>
  <c r="C4518" i="1"/>
  <c r="D4518" i="1" s="1"/>
  <c r="C4517" i="1"/>
  <c r="D4517" i="1" s="1"/>
  <c r="C4515" i="1"/>
  <c r="D4515" i="1" s="1"/>
  <c r="C4512" i="1"/>
  <c r="D4512" i="1" s="1"/>
  <c r="C4511" i="1"/>
  <c r="D4511" i="1" s="1"/>
  <c r="C4504" i="1"/>
  <c r="D4504" i="1" s="1"/>
  <c r="C4498" i="1"/>
  <c r="D4498" i="1" s="1"/>
  <c r="C4496" i="1"/>
  <c r="D4496" i="1" s="1"/>
  <c r="C4495" i="1"/>
  <c r="D4495" i="1" s="1"/>
  <c r="C4494" i="1"/>
  <c r="D4494" i="1" s="1"/>
  <c r="C4493" i="1"/>
  <c r="D4493" i="1" s="1"/>
  <c r="C4490" i="1"/>
  <c r="D4490" i="1" s="1"/>
  <c r="C4487" i="1"/>
  <c r="D4487" i="1" s="1"/>
  <c r="C4484" i="1"/>
  <c r="D4484" i="1" s="1"/>
  <c r="C4483" i="1"/>
  <c r="D4483" i="1" s="1"/>
  <c r="C4480" i="1"/>
  <c r="D4480" i="1" s="1"/>
  <c r="C4479" i="1"/>
  <c r="D4479" i="1" s="1"/>
  <c r="C4472" i="1"/>
  <c r="D4472" i="1" s="1"/>
  <c r="C4468" i="1"/>
  <c r="D4468" i="1" s="1"/>
  <c r="C4467" i="1"/>
  <c r="D4467" i="1" s="1"/>
  <c r="C4460" i="1"/>
  <c r="D4460" i="1" s="1"/>
  <c r="C4456" i="1"/>
  <c r="D4456" i="1" s="1"/>
  <c r="C4454" i="1"/>
  <c r="D4454" i="1" s="1"/>
  <c r="C4453" i="1"/>
  <c r="D4453" i="1" s="1"/>
  <c r="C4450" i="1"/>
  <c r="D4450" i="1" s="1"/>
  <c r="C4449" i="1"/>
  <c r="D4449" i="1" s="1"/>
  <c r="C4447" i="1"/>
  <c r="D4447" i="1" s="1"/>
  <c r="C4445" i="1"/>
  <c r="D4445" i="1" s="1"/>
  <c r="C4444" i="1"/>
  <c r="D4444" i="1" s="1"/>
  <c r="C4441" i="1"/>
  <c r="D4441" i="1" s="1"/>
  <c r="C4440" i="1"/>
  <c r="D4440" i="1" s="1"/>
  <c r="C4439" i="1"/>
  <c r="D4439" i="1" s="1"/>
  <c r="C4437" i="1"/>
  <c r="D4437" i="1" s="1"/>
  <c r="C4435" i="1"/>
  <c r="D4435" i="1" s="1"/>
  <c r="C4434" i="1"/>
  <c r="D4434" i="1" s="1"/>
  <c r="C4433" i="1"/>
  <c r="D4433" i="1" s="1"/>
  <c r="C4432" i="1"/>
  <c r="D4432" i="1" s="1"/>
  <c r="C4429" i="1"/>
  <c r="D4429" i="1" s="1"/>
  <c r="C4423" i="1"/>
  <c r="D4423" i="1" s="1"/>
  <c r="C4422" i="1"/>
  <c r="D4422" i="1" s="1"/>
  <c r="C4421" i="1"/>
  <c r="D4421" i="1" s="1"/>
  <c r="C4420" i="1"/>
  <c r="D4420" i="1" s="1"/>
  <c r="C4418" i="1"/>
  <c r="D4418" i="1" s="1"/>
  <c r="C4417" i="1"/>
  <c r="D4417" i="1" s="1"/>
  <c r="C4413" i="1"/>
  <c r="D4413" i="1" s="1"/>
  <c r="C4412" i="1"/>
  <c r="D4412" i="1" s="1"/>
  <c r="C4407" i="1"/>
  <c r="D4407" i="1" s="1"/>
  <c r="C4399" i="1"/>
  <c r="D4399" i="1" s="1"/>
  <c r="C4398" i="1"/>
  <c r="D4398" i="1" s="1"/>
  <c r="C4397" i="1"/>
  <c r="D4397" i="1" s="1"/>
  <c r="C4387" i="1"/>
  <c r="D4387" i="1" s="1"/>
  <c r="C4384" i="1"/>
  <c r="D4384" i="1" s="1"/>
  <c r="C4383" i="1"/>
  <c r="D4383" i="1" s="1"/>
  <c r="C4382" i="1"/>
  <c r="D4382" i="1" s="1"/>
  <c r="C4381" i="1"/>
  <c r="D4381" i="1" s="1"/>
  <c r="C4377" i="1"/>
  <c r="D4377" i="1" s="1"/>
  <c r="C4376" i="1"/>
  <c r="D4376" i="1" s="1"/>
  <c r="C4371" i="1"/>
  <c r="D4371" i="1" s="1"/>
  <c r="C4363" i="1"/>
  <c r="D4363" i="1" s="1"/>
  <c r="C4357" i="1"/>
  <c r="D4357" i="1" s="1"/>
  <c r="C4355" i="1"/>
  <c r="D4355" i="1" s="1"/>
  <c r="C4354" i="1"/>
  <c r="D4354" i="1" s="1"/>
  <c r="C4345" i="1"/>
  <c r="D4345" i="1" s="1"/>
  <c r="C4340" i="1"/>
  <c r="D4340" i="1" s="1"/>
  <c r="C4338" i="1"/>
  <c r="D4338" i="1" s="1"/>
  <c r="C4329" i="1"/>
  <c r="D4329" i="1" s="1"/>
  <c r="C4327" i="1"/>
  <c r="D4327" i="1" s="1"/>
  <c r="C4325" i="1"/>
  <c r="D4325" i="1" s="1"/>
  <c r="C4324" i="1"/>
  <c r="D4324" i="1" s="1"/>
  <c r="C4319" i="1"/>
  <c r="D4319" i="1" s="1"/>
  <c r="C4311" i="1"/>
  <c r="D4311" i="1" s="1"/>
  <c r="C4308" i="1"/>
  <c r="D4308" i="1" s="1"/>
  <c r="C4304" i="1"/>
  <c r="D4304" i="1" s="1"/>
  <c r="C4303" i="1"/>
  <c r="D4303" i="1" s="1"/>
  <c r="C4297" i="1"/>
  <c r="D4297" i="1" s="1"/>
  <c r="C4292" i="1"/>
  <c r="D4292" i="1" s="1"/>
  <c r="C4291" i="1"/>
  <c r="D4291" i="1" s="1"/>
  <c r="C4290" i="1"/>
  <c r="D4290" i="1" s="1"/>
  <c r="C4289" i="1"/>
  <c r="D4289" i="1" s="1"/>
  <c r="C4283" i="1"/>
  <c r="D4283" i="1" s="1"/>
  <c r="C4280" i="1"/>
  <c r="D4280" i="1" s="1"/>
  <c r="C4276" i="1"/>
  <c r="D4276" i="1" s="1"/>
  <c r="C4273" i="1"/>
  <c r="D4273" i="1" s="1"/>
  <c r="C4266" i="1"/>
  <c r="D4266" i="1" s="1"/>
  <c r="C4261" i="1"/>
  <c r="D4261" i="1" s="1"/>
  <c r="C4260" i="1"/>
  <c r="D4260" i="1" s="1"/>
  <c r="C4256" i="1"/>
  <c r="D4256" i="1" s="1"/>
  <c r="C4243" i="1"/>
  <c r="D4243" i="1" s="1"/>
  <c r="C4237" i="1"/>
  <c r="D4237" i="1" s="1"/>
  <c r="C4233" i="1"/>
  <c r="D4233" i="1" s="1"/>
  <c r="C4231" i="1"/>
  <c r="D4231" i="1" s="1"/>
  <c r="C4227" i="1"/>
  <c r="D4227" i="1" s="1"/>
  <c r="C4224" i="1"/>
  <c r="D4224" i="1" s="1"/>
  <c r="C4221" i="1"/>
  <c r="D4221" i="1" s="1"/>
  <c r="C4218" i="1"/>
  <c r="D4218" i="1" s="1"/>
  <c r="C4216" i="1"/>
  <c r="D4216" i="1" s="1"/>
  <c r="C4209" i="1"/>
  <c r="D4209" i="1" s="1"/>
  <c r="C4206" i="1"/>
  <c r="D4206" i="1" s="1"/>
  <c r="C4202" i="1"/>
  <c r="D4202" i="1" s="1"/>
  <c r="C4201" i="1"/>
  <c r="D4201" i="1" s="1"/>
  <c r="C4196" i="1"/>
  <c r="D4196" i="1" s="1"/>
  <c r="C4195" i="1"/>
  <c r="D4195" i="1" s="1"/>
  <c r="C4190" i="1"/>
  <c r="D4190" i="1" s="1"/>
  <c r="C4187" i="1"/>
  <c r="D4187" i="1" s="1"/>
  <c r="C4181" i="1"/>
  <c r="D4181" i="1" s="1"/>
  <c r="C4179" i="1"/>
  <c r="D4179" i="1" s="1"/>
  <c r="C4177" i="1"/>
  <c r="D4177" i="1" s="1"/>
  <c r="C4176" i="1"/>
  <c r="D4176" i="1" s="1"/>
  <c r="C4175" i="1"/>
  <c r="D4175" i="1" s="1"/>
  <c r="C4173" i="1"/>
  <c r="D4173" i="1" s="1"/>
  <c r="C4168" i="1"/>
  <c r="D4168" i="1" s="1"/>
  <c r="C4164" i="1"/>
  <c r="D4164" i="1" s="1"/>
  <c r="C4162" i="1"/>
  <c r="D4162" i="1" s="1"/>
  <c r="C4159" i="1"/>
  <c r="D4159" i="1" s="1"/>
  <c r="C4158" i="1"/>
  <c r="D4158" i="1" s="1"/>
  <c r="C4148" i="1"/>
  <c r="D4148" i="1" s="1"/>
  <c r="C4147" i="1"/>
  <c r="D4147" i="1" s="1"/>
  <c r="C4145" i="1"/>
  <c r="D4145" i="1" s="1"/>
  <c r="C4144" i="1"/>
  <c r="D4144" i="1" s="1"/>
  <c r="C4141" i="1"/>
  <c r="D4141" i="1" s="1"/>
  <c r="C4136" i="1"/>
  <c r="D4136" i="1" s="1"/>
  <c r="C4135" i="1"/>
  <c r="D4135" i="1" s="1"/>
  <c r="C4130" i="1"/>
  <c r="D4130" i="1" s="1"/>
  <c r="C4128" i="1"/>
  <c r="D4128" i="1" s="1"/>
  <c r="C4126" i="1"/>
  <c r="D4126" i="1" s="1"/>
  <c r="C4118" i="1"/>
  <c r="D4118" i="1" s="1"/>
  <c r="C4117" i="1"/>
  <c r="D4117" i="1" s="1"/>
  <c r="C4115" i="1"/>
  <c r="D4115" i="1" s="1"/>
  <c r="C4114" i="1"/>
  <c r="D4114" i="1" s="1"/>
  <c r="C4113" i="1"/>
  <c r="D4113" i="1" s="1"/>
  <c r="C4111" i="1"/>
  <c r="D4111" i="1" s="1"/>
  <c r="C4105" i="1"/>
  <c r="D4105" i="1" s="1"/>
  <c r="C4103" i="1"/>
  <c r="D4103" i="1" s="1"/>
  <c r="C4102" i="1"/>
  <c r="D4102" i="1" s="1"/>
  <c r="C4101" i="1"/>
  <c r="D4101" i="1" s="1"/>
  <c r="C4096" i="1"/>
  <c r="D4096" i="1" s="1"/>
  <c r="C4093" i="1"/>
  <c r="D4093" i="1" s="1"/>
  <c r="C4092" i="1"/>
  <c r="D4092" i="1" s="1"/>
  <c r="C4090" i="1"/>
  <c r="D4090" i="1" s="1"/>
  <c r="C4086" i="1"/>
  <c r="D4086" i="1" s="1"/>
  <c r="C4085" i="1"/>
  <c r="D4085" i="1" s="1"/>
  <c r="C4083" i="1"/>
  <c r="D4083" i="1" s="1"/>
  <c r="C4082" i="1"/>
  <c r="D4082" i="1" s="1"/>
  <c r="C4081" i="1"/>
  <c r="D4081" i="1" s="1"/>
  <c r="C4080" i="1"/>
  <c r="D4080" i="1" s="1"/>
  <c r="C4075" i="1"/>
  <c r="D4075" i="1" s="1"/>
  <c r="C4065" i="1"/>
  <c r="D4065" i="1" s="1"/>
  <c r="C4061" i="1"/>
  <c r="D4061" i="1" s="1"/>
  <c r="C4052" i="1"/>
  <c r="D4052" i="1" s="1"/>
  <c r="C4051" i="1"/>
  <c r="D4051" i="1" s="1"/>
  <c r="C4045" i="1"/>
  <c r="D4045" i="1" s="1"/>
  <c r="C4041" i="1"/>
  <c r="D4041" i="1" s="1"/>
  <c r="C4040" i="1"/>
  <c r="D4040" i="1" s="1"/>
  <c r="C4038" i="1"/>
  <c r="D4038" i="1" s="1"/>
  <c r="C4037" i="1"/>
  <c r="D4037" i="1" s="1"/>
  <c r="C4035" i="1"/>
  <c r="D4035" i="1" s="1"/>
  <c r="C4033" i="1"/>
  <c r="D4033" i="1" s="1"/>
  <c r="C4031" i="1"/>
  <c r="D4031" i="1" s="1"/>
  <c r="C4028" i="1"/>
  <c r="D4028" i="1" s="1"/>
  <c r="C4024" i="1"/>
  <c r="D4024" i="1" s="1"/>
  <c r="C4022" i="1"/>
  <c r="D4022" i="1" s="1"/>
  <c r="C4019" i="1"/>
  <c r="D4019" i="1" s="1"/>
  <c r="C4018" i="1"/>
  <c r="D4018" i="1" s="1"/>
  <c r="C4014" i="1"/>
  <c r="D4014" i="1" s="1"/>
  <c r="C4005" i="1"/>
  <c r="D4005" i="1" s="1"/>
  <c r="C4003" i="1"/>
  <c r="D4003" i="1" s="1"/>
  <c r="C4001" i="1"/>
  <c r="D4001" i="1" s="1"/>
  <c r="C3999" i="1"/>
  <c r="D3999" i="1" s="1"/>
  <c r="C3996" i="1"/>
  <c r="D3996" i="1" s="1"/>
  <c r="C3991" i="1"/>
  <c r="D3991" i="1" s="1"/>
  <c r="C3989" i="1"/>
  <c r="D3989" i="1" s="1"/>
  <c r="C3982" i="1"/>
  <c r="D3982" i="1" s="1"/>
  <c r="C3981" i="1"/>
  <c r="D3981" i="1" s="1"/>
  <c r="C3976" i="1"/>
  <c r="D3976" i="1" s="1"/>
  <c r="C3975" i="1"/>
  <c r="D3975" i="1" s="1"/>
  <c r="C3969" i="1"/>
  <c r="D3969" i="1" s="1"/>
  <c r="C3963" i="1"/>
  <c r="D3963" i="1" s="1"/>
  <c r="C3961" i="1"/>
  <c r="D3961" i="1" s="1"/>
  <c r="C3957" i="1"/>
  <c r="D3957" i="1" s="1"/>
  <c r="C3950" i="1"/>
  <c r="D3950" i="1" s="1"/>
  <c r="C3949" i="1"/>
  <c r="D3949" i="1" s="1"/>
  <c r="C3947" i="1"/>
  <c r="D3947" i="1" s="1"/>
  <c r="C3944" i="1"/>
  <c r="D3944" i="1" s="1"/>
  <c r="C3942" i="1"/>
  <c r="D3942" i="1" s="1"/>
  <c r="C3941" i="1"/>
  <c r="D3941" i="1" s="1"/>
  <c r="C3939" i="1"/>
  <c r="D3939" i="1" s="1"/>
  <c r="C3938" i="1"/>
  <c r="D3938" i="1" s="1"/>
  <c r="C3937" i="1"/>
  <c r="D3937" i="1" s="1"/>
  <c r="C3932" i="1"/>
  <c r="D3932" i="1" s="1"/>
  <c r="C3930" i="1"/>
  <c r="D3930" i="1" s="1"/>
  <c r="C3929" i="1"/>
  <c r="D3929" i="1" s="1"/>
  <c r="C3928" i="1"/>
  <c r="D3928" i="1" s="1"/>
  <c r="C3927" i="1"/>
  <c r="D3927" i="1" s="1"/>
  <c r="C3924" i="1"/>
  <c r="D3924" i="1" s="1"/>
  <c r="C3919" i="1"/>
  <c r="D3919" i="1" s="1"/>
  <c r="C3918" i="1"/>
  <c r="D3918" i="1" s="1"/>
  <c r="C3916" i="1"/>
  <c r="D3916" i="1" s="1"/>
  <c r="C3913" i="1"/>
  <c r="D3913" i="1" s="1"/>
  <c r="C3909" i="1"/>
  <c r="D3909" i="1" s="1"/>
  <c r="C3904" i="1"/>
  <c r="D3904" i="1" s="1"/>
  <c r="C3894" i="1"/>
  <c r="D3894" i="1" s="1"/>
  <c r="C3891" i="1"/>
  <c r="D3891" i="1" s="1"/>
  <c r="C3887" i="1"/>
  <c r="D3887" i="1" s="1"/>
  <c r="C3883" i="1"/>
  <c r="D3883" i="1" s="1"/>
  <c r="C3880" i="1"/>
  <c r="D3880" i="1" s="1"/>
  <c r="C3877" i="1"/>
  <c r="D3877" i="1" s="1"/>
  <c r="C3876" i="1"/>
  <c r="D3876" i="1" s="1"/>
  <c r="C3872" i="1"/>
  <c r="D3872" i="1" s="1"/>
  <c r="C3859" i="1"/>
  <c r="D3859" i="1" s="1"/>
  <c r="C3856" i="1"/>
  <c r="D3856" i="1" s="1"/>
  <c r="C3855" i="1"/>
  <c r="D3855" i="1" s="1"/>
  <c r="C3839" i="1"/>
  <c r="D3839" i="1" s="1"/>
  <c r="C3838" i="1"/>
  <c r="D3838" i="1" s="1"/>
  <c r="C3836" i="1"/>
  <c r="D3836" i="1" s="1"/>
  <c r="C3835" i="1"/>
  <c r="D3835" i="1" s="1"/>
  <c r="C3834" i="1"/>
  <c r="D3834" i="1" s="1"/>
  <c r="C3833" i="1"/>
  <c r="D3833" i="1" s="1"/>
  <c r="C3826" i="1"/>
  <c r="D3826" i="1" s="1"/>
  <c r="C3825" i="1"/>
  <c r="D3825" i="1" s="1"/>
  <c r="C3822" i="1"/>
  <c r="D3822" i="1" s="1"/>
  <c r="C3815" i="1"/>
  <c r="D3815" i="1" s="1"/>
  <c r="C3811" i="1"/>
  <c r="D3811" i="1" s="1"/>
  <c r="C3803" i="1"/>
  <c r="D3803" i="1" s="1"/>
  <c r="C3800" i="1"/>
  <c r="D3800" i="1" s="1"/>
  <c r="C3795" i="1"/>
  <c r="D3795" i="1" s="1"/>
  <c r="C3793" i="1"/>
  <c r="D3793" i="1" s="1"/>
  <c r="C3789" i="1"/>
  <c r="D3789" i="1" s="1"/>
  <c r="C3784" i="1"/>
  <c r="D3784" i="1" s="1"/>
  <c r="C3783" i="1"/>
  <c r="D3783" i="1" s="1"/>
  <c r="C3780" i="1"/>
  <c r="D3780" i="1" s="1"/>
  <c r="C3774" i="1"/>
  <c r="D3774" i="1" s="1"/>
  <c r="C3770" i="1"/>
  <c r="D3770" i="1" s="1"/>
  <c r="C3764" i="1"/>
  <c r="D3764" i="1" s="1"/>
  <c r="C3759" i="1"/>
  <c r="D3759" i="1" s="1"/>
  <c r="C3757" i="1"/>
  <c r="D3757" i="1" s="1"/>
  <c r="C3756" i="1"/>
  <c r="D3756" i="1" s="1"/>
  <c r="C3753" i="1"/>
  <c r="D3753" i="1" s="1"/>
  <c r="C3750" i="1"/>
  <c r="D3750" i="1" s="1"/>
  <c r="C3749" i="1"/>
  <c r="D3749" i="1" s="1"/>
  <c r="C3748" i="1"/>
  <c r="D3748" i="1" s="1"/>
  <c r="C3741" i="1"/>
  <c r="D3741" i="1" s="1"/>
  <c r="C3740" i="1"/>
  <c r="D3740" i="1" s="1"/>
  <c r="C3735" i="1"/>
  <c r="D3735" i="1" s="1"/>
  <c r="C3725" i="1"/>
  <c r="D3725" i="1" s="1"/>
  <c r="C3721" i="1"/>
  <c r="D3721" i="1" s="1"/>
  <c r="C3716" i="1"/>
  <c r="D3716" i="1" s="1"/>
  <c r="C3715" i="1"/>
  <c r="D3715" i="1" s="1"/>
  <c r="C3714" i="1"/>
  <c r="D3714" i="1" s="1"/>
  <c r="C3712" i="1"/>
  <c r="D3712" i="1" s="1"/>
  <c r="C3708" i="1"/>
  <c r="D3708" i="1" s="1"/>
  <c r="C3706" i="1"/>
  <c r="D3706" i="1" s="1"/>
  <c r="C3696" i="1"/>
  <c r="D3696" i="1" s="1"/>
  <c r="C3693" i="1"/>
  <c r="D3693" i="1" s="1"/>
  <c r="C3691" i="1"/>
  <c r="D3691" i="1" s="1"/>
  <c r="C3686" i="1"/>
  <c r="D3686" i="1" s="1"/>
  <c r="C3685" i="1"/>
  <c r="D3685" i="1" s="1"/>
  <c r="C3680" i="1"/>
  <c r="D3680" i="1" s="1"/>
  <c r="C3679" i="1"/>
  <c r="D3679" i="1" s="1"/>
  <c r="C3678" i="1"/>
  <c r="D3678" i="1" s="1"/>
  <c r="C3672" i="1"/>
  <c r="D3672" i="1" s="1"/>
  <c r="C3666" i="1"/>
  <c r="D3666" i="1" s="1"/>
  <c r="C3664" i="1"/>
  <c r="D3664" i="1" s="1"/>
  <c r="C3658" i="1"/>
  <c r="D3658" i="1" s="1"/>
  <c r="C3657" i="1"/>
  <c r="D3657" i="1" s="1"/>
  <c r="C3655" i="1"/>
  <c r="D3655" i="1" s="1"/>
  <c r="C3654" i="1"/>
  <c r="D3654" i="1" s="1"/>
  <c r="C3649" i="1"/>
  <c r="D3649" i="1" s="1"/>
  <c r="C3648" i="1"/>
  <c r="D3648" i="1" s="1"/>
  <c r="C3647" i="1"/>
  <c r="D3647" i="1" s="1"/>
  <c r="C3642" i="1"/>
  <c r="D3642" i="1" s="1"/>
  <c r="C3641" i="1"/>
  <c r="D3641" i="1" s="1"/>
  <c r="C3640" i="1"/>
  <c r="D3640" i="1" s="1"/>
  <c r="C3639" i="1"/>
  <c r="D3639" i="1" s="1"/>
  <c r="C3638" i="1"/>
  <c r="D3638" i="1" s="1"/>
  <c r="C3637" i="1"/>
  <c r="D3637" i="1" s="1"/>
  <c r="C3632" i="1"/>
  <c r="D3632" i="1" s="1"/>
  <c r="C3628" i="1"/>
  <c r="D3628" i="1" s="1"/>
  <c r="C3625" i="1"/>
  <c r="D3625" i="1" s="1"/>
  <c r="C3624" i="1"/>
  <c r="D3624" i="1" s="1"/>
  <c r="C3621" i="1"/>
  <c r="D3621" i="1" s="1"/>
  <c r="C3618" i="1"/>
  <c r="D3618" i="1" s="1"/>
  <c r="C3610" i="1"/>
  <c r="D3610" i="1" s="1"/>
  <c r="C3607" i="1"/>
  <c r="D3607" i="1" s="1"/>
  <c r="C3603" i="1"/>
  <c r="D3603" i="1" s="1"/>
  <c r="C3600" i="1"/>
  <c r="D3600" i="1" s="1"/>
  <c r="C3598" i="1"/>
  <c r="D3598" i="1" s="1"/>
  <c r="C3594" i="1"/>
  <c r="D3594" i="1" s="1"/>
  <c r="C3586" i="1"/>
  <c r="D3586" i="1" s="1"/>
  <c r="C3579" i="1"/>
  <c r="D3579" i="1" s="1"/>
  <c r="C3572" i="1"/>
  <c r="D3572" i="1" s="1"/>
  <c r="C3571" i="1"/>
  <c r="D3571" i="1" s="1"/>
  <c r="C3570" i="1"/>
  <c r="D3570" i="1" s="1"/>
  <c r="C3566" i="1"/>
  <c r="D3566" i="1" s="1"/>
  <c r="C3564" i="1"/>
  <c r="D3564" i="1" s="1"/>
  <c r="C3561" i="1"/>
  <c r="D3561" i="1" s="1"/>
  <c r="C3558" i="1"/>
  <c r="D3558" i="1" s="1"/>
  <c r="C3557" i="1"/>
  <c r="D3557" i="1" s="1"/>
  <c r="C3555" i="1"/>
  <c r="D3555" i="1" s="1"/>
  <c r="C3553" i="1"/>
  <c r="D3553" i="1" s="1"/>
  <c r="C3551" i="1"/>
  <c r="D3551" i="1" s="1"/>
  <c r="C3549" i="1"/>
  <c r="D3549" i="1" s="1"/>
  <c r="C3545" i="1"/>
  <c r="D3545" i="1" s="1"/>
  <c r="C3540" i="1"/>
  <c r="D3540" i="1" s="1"/>
  <c r="C3539" i="1"/>
  <c r="D3539" i="1" s="1"/>
  <c r="C3536" i="1"/>
  <c r="D3536" i="1" s="1"/>
  <c r="C3532" i="1"/>
  <c r="D3532" i="1" s="1"/>
  <c r="C3528" i="1"/>
  <c r="D3528" i="1" s="1"/>
  <c r="C3526" i="1"/>
  <c r="D3526" i="1" s="1"/>
  <c r="C3525" i="1"/>
  <c r="D3525" i="1" s="1"/>
  <c r="C3523" i="1"/>
  <c r="D3523" i="1" s="1"/>
  <c r="C3522" i="1"/>
  <c r="D3522" i="1" s="1"/>
  <c r="C3521" i="1"/>
  <c r="D3521" i="1" s="1"/>
  <c r="C3518" i="1"/>
  <c r="D3518" i="1" s="1"/>
  <c r="C3516" i="1"/>
  <c r="D3516" i="1" s="1"/>
  <c r="C3514" i="1"/>
  <c r="D3514" i="1" s="1"/>
  <c r="C3506" i="1"/>
  <c r="D3506" i="1" s="1"/>
  <c r="C3503" i="1"/>
  <c r="D3503" i="1" s="1"/>
  <c r="C3502" i="1"/>
  <c r="D3502" i="1" s="1"/>
  <c r="C3501" i="1"/>
  <c r="D3501" i="1" s="1"/>
  <c r="C3499" i="1"/>
  <c r="D3499" i="1" s="1"/>
  <c r="C3495" i="1"/>
  <c r="D3495" i="1" s="1"/>
  <c r="C3494" i="1"/>
  <c r="D3494" i="1" s="1"/>
  <c r="C3493" i="1"/>
  <c r="D3493" i="1" s="1"/>
  <c r="C3489" i="1"/>
  <c r="D3489" i="1" s="1"/>
  <c r="C3488" i="1"/>
  <c r="D3488" i="1" s="1"/>
  <c r="C3487" i="1"/>
  <c r="D3487" i="1" s="1"/>
  <c r="C3483" i="1"/>
  <c r="D3483" i="1" s="1"/>
  <c r="C3481" i="1"/>
  <c r="D3481" i="1" s="1"/>
  <c r="C3480" i="1"/>
  <c r="D3480" i="1" s="1"/>
  <c r="C3470" i="1"/>
  <c r="D3470" i="1" s="1"/>
  <c r="C3468" i="1"/>
  <c r="D3468" i="1" s="1"/>
  <c r="C3467" i="1"/>
  <c r="D3467" i="1" s="1"/>
  <c r="C3466" i="1"/>
  <c r="D3466" i="1" s="1"/>
  <c r="C3464" i="1"/>
  <c r="D3464" i="1" s="1"/>
  <c r="C3463" i="1"/>
  <c r="D3463" i="1" s="1"/>
  <c r="C3457" i="1"/>
  <c r="D3457" i="1" s="1"/>
  <c r="C3454" i="1"/>
  <c r="D3454" i="1" s="1"/>
  <c r="C3450" i="1"/>
  <c r="D3450" i="1" s="1"/>
  <c r="C3447" i="1"/>
  <c r="D3447" i="1" s="1"/>
  <c r="C3446" i="1"/>
  <c r="D3446" i="1" s="1"/>
  <c r="C3445" i="1"/>
  <c r="D3445" i="1" s="1"/>
  <c r="C3442" i="1"/>
  <c r="D3442" i="1" s="1"/>
  <c r="C3439" i="1"/>
  <c r="D3439" i="1" s="1"/>
  <c r="C3438" i="1"/>
  <c r="D3438" i="1" s="1"/>
  <c r="C3436" i="1"/>
  <c r="D3436" i="1" s="1"/>
  <c r="C3431" i="1"/>
  <c r="D3431" i="1" s="1"/>
  <c r="C3428" i="1"/>
  <c r="D3428" i="1" s="1"/>
  <c r="C3426" i="1"/>
  <c r="D3426" i="1" s="1"/>
  <c r="C3425" i="1"/>
  <c r="D3425" i="1" s="1"/>
  <c r="C3424" i="1"/>
  <c r="D3424" i="1" s="1"/>
  <c r="C3422" i="1"/>
  <c r="D3422" i="1" s="1"/>
  <c r="C3421" i="1"/>
  <c r="D3421" i="1" s="1"/>
  <c r="C3418" i="1"/>
  <c r="D3418" i="1" s="1"/>
  <c r="C3416" i="1"/>
  <c r="D3416" i="1" s="1"/>
  <c r="C3415" i="1"/>
  <c r="D3415" i="1" s="1"/>
  <c r="C3409" i="1"/>
  <c r="D3409" i="1" s="1"/>
  <c r="C3408" i="1"/>
  <c r="D3408" i="1" s="1"/>
  <c r="C3406" i="1"/>
  <c r="D3406" i="1" s="1"/>
  <c r="C3403" i="1"/>
  <c r="D3403" i="1" s="1"/>
  <c r="C3399" i="1"/>
  <c r="D3399" i="1" s="1"/>
  <c r="C3395" i="1"/>
  <c r="D3395" i="1" s="1"/>
  <c r="C3394" i="1"/>
  <c r="D3394" i="1" s="1"/>
  <c r="C3392" i="1"/>
  <c r="D3392" i="1" s="1"/>
  <c r="C3387" i="1"/>
  <c r="D3387" i="1" s="1"/>
  <c r="C3384" i="1"/>
  <c r="D3384" i="1" s="1"/>
  <c r="C3383" i="1"/>
  <c r="D3383" i="1" s="1"/>
  <c r="C3379" i="1"/>
  <c r="D3379" i="1" s="1"/>
  <c r="C3377" i="1"/>
  <c r="D3377" i="1" s="1"/>
  <c r="C3373" i="1"/>
  <c r="D3373" i="1" s="1"/>
  <c r="C3365" i="1"/>
  <c r="D3365" i="1" s="1"/>
  <c r="C3361" i="1"/>
  <c r="D3361" i="1" s="1"/>
  <c r="C3342" i="1"/>
  <c r="D3342" i="1" s="1"/>
  <c r="C3338" i="1"/>
  <c r="D3338" i="1" s="1"/>
  <c r="C3333" i="1"/>
  <c r="D3333" i="1" s="1"/>
  <c r="C3327" i="1"/>
  <c r="D3327" i="1" s="1"/>
  <c r="C3320" i="1"/>
  <c r="D3320" i="1" s="1"/>
  <c r="C3318" i="1"/>
  <c r="D3318" i="1" s="1"/>
  <c r="C3317" i="1"/>
  <c r="D3317" i="1" s="1"/>
  <c r="C3311" i="1"/>
  <c r="D3311" i="1" s="1"/>
  <c r="C3305" i="1"/>
  <c r="D3305" i="1" s="1"/>
  <c r="C3303" i="1"/>
  <c r="D3303" i="1" s="1"/>
  <c r="C3298" i="1"/>
  <c r="D3298" i="1" s="1"/>
  <c r="C3297" i="1"/>
  <c r="D3297" i="1" s="1"/>
  <c r="C3294" i="1"/>
  <c r="D3294" i="1" s="1"/>
  <c r="C3291" i="1"/>
  <c r="D3291" i="1" s="1"/>
  <c r="C3290" i="1"/>
  <c r="D3290" i="1" s="1"/>
  <c r="C3288" i="1"/>
  <c r="D3288" i="1" s="1"/>
  <c r="C3285" i="1"/>
  <c r="D3285" i="1" s="1"/>
  <c r="C3283" i="1"/>
  <c r="D3283" i="1" s="1"/>
  <c r="C3278" i="1"/>
  <c r="D3278" i="1" s="1"/>
  <c r="C3274" i="1"/>
  <c r="D3274" i="1" s="1"/>
  <c r="C3273" i="1"/>
  <c r="D3273" i="1" s="1"/>
  <c r="C3272" i="1"/>
  <c r="D3272" i="1" s="1"/>
  <c r="C3270" i="1"/>
  <c r="D3270" i="1" s="1"/>
  <c r="C3266" i="1"/>
  <c r="D3266" i="1" s="1"/>
  <c r="C3264" i="1"/>
  <c r="D3264" i="1" s="1"/>
  <c r="C3263" i="1"/>
  <c r="D3263" i="1" s="1"/>
  <c r="C3261" i="1"/>
  <c r="D3261" i="1" s="1"/>
  <c r="C3258" i="1"/>
  <c r="D3258" i="1" s="1"/>
  <c r="C3255" i="1"/>
  <c r="D3255" i="1" s="1"/>
  <c r="C3252" i="1"/>
  <c r="D3252" i="1" s="1"/>
  <c r="C3250" i="1"/>
  <c r="D3250" i="1" s="1"/>
  <c r="C3247" i="1"/>
  <c r="D3247" i="1" s="1"/>
  <c r="C3246" i="1"/>
  <c r="D3246" i="1" s="1"/>
  <c r="C3244" i="1"/>
  <c r="D3244" i="1" s="1"/>
  <c r="C3243" i="1"/>
  <c r="D3243" i="1" s="1"/>
  <c r="C3240" i="1"/>
  <c r="D3240" i="1" s="1"/>
  <c r="C3239" i="1"/>
  <c r="D3239" i="1" s="1"/>
  <c r="C3238" i="1"/>
  <c r="D3238" i="1" s="1"/>
  <c r="C3236" i="1"/>
  <c r="D3236" i="1" s="1"/>
  <c r="C3235" i="1"/>
  <c r="D3235" i="1" s="1"/>
  <c r="C3233" i="1"/>
  <c r="D3233" i="1" s="1"/>
  <c r="C3229" i="1"/>
  <c r="D3229" i="1" s="1"/>
  <c r="C3227" i="1"/>
  <c r="D3227" i="1" s="1"/>
  <c r="C3213" i="1"/>
  <c r="D3213" i="1" s="1"/>
  <c r="C3210" i="1"/>
  <c r="D3210" i="1" s="1"/>
  <c r="C3207" i="1"/>
  <c r="D3207" i="1" s="1"/>
  <c r="C3205" i="1"/>
  <c r="D3205" i="1" s="1"/>
  <c r="C3204" i="1"/>
  <c r="D3204" i="1" s="1"/>
  <c r="C3203" i="1"/>
  <c r="D3203" i="1" s="1"/>
  <c r="C3202" i="1"/>
  <c r="D3202" i="1" s="1"/>
  <c r="C3201" i="1"/>
  <c r="D3201" i="1" s="1"/>
  <c r="C3198" i="1"/>
  <c r="D3198" i="1" s="1"/>
  <c r="C3194" i="1"/>
  <c r="D3194" i="1" s="1"/>
  <c r="C3192" i="1"/>
  <c r="D3192" i="1" s="1"/>
  <c r="C3190" i="1"/>
  <c r="D3190" i="1" s="1"/>
  <c r="C3188" i="1"/>
  <c r="D3188" i="1" s="1"/>
  <c r="C3184" i="1"/>
  <c r="D3184" i="1" s="1"/>
  <c r="C3180" i="1"/>
  <c r="D3180" i="1" s="1"/>
  <c r="C3175" i="1"/>
  <c r="D3175" i="1" s="1"/>
  <c r="C3170" i="1"/>
  <c r="D3170" i="1" s="1"/>
  <c r="C3168" i="1"/>
  <c r="D3168" i="1" s="1"/>
  <c r="C3164" i="1"/>
  <c r="D3164" i="1" s="1"/>
  <c r="C3156" i="1"/>
  <c r="D3156" i="1" s="1"/>
  <c r="C3155" i="1"/>
  <c r="D3155" i="1" s="1"/>
  <c r="C3154" i="1"/>
  <c r="D3154" i="1" s="1"/>
  <c r="C3151" i="1"/>
  <c r="D3151" i="1" s="1"/>
  <c r="C3150" i="1"/>
  <c r="D3150" i="1" s="1"/>
  <c r="C3148" i="1"/>
  <c r="D3148" i="1" s="1"/>
  <c r="C3144" i="1"/>
  <c r="D3144" i="1" s="1"/>
  <c r="C3141" i="1"/>
  <c r="D3141" i="1" s="1"/>
  <c r="C3139" i="1"/>
  <c r="D3139" i="1" s="1"/>
  <c r="C3138" i="1"/>
  <c r="D3138" i="1" s="1"/>
  <c r="C3135" i="1"/>
  <c r="D3135" i="1" s="1"/>
  <c r="C3134" i="1"/>
  <c r="D3134" i="1" s="1"/>
  <c r="C3122" i="1"/>
  <c r="D3122" i="1" s="1"/>
  <c r="C3118" i="1"/>
  <c r="D3118" i="1" s="1"/>
  <c r="C3116" i="1"/>
  <c r="D3116" i="1" s="1"/>
  <c r="C3113" i="1"/>
  <c r="D3113" i="1" s="1"/>
  <c r="C3108" i="1"/>
  <c r="D3108" i="1" s="1"/>
  <c r="C3102" i="1"/>
  <c r="D3102" i="1" s="1"/>
  <c r="C3096" i="1"/>
  <c r="D3096" i="1" s="1"/>
  <c r="C3095" i="1"/>
  <c r="D3095" i="1" s="1"/>
  <c r="C3091" i="1"/>
  <c r="D3091" i="1" s="1"/>
  <c r="C3089" i="1"/>
  <c r="D3089" i="1" s="1"/>
  <c r="C3086" i="1"/>
  <c r="D3086" i="1" s="1"/>
  <c r="C3085" i="1"/>
  <c r="D3085" i="1" s="1"/>
  <c r="C3084" i="1"/>
  <c r="D3084" i="1" s="1"/>
  <c r="C3083" i="1"/>
  <c r="D3083" i="1" s="1"/>
  <c r="C3081" i="1"/>
  <c r="D3081" i="1" s="1"/>
  <c r="C3080" i="1"/>
  <c r="D3080" i="1" s="1"/>
  <c r="C3078" i="1"/>
  <c r="D3078" i="1" s="1"/>
  <c r="C3074" i="1"/>
  <c r="D3074" i="1" s="1"/>
  <c r="C3072" i="1"/>
  <c r="D3072" i="1" s="1"/>
  <c r="C3070" i="1"/>
  <c r="D3070" i="1" s="1"/>
  <c r="C3069" i="1"/>
  <c r="D3069" i="1" s="1"/>
  <c r="C3066" i="1"/>
  <c r="D3066" i="1" s="1"/>
  <c r="C3064" i="1"/>
  <c r="D3064" i="1" s="1"/>
  <c r="C3059" i="1"/>
  <c r="D3059" i="1" s="1"/>
  <c r="C3058" i="1"/>
  <c r="D3058" i="1" s="1"/>
  <c r="C3052" i="1"/>
  <c r="D3052" i="1" s="1"/>
  <c r="C3048" i="1"/>
  <c r="D3048" i="1" s="1"/>
  <c r="C3047" i="1"/>
  <c r="D3047" i="1" s="1"/>
  <c r="C3038" i="1"/>
  <c r="D3038" i="1" s="1"/>
  <c r="C3033" i="1"/>
  <c r="D3033" i="1" s="1"/>
  <c r="C3028" i="1"/>
  <c r="D3028" i="1" s="1"/>
  <c r="C3026" i="1"/>
  <c r="D3026" i="1" s="1"/>
  <c r="C3023" i="1"/>
  <c r="D3023" i="1" s="1"/>
  <c r="C3022" i="1"/>
  <c r="D3022" i="1" s="1"/>
  <c r="C3019" i="1"/>
  <c r="D3019" i="1" s="1"/>
  <c r="C3017" i="1"/>
  <c r="D3017" i="1" s="1"/>
  <c r="C3010" i="1"/>
  <c r="D3010" i="1" s="1"/>
  <c r="C3008" i="1"/>
  <c r="D3008" i="1" s="1"/>
  <c r="C3005" i="1"/>
  <c r="D3005" i="1" s="1"/>
  <c r="C3002" i="1"/>
  <c r="D3002" i="1" s="1"/>
  <c r="C3001" i="1"/>
  <c r="D3001" i="1" s="1"/>
  <c r="C3000" i="1"/>
  <c r="D3000" i="1" s="1"/>
  <c r="C2997" i="1"/>
  <c r="D2997" i="1" s="1"/>
  <c r="C2994" i="1"/>
  <c r="D2994" i="1" s="1"/>
  <c r="C2993" i="1"/>
  <c r="D2993" i="1" s="1"/>
  <c r="C2989" i="1"/>
  <c r="D2989" i="1" s="1"/>
  <c r="C2986" i="1"/>
  <c r="D2986" i="1" s="1"/>
  <c r="C2978" i="1"/>
  <c r="D2978" i="1" s="1"/>
  <c r="C2972" i="1"/>
  <c r="D2972" i="1" s="1"/>
  <c r="C2968" i="1"/>
  <c r="D2968" i="1" s="1"/>
  <c r="C2947" i="1"/>
  <c r="D2947" i="1" s="1"/>
  <c r="C2938" i="1"/>
  <c r="D2938" i="1" s="1"/>
  <c r="C2937" i="1"/>
  <c r="D2937" i="1" s="1"/>
  <c r="C2934" i="1"/>
  <c r="D2934" i="1" s="1"/>
  <c r="C2928" i="1"/>
  <c r="D2928" i="1" s="1"/>
  <c r="C2922" i="1"/>
  <c r="D2922" i="1" s="1"/>
  <c r="C2912" i="1"/>
  <c r="D2912" i="1" s="1"/>
  <c r="C2911" i="1"/>
  <c r="D2911" i="1" s="1"/>
  <c r="C2906" i="1"/>
  <c r="D2906" i="1" s="1"/>
  <c r="C2903" i="1"/>
  <c r="D2903" i="1" s="1"/>
  <c r="C2901" i="1"/>
  <c r="D2901" i="1" s="1"/>
  <c r="C2900" i="1"/>
  <c r="D2900" i="1" s="1"/>
  <c r="C2897" i="1"/>
  <c r="D2897" i="1" s="1"/>
  <c r="C2896" i="1"/>
  <c r="D2896" i="1" s="1"/>
  <c r="C2895" i="1"/>
  <c r="D2895" i="1" s="1"/>
  <c r="C2891" i="1"/>
  <c r="D2891" i="1" s="1"/>
  <c r="C2889" i="1"/>
  <c r="D2889" i="1" s="1"/>
  <c r="C2887" i="1"/>
  <c r="D2887" i="1" s="1"/>
  <c r="C2886" i="1"/>
  <c r="D2886" i="1" s="1"/>
  <c r="C2884" i="1"/>
  <c r="D2884" i="1" s="1"/>
  <c r="C2881" i="1"/>
  <c r="D2881" i="1" s="1"/>
  <c r="C2879" i="1"/>
  <c r="D2879" i="1" s="1"/>
  <c r="C2877" i="1"/>
  <c r="D2877" i="1" s="1"/>
  <c r="C2875" i="1"/>
  <c r="D2875" i="1" s="1"/>
  <c r="C2864" i="1"/>
  <c r="D2864" i="1" s="1"/>
  <c r="C2854" i="1"/>
  <c r="D2854" i="1" s="1"/>
  <c r="C2849" i="1"/>
  <c r="D2849" i="1" s="1"/>
  <c r="C2848" i="1"/>
  <c r="D2848" i="1" s="1"/>
  <c r="C2846" i="1"/>
  <c r="D2846" i="1" s="1"/>
  <c r="C2844" i="1"/>
  <c r="D2844" i="1" s="1"/>
  <c r="C2836" i="1"/>
  <c r="D2836" i="1" s="1"/>
  <c r="C2835" i="1"/>
  <c r="D2835" i="1" s="1"/>
  <c r="C2832" i="1"/>
  <c r="D2832" i="1" s="1"/>
  <c r="C2831" i="1"/>
  <c r="D2831" i="1" s="1"/>
  <c r="C2829" i="1"/>
  <c r="D2829" i="1" s="1"/>
  <c r="C2827" i="1"/>
  <c r="D2827" i="1" s="1"/>
  <c r="C2820" i="1"/>
  <c r="D2820" i="1" s="1"/>
  <c r="C2817" i="1"/>
  <c r="D2817" i="1" s="1"/>
  <c r="C2816" i="1"/>
  <c r="D2816" i="1" s="1"/>
  <c r="C2811" i="1"/>
  <c r="D2811" i="1" s="1"/>
  <c r="C2808" i="1"/>
  <c r="D2808" i="1" s="1"/>
  <c r="C2806" i="1"/>
  <c r="D2806" i="1" s="1"/>
  <c r="C2805" i="1"/>
  <c r="D2805" i="1" s="1"/>
  <c r="C2803" i="1"/>
  <c r="D2803" i="1" s="1"/>
  <c r="C2801" i="1"/>
  <c r="D2801" i="1" s="1"/>
  <c r="C2798" i="1"/>
  <c r="D2798" i="1" s="1"/>
  <c r="C2795" i="1"/>
  <c r="D2795" i="1" s="1"/>
  <c r="C2793" i="1"/>
  <c r="D2793" i="1" s="1"/>
  <c r="C2790" i="1"/>
  <c r="D2790" i="1" s="1"/>
  <c r="C2789" i="1"/>
  <c r="D2789" i="1" s="1"/>
  <c r="C2788" i="1"/>
  <c r="D2788" i="1" s="1"/>
  <c r="C2785" i="1"/>
  <c r="D2785" i="1" s="1"/>
  <c r="C2776" i="1"/>
  <c r="D2776" i="1" s="1"/>
  <c r="C2773" i="1"/>
  <c r="D2773" i="1" s="1"/>
  <c r="C2755" i="1"/>
  <c r="D2755" i="1" s="1"/>
  <c r="C2749" i="1"/>
  <c r="D2749" i="1" s="1"/>
  <c r="C2744" i="1"/>
  <c r="D2744" i="1" s="1"/>
  <c r="C2741" i="1"/>
  <c r="D2741" i="1" s="1"/>
  <c r="C2740" i="1"/>
  <c r="D2740" i="1" s="1"/>
  <c r="C2739" i="1"/>
  <c r="D2739" i="1" s="1"/>
  <c r="C2735" i="1"/>
  <c r="D2735" i="1" s="1"/>
  <c r="C2733" i="1"/>
  <c r="D2733" i="1" s="1"/>
  <c r="C2731" i="1"/>
  <c r="D2731" i="1" s="1"/>
  <c r="C2730" i="1"/>
  <c r="D2730" i="1" s="1"/>
  <c r="C2729" i="1"/>
  <c r="D2729" i="1" s="1"/>
  <c r="C2728" i="1"/>
  <c r="D2728" i="1" s="1"/>
  <c r="C2726" i="1"/>
  <c r="D2726" i="1" s="1"/>
  <c r="C2719" i="1"/>
  <c r="D2719" i="1" s="1"/>
  <c r="C2718" i="1"/>
  <c r="D2718" i="1" s="1"/>
  <c r="C2717" i="1"/>
  <c r="D2717" i="1" s="1"/>
  <c r="C2706" i="1"/>
  <c r="D2706" i="1" s="1"/>
  <c r="C2703" i="1"/>
  <c r="D2703" i="1" s="1"/>
  <c r="C2698" i="1"/>
  <c r="D2698" i="1" s="1"/>
  <c r="C2696" i="1"/>
  <c r="D2696" i="1" s="1"/>
  <c r="C2693" i="1"/>
  <c r="D2693" i="1" s="1"/>
  <c r="C2691" i="1"/>
  <c r="D2691" i="1" s="1"/>
  <c r="C2689" i="1"/>
  <c r="D2689" i="1" s="1"/>
  <c r="C2688" i="1"/>
  <c r="D2688" i="1" s="1"/>
  <c r="C2681" i="1"/>
  <c r="D2681" i="1" s="1"/>
  <c r="C2678" i="1"/>
  <c r="D2678" i="1" s="1"/>
  <c r="C2675" i="1"/>
  <c r="D2675" i="1" s="1"/>
  <c r="C2674" i="1"/>
  <c r="D2674" i="1" s="1"/>
  <c r="C2673" i="1"/>
  <c r="D2673" i="1" s="1"/>
  <c r="C2671" i="1"/>
  <c r="D2671" i="1" s="1"/>
  <c r="C2670" i="1"/>
  <c r="D2670" i="1" s="1"/>
  <c r="C2669" i="1"/>
  <c r="D2669" i="1" s="1"/>
  <c r="C2667" i="1"/>
  <c r="D2667" i="1" s="1"/>
  <c r="C2666" i="1"/>
  <c r="D2666" i="1" s="1"/>
  <c r="C2665" i="1"/>
  <c r="D2665" i="1" s="1"/>
  <c r="C2663" i="1"/>
  <c r="D2663" i="1" s="1"/>
  <c r="C2661" i="1"/>
  <c r="D2661" i="1" s="1"/>
  <c r="C2658" i="1"/>
  <c r="D2658" i="1" s="1"/>
  <c r="C2657" i="1"/>
  <c r="D2657" i="1" s="1"/>
  <c r="C2656" i="1"/>
  <c r="D2656" i="1" s="1"/>
  <c r="C2651" i="1"/>
  <c r="D2651" i="1" s="1"/>
  <c r="C2650" i="1"/>
  <c r="D2650" i="1" s="1"/>
  <c r="C2648" i="1"/>
  <c r="D2648" i="1" s="1"/>
  <c r="C2643" i="1"/>
  <c r="D2643" i="1" s="1"/>
  <c r="C2640" i="1"/>
  <c r="D2640" i="1" s="1"/>
  <c r="C2636" i="1"/>
  <c r="D2636" i="1" s="1"/>
  <c r="C2635" i="1"/>
  <c r="D2635" i="1" s="1"/>
  <c r="C2631" i="1"/>
  <c r="D2631" i="1" s="1"/>
  <c r="C2630" i="1"/>
  <c r="D2630" i="1" s="1"/>
  <c r="C2625" i="1"/>
  <c r="D2625" i="1" s="1"/>
  <c r="C2604" i="1"/>
  <c r="D2604" i="1" s="1"/>
  <c r="C2603" i="1"/>
  <c r="D2603" i="1" s="1"/>
  <c r="C2602" i="1"/>
  <c r="D2602" i="1" s="1"/>
  <c r="C2600" i="1"/>
  <c r="D2600" i="1" s="1"/>
  <c r="C2597" i="1"/>
  <c r="D2597" i="1" s="1"/>
  <c r="C2595" i="1"/>
  <c r="D2595" i="1" s="1"/>
  <c r="C2593" i="1"/>
  <c r="D2593" i="1" s="1"/>
  <c r="C2586" i="1"/>
  <c r="D2586" i="1" s="1"/>
  <c r="C2581" i="1"/>
  <c r="D2581" i="1" s="1"/>
  <c r="C2579" i="1"/>
  <c r="D2579" i="1" s="1"/>
  <c r="C2577" i="1"/>
  <c r="D2577" i="1" s="1"/>
  <c r="C2569" i="1"/>
  <c r="D2569" i="1" s="1"/>
  <c r="C2568" i="1"/>
  <c r="D2568" i="1" s="1"/>
  <c r="C2557" i="1"/>
  <c r="D2557" i="1" s="1"/>
  <c r="C2555" i="1"/>
  <c r="D2555" i="1" s="1"/>
  <c r="C2551" i="1"/>
  <c r="D2551" i="1" s="1"/>
  <c r="C2549" i="1"/>
  <c r="D2549" i="1" s="1"/>
  <c r="C2548" i="1"/>
  <c r="D2548" i="1" s="1"/>
  <c r="C2544" i="1"/>
  <c r="D2544" i="1" s="1"/>
  <c r="C2543" i="1"/>
  <c r="D2543" i="1" s="1"/>
  <c r="C2542" i="1"/>
  <c r="D2542" i="1" s="1"/>
  <c r="C2540" i="1"/>
  <c r="D2540" i="1" s="1"/>
  <c r="C2538" i="1"/>
  <c r="D2538" i="1" s="1"/>
  <c r="C2536" i="1"/>
  <c r="D2536" i="1" s="1"/>
  <c r="C2535" i="1"/>
  <c r="D2535" i="1" s="1"/>
  <c r="C2529" i="1"/>
  <c r="D2529" i="1" s="1"/>
  <c r="C2528" i="1"/>
  <c r="D2528" i="1" s="1"/>
  <c r="C2525" i="1"/>
  <c r="D2525" i="1" s="1"/>
  <c r="C2522" i="1"/>
  <c r="D2522" i="1" s="1"/>
  <c r="C2521" i="1"/>
  <c r="D2521" i="1" s="1"/>
  <c r="C2517" i="1"/>
  <c r="D2517" i="1" s="1"/>
  <c r="C2515" i="1"/>
  <c r="D2515" i="1" s="1"/>
  <c r="C2514" i="1"/>
  <c r="D2514" i="1" s="1"/>
  <c r="C2513" i="1"/>
  <c r="D2513" i="1" s="1"/>
  <c r="C2511" i="1"/>
  <c r="D2511" i="1" s="1"/>
  <c r="C2507" i="1"/>
  <c r="D2507" i="1" s="1"/>
  <c r="C2504" i="1"/>
  <c r="D2504" i="1" s="1"/>
  <c r="C2503" i="1"/>
  <c r="D2503" i="1" s="1"/>
  <c r="C2501" i="1"/>
  <c r="D2501" i="1" s="1"/>
  <c r="C2496" i="1"/>
  <c r="D2496" i="1" s="1"/>
  <c r="C2492" i="1"/>
  <c r="D2492" i="1" s="1"/>
  <c r="C2485" i="1"/>
  <c r="D2485" i="1" s="1"/>
  <c r="C2484" i="1"/>
  <c r="D2484" i="1" s="1"/>
  <c r="C2481" i="1"/>
  <c r="D2481" i="1" s="1"/>
  <c r="C2479" i="1"/>
  <c r="D2479" i="1" s="1"/>
  <c r="C2475" i="1"/>
  <c r="D2475" i="1" s="1"/>
  <c r="C2474" i="1"/>
  <c r="D2474" i="1" s="1"/>
  <c r="C2468" i="1"/>
  <c r="D2468" i="1" s="1"/>
  <c r="C2467" i="1"/>
  <c r="D2467" i="1" s="1"/>
  <c r="C2466" i="1"/>
  <c r="D2466" i="1" s="1"/>
  <c r="C2462" i="1"/>
  <c r="D2462" i="1" s="1"/>
  <c r="C2460" i="1"/>
  <c r="D2460" i="1" s="1"/>
  <c r="C2453" i="1"/>
  <c r="D2453" i="1" s="1"/>
  <c r="C2449" i="1"/>
  <c r="D2449" i="1" s="1"/>
  <c r="C2447" i="1"/>
  <c r="D2447" i="1" s="1"/>
  <c r="C2442" i="1"/>
  <c r="D2442" i="1" s="1"/>
  <c r="C2438" i="1"/>
  <c r="D2438" i="1" s="1"/>
  <c r="C2431" i="1"/>
  <c r="D2431" i="1" s="1"/>
  <c r="C2429" i="1"/>
  <c r="D2429" i="1" s="1"/>
  <c r="C2428" i="1"/>
  <c r="D2428" i="1" s="1"/>
  <c r="C2427" i="1"/>
  <c r="D2427" i="1" s="1"/>
  <c r="C2416" i="1"/>
  <c r="D2416" i="1" s="1"/>
  <c r="C2414" i="1"/>
  <c r="D2414" i="1" s="1"/>
  <c r="C2408" i="1"/>
  <c r="D2408" i="1" s="1"/>
  <c r="C2405" i="1"/>
  <c r="D2405" i="1" s="1"/>
  <c r="C2403" i="1"/>
  <c r="D2403" i="1" s="1"/>
  <c r="C2397" i="1"/>
  <c r="D2397" i="1" s="1"/>
  <c r="C2396" i="1"/>
  <c r="D2396" i="1" s="1"/>
  <c r="C2391" i="1"/>
  <c r="D2391" i="1" s="1"/>
  <c r="C2387" i="1"/>
  <c r="D2387" i="1" s="1"/>
  <c r="C2386" i="1"/>
  <c r="D2386" i="1" s="1"/>
  <c r="C2385" i="1"/>
  <c r="D2385" i="1" s="1"/>
  <c r="C2381" i="1"/>
  <c r="D2381" i="1" s="1"/>
  <c r="C2379" i="1"/>
  <c r="D2379" i="1" s="1"/>
  <c r="C2376" i="1"/>
  <c r="D2376" i="1" s="1"/>
  <c r="C2374" i="1"/>
  <c r="D2374" i="1" s="1"/>
  <c r="C2372" i="1"/>
  <c r="D2372" i="1" s="1"/>
  <c r="C2370" i="1"/>
  <c r="D2370" i="1" s="1"/>
  <c r="C2368" i="1"/>
  <c r="D2368" i="1" s="1"/>
  <c r="C2366" i="1"/>
  <c r="D2366" i="1" s="1"/>
  <c r="C2362" i="1"/>
  <c r="D2362" i="1" s="1"/>
  <c r="C2360" i="1"/>
  <c r="D2360" i="1" s="1"/>
  <c r="C2355" i="1"/>
  <c r="D2355" i="1" s="1"/>
  <c r="C2348" i="1"/>
  <c r="D2348" i="1" s="1"/>
  <c r="C2343" i="1"/>
  <c r="D2343" i="1" s="1"/>
  <c r="C2338" i="1"/>
  <c r="D2338" i="1" s="1"/>
  <c r="C2337" i="1"/>
  <c r="D2337" i="1" s="1"/>
  <c r="C2336" i="1"/>
  <c r="D2336" i="1" s="1"/>
  <c r="C2335" i="1"/>
  <c r="D2335" i="1" s="1"/>
  <c r="C2334" i="1"/>
  <c r="D2334" i="1" s="1"/>
  <c r="C2328" i="1"/>
  <c r="D2328" i="1" s="1"/>
  <c r="C2325" i="1"/>
  <c r="D2325" i="1" s="1"/>
  <c r="C2323" i="1"/>
  <c r="D2323" i="1" s="1"/>
  <c r="C2319" i="1"/>
  <c r="D2319" i="1" s="1"/>
  <c r="C2316" i="1"/>
  <c r="D2316" i="1" s="1"/>
  <c r="C2311" i="1"/>
  <c r="D2311" i="1" s="1"/>
  <c r="C2307" i="1"/>
  <c r="D2307" i="1" s="1"/>
  <c r="C2306" i="1"/>
  <c r="D2306" i="1" s="1"/>
  <c r="C2303" i="1"/>
  <c r="D2303" i="1" s="1"/>
  <c r="C2299" i="1"/>
  <c r="D2299" i="1" s="1"/>
  <c r="C2297" i="1"/>
  <c r="D2297" i="1" s="1"/>
  <c r="C2295" i="1"/>
  <c r="D2295" i="1" s="1"/>
  <c r="C2292" i="1"/>
  <c r="D2292" i="1" s="1"/>
  <c r="C2285" i="1"/>
  <c r="D2285" i="1" s="1"/>
  <c r="C2284" i="1"/>
  <c r="D2284" i="1" s="1"/>
  <c r="C2275" i="1"/>
  <c r="D2275" i="1" s="1"/>
  <c r="C2273" i="1"/>
  <c r="D2273" i="1" s="1"/>
  <c r="C2267" i="1"/>
  <c r="D2267" i="1" s="1"/>
  <c r="C2259" i="1"/>
  <c r="D2259" i="1" s="1"/>
  <c r="C2256" i="1"/>
  <c r="D2256" i="1" s="1"/>
  <c r="C2255" i="1"/>
  <c r="D2255" i="1" s="1"/>
  <c r="C2252" i="1"/>
  <c r="D2252" i="1" s="1"/>
  <c r="C2249" i="1"/>
  <c r="D2249" i="1" s="1"/>
  <c r="C2246" i="1"/>
  <c r="D2246" i="1" s="1"/>
  <c r="C2245" i="1"/>
  <c r="D2245" i="1" s="1"/>
  <c r="C2244" i="1"/>
  <c r="D2244" i="1" s="1"/>
  <c r="C2243" i="1"/>
  <c r="D2243" i="1" s="1"/>
  <c r="C2240" i="1"/>
  <c r="D2240" i="1" s="1"/>
  <c r="C2239" i="1"/>
  <c r="D2239" i="1" s="1"/>
  <c r="C2237" i="1"/>
  <c r="D2237" i="1" s="1"/>
  <c r="C2235" i="1"/>
  <c r="D2235" i="1" s="1"/>
  <c r="C2230" i="1"/>
  <c r="D2230" i="1" s="1"/>
  <c r="C2223" i="1"/>
  <c r="D2223" i="1" s="1"/>
  <c r="C2221" i="1"/>
  <c r="D2221" i="1" s="1"/>
  <c r="C2219" i="1"/>
  <c r="D2219" i="1" s="1"/>
  <c r="C2218" i="1"/>
  <c r="D2218" i="1" s="1"/>
  <c r="C2216" i="1"/>
  <c r="D2216" i="1" s="1"/>
  <c r="C2215" i="1"/>
  <c r="D2215" i="1" s="1"/>
  <c r="C2196" i="1"/>
  <c r="D2196" i="1" s="1"/>
  <c r="C2186" i="1"/>
  <c r="D2186" i="1" s="1"/>
  <c r="C2181" i="1"/>
  <c r="D2181" i="1" s="1"/>
  <c r="C2180" i="1"/>
  <c r="D2180" i="1" s="1"/>
  <c r="C2176" i="1"/>
  <c r="D2176" i="1" s="1"/>
  <c r="C2173" i="1"/>
  <c r="D2173" i="1" s="1"/>
  <c r="C2167" i="1"/>
  <c r="D2167" i="1" s="1"/>
  <c r="C2166" i="1"/>
  <c r="D2166" i="1" s="1"/>
  <c r="C2165" i="1"/>
  <c r="D2165" i="1" s="1"/>
  <c r="C2151" i="1"/>
  <c r="D2151" i="1" s="1"/>
  <c r="C2150" i="1"/>
  <c r="D2150" i="1" s="1"/>
  <c r="C2142" i="1"/>
  <c r="D2142" i="1" s="1"/>
  <c r="C2139" i="1"/>
  <c r="D2139" i="1" s="1"/>
  <c r="C2135" i="1"/>
  <c r="D2135" i="1" s="1"/>
  <c r="C2133" i="1"/>
  <c r="D2133" i="1" s="1"/>
  <c r="C2132" i="1"/>
  <c r="D2132" i="1" s="1"/>
  <c r="C2131" i="1"/>
  <c r="D2131" i="1" s="1"/>
  <c r="C2127" i="1"/>
  <c r="D2127" i="1" s="1"/>
  <c r="C2125" i="1"/>
  <c r="D2125" i="1" s="1"/>
  <c r="C2123" i="1"/>
  <c r="D2123" i="1" s="1"/>
  <c r="C2121" i="1"/>
  <c r="D2121" i="1" s="1"/>
  <c r="C2120" i="1"/>
  <c r="D2120" i="1" s="1"/>
  <c r="C2118" i="1"/>
  <c r="D2118" i="1" s="1"/>
  <c r="C2115" i="1"/>
  <c r="D2115" i="1" s="1"/>
  <c r="C2112" i="1"/>
  <c r="D2112" i="1" s="1"/>
  <c r="C2111" i="1"/>
  <c r="D2111" i="1" s="1"/>
  <c r="C2108" i="1"/>
  <c r="D2108" i="1" s="1"/>
  <c r="C2107" i="1"/>
  <c r="D2107" i="1" s="1"/>
  <c r="C2103" i="1"/>
  <c r="D2103" i="1" s="1"/>
  <c r="C2100" i="1"/>
  <c r="D2100" i="1" s="1"/>
  <c r="C2090" i="1"/>
  <c r="D2090" i="1" s="1"/>
  <c r="C2088" i="1"/>
  <c r="D2088" i="1" s="1"/>
  <c r="C2087" i="1"/>
  <c r="D2087" i="1" s="1"/>
  <c r="C2081" i="1"/>
  <c r="D2081" i="1" s="1"/>
  <c r="C2079" i="1"/>
  <c r="D2079" i="1" s="1"/>
  <c r="C2078" i="1"/>
  <c r="D2078" i="1" s="1"/>
  <c r="C2077" i="1"/>
  <c r="D2077" i="1" s="1"/>
  <c r="C2075" i="1"/>
  <c r="D2075" i="1" s="1"/>
  <c r="C2074" i="1"/>
  <c r="D2074" i="1" s="1"/>
  <c r="C2071" i="1"/>
  <c r="D2071" i="1" s="1"/>
  <c r="C2068" i="1"/>
  <c r="D2068" i="1" s="1"/>
  <c r="C2065" i="1"/>
  <c r="D2065" i="1" s="1"/>
  <c r="C2062" i="1"/>
  <c r="D2062" i="1" s="1"/>
  <c r="C2059" i="1"/>
  <c r="D2059" i="1" s="1"/>
  <c r="C2056" i="1"/>
  <c r="D2056" i="1" s="1"/>
  <c r="C2055" i="1"/>
  <c r="D2055" i="1" s="1"/>
  <c r="C2054" i="1"/>
  <c r="D2054" i="1" s="1"/>
  <c r="C2049" i="1"/>
  <c r="D2049" i="1" s="1"/>
  <c r="C2048" i="1"/>
  <c r="D2048" i="1" s="1"/>
  <c r="C2046" i="1"/>
  <c r="D2046" i="1" s="1"/>
  <c r="C2044" i="1"/>
  <c r="D2044" i="1" s="1"/>
  <c r="C2040" i="1"/>
  <c r="D2040" i="1" s="1"/>
  <c r="C2036" i="1"/>
  <c r="D2036" i="1" s="1"/>
  <c r="C2031" i="1"/>
  <c r="D2031" i="1" s="1"/>
  <c r="C2030" i="1"/>
  <c r="D2030" i="1" s="1"/>
  <c r="C2027" i="1"/>
  <c r="D2027" i="1" s="1"/>
  <c r="C2021" i="1"/>
  <c r="D2021" i="1" s="1"/>
  <c r="C2013" i="1"/>
  <c r="D2013" i="1" s="1"/>
  <c r="C2011" i="1"/>
  <c r="D2011" i="1" s="1"/>
  <c r="C2004" i="1"/>
  <c r="D2004" i="1" s="1"/>
  <c r="C2003" i="1"/>
  <c r="D2003" i="1" s="1"/>
  <c r="C1994" i="1"/>
  <c r="D1994" i="1" s="1"/>
  <c r="C1990" i="1"/>
  <c r="D1990" i="1" s="1"/>
  <c r="C1987" i="1"/>
  <c r="D1987" i="1" s="1"/>
  <c r="C1985" i="1"/>
  <c r="D1985" i="1" s="1"/>
  <c r="C1979" i="1"/>
  <c r="D1979" i="1" s="1"/>
  <c r="C1971" i="1"/>
  <c r="D1971" i="1" s="1"/>
  <c r="C1970" i="1"/>
  <c r="D1970" i="1" s="1"/>
  <c r="C1968" i="1"/>
  <c r="D1968" i="1" s="1"/>
  <c r="C1963" i="1"/>
  <c r="D1963" i="1" s="1"/>
  <c r="C1961" i="1"/>
  <c r="D1961" i="1" s="1"/>
  <c r="C1960" i="1"/>
  <c r="D1960" i="1" s="1"/>
  <c r="C1959" i="1"/>
  <c r="D1959" i="1" s="1"/>
  <c r="C1958" i="1"/>
  <c r="D1958" i="1" s="1"/>
  <c r="C1951" i="1"/>
  <c r="D1951" i="1" s="1"/>
  <c r="C1946" i="1"/>
  <c r="D1946" i="1" s="1"/>
  <c r="C1945" i="1"/>
  <c r="D1945" i="1" s="1"/>
  <c r="C1940" i="1"/>
  <c r="D1940" i="1" s="1"/>
  <c r="C1935" i="1"/>
  <c r="D1935" i="1" s="1"/>
  <c r="C1934" i="1"/>
  <c r="D1934" i="1" s="1"/>
  <c r="C1931" i="1"/>
  <c r="D1931" i="1" s="1"/>
  <c r="C1925" i="1"/>
  <c r="D1925" i="1" s="1"/>
  <c r="C1922" i="1"/>
  <c r="D1922" i="1" s="1"/>
  <c r="C1918" i="1"/>
  <c r="D1918" i="1" s="1"/>
  <c r="C1903" i="1"/>
  <c r="D1903" i="1" s="1"/>
  <c r="C1902" i="1"/>
  <c r="D1902" i="1" s="1"/>
  <c r="C1900" i="1"/>
  <c r="D1900" i="1" s="1"/>
  <c r="C1899" i="1"/>
  <c r="D1899" i="1" s="1"/>
  <c r="C1898" i="1"/>
  <c r="D1898" i="1" s="1"/>
  <c r="C1888" i="1"/>
  <c r="D1888" i="1" s="1"/>
  <c r="C1885" i="1"/>
  <c r="D1885" i="1" s="1"/>
  <c r="C1878" i="1"/>
  <c r="D1878" i="1" s="1"/>
  <c r="C1872" i="1"/>
  <c r="D1872" i="1" s="1"/>
  <c r="C1866" i="1"/>
  <c r="D1866" i="1" s="1"/>
  <c r="C1864" i="1"/>
  <c r="D1864" i="1" s="1"/>
  <c r="C1862" i="1"/>
  <c r="D1862" i="1" s="1"/>
  <c r="C1859" i="1"/>
  <c r="D1859" i="1" s="1"/>
  <c r="C1854" i="1"/>
  <c r="D1854" i="1" s="1"/>
  <c r="C1853" i="1"/>
  <c r="D1853" i="1" s="1"/>
  <c r="C1852" i="1"/>
  <c r="D1852" i="1" s="1"/>
  <c r="C1851" i="1"/>
  <c r="D1851" i="1" s="1"/>
  <c r="C1846" i="1"/>
  <c r="D1846" i="1" s="1"/>
  <c r="C1844" i="1"/>
  <c r="D1844" i="1" s="1"/>
  <c r="C1843" i="1"/>
  <c r="D1843" i="1" s="1"/>
  <c r="C1842" i="1"/>
  <c r="D1842" i="1" s="1"/>
  <c r="C1839" i="1"/>
  <c r="D1839" i="1" s="1"/>
  <c r="C1836" i="1"/>
  <c r="D1836" i="1" s="1"/>
  <c r="C1833" i="1"/>
  <c r="D1833" i="1" s="1"/>
  <c r="C1826" i="1"/>
  <c r="D1826" i="1" s="1"/>
  <c r="C1824" i="1"/>
  <c r="D1824" i="1" s="1"/>
  <c r="C1819" i="1"/>
  <c r="D1819" i="1" s="1"/>
  <c r="C1808" i="1"/>
  <c r="D1808" i="1" s="1"/>
  <c r="C1806" i="1"/>
  <c r="D1806" i="1" s="1"/>
  <c r="C1802" i="1"/>
  <c r="D1802" i="1" s="1"/>
  <c r="C1791" i="1"/>
  <c r="D1791" i="1" s="1"/>
  <c r="C1790" i="1"/>
  <c r="D1790" i="1" s="1"/>
  <c r="C1789" i="1"/>
  <c r="D1789" i="1" s="1"/>
  <c r="C1787" i="1"/>
  <c r="D1787" i="1" s="1"/>
  <c r="C1783" i="1"/>
  <c r="D1783" i="1" s="1"/>
  <c r="C1781" i="1"/>
  <c r="D1781" i="1" s="1"/>
  <c r="C1774" i="1"/>
  <c r="D1774" i="1" s="1"/>
  <c r="C1772" i="1"/>
  <c r="D1772" i="1" s="1"/>
  <c r="C1771" i="1"/>
  <c r="D1771" i="1" s="1"/>
  <c r="C1766" i="1"/>
  <c r="D1766" i="1" s="1"/>
  <c r="C1765" i="1"/>
  <c r="D1765" i="1" s="1"/>
  <c r="C1760" i="1"/>
  <c r="D1760" i="1" s="1"/>
  <c r="C1757" i="1"/>
  <c r="D1757" i="1" s="1"/>
  <c r="C1754" i="1"/>
  <c r="D1754" i="1" s="1"/>
  <c r="C1753" i="1"/>
  <c r="D1753" i="1" s="1"/>
  <c r="C1749" i="1"/>
  <c r="D1749" i="1" s="1"/>
  <c r="C1743" i="1"/>
  <c r="D1743" i="1" s="1"/>
  <c r="C1740" i="1"/>
  <c r="D1740" i="1" s="1"/>
  <c r="C1736" i="1"/>
  <c r="D1736" i="1" s="1"/>
  <c r="C1734" i="1"/>
  <c r="D1734" i="1" s="1"/>
  <c r="C1733" i="1"/>
  <c r="D1733" i="1" s="1"/>
  <c r="C1732" i="1"/>
  <c r="D1732" i="1" s="1"/>
  <c r="C1731" i="1"/>
  <c r="D1731" i="1" s="1"/>
  <c r="C1728" i="1"/>
  <c r="D1728" i="1" s="1"/>
  <c r="C1727" i="1"/>
  <c r="D1727" i="1" s="1"/>
  <c r="C1723" i="1"/>
  <c r="D1723" i="1" s="1"/>
  <c r="C1722" i="1"/>
  <c r="D1722" i="1" s="1"/>
  <c r="C1718" i="1"/>
  <c r="D1718" i="1" s="1"/>
  <c r="C1713" i="1"/>
  <c r="D1713" i="1" s="1"/>
  <c r="C1710" i="1"/>
  <c r="D1710" i="1" s="1"/>
  <c r="C1709" i="1"/>
  <c r="D1709" i="1" s="1"/>
  <c r="C1707" i="1"/>
  <c r="D1707" i="1" s="1"/>
  <c r="C1706" i="1"/>
  <c r="D1706" i="1" s="1"/>
  <c r="C1704" i="1"/>
  <c r="D1704" i="1" s="1"/>
  <c r="C1702" i="1"/>
  <c r="D1702" i="1" s="1"/>
  <c r="C1701" i="1"/>
  <c r="D1701" i="1" s="1"/>
  <c r="C1700" i="1"/>
  <c r="D1700" i="1" s="1"/>
  <c r="C1698" i="1"/>
  <c r="D1698" i="1" s="1"/>
  <c r="C1690" i="1"/>
  <c r="D1690" i="1" s="1"/>
  <c r="C1689" i="1"/>
  <c r="D1689" i="1" s="1"/>
  <c r="C1683" i="1"/>
  <c r="D1683" i="1" s="1"/>
  <c r="C1682" i="1"/>
  <c r="D1682" i="1" s="1"/>
  <c r="C1681" i="1"/>
  <c r="D1681" i="1" s="1"/>
  <c r="C1679" i="1"/>
  <c r="D1679" i="1" s="1"/>
  <c r="C1676" i="1"/>
  <c r="D1676" i="1" s="1"/>
  <c r="C1675" i="1"/>
  <c r="D1675" i="1" s="1"/>
  <c r="C1673" i="1"/>
  <c r="D1673" i="1" s="1"/>
  <c r="C1672" i="1"/>
  <c r="D1672" i="1" s="1"/>
  <c r="C1671" i="1"/>
  <c r="D1671" i="1" s="1"/>
  <c r="C1667" i="1"/>
  <c r="D1667" i="1" s="1"/>
  <c r="C1662" i="1"/>
  <c r="D1662" i="1" s="1"/>
  <c r="C1661" i="1"/>
  <c r="D1661" i="1" s="1"/>
  <c r="C1648" i="1"/>
  <c r="D1648" i="1" s="1"/>
  <c r="C1646" i="1"/>
  <c r="D1646" i="1" s="1"/>
  <c r="C1645" i="1"/>
  <c r="D1645" i="1" s="1"/>
  <c r="C1643" i="1"/>
  <c r="D1643" i="1" s="1"/>
  <c r="C1641" i="1"/>
  <c r="D1641" i="1" s="1"/>
  <c r="C1639" i="1"/>
  <c r="D1639" i="1" s="1"/>
  <c r="C1638" i="1"/>
  <c r="D1638" i="1" s="1"/>
  <c r="C1633" i="1"/>
  <c r="D1633" i="1" s="1"/>
  <c r="C1628" i="1"/>
  <c r="D1628" i="1" s="1"/>
  <c r="C1625" i="1"/>
  <c r="D1625" i="1" s="1"/>
  <c r="C1624" i="1"/>
  <c r="D1624" i="1" s="1"/>
  <c r="C1623" i="1"/>
  <c r="D1623" i="1" s="1"/>
  <c r="C1620" i="1"/>
  <c r="D1620" i="1" s="1"/>
  <c r="C1616" i="1"/>
  <c r="D1616" i="1" s="1"/>
  <c r="C1609" i="1"/>
  <c r="D1609" i="1" s="1"/>
  <c r="C1605" i="1"/>
  <c r="D1605" i="1" s="1"/>
  <c r="C1604" i="1"/>
  <c r="D1604" i="1" s="1"/>
  <c r="C1598" i="1"/>
  <c r="D1598" i="1" s="1"/>
  <c r="C1597" i="1"/>
  <c r="D1597" i="1" s="1"/>
  <c r="C1592" i="1"/>
  <c r="D1592" i="1" s="1"/>
  <c r="C1588" i="1"/>
  <c r="D1588" i="1" s="1"/>
  <c r="C1586" i="1"/>
  <c r="D1586" i="1" s="1"/>
  <c r="C1581" i="1"/>
  <c r="D1581" i="1" s="1"/>
  <c r="C1580" i="1"/>
  <c r="D1580" i="1" s="1"/>
  <c r="C1577" i="1"/>
  <c r="D1577" i="1" s="1"/>
  <c r="C1574" i="1"/>
  <c r="D1574" i="1" s="1"/>
  <c r="C1569" i="1"/>
  <c r="D1569" i="1" s="1"/>
  <c r="C1568" i="1"/>
  <c r="D1568" i="1" s="1"/>
  <c r="C1565" i="1"/>
  <c r="D1565" i="1" s="1"/>
  <c r="C1562" i="1"/>
  <c r="D1562" i="1" s="1"/>
  <c r="C1558" i="1"/>
  <c r="D1558" i="1" s="1"/>
  <c r="C1557" i="1"/>
  <c r="D1557" i="1" s="1"/>
  <c r="C1555" i="1"/>
  <c r="D1555" i="1" s="1"/>
  <c r="C1552" i="1"/>
  <c r="D1552" i="1" s="1"/>
  <c r="C1551" i="1"/>
  <c r="D1551" i="1" s="1"/>
  <c r="C1548" i="1"/>
  <c r="D1548" i="1" s="1"/>
  <c r="C1547" i="1"/>
  <c r="D1547" i="1" s="1"/>
  <c r="C1545" i="1"/>
  <c r="D1545" i="1" s="1"/>
  <c r="C1543" i="1"/>
  <c r="D1543" i="1" s="1"/>
  <c r="C1542" i="1"/>
  <c r="D1542" i="1" s="1"/>
  <c r="C1539" i="1"/>
  <c r="D1539" i="1" s="1"/>
  <c r="C1536" i="1"/>
  <c r="D1536" i="1" s="1"/>
  <c r="C1534" i="1"/>
  <c r="D1534" i="1" s="1"/>
  <c r="C1533" i="1"/>
  <c r="D1533" i="1" s="1"/>
  <c r="C1532" i="1"/>
  <c r="D1532" i="1" s="1"/>
  <c r="C1531" i="1"/>
  <c r="D1531" i="1" s="1"/>
  <c r="C1529" i="1"/>
  <c r="D1529" i="1" s="1"/>
  <c r="C1528" i="1"/>
  <c r="D1528" i="1" s="1"/>
  <c r="C1527" i="1"/>
  <c r="D1527" i="1" s="1"/>
  <c r="C1522" i="1"/>
  <c r="D1522" i="1" s="1"/>
  <c r="C1521" i="1"/>
  <c r="D1521" i="1" s="1"/>
  <c r="C1520" i="1"/>
  <c r="D1520" i="1" s="1"/>
  <c r="C1519" i="1"/>
  <c r="D1519" i="1" s="1"/>
  <c r="C1518" i="1"/>
  <c r="D1518" i="1" s="1"/>
  <c r="C1517" i="1"/>
  <c r="D1517" i="1" s="1"/>
  <c r="C1516" i="1"/>
  <c r="D1516" i="1" s="1"/>
  <c r="C1511" i="1"/>
  <c r="D1511" i="1" s="1"/>
  <c r="C1510" i="1"/>
  <c r="D1510" i="1" s="1"/>
  <c r="C1509" i="1"/>
  <c r="D1509" i="1" s="1"/>
  <c r="C1505" i="1"/>
  <c r="D1505" i="1" s="1"/>
  <c r="C1504" i="1"/>
  <c r="D1504" i="1" s="1"/>
  <c r="C1499" i="1"/>
  <c r="D1499" i="1" s="1"/>
  <c r="C1496" i="1"/>
  <c r="D1496" i="1" s="1"/>
  <c r="C1492" i="1"/>
  <c r="D1492" i="1" s="1"/>
  <c r="C1491" i="1"/>
  <c r="D1491" i="1" s="1"/>
  <c r="C1490" i="1"/>
  <c r="D1490" i="1" s="1"/>
  <c r="C1489" i="1"/>
  <c r="D1489" i="1" s="1"/>
  <c r="C1486" i="1"/>
  <c r="D1486" i="1" s="1"/>
  <c r="C1478" i="1"/>
  <c r="D1478" i="1" s="1"/>
  <c r="C1475" i="1"/>
  <c r="D1475" i="1" s="1"/>
  <c r="C1470" i="1"/>
  <c r="D1470" i="1" s="1"/>
  <c r="C1465" i="1"/>
  <c r="D1465" i="1" s="1"/>
  <c r="C1459" i="1"/>
  <c r="D1459" i="1" s="1"/>
  <c r="C1453" i="1"/>
  <c r="D1453" i="1" s="1"/>
  <c r="C1452" i="1"/>
  <c r="D1452" i="1" s="1"/>
  <c r="C1451" i="1"/>
  <c r="D1451" i="1" s="1"/>
  <c r="C1448" i="1"/>
  <c r="D1448" i="1" s="1"/>
  <c r="C1445" i="1"/>
  <c r="D1445" i="1" s="1"/>
  <c r="C1443" i="1"/>
  <c r="D1443" i="1" s="1"/>
  <c r="C1439" i="1"/>
  <c r="D1439" i="1" s="1"/>
  <c r="C1437" i="1"/>
  <c r="D1437" i="1" s="1"/>
  <c r="C1434" i="1"/>
  <c r="D1434" i="1" s="1"/>
  <c r="C1432" i="1"/>
  <c r="D1432" i="1" s="1"/>
  <c r="C1431" i="1"/>
  <c r="D1431" i="1" s="1"/>
  <c r="C1429" i="1"/>
  <c r="D1429" i="1" s="1"/>
  <c r="C1426" i="1"/>
  <c r="D1426" i="1" s="1"/>
  <c r="C1425" i="1"/>
  <c r="D1425" i="1" s="1"/>
  <c r="C1424" i="1"/>
  <c r="D1424" i="1" s="1"/>
  <c r="C1423" i="1"/>
  <c r="D1423" i="1" s="1"/>
  <c r="C1419" i="1"/>
  <c r="D1419" i="1" s="1"/>
  <c r="C1416" i="1"/>
  <c r="D1416" i="1" s="1"/>
  <c r="C1413" i="1"/>
  <c r="D1413" i="1" s="1"/>
  <c r="C1412" i="1"/>
  <c r="D1412" i="1" s="1"/>
  <c r="C1410" i="1"/>
  <c r="D1410" i="1" s="1"/>
  <c r="C1406" i="1"/>
  <c r="D1406" i="1" s="1"/>
  <c r="C1405" i="1"/>
  <c r="D1405" i="1" s="1"/>
  <c r="C1399" i="1"/>
  <c r="D1399" i="1" s="1"/>
  <c r="C1392" i="1"/>
  <c r="D1392" i="1" s="1"/>
  <c r="C1390" i="1"/>
  <c r="D1390" i="1" s="1"/>
  <c r="C1388" i="1"/>
  <c r="D1388" i="1" s="1"/>
  <c r="C1387" i="1"/>
  <c r="D1387" i="1" s="1"/>
  <c r="C1386" i="1"/>
  <c r="D1386" i="1" s="1"/>
  <c r="C1384" i="1"/>
  <c r="D1384" i="1" s="1"/>
  <c r="C1383" i="1"/>
  <c r="D1383" i="1" s="1"/>
  <c r="C1382" i="1"/>
  <c r="D1382" i="1" s="1"/>
  <c r="C1381" i="1"/>
  <c r="D1381" i="1" s="1"/>
  <c r="C1376" i="1"/>
  <c r="D1376" i="1" s="1"/>
  <c r="C1375" i="1"/>
  <c r="D1375" i="1" s="1"/>
  <c r="C1374" i="1"/>
  <c r="D1374" i="1" s="1"/>
  <c r="C1373" i="1"/>
  <c r="D1373" i="1" s="1"/>
  <c r="C1372" i="1"/>
  <c r="D1372" i="1" s="1"/>
  <c r="C1370" i="1"/>
  <c r="D1370" i="1" s="1"/>
  <c r="C1369" i="1"/>
  <c r="D1369" i="1" s="1"/>
  <c r="C1368" i="1"/>
  <c r="D1368" i="1" s="1"/>
  <c r="C1365" i="1"/>
  <c r="D1365" i="1" s="1"/>
  <c r="C1362" i="1"/>
  <c r="D1362" i="1" s="1"/>
  <c r="C1361" i="1"/>
  <c r="D1361" i="1" s="1"/>
  <c r="C1360" i="1"/>
  <c r="D1360" i="1" s="1"/>
  <c r="C1355" i="1"/>
  <c r="D1355" i="1" s="1"/>
  <c r="C1354" i="1"/>
  <c r="D1354" i="1" s="1"/>
  <c r="C1348" i="1"/>
  <c r="D1348" i="1" s="1"/>
  <c r="C1345" i="1"/>
  <c r="D1345" i="1" s="1"/>
  <c r="C1337" i="1"/>
  <c r="D1337" i="1" s="1"/>
  <c r="C1335" i="1"/>
  <c r="D1335" i="1" s="1"/>
  <c r="C1333" i="1"/>
  <c r="D1333" i="1" s="1"/>
  <c r="C1331" i="1"/>
  <c r="D1331" i="1" s="1"/>
  <c r="C1329" i="1"/>
  <c r="D1329" i="1" s="1"/>
  <c r="C1323" i="1"/>
  <c r="D1323" i="1" s="1"/>
  <c r="C1318" i="1"/>
  <c r="D1318" i="1" s="1"/>
  <c r="C1316" i="1"/>
  <c r="D1316" i="1" s="1"/>
  <c r="C1313" i="1"/>
  <c r="D1313" i="1" s="1"/>
  <c r="C1306" i="1"/>
  <c r="D1306" i="1" s="1"/>
  <c r="C1305" i="1"/>
  <c r="D1305" i="1" s="1"/>
  <c r="C1304" i="1"/>
  <c r="D1304" i="1" s="1"/>
  <c r="C1294" i="1"/>
  <c r="D1294" i="1" s="1"/>
  <c r="C1293" i="1"/>
  <c r="D1293" i="1" s="1"/>
  <c r="C1291" i="1"/>
  <c r="D1291" i="1" s="1"/>
  <c r="C1284" i="1"/>
  <c r="D1284" i="1" s="1"/>
  <c r="C1282" i="1"/>
  <c r="D1282" i="1" s="1"/>
  <c r="C1279" i="1"/>
  <c r="D1279" i="1" s="1"/>
  <c r="C1277" i="1"/>
  <c r="D1277" i="1" s="1"/>
  <c r="C1273" i="1"/>
  <c r="D1273" i="1" s="1"/>
  <c r="C1270" i="1"/>
  <c r="D1270" i="1" s="1"/>
  <c r="C1268" i="1"/>
  <c r="D1268" i="1" s="1"/>
  <c r="C1264" i="1"/>
  <c r="D1264" i="1" s="1"/>
  <c r="C1261" i="1"/>
  <c r="D1261" i="1" s="1"/>
  <c r="C1258" i="1"/>
  <c r="D1258" i="1" s="1"/>
  <c r="C1254" i="1"/>
  <c r="D1254" i="1" s="1"/>
  <c r="C1249" i="1"/>
  <c r="D1249" i="1" s="1"/>
  <c r="C1247" i="1"/>
  <c r="D1247" i="1" s="1"/>
  <c r="C1245" i="1"/>
  <c r="D1245" i="1" s="1"/>
  <c r="C1239" i="1"/>
  <c r="D1239" i="1" s="1"/>
  <c r="C1226" i="1"/>
  <c r="D1226" i="1" s="1"/>
  <c r="C1220" i="1"/>
  <c r="D1220" i="1" s="1"/>
  <c r="C1217" i="1"/>
  <c r="D1217" i="1" s="1"/>
  <c r="C1215" i="1"/>
  <c r="D1215" i="1" s="1"/>
  <c r="C1211" i="1"/>
  <c r="D1211" i="1" s="1"/>
  <c r="C1208" i="1"/>
  <c r="D1208" i="1" s="1"/>
  <c r="C1207" i="1"/>
  <c r="D1207" i="1" s="1"/>
  <c r="C1192" i="1"/>
  <c r="D1192" i="1" s="1"/>
  <c r="C1190" i="1"/>
  <c r="D1190" i="1" s="1"/>
  <c r="C1188" i="1"/>
  <c r="D1188" i="1" s="1"/>
  <c r="C1179" i="1"/>
  <c r="D1179" i="1" s="1"/>
  <c r="C1177" i="1"/>
  <c r="D1177" i="1" s="1"/>
  <c r="C1171" i="1"/>
  <c r="D1171" i="1" s="1"/>
  <c r="C1170" i="1"/>
  <c r="D1170" i="1" s="1"/>
  <c r="C1166" i="1"/>
  <c r="D1166" i="1" s="1"/>
  <c r="C1154" i="1"/>
  <c r="D1154" i="1" s="1"/>
  <c r="C1153" i="1"/>
  <c r="D1153" i="1" s="1"/>
  <c r="C1151" i="1"/>
  <c r="D1151" i="1" s="1"/>
  <c r="C1149" i="1"/>
  <c r="D1149" i="1" s="1"/>
  <c r="C1146" i="1"/>
  <c r="D1146" i="1" s="1"/>
  <c r="C1143" i="1"/>
  <c r="D1143" i="1" s="1"/>
  <c r="C1142" i="1"/>
  <c r="D1142" i="1" s="1"/>
  <c r="C1141" i="1"/>
  <c r="D1141" i="1" s="1"/>
  <c r="C1140" i="1"/>
  <c r="D1140" i="1" s="1"/>
  <c r="C1139" i="1"/>
  <c r="D1139" i="1" s="1"/>
  <c r="C1127" i="1"/>
  <c r="D1127" i="1" s="1"/>
  <c r="C1125" i="1"/>
  <c r="D1125" i="1" s="1"/>
  <c r="C1121" i="1"/>
  <c r="D1121" i="1" s="1"/>
  <c r="C1118" i="1"/>
  <c r="D1118" i="1" s="1"/>
  <c r="C1115" i="1"/>
  <c r="D1115" i="1" s="1"/>
  <c r="C1114" i="1"/>
  <c r="D1114" i="1" s="1"/>
  <c r="C1113" i="1"/>
  <c r="D1113" i="1" s="1"/>
  <c r="C1101" i="1"/>
  <c r="D1101" i="1" s="1"/>
  <c r="C1099" i="1"/>
  <c r="D1099" i="1" s="1"/>
  <c r="C1097" i="1"/>
  <c r="D1097" i="1" s="1"/>
  <c r="C1094" i="1"/>
  <c r="D1094" i="1" s="1"/>
  <c r="C1090" i="1"/>
  <c r="D1090" i="1" s="1"/>
  <c r="C1089" i="1"/>
  <c r="D1089" i="1" s="1"/>
  <c r="C1088" i="1"/>
  <c r="D1088" i="1" s="1"/>
  <c r="C1085" i="1"/>
  <c r="D1085" i="1" s="1"/>
  <c r="C1079" i="1"/>
  <c r="D1079" i="1" s="1"/>
  <c r="C1078" i="1"/>
  <c r="D1078" i="1" s="1"/>
  <c r="C1074" i="1"/>
  <c r="D1074" i="1" s="1"/>
  <c r="C1065" i="1"/>
  <c r="D1065" i="1" s="1"/>
  <c r="C1064" i="1"/>
  <c r="D1064" i="1" s="1"/>
  <c r="C1050" i="1"/>
  <c r="D1050" i="1" s="1"/>
  <c r="C1045" i="1"/>
  <c r="D1045" i="1" s="1"/>
  <c r="C1043" i="1"/>
  <c r="D1043" i="1" s="1"/>
  <c r="C1041" i="1"/>
  <c r="D1041" i="1" s="1"/>
  <c r="C1036" i="1"/>
  <c r="D1036" i="1" s="1"/>
  <c r="C1035" i="1"/>
  <c r="D1035" i="1" s="1"/>
  <c r="C1034" i="1"/>
  <c r="D1034" i="1" s="1"/>
  <c r="C1028" i="1"/>
  <c r="D1028" i="1" s="1"/>
  <c r="C1025" i="1"/>
  <c r="D1025" i="1" s="1"/>
  <c r="C1024" i="1"/>
  <c r="D1024" i="1" s="1"/>
  <c r="C1022" i="1"/>
  <c r="D1022" i="1" s="1"/>
  <c r="C1021" i="1"/>
  <c r="D1021" i="1" s="1"/>
  <c r="C1020" i="1"/>
  <c r="D1020" i="1" s="1"/>
  <c r="C1013" i="1"/>
  <c r="D1013" i="1" s="1"/>
  <c r="C1012" i="1"/>
  <c r="D1012" i="1" s="1"/>
  <c r="C1011" i="1"/>
  <c r="D1011" i="1" s="1"/>
  <c r="C1010" i="1"/>
  <c r="D1010" i="1" s="1"/>
  <c r="C1005" i="1"/>
  <c r="D1005" i="1" s="1"/>
  <c r="C1004" i="1"/>
  <c r="D1004" i="1" s="1"/>
  <c r="C1002" i="1"/>
  <c r="D1002" i="1" s="1"/>
  <c r="C1000" i="1"/>
  <c r="D1000" i="1" s="1"/>
  <c r="C999" i="1"/>
  <c r="D999" i="1" s="1"/>
  <c r="C996" i="1"/>
  <c r="D996" i="1" s="1"/>
  <c r="C995" i="1"/>
  <c r="D995" i="1" s="1"/>
  <c r="C987" i="1"/>
  <c r="D987" i="1" s="1"/>
  <c r="C985" i="1"/>
  <c r="D985" i="1" s="1"/>
  <c r="C984" i="1"/>
  <c r="D984" i="1" s="1"/>
  <c r="C971" i="1"/>
  <c r="D971" i="1" s="1"/>
  <c r="C966" i="1"/>
  <c r="D966" i="1" s="1"/>
  <c r="C958" i="1"/>
  <c r="D958" i="1" s="1"/>
  <c r="C954" i="1"/>
  <c r="D954" i="1" s="1"/>
  <c r="C943" i="1"/>
  <c r="D943" i="1" s="1"/>
  <c r="C942" i="1"/>
  <c r="D942" i="1" s="1"/>
  <c r="C941" i="1"/>
  <c r="D941" i="1" s="1"/>
  <c r="C940" i="1"/>
  <c r="D940" i="1" s="1"/>
  <c r="C938" i="1"/>
  <c r="D938" i="1" s="1"/>
  <c r="C936" i="1"/>
  <c r="D936" i="1" s="1"/>
  <c r="C931" i="1"/>
  <c r="D931" i="1" s="1"/>
  <c r="C929" i="1"/>
  <c r="D929" i="1" s="1"/>
  <c r="C928" i="1"/>
  <c r="D928" i="1" s="1"/>
  <c r="C921" i="1"/>
  <c r="D921" i="1" s="1"/>
  <c r="C917" i="1"/>
  <c r="D917" i="1" s="1"/>
  <c r="C913" i="1"/>
  <c r="D913" i="1" s="1"/>
  <c r="C911" i="1"/>
  <c r="D911" i="1" s="1"/>
  <c r="C906" i="1"/>
  <c r="D906" i="1" s="1"/>
  <c r="C900" i="1"/>
  <c r="D900" i="1" s="1"/>
  <c r="C897" i="1"/>
  <c r="D897" i="1" s="1"/>
  <c r="C896" i="1"/>
  <c r="D896" i="1" s="1"/>
  <c r="C888" i="1"/>
  <c r="D888" i="1" s="1"/>
  <c r="C881" i="1"/>
  <c r="D881" i="1" s="1"/>
  <c r="C878" i="1"/>
  <c r="D878" i="1" s="1"/>
  <c r="C874" i="1"/>
  <c r="D874" i="1" s="1"/>
  <c r="C872" i="1"/>
  <c r="D872" i="1" s="1"/>
  <c r="C870" i="1"/>
  <c r="D870" i="1" s="1"/>
  <c r="C869" i="1"/>
  <c r="D869" i="1" s="1"/>
  <c r="C868" i="1"/>
  <c r="D868" i="1" s="1"/>
  <c r="C866" i="1"/>
  <c r="D866" i="1" s="1"/>
  <c r="C862" i="1"/>
  <c r="D862" i="1" s="1"/>
  <c r="C859" i="1"/>
  <c r="D859" i="1" s="1"/>
  <c r="C858" i="1"/>
  <c r="D858" i="1" s="1"/>
  <c r="C855" i="1"/>
  <c r="D855" i="1" s="1"/>
  <c r="C853" i="1"/>
  <c r="D853" i="1" s="1"/>
  <c r="C849" i="1"/>
  <c r="D849" i="1" s="1"/>
  <c r="C844" i="1"/>
  <c r="D844" i="1" s="1"/>
  <c r="C843" i="1"/>
  <c r="D843" i="1" s="1"/>
  <c r="C842" i="1"/>
  <c r="D842" i="1" s="1"/>
  <c r="C832" i="1"/>
  <c r="D832" i="1" s="1"/>
  <c r="C822" i="1"/>
  <c r="D822" i="1" s="1"/>
  <c r="C817" i="1"/>
  <c r="D817" i="1" s="1"/>
  <c r="C816" i="1"/>
  <c r="D816" i="1" s="1"/>
  <c r="C815" i="1"/>
  <c r="D815" i="1" s="1"/>
  <c r="C811" i="1"/>
  <c r="D811" i="1" s="1"/>
  <c r="C809" i="1"/>
  <c r="D809" i="1" s="1"/>
  <c r="C808" i="1"/>
  <c r="D808" i="1" s="1"/>
  <c r="C803" i="1"/>
  <c r="D803" i="1" s="1"/>
  <c r="C802" i="1"/>
  <c r="D802" i="1" s="1"/>
  <c r="C796" i="1"/>
  <c r="D796" i="1" s="1"/>
  <c r="C786" i="1"/>
  <c r="D786" i="1" s="1"/>
  <c r="C784" i="1"/>
  <c r="D784" i="1" s="1"/>
  <c r="C782" i="1"/>
  <c r="D782" i="1" s="1"/>
  <c r="C780" i="1"/>
  <c r="D780" i="1" s="1"/>
  <c r="C773" i="1"/>
  <c r="D773" i="1" s="1"/>
  <c r="C772" i="1"/>
  <c r="D772" i="1" s="1"/>
  <c r="C771" i="1"/>
  <c r="D771" i="1" s="1"/>
  <c r="C770" i="1"/>
  <c r="D770" i="1" s="1"/>
  <c r="C768" i="1"/>
  <c r="D768" i="1" s="1"/>
  <c r="C762" i="1"/>
  <c r="D762" i="1" s="1"/>
  <c r="C759" i="1"/>
  <c r="D759" i="1" s="1"/>
  <c r="C758" i="1"/>
  <c r="D758" i="1" s="1"/>
  <c r="C757" i="1"/>
  <c r="D757" i="1" s="1"/>
  <c r="C754" i="1"/>
  <c r="D754" i="1" s="1"/>
  <c r="C752" i="1"/>
  <c r="D752" i="1" s="1"/>
  <c r="C751" i="1"/>
  <c r="D751" i="1" s="1"/>
  <c r="C750" i="1"/>
  <c r="D750" i="1" s="1"/>
  <c r="C749" i="1"/>
  <c r="D749" i="1" s="1"/>
  <c r="C748" i="1"/>
  <c r="D748" i="1" s="1"/>
  <c r="C745" i="1"/>
  <c r="D745" i="1" s="1"/>
  <c r="C730" i="1"/>
  <c r="D730" i="1" s="1"/>
  <c r="C727" i="1"/>
  <c r="D727" i="1" s="1"/>
  <c r="C726" i="1"/>
  <c r="D726" i="1" s="1"/>
  <c r="C719" i="1"/>
  <c r="D719" i="1" s="1"/>
  <c r="C717" i="1"/>
  <c r="D717" i="1" s="1"/>
  <c r="C707" i="1"/>
  <c r="D707" i="1" s="1"/>
  <c r="C703" i="1"/>
  <c r="D703" i="1" s="1"/>
  <c r="C702" i="1"/>
  <c r="D702" i="1" s="1"/>
  <c r="C700" i="1"/>
  <c r="D700" i="1" s="1"/>
  <c r="C697" i="1"/>
  <c r="D697" i="1" s="1"/>
  <c r="C696" i="1"/>
  <c r="D696" i="1" s="1"/>
  <c r="C695" i="1"/>
  <c r="D695" i="1" s="1"/>
  <c r="C692" i="1"/>
  <c r="D692" i="1" s="1"/>
  <c r="C691" i="1"/>
  <c r="D691" i="1" s="1"/>
  <c r="C690" i="1"/>
  <c r="D690" i="1" s="1"/>
  <c r="C684" i="1"/>
  <c r="D684" i="1" s="1"/>
  <c r="C682" i="1"/>
  <c r="D682" i="1" s="1"/>
  <c r="C681" i="1"/>
  <c r="D681" i="1" s="1"/>
  <c r="C673" i="1"/>
  <c r="D673" i="1" s="1"/>
  <c r="C671" i="1"/>
  <c r="D671" i="1" s="1"/>
  <c r="C670" i="1"/>
  <c r="D670" i="1" s="1"/>
  <c r="C668" i="1"/>
  <c r="D668" i="1" s="1"/>
  <c r="C665" i="1"/>
  <c r="D665" i="1" s="1"/>
  <c r="C662" i="1"/>
  <c r="D662" i="1" s="1"/>
  <c r="C660" i="1"/>
  <c r="D660" i="1" s="1"/>
  <c r="C657" i="1"/>
  <c r="D657" i="1" s="1"/>
  <c r="C652" i="1"/>
  <c r="D652" i="1" s="1"/>
  <c r="C648" i="1"/>
  <c r="D648" i="1" s="1"/>
  <c r="C645" i="1"/>
  <c r="D645" i="1" s="1"/>
  <c r="C644" i="1"/>
  <c r="D644" i="1" s="1"/>
  <c r="C641" i="1"/>
  <c r="D641" i="1" s="1"/>
  <c r="C638" i="1"/>
  <c r="D638" i="1" s="1"/>
  <c r="C637" i="1"/>
  <c r="D637" i="1" s="1"/>
  <c r="C631" i="1"/>
  <c r="D631" i="1" s="1"/>
  <c r="C630" i="1"/>
  <c r="D630" i="1" s="1"/>
  <c r="C625" i="1"/>
  <c r="D625" i="1" s="1"/>
  <c r="C624" i="1"/>
  <c r="D624" i="1" s="1"/>
  <c r="C623" i="1"/>
  <c r="D623" i="1" s="1"/>
  <c r="C622" i="1"/>
  <c r="D622" i="1" s="1"/>
  <c r="C619" i="1"/>
  <c r="D619" i="1" s="1"/>
  <c r="C614" i="1"/>
  <c r="D614" i="1" s="1"/>
  <c r="C612" i="1"/>
  <c r="D612" i="1" s="1"/>
  <c r="C610" i="1"/>
  <c r="D610" i="1" s="1"/>
  <c r="C603" i="1"/>
  <c r="D603" i="1" s="1"/>
  <c r="C600" i="1"/>
  <c r="D600" i="1" s="1"/>
  <c r="C598" i="1"/>
  <c r="D598" i="1" s="1"/>
  <c r="C596" i="1"/>
  <c r="D596" i="1" s="1"/>
  <c r="C594" i="1"/>
  <c r="D594" i="1" s="1"/>
  <c r="C592" i="1"/>
  <c r="D592" i="1" s="1"/>
  <c r="C591" i="1"/>
  <c r="D591" i="1" s="1"/>
  <c r="C585" i="1"/>
  <c r="D585" i="1" s="1"/>
  <c r="C580" i="1"/>
  <c r="D580" i="1" s="1"/>
  <c r="C578" i="1"/>
  <c r="D578" i="1" s="1"/>
  <c r="C577" i="1"/>
  <c r="D577" i="1" s="1"/>
  <c r="C576" i="1"/>
  <c r="D576" i="1" s="1"/>
  <c r="C574" i="1"/>
  <c r="D574" i="1" s="1"/>
  <c r="C570" i="1"/>
  <c r="D570" i="1" s="1"/>
  <c r="C569" i="1"/>
  <c r="D569" i="1" s="1"/>
  <c r="C568" i="1"/>
  <c r="D568" i="1" s="1"/>
  <c r="C560" i="1"/>
  <c r="D560" i="1" s="1"/>
  <c r="C550" i="1"/>
  <c r="D550" i="1" s="1"/>
  <c r="C549" i="1"/>
  <c r="D549" i="1" s="1"/>
  <c r="C548" i="1"/>
  <c r="D548" i="1" s="1"/>
  <c r="C546" i="1"/>
  <c r="D546" i="1" s="1"/>
  <c r="C538" i="1"/>
  <c r="D538" i="1" s="1"/>
  <c r="C532" i="1"/>
  <c r="D532" i="1" s="1"/>
  <c r="C524" i="1"/>
  <c r="D524" i="1" s="1"/>
  <c r="C522" i="1"/>
  <c r="D522" i="1" s="1"/>
  <c r="C521" i="1"/>
  <c r="D521" i="1" s="1"/>
  <c r="C518" i="1"/>
  <c r="D518" i="1" s="1"/>
  <c r="C508" i="1"/>
  <c r="D508" i="1" s="1"/>
  <c r="C507" i="1"/>
  <c r="D507" i="1" s="1"/>
  <c r="C506" i="1"/>
  <c r="D506" i="1" s="1"/>
  <c r="C505" i="1"/>
  <c r="D505" i="1" s="1"/>
  <c r="C504" i="1"/>
  <c r="D504" i="1" s="1"/>
  <c r="C503" i="1"/>
  <c r="D503" i="1" s="1"/>
  <c r="C502" i="1"/>
  <c r="D502" i="1" s="1"/>
  <c r="C497" i="1"/>
  <c r="D497" i="1" s="1"/>
  <c r="C496" i="1"/>
  <c r="D496" i="1" s="1"/>
  <c r="C491" i="1"/>
  <c r="D491" i="1" s="1"/>
  <c r="C490" i="1"/>
  <c r="D490" i="1" s="1"/>
  <c r="C488" i="1"/>
  <c r="D488" i="1" s="1"/>
  <c r="C487" i="1"/>
  <c r="D487" i="1" s="1"/>
  <c r="C485" i="1"/>
  <c r="D485" i="1" s="1"/>
  <c r="C484" i="1"/>
  <c r="D484" i="1" s="1"/>
  <c r="C472" i="1"/>
  <c r="D472" i="1" s="1"/>
  <c r="C470" i="1"/>
  <c r="D470" i="1" s="1"/>
  <c r="C465" i="1"/>
  <c r="D465" i="1" s="1"/>
  <c r="C463" i="1"/>
  <c r="D463" i="1" s="1"/>
  <c r="C461" i="1"/>
  <c r="D461" i="1" s="1"/>
  <c r="C459" i="1"/>
  <c r="D459" i="1" s="1"/>
  <c r="C449" i="1"/>
  <c r="D449" i="1" s="1"/>
  <c r="C448" i="1"/>
  <c r="D448" i="1" s="1"/>
  <c r="C446" i="1"/>
  <c r="D446" i="1" s="1"/>
  <c r="C439" i="1"/>
  <c r="D439" i="1" s="1"/>
  <c r="C437" i="1"/>
  <c r="D437" i="1" s="1"/>
  <c r="C432" i="1"/>
  <c r="D432" i="1" s="1"/>
  <c r="C431" i="1"/>
  <c r="D431" i="1" s="1"/>
  <c r="C429" i="1"/>
  <c r="D429" i="1" s="1"/>
  <c r="C428" i="1"/>
  <c r="D428" i="1" s="1"/>
  <c r="C427" i="1"/>
  <c r="D427" i="1" s="1"/>
  <c r="C419" i="1"/>
  <c r="D419" i="1" s="1"/>
  <c r="C415" i="1"/>
  <c r="D415" i="1" s="1"/>
  <c r="C413" i="1"/>
  <c r="D413" i="1" s="1"/>
  <c r="C406" i="1"/>
  <c r="D406" i="1" s="1"/>
  <c r="C398" i="1"/>
  <c r="D398" i="1" s="1"/>
  <c r="C393" i="1"/>
  <c r="D393" i="1" s="1"/>
  <c r="C392" i="1"/>
  <c r="D392" i="1" s="1"/>
  <c r="C388" i="1"/>
  <c r="D388" i="1" s="1"/>
  <c r="C379" i="1"/>
  <c r="D379" i="1" s="1"/>
  <c r="C377" i="1"/>
  <c r="D377" i="1" s="1"/>
  <c r="C373" i="1"/>
  <c r="D373" i="1" s="1"/>
  <c r="C371" i="1"/>
  <c r="D371" i="1" s="1"/>
  <c r="C369" i="1"/>
  <c r="D369" i="1" s="1"/>
  <c r="C368" i="1"/>
  <c r="D368" i="1" s="1"/>
  <c r="C366" i="1"/>
  <c r="D366" i="1" s="1"/>
  <c r="C359" i="1"/>
  <c r="D359" i="1" s="1"/>
  <c r="C348" i="1"/>
  <c r="D348" i="1" s="1"/>
  <c r="C345" i="1"/>
  <c r="D345" i="1" s="1"/>
  <c r="C342" i="1"/>
  <c r="D342" i="1" s="1"/>
  <c r="C341" i="1"/>
  <c r="D341" i="1" s="1"/>
  <c r="C340" i="1"/>
  <c r="D340" i="1" s="1"/>
  <c r="C338" i="1"/>
  <c r="D338" i="1" s="1"/>
  <c r="C333" i="1"/>
  <c r="D333" i="1" s="1"/>
  <c r="C330" i="1"/>
  <c r="D330" i="1" s="1"/>
  <c r="C328" i="1"/>
  <c r="D328" i="1" s="1"/>
  <c r="C323" i="1"/>
  <c r="D323" i="1" s="1"/>
  <c r="C313" i="1"/>
  <c r="D313" i="1" s="1"/>
  <c r="C309" i="1"/>
  <c r="D309" i="1" s="1"/>
  <c r="C308" i="1"/>
  <c r="D308" i="1" s="1"/>
  <c r="C303" i="1"/>
  <c r="D303" i="1" s="1"/>
  <c r="C302" i="1"/>
  <c r="D302" i="1" s="1"/>
  <c r="C295" i="1"/>
  <c r="D295" i="1" s="1"/>
  <c r="C294" i="1"/>
  <c r="D294" i="1" s="1"/>
  <c r="C293" i="1"/>
  <c r="D293" i="1" s="1"/>
  <c r="C290" i="1"/>
  <c r="D290" i="1" s="1"/>
  <c r="C285" i="1"/>
  <c r="D285" i="1" s="1"/>
  <c r="C283" i="1"/>
  <c r="D283" i="1" s="1"/>
  <c r="C282" i="1"/>
  <c r="D282" i="1" s="1"/>
  <c r="C279" i="1"/>
  <c r="D279" i="1" s="1"/>
  <c r="C275" i="1"/>
  <c r="D275" i="1" s="1"/>
  <c r="C271" i="1"/>
  <c r="D271" i="1" s="1"/>
  <c r="C270" i="1"/>
  <c r="D270" i="1" s="1"/>
  <c r="C255" i="1"/>
  <c r="D255" i="1" s="1"/>
  <c r="C249" i="1"/>
  <c r="D249" i="1" s="1"/>
  <c r="C244" i="1"/>
  <c r="D244" i="1" s="1"/>
  <c r="C242" i="1"/>
  <c r="D242" i="1" s="1"/>
  <c r="C239" i="1"/>
  <c r="D239" i="1" s="1"/>
  <c r="C234" i="1"/>
  <c r="D234" i="1" s="1"/>
  <c r="C227" i="1"/>
  <c r="D227" i="1" s="1"/>
  <c r="C224" i="1"/>
  <c r="D224" i="1" s="1"/>
  <c r="C208" i="1"/>
  <c r="D208" i="1" s="1"/>
  <c r="C207" i="1"/>
  <c r="D207" i="1" s="1"/>
  <c r="C205" i="1"/>
  <c r="D205" i="1" s="1"/>
  <c r="C204" i="1"/>
  <c r="D204" i="1" s="1"/>
  <c r="C201" i="1"/>
  <c r="D201" i="1" s="1"/>
  <c r="C196" i="1"/>
  <c r="D196" i="1" s="1"/>
  <c r="C193" i="1"/>
  <c r="D193" i="1" s="1"/>
  <c r="C187" i="1"/>
  <c r="D187" i="1" s="1"/>
  <c r="C186" i="1"/>
  <c r="D186" i="1" s="1"/>
  <c r="C184" i="1"/>
  <c r="D184" i="1" s="1"/>
  <c r="C180" i="1"/>
  <c r="D180" i="1" s="1"/>
  <c r="C178" i="1"/>
  <c r="D178" i="1" s="1"/>
  <c r="C176" i="1"/>
  <c r="D176" i="1" s="1"/>
  <c r="C174" i="1"/>
  <c r="D174" i="1" s="1"/>
  <c r="C167" i="1"/>
  <c r="D167" i="1" s="1"/>
  <c r="C166" i="1"/>
  <c r="D166" i="1" s="1"/>
  <c r="C160" i="1"/>
  <c r="D160" i="1" s="1"/>
  <c r="C159" i="1"/>
  <c r="D159" i="1" s="1"/>
  <c r="C154" i="1"/>
  <c r="D154" i="1" s="1"/>
  <c r="C151" i="1"/>
  <c r="D151" i="1" s="1"/>
  <c r="C150" i="1"/>
  <c r="D150" i="1" s="1"/>
  <c r="C146" i="1"/>
  <c r="D146" i="1" s="1"/>
  <c r="C144" i="1"/>
  <c r="D144" i="1" s="1"/>
  <c r="C143" i="1"/>
  <c r="D143" i="1" s="1"/>
  <c r="C140" i="1"/>
  <c r="D140" i="1" s="1"/>
  <c r="C138" i="1"/>
  <c r="D138" i="1" s="1"/>
  <c r="C131" i="1"/>
  <c r="D131" i="1" s="1"/>
  <c r="C130" i="1"/>
  <c r="D130" i="1" s="1"/>
  <c r="C129" i="1"/>
  <c r="D129" i="1" s="1"/>
  <c r="C128" i="1"/>
  <c r="D128" i="1" s="1"/>
  <c r="C125" i="1"/>
  <c r="D125" i="1" s="1"/>
  <c r="C121" i="1"/>
  <c r="D121" i="1" s="1"/>
  <c r="C120" i="1"/>
  <c r="D120" i="1" s="1"/>
  <c r="C118" i="1"/>
  <c r="D118" i="1" s="1"/>
  <c r="C117" i="1"/>
  <c r="D117" i="1" s="1"/>
  <c r="C114" i="1"/>
  <c r="D114" i="1" s="1"/>
  <c r="C113" i="1"/>
  <c r="D113" i="1" s="1"/>
  <c r="C112" i="1"/>
  <c r="D112" i="1" s="1"/>
  <c r="C108" i="1"/>
  <c r="D108" i="1" s="1"/>
  <c r="C104" i="1"/>
  <c r="D104" i="1" s="1"/>
  <c r="C97" i="1"/>
  <c r="D97" i="1" s="1"/>
  <c r="C93" i="1"/>
  <c r="D93" i="1" s="1"/>
  <c r="C92" i="1"/>
  <c r="D92" i="1" s="1"/>
  <c r="C89" i="1"/>
  <c r="D89" i="1" s="1"/>
  <c r="C82" i="1"/>
  <c r="D82" i="1" s="1"/>
  <c r="C81" i="1"/>
  <c r="D81" i="1" s="1"/>
  <c r="C75" i="1"/>
  <c r="D75" i="1" s="1"/>
  <c r="C72" i="1"/>
  <c r="D72" i="1" s="1"/>
  <c r="C64" i="1"/>
  <c r="D64" i="1" s="1"/>
  <c r="C62" i="1"/>
  <c r="D62" i="1" s="1"/>
  <c r="C57" i="1"/>
  <c r="D57" i="1" s="1"/>
  <c r="C55" i="1"/>
  <c r="D55" i="1" s="1"/>
  <c r="C54" i="1"/>
  <c r="D54" i="1" s="1"/>
  <c r="C53" i="1"/>
  <c r="D53" i="1" s="1"/>
  <c r="C49" i="1"/>
  <c r="D49" i="1" s="1"/>
  <c r="C46" i="1"/>
  <c r="D46" i="1" s="1"/>
  <c r="C45" i="1"/>
  <c r="D45" i="1" s="1"/>
  <c r="C43" i="1"/>
  <c r="D43" i="1" s="1"/>
  <c r="C41" i="1"/>
  <c r="D41" i="1" s="1"/>
  <c r="C38" i="1"/>
  <c r="D38" i="1" s="1"/>
  <c r="C36" i="1"/>
  <c r="D36" i="1" s="1"/>
  <c r="C26" i="1"/>
  <c r="D26" i="1" s="1"/>
  <c r="C18" i="1"/>
  <c r="D18" i="1" s="1"/>
  <c r="C14" i="1"/>
  <c r="D14" i="1" s="1"/>
  <c r="C13" i="1"/>
  <c r="D13" i="1" s="1"/>
  <c r="C11" i="1"/>
  <c r="D11" i="1" s="1"/>
  <c r="C10" i="1"/>
  <c r="D10" i="1" s="1"/>
  <c r="C8" i="1"/>
  <c r="D8" i="1" s="1"/>
  <c r="C7" i="1"/>
  <c r="D7" i="1" s="1"/>
  <c r="C5" i="1"/>
  <c r="D5" i="1" s="1"/>
  <c r="C4" i="1"/>
  <c r="D4" i="1" s="1"/>
</calcChain>
</file>

<file path=xl/sharedStrings.xml><?xml version="1.0" encoding="utf-8"?>
<sst xmlns="http://schemas.openxmlformats.org/spreadsheetml/2006/main" count="17562" uniqueCount="17560">
  <si>
    <t>file_name</t>
  </si>
  <si>
    <t>is_Application_Info_empty</t>
  </si>
  <si>
    <t>7173-311.json</t>
  </si>
  <si>
    <t>42750-74.json</t>
  </si>
  <si>
    <t>101563-85.json</t>
  </si>
  <si>
    <t>55467-14.json</t>
  </si>
  <si>
    <t>92513-6.json</t>
  </si>
  <si>
    <t>83529-124.json</t>
  </si>
  <si>
    <t>91234-22.json</t>
  </si>
  <si>
    <t>3525-180.json</t>
  </si>
  <si>
    <t>100485-3.json</t>
  </si>
  <si>
    <t>64661-1.json</t>
  </si>
  <si>
    <t>46043-2.json</t>
  </si>
  <si>
    <t>19713-544.json</t>
  </si>
  <si>
    <t>71693-3.json</t>
  </si>
  <si>
    <t>39967-111.json</t>
  </si>
  <si>
    <t>88165-4.json</t>
  </si>
  <si>
    <t>101563-148.json</t>
  </si>
  <si>
    <t>71995-7.json</t>
  </si>
  <si>
    <t>675-30.json</t>
  </si>
  <si>
    <t>270-304.json</t>
  </si>
  <si>
    <t>71227-1.json</t>
  </si>
  <si>
    <t>39967-76.json</t>
  </si>
  <si>
    <t>67071-102.json</t>
  </si>
  <si>
    <t>707-256.json</t>
  </si>
  <si>
    <t>89110-9.json</t>
  </si>
  <si>
    <t>264-678.json</t>
  </si>
  <si>
    <t>46781-17.json</t>
  </si>
  <si>
    <t>3573-54.json</t>
  </si>
  <si>
    <t>2749-516.json</t>
  </si>
  <si>
    <t>121-56.json</t>
  </si>
  <si>
    <t>80285-6.json</t>
  </si>
  <si>
    <t>98774-3.json</t>
  </si>
  <si>
    <t>61887-2.json</t>
  </si>
  <si>
    <t>279-9594.json</t>
  </si>
  <si>
    <t>62719-751.json</t>
  </si>
  <si>
    <t>352-838.json</t>
  </si>
  <si>
    <t>9150-7.json</t>
  </si>
  <si>
    <t>70051-65.json</t>
  </si>
  <si>
    <t>707-313.json</t>
  </si>
  <si>
    <t>83997-8.json</t>
  </si>
  <si>
    <t>239-2718.json</t>
  </si>
  <si>
    <t>33025-5.json</t>
  </si>
  <si>
    <t>70905-1.json</t>
  </si>
  <si>
    <t>39039-14.json</t>
  </si>
  <si>
    <t>60063-62.json</t>
  </si>
  <si>
    <t>34704-885.json</t>
  </si>
  <si>
    <t>2517-100.json</t>
  </si>
  <si>
    <t>1021-2606.json</t>
  </si>
  <si>
    <t>34704-1058.json</t>
  </si>
  <si>
    <t>71368-105.json</t>
  </si>
  <si>
    <t>59639-156.json</t>
  </si>
  <si>
    <t>13799-20.json</t>
  </si>
  <si>
    <t>91234-208.json</t>
  </si>
  <si>
    <t>89168-64.json</t>
  </si>
  <si>
    <t>87373-33.json</t>
  </si>
  <si>
    <t>73049-26.json</t>
  </si>
  <si>
    <t>93930-46.json</t>
  </si>
  <si>
    <t>54705-13.json</t>
  </si>
  <si>
    <t>1021-1753.json</t>
  </si>
  <si>
    <t>62719-182.json</t>
  </si>
  <si>
    <t>7969-418.json</t>
  </si>
  <si>
    <t>83529-90.json</t>
  </si>
  <si>
    <t>670-1.json</t>
  </si>
  <si>
    <t>87290-50.json</t>
  </si>
  <si>
    <t>33270-23.json</t>
  </si>
  <si>
    <t>93807-1.json</t>
  </si>
  <si>
    <t>8033-100.json</t>
  </si>
  <si>
    <t>101563-324.json</t>
  </si>
  <si>
    <t>91234-121.json</t>
  </si>
  <si>
    <t>45002-30.json</t>
  </si>
  <si>
    <t>1839-249.json</t>
  </si>
  <si>
    <t>71840-19.json</t>
  </si>
  <si>
    <t>45168-5.json</t>
  </si>
  <si>
    <t>10324-45.json</t>
  </si>
  <si>
    <t>5481-427.json</t>
  </si>
  <si>
    <t>72500-14.json</t>
  </si>
  <si>
    <t>83529-348.json</t>
  </si>
  <si>
    <t>2724-838.json</t>
  </si>
  <si>
    <t>82534-6.json</t>
  </si>
  <si>
    <t>228-498.json</t>
  </si>
  <si>
    <t>92188-6.json</t>
  </si>
  <si>
    <t>55146-102.json</t>
  </si>
  <si>
    <t>241-428.json</t>
  </si>
  <si>
    <t>5481-562.json</t>
  </si>
  <si>
    <t>70506-623.json</t>
  </si>
  <si>
    <t>53883-427.json</t>
  </si>
  <si>
    <t>881-12.json</t>
  </si>
  <si>
    <t>464-660.json</t>
  </si>
  <si>
    <t>92564-24.json</t>
  </si>
  <si>
    <t>84229-24.json</t>
  </si>
  <si>
    <t>83019-1.json</t>
  </si>
  <si>
    <t>87865-5.json</t>
  </si>
  <si>
    <t>67702-3.json</t>
  </si>
  <si>
    <t>264-802.json</t>
  </si>
  <si>
    <t>5741-3.json</t>
  </si>
  <si>
    <t>89167-57.json</t>
  </si>
  <si>
    <t>70506-273.json</t>
  </si>
  <si>
    <t>81927-41.json</t>
  </si>
  <si>
    <t>71368-30.json</t>
  </si>
  <si>
    <t>73079-2.json</t>
  </si>
  <si>
    <t>538-175.json</t>
  </si>
  <si>
    <t>9688-258.json</t>
  </si>
  <si>
    <t>100908-1.json</t>
  </si>
  <si>
    <t>279-9652.json</t>
  </si>
  <si>
    <t>89459-59.json</t>
  </si>
  <si>
    <t>101563-261.json</t>
  </si>
  <si>
    <t>1706-170.json</t>
  </si>
  <si>
    <t>34704-610.json</t>
  </si>
  <si>
    <t>2517-97.json</t>
  </si>
  <si>
    <t>62719-643.json</t>
  </si>
  <si>
    <t>9688-126.json</t>
  </si>
  <si>
    <t>909-92.json</t>
  </si>
  <si>
    <t>86330-12.json</t>
  </si>
  <si>
    <t>279-3571.json</t>
  </si>
  <si>
    <t>62190-31.json</t>
  </si>
  <si>
    <t>39967-21.json</t>
  </si>
  <si>
    <t>47893-3.json</t>
  </si>
  <si>
    <t>7969-273.json</t>
  </si>
  <si>
    <t>10324-230.json</t>
  </si>
  <si>
    <t>498-182.json</t>
  </si>
  <si>
    <t>90866-25.json</t>
  </si>
  <si>
    <t>19713-513.json</t>
  </si>
  <si>
    <t>1381-189.json</t>
  </si>
  <si>
    <t>39967-146.json</t>
  </si>
  <si>
    <t>93771-1.json</t>
  </si>
  <si>
    <t>5383-130.json</t>
  </si>
  <si>
    <t>45745-11.json</t>
  </si>
  <si>
    <t>83529-173.json</t>
  </si>
  <si>
    <t>86431-38.json</t>
  </si>
  <si>
    <t>91234-75.json</t>
  </si>
  <si>
    <t>53883-309.json</t>
  </si>
  <si>
    <t>42750-23.json</t>
  </si>
  <si>
    <t>67867-7.json</t>
  </si>
  <si>
    <t>935-57.json</t>
  </si>
  <si>
    <t>1021-2714.json</t>
  </si>
  <si>
    <t>34859-3.json</t>
  </si>
  <si>
    <t>58300-26.json</t>
  </si>
  <si>
    <t>89168-33.json</t>
  </si>
  <si>
    <t>92617-8.json</t>
  </si>
  <si>
    <t>264-1011.json</t>
  </si>
  <si>
    <t>70506-418.json</t>
  </si>
  <si>
    <t>7754-38.json</t>
  </si>
  <si>
    <t>34704-978.json</t>
  </si>
  <si>
    <t>95009-13.json</t>
  </si>
  <si>
    <t>67071-5.json</t>
  </si>
  <si>
    <t>1021-2651.json</t>
  </si>
  <si>
    <t>2517-157.json</t>
  </si>
  <si>
    <t>74655-42.json</t>
  </si>
  <si>
    <t>53735-11.json</t>
  </si>
  <si>
    <t>1001-84.json</t>
  </si>
  <si>
    <t>71096-14.json</t>
  </si>
  <si>
    <t>6836-78.json</t>
  </si>
  <si>
    <t>42750-162.json</t>
  </si>
  <si>
    <t>62097-29.json</t>
  </si>
  <si>
    <t>62719-706.json</t>
  </si>
  <si>
    <t>57787-2.json</t>
  </si>
  <si>
    <t>6836-419.json</t>
  </si>
  <si>
    <t>69681-19.json</t>
  </si>
  <si>
    <t>56336-68.json</t>
  </si>
  <si>
    <t>7969-336.json</t>
  </si>
  <si>
    <t>10163-412.json</t>
  </si>
  <si>
    <t>62719-356.json</t>
  </si>
  <si>
    <t>1021-1587.json</t>
  </si>
  <si>
    <t>89459-137.json</t>
  </si>
  <si>
    <t>70060-16.json</t>
  </si>
  <si>
    <t>53575-6.json</t>
  </si>
  <si>
    <t>53883-165.json</t>
  </si>
  <si>
    <t>70506-361.json</t>
  </si>
  <si>
    <t>5382-42.json</t>
  </si>
  <si>
    <t>19713-285.json</t>
  </si>
  <si>
    <t>71368-88.json</t>
  </si>
  <si>
    <t>228-565.json</t>
  </si>
  <si>
    <t>5481-470.json</t>
  </si>
  <si>
    <t>48234-14.json</t>
  </si>
  <si>
    <t>59639-228.json</t>
  </si>
  <si>
    <t>70051-104.json</t>
  </si>
  <si>
    <t>62719-585.json</t>
  </si>
  <si>
    <t>59807-3.json</t>
  </si>
  <si>
    <t>2724-496.json</t>
  </si>
  <si>
    <t>101563-373.json</t>
  </si>
  <si>
    <t>2217-1028.json</t>
  </si>
  <si>
    <t>42177-35.json</t>
  </si>
  <si>
    <t>6836-360.json</t>
  </si>
  <si>
    <t>305-55.json</t>
  </si>
  <si>
    <t>1021-1704.json</t>
  </si>
  <si>
    <t>34704-352.json</t>
  </si>
  <si>
    <t>74578-10.json</t>
  </si>
  <si>
    <t>63838-4.json</t>
  </si>
  <si>
    <t>70585-7.json</t>
  </si>
  <si>
    <t>93182-23.json</t>
  </si>
  <si>
    <t>61282-95.json</t>
  </si>
  <si>
    <t>10088-91.json</t>
  </si>
  <si>
    <t>6218-64.json</t>
  </si>
  <si>
    <t>101563-236.json</t>
  </si>
  <si>
    <t>83451-28.json</t>
  </si>
  <si>
    <t>100-818.json</t>
  </si>
  <si>
    <t>1021-1641.json</t>
  </si>
  <si>
    <t>707-128.json</t>
  </si>
  <si>
    <t>70927-7.json</t>
  </si>
  <si>
    <t>59111-1.json</t>
  </si>
  <si>
    <t>833-4.json</t>
  </si>
  <si>
    <t>100-1457.json</t>
  </si>
  <si>
    <t>81927-16.json</t>
  </si>
  <si>
    <t>91897-5.json</t>
  </si>
  <si>
    <t>65564-1.json</t>
  </si>
  <si>
    <t>10707-59.json</t>
  </si>
  <si>
    <t>47371-180.json</t>
  </si>
  <si>
    <t>264-855.json</t>
  </si>
  <si>
    <t>29964-8.json</t>
  </si>
  <si>
    <t>91234-199.json</t>
  </si>
  <si>
    <t>53883-470.json</t>
  </si>
  <si>
    <t>85306-1.json</t>
  </si>
  <si>
    <t>92564-73.json</t>
  </si>
  <si>
    <t>1021-2597.json</t>
  </si>
  <si>
    <t>91691-1.json</t>
  </si>
  <si>
    <t>55146-155.json</t>
  </si>
  <si>
    <t>70271-25.json</t>
  </si>
  <si>
    <t>5383-219.json</t>
  </si>
  <si>
    <t>228-420.json</t>
  </si>
  <si>
    <t>4462-39.json</t>
  </si>
  <si>
    <t>241-310.json</t>
  </si>
  <si>
    <t>95475-2.json</t>
  </si>
  <si>
    <t>935-41.json</t>
  </si>
  <si>
    <t>84846-5.json</t>
  </si>
  <si>
    <t>5905-627.json</t>
  </si>
  <si>
    <t>80286-33.json</t>
  </si>
  <si>
    <t>91234-63.json</t>
  </si>
  <si>
    <t>83529-165.json</t>
  </si>
  <si>
    <t>5383-126.json</t>
  </si>
  <si>
    <t>44891-23.json</t>
  </si>
  <si>
    <t>35984-3.json</t>
  </si>
  <si>
    <t>39967-150.json</t>
  </si>
  <si>
    <t>47371-97.json</t>
  </si>
  <si>
    <t>100-1338.json</t>
  </si>
  <si>
    <t>498-194.json</t>
  </si>
  <si>
    <t>19713-505.json</t>
  </si>
  <si>
    <t>264-1142.json</t>
  </si>
  <si>
    <t>10324-226.json</t>
  </si>
  <si>
    <t>70053-1.json</t>
  </si>
  <si>
    <t>10088-116.json</t>
  </si>
  <si>
    <t>71711-45.json</t>
  </si>
  <si>
    <t>101563-109.json</t>
  </si>
  <si>
    <t>34571-14.json</t>
  </si>
  <si>
    <t>90060-1.json</t>
  </si>
  <si>
    <t>270-345.json</t>
  </si>
  <si>
    <t>707-217.json</t>
  </si>
  <si>
    <t>806-13.json</t>
  </si>
  <si>
    <t>62190-27.json</t>
  </si>
  <si>
    <t>279-3567.json</t>
  </si>
  <si>
    <t>11220-48.json</t>
  </si>
  <si>
    <t>56753-1.json</t>
  </si>
  <si>
    <t>71532-42.json</t>
  </si>
  <si>
    <t>45309-54.json</t>
  </si>
  <si>
    <t>62719-655.json</t>
  </si>
  <si>
    <t>279-3588.json</t>
  </si>
  <si>
    <t>67619-45.json</t>
  </si>
  <si>
    <t>10163-404.json</t>
  </si>
  <si>
    <t>7969-320.json</t>
  </si>
  <si>
    <t>93392-2.json</t>
  </si>
  <si>
    <t>62719-710.json</t>
  </si>
  <si>
    <t>777-139.json</t>
  </si>
  <si>
    <t>62472-1.json</t>
  </si>
  <si>
    <t>1001-92.json</t>
  </si>
  <si>
    <t>239-2759.json</t>
  </si>
  <si>
    <t>1381-170.json</t>
  </si>
  <si>
    <t>2517-141.json</t>
  </si>
  <si>
    <t>60063-23.json</t>
  </si>
  <si>
    <t>7173-215.json</t>
  </si>
  <si>
    <t>5741-27.json</t>
  </si>
  <si>
    <t>91234-249.json</t>
  </si>
  <si>
    <t>57538-68.json</t>
  </si>
  <si>
    <t>59639-117.json</t>
  </si>
  <si>
    <t>34704-1019.json</t>
  </si>
  <si>
    <t>9386-49.json</t>
  </si>
  <si>
    <t>89168-25.json</t>
  </si>
  <si>
    <t>68467-13.json</t>
  </si>
  <si>
    <t>61282-83.json</t>
  </si>
  <si>
    <t>10088-68.json</t>
  </si>
  <si>
    <t>73049-67.json</t>
  </si>
  <si>
    <t>7969-459.json</t>
  </si>
  <si>
    <t>88051-5.json</t>
  </si>
  <si>
    <t>68387-7.json</t>
  </si>
  <si>
    <t>87290-11.json</t>
  </si>
  <si>
    <t>6836-376.json</t>
  </si>
  <si>
    <t>83100-28.json</t>
  </si>
  <si>
    <t>305-43.json</t>
  </si>
  <si>
    <t>36638-49.json</t>
  </si>
  <si>
    <t>101563-365.json</t>
  </si>
  <si>
    <t>42177-23.json</t>
  </si>
  <si>
    <t>8033-141.json</t>
  </si>
  <si>
    <t>69117-8.json</t>
  </si>
  <si>
    <t>91234-160.json</t>
  </si>
  <si>
    <t>70051-112.json</t>
  </si>
  <si>
    <t>100-1154.json</t>
  </si>
  <si>
    <t>5481-466.json</t>
  </si>
  <si>
    <t>228-573.json</t>
  </si>
  <si>
    <t>8329-24.json</t>
  </si>
  <si>
    <t>67690-102.json</t>
  </si>
  <si>
    <t>19713-293.json</t>
  </si>
  <si>
    <t>73049-403.json</t>
  </si>
  <si>
    <t>64321-16.json</t>
  </si>
  <si>
    <t>88058-6.json</t>
  </si>
  <si>
    <t>19713-339.json</t>
  </si>
  <si>
    <t>70506-377.json</t>
  </si>
  <si>
    <t>100-1504.json</t>
  </si>
  <si>
    <t>53883-173.json</t>
  </si>
  <si>
    <t>53883-489.json</t>
  </si>
  <si>
    <t>1381-259.json</t>
  </si>
  <si>
    <t>70506-398.json</t>
  </si>
  <si>
    <t>228-436.json</t>
  </si>
  <si>
    <t>70271-33.json</t>
  </si>
  <si>
    <t>84229-65.json</t>
  </si>
  <si>
    <t>92564-65.json</t>
  </si>
  <si>
    <t>1021-2581.json</t>
  </si>
  <si>
    <t>53883-466.json</t>
  </si>
  <si>
    <t>68543-12.json</t>
  </si>
  <si>
    <t>72304-1.json</t>
  </si>
  <si>
    <t>3432-51.json</t>
  </si>
  <si>
    <t>89167-16.json</t>
  </si>
  <si>
    <t>42750-318.json</t>
  </si>
  <si>
    <t>6836-399.json</t>
  </si>
  <si>
    <t>69526-13.json</t>
  </si>
  <si>
    <t>81880-3.json</t>
  </si>
  <si>
    <t>88613-1.json</t>
  </si>
  <si>
    <t>101563-220.json</t>
  </si>
  <si>
    <t>29964-14.json</t>
  </si>
  <si>
    <t>89850-12.json</t>
  </si>
  <si>
    <t>88847-7.json</t>
  </si>
  <si>
    <t>6836-233.json</t>
  </si>
  <si>
    <t>92089-2.json</t>
  </si>
  <si>
    <t>7969-398.json</t>
  </si>
  <si>
    <t>2217-799.json</t>
  </si>
  <si>
    <t>71532-15.json</t>
  </si>
  <si>
    <t>67071-114.json</t>
  </si>
  <si>
    <t>4822-632.json</t>
  </si>
  <si>
    <t>67702-29.json</t>
  </si>
  <si>
    <t>66222-279.json</t>
  </si>
  <si>
    <t>7969-232.json</t>
  </si>
  <si>
    <t>39967-107.json</t>
  </si>
  <si>
    <t>19713-552.json</t>
  </si>
  <si>
    <t>228-748.json</t>
  </si>
  <si>
    <t>352-592.json</t>
  </si>
  <si>
    <t>5383-171.json</t>
  </si>
  <si>
    <t>69274-1.json</t>
  </si>
  <si>
    <t>100-1695.json</t>
  </si>
  <si>
    <t>83739-1.json</t>
  </si>
  <si>
    <t>53883-348.json</t>
  </si>
  <si>
    <t>57538-5.json</t>
  </si>
  <si>
    <t>91234-34.json</t>
  </si>
  <si>
    <t>83529-132.json</t>
  </si>
  <si>
    <t>1021-2755.json</t>
  </si>
  <si>
    <t>75506-20.json</t>
  </si>
  <si>
    <t>101563-93.json</t>
  </si>
  <si>
    <t>11411-8.json</t>
  </si>
  <si>
    <t>5813-92.json</t>
  </si>
  <si>
    <t>7173-307.json</t>
  </si>
  <si>
    <t>42750-62.json</t>
  </si>
  <si>
    <t>89168-72.json</t>
  </si>
  <si>
    <t>87373-25.json</t>
  </si>
  <si>
    <t>75844-8.json</t>
  </si>
  <si>
    <t>89168-118.json</t>
  </si>
  <si>
    <t>954-10.json</t>
  </si>
  <si>
    <t>70144-2.json</t>
  </si>
  <si>
    <t>87907-1.json</t>
  </si>
  <si>
    <t>3525-179.json</t>
  </si>
  <si>
    <t>34704-939.json</t>
  </si>
  <si>
    <t>45337-14.json</t>
  </si>
  <si>
    <t>71368-113.json</t>
  </si>
  <si>
    <t>59639-140.json</t>
  </si>
  <si>
    <t>85531-2.json</t>
  </si>
  <si>
    <t>70506-459.json</t>
  </si>
  <si>
    <t>1839-176.json</t>
  </si>
  <si>
    <t>264-1050.json</t>
  </si>
  <si>
    <t>33068-3.json</t>
  </si>
  <si>
    <t>2517-116.json</t>
  </si>
  <si>
    <t>1021-2610.json</t>
  </si>
  <si>
    <t>60063-74.json</t>
  </si>
  <si>
    <t>88965-1.json</t>
  </si>
  <si>
    <t>34704-893.json</t>
  </si>
  <si>
    <t>60061-49.json</t>
  </si>
  <si>
    <t>5481-348.json</t>
  </si>
  <si>
    <t>65402-2.json</t>
  </si>
  <si>
    <t>10190-14.json</t>
  </si>
  <si>
    <t>707-305.json</t>
  </si>
  <si>
    <t>64962-6.json</t>
  </si>
  <si>
    <t>66222-296.json</t>
  </si>
  <si>
    <t>6836-458.json</t>
  </si>
  <si>
    <t>62719-747.json</t>
  </si>
  <si>
    <t>2596-50.json</t>
  </si>
  <si>
    <t>67619-12.json</t>
  </si>
  <si>
    <t>2217-776.json</t>
  </si>
  <si>
    <t>35935-21.json</t>
  </si>
  <si>
    <t>47000-93.json</t>
  </si>
  <si>
    <t>9198-259.json</t>
  </si>
  <si>
    <t>42182-22.json</t>
  </si>
  <si>
    <t>19713-694.json</t>
  </si>
  <si>
    <t>90748-6.json</t>
  </si>
  <si>
    <t>84229-9.json</t>
  </si>
  <si>
    <t>89110-39.json</t>
  </si>
  <si>
    <t>53883-124.json</t>
  </si>
  <si>
    <t>66784-2.json</t>
  </si>
  <si>
    <t>19713-20206.json</t>
  </si>
  <si>
    <t>11694-110.json</t>
  </si>
  <si>
    <t>228-524.json</t>
  </si>
  <si>
    <t>70627-85.json</t>
  </si>
  <si>
    <t>91234-137.json</t>
  </si>
  <si>
    <t>8033-116.json</t>
  </si>
  <si>
    <t>101563-332.json</t>
  </si>
  <si>
    <t>2217-1069.json</t>
  </si>
  <si>
    <t>91586-14.json</t>
  </si>
  <si>
    <t>87290-46.json</t>
  </si>
  <si>
    <t>83529-86.json</t>
  </si>
  <si>
    <t>93930-50.json</t>
  </si>
  <si>
    <t>101563-298.json</t>
  </si>
  <si>
    <t>73049-30.json</t>
  </si>
  <si>
    <t>2517-81.json</t>
  </si>
  <si>
    <t>1021-2885.json</t>
  </si>
  <si>
    <t>8254-3.json</t>
  </si>
  <si>
    <t>34704-606.json</t>
  </si>
  <si>
    <t>83529-69.json</t>
  </si>
  <si>
    <t>101577-1.json</t>
  </si>
  <si>
    <t>101563-277.json</t>
  </si>
  <si>
    <t>51147-7.json</t>
  </si>
  <si>
    <t>53883-26.json</t>
  </si>
  <si>
    <t>11556-192.json</t>
  </si>
  <si>
    <t>2749-629.json</t>
  </si>
  <si>
    <t>8033-94.json</t>
  </si>
  <si>
    <t>279-3619.json</t>
  </si>
  <si>
    <t>60063-2.json</t>
  </si>
  <si>
    <t>81927-57.json</t>
  </si>
  <si>
    <t>73327-9.json</t>
  </si>
  <si>
    <t>71407-1.json</t>
  </si>
  <si>
    <t>100-1416.json</t>
  </si>
  <si>
    <t>89167-41.json</t>
  </si>
  <si>
    <t>524-549.json</t>
  </si>
  <si>
    <t>8730-83.json</t>
  </si>
  <si>
    <t>84229-32.json</t>
  </si>
  <si>
    <t>92564-32.json</t>
  </si>
  <si>
    <t>53883-431.json</t>
  </si>
  <si>
    <t>464-676.json</t>
  </si>
  <si>
    <t>7173-184.json</t>
  </si>
  <si>
    <t>67356-9.json</t>
  </si>
  <si>
    <t>55146-114.json</t>
  </si>
  <si>
    <t>2217-849.json</t>
  </si>
  <si>
    <t>228-676.json</t>
  </si>
  <si>
    <t>89168-163.json</t>
  </si>
  <si>
    <t>12455-117.json</t>
  </si>
  <si>
    <t>34704-942.json</t>
  </si>
  <si>
    <t>91234-265.json</t>
  </si>
  <si>
    <t>70506-422.json</t>
  </si>
  <si>
    <t>5185-516.json</t>
  </si>
  <si>
    <t>70506-588.json</t>
  </si>
  <si>
    <t>3008-116.json</t>
  </si>
  <si>
    <t>2596-178.json</t>
  </si>
  <si>
    <t>74655-78.json</t>
  </si>
  <si>
    <t>1448-441.json</t>
  </si>
  <si>
    <t>239-2775.json</t>
  </si>
  <si>
    <t>1157-46.json</t>
  </si>
  <si>
    <t>100-1601.json</t>
  </si>
  <si>
    <t>53883-276.json</t>
  </si>
  <si>
    <t>101563-7.json</t>
  </si>
  <si>
    <t>42750-158.json</t>
  </si>
  <si>
    <t>73479-10.json</t>
  </si>
  <si>
    <t>1043-131.json</t>
  </si>
  <si>
    <t>10900-86.json</t>
  </si>
  <si>
    <t>777-115.json</t>
  </si>
  <si>
    <t>499-507.json</t>
  </si>
  <si>
    <t>51147-16.json</t>
  </si>
  <si>
    <t>89266-2.json</t>
  </si>
  <si>
    <t>2749-594.json</t>
  </si>
  <si>
    <t>70627-5.json</t>
  </si>
  <si>
    <t>4-470.json</t>
  </si>
  <si>
    <t>62719-696.json</t>
  </si>
  <si>
    <t>45309-97.json</t>
  </si>
  <si>
    <t>72992-10.json</t>
  </si>
  <si>
    <t>38719-5.json</t>
  </si>
  <si>
    <t>5383-55.json</t>
  </si>
  <si>
    <t>62719-679.json</t>
  </si>
  <si>
    <t>87394-4.json</t>
  </si>
  <si>
    <t>1021-1552.json</t>
  </si>
  <si>
    <t>1275-27.json</t>
  </si>
  <si>
    <t>6836-136.json</t>
  </si>
  <si>
    <t>74530-68.json</t>
  </si>
  <si>
    <t>4238-30.json</t>
  </si>
  <si>
    <t>101563-125.json</t>
  </si>
  <si>
    <t>94625-2.json</t>
  </si>
  <si>
    <t>67702-52.json</t>
  </si>
  <si>
    <t>71711-69.json</t>
  </si>
  <si>
    <t>241-296.json</t>
  </si>
  <si>
    <t>101422-1.json</t>
  </si>
  <si>
    <t>85678-50.json</t>
  </si>
  <si>
    <t>85905-8.json</t>
  </si>
  <si>
    <t>2517-182.json</t>
  </si>
  <si>
    <t>71995-60.json</t>
  </si>
  <si>
    <t>1021-2684.json</t>
  </si>
  <si>
    <t>34704-1170.json</t>
  </si>
  <si>
    <t>70506-567.json</t>
  </si>
  <si>
    <t>100-1314.json</t>
  </si>
  <si>
    <t>85348-2.json</t>
  </si>
  <si>
    <t>73487-4.json</t>
  </si>
  <si>
    <t>2693-179.json</t>
  </si>
  <si>
    <t>53883-299.json</t>
  </si>
  <si>
    <t>70506-60.json</t>
  </si>
  <si>
    <t>228-733.json</t>
  </si>
  <si>
    <t>53575-17.json</t>
  </si>
  <si>
    <t>53883-333.json</t>
  </si>
  <si>
    <t>42750-19.json</t>
  </si>
  <si>
    <t>1021-1801.json</t>
  </si>
  <si>
    <t>94602-51.json</t>
  </si>
  <si>
    <t>83529-12.json</t>
  </si>
  <si>
    <t>4822-560.json</t>
  </si>
  <si>
    <t>61282-40.json</t>
  </si>
  <si>
    <t>2217-561.json</t>
  </si>
  <si>
    <t>83451-12.json</t>
  </si>
  <si>
    <t>55809-4.json</t>
  </si>
  <si>
    <t>9688-235.json</t>
  </si>
  <si>
    <t>62719-550.json</t>
  </si>
  <si>
    <t>7401-349.json</t>
  </si>
  <si>
    <t>42750-334.json</t>
  </si>
  <si>
    <t>72563-1.json</t>
  </si>
  <si>
    <t>2217-998.json</t>
  </si>
  <si>
    <t>74779-19.json</t>
  </si>
  <si>
    <t>5905-522.json</t>
  </si>
  <si>
    <t>524-498.json</t>
  </si>
  <si>
    <t>1677-277.json</t>
  </si>
  <si>
    <t>706-112.json</t>
  </si>
  <si>
    <t>92564-49.json</t>
  </si>
  <si>
    <t>66243-1.json</t>
  </si>
  <si>
    <t>773-68.json</t>
  </si>
  <si>
    <t>2217-832.json</t>
  </si>
  <si>
    <t>46813-46.json</t>
  </si>
  <si>
    <t>55852-5.json</t>
  </si>
  <si>
    <t>1381-275.json</t>
  </si>
  <si>
    <t>5785-79.json</t>
  </si>
  <si>
    <t>75456-3.json</t>
  </si>
  <si>
    <t>89459-6.json</t>
  </si>
  <si>
    <t>100-1528.json</t>
  </si>
  <si>
    <t>63588-92.json</t>
  </si>
  <si>
    <t>95689-2.json</t>
  </si>
  <si>
    <t>83529-325.json</t>
  </si>
  <si>
    <t>56618-1.json</t>
  </si>
  <si>
    <t>1448-338.json</t>
  </si>
  <si>
    <t>352-785.json</t>
  </si>
  <si>
    <t>2217-977.json</t>
  </si>
  <si>
    <t>100-1482.json</t>
  </si>
  <si>
    <t>2792-76.json</t>
  </si>
  <si>
    <t>69332-5.json</t>
  </si>
  <si>
    <t>88930-1.json</t>
  </si>
  <si>
    <t>100-1178.json</t>
  </si>
  <si>
    <t>59639-212.json</t>
  </si>
  <si>
    <t>1839-224.json</t>
  </si>
  <si>
    <t>52287-3.json</t>
  </si>
  <si>
    <t>3525-65.json</t>
  </si>
  <si>
    <t>11556-106.json</t>
  </si>
  <si>
    <t>101563-349.json</t>
  </si>
  <si>
    <t>2217-1012.json</t>
  </si>
  <si>
    <t>69470-28.json</t>
  </si>
  <si>
    <t>83979-1.json</t>
  </si>
  <si>
    <t>81446-1.json</t>
  </si>
  <si>
    <t>4-309.json</t>
  </si>
  <si>
    <t>1021-2811.json</t>
  </si>
  <si>
    <t>10163-351.json</t>
  </si>
  <si>
    <t>34704-692.json</t>
  </si>
  <si>
    <t>42750-271.json</t>
  </si>
  <si>
    <t>8959-28.json</t>
  </si>
  <si>
    <t>2724-506.json</t>
  </si>
  <si>
    <t>2568-105.json</t>
  </si>
  <si>
    <t>89442-13.json</t>
  </si>
  <si>
    <t>34750-20001.json</t>
  </si>
  <si>
    <t>8536-20.json</t>
  </si>
  <si>
    <t>4-427.json</t>
  </si>
  <si>
    <t>538-323.json</t>
  </si>
  <si>
    <t>499-550.json</t>
  </si>
  <si>
    <t>35317-6.json</t>
  </si>
  <si>
    <t>6836-474.json</t>
  </si>
  <si>
    <t>62097-44.json</t>
  </si>
  <si>
    <t>279-3459.json</t>
  </si>
  <si>
    <t>59913-14.json</t>
  </si>
  <si>
    <t>777-142.json</t>
  </si>
  <si>
    <t>62719-291.json</t>
  </si>
  <si>
    <t>36488-36.json</t>
  </si>
  <si>
    <t>239-2722.json</t>
  </si>
  <si>
    <t>100-1656.json</t>
  </si>
  <si>
    <t>53883-221.json</t>
  </si>
  <si>
    <t>60063-58.json</t>
  </si>
  <si>
    <t>52991-38.json</t>
  </si>
  <si>
    <t>241-384.json</t>
  </si>
  <si>
    <t>12455-140.json</t>
  </si>
  <si>
    <t>1021-2796.json</t>
  </si>
  <si>
    <t>34704-1062.json</t>
  </si>
  <si>
    <t>57538-13.json</t>
  </si>
  <si>
    <t>34704-915.json</t>
  </si>
  <si>
    <t>101563-50.json</t>
  </si>
  <si>
    <t>91234-232.json</t>
  </si>
  <si>
    <t>1022-595.json</t>
  </si>
  <si>
    <t>70506-475.json</t>
  </si>
  <si>
    <t>5813-51.json</t>
  </si>
  <si>
    <t>103591-32.json</t>
  </si>
  <si>
    <t>3525-155.json</t>
  </si>
  <si>
    <t>66222-51.json</t>
  </si>
  <si>
    <t>46043-26.json</t>
  </si>
  <si>
    <t>64405-20.json</t>
  </si>
  <si>
    <t>89168-134.json</t>
  </si>
  <si>
    <t>88746-1.json</t>
  </si>
  <si>
    <t>59639-183.json</t>
  </si>
  <si>
    <t>1021-1856.json</t>
  </si>
  <si>
    <t>228-334.json</t>
  </si>
  <si>
    <t>1021-2779.json</t>
  </si>
  <si>
    <t>264-1093.json</t>
  </si>
  <si>
    <t>53575-40.json</t>
  </si>
  <si>
    <t>91234-18.json</t>
  </si>
  <si>
    <t>53883-364.json</t>
  </si>
  <si>
    <t>88714-3.json</t>
  </si>
  <si>
    <t>10807-161.json</t>
  </si>
  <si>
    <t>1258-853.json</t>
  </si>
  <si>
    <t>1448-103.json</t>
  </si>
  <si>
    <t>5813-20004.json</t>
  </si>
  <si>
    <t>43576-6.json</t>
  </si>
  <si>
    <t>2935-523.json</t>
  </si>
  <si>
    <t>34704-1127.json</t>
  </si>
  <si>
    <t>71995-37.json</t>
  </si>
  <si>
    <t>70506-530.json</t>
  </si>
  <si>
    <t>101563-172.json</t>
  </si>
  <si>
    <t>19713-12.json</t>
  </si>
  <si>
    <t>62719-784.json</t>
  </si>
  <si>
    <t>66478-2.json</t>
  </si>
  <si>
    <t>270-294.json</t>
  </si>
  <si>
    <t>73766-1.json</t>
  </si>
  <si>
    <t>1839-95.json</t>
  </si>
  <si>
    <t>71532-39.json</t>
  </si>
  <si>
    <t>11220-33.json</t>
  </si>
  <si>
    <t>2217-865.json</t>
  </si>
  <si>
    <t>241-412.json</t>
  </si>
  <si>
    <t>100-1590.json</t>
  </si>
  <si>
    <t>1448-20001.json</t>
  </si>
  <si>
    <t>14802-8.json</t>
  </si>
  <si>
    <t>100-526.json</t>
  </si>
  <si>
    <t>87845-2.json</t>
  </si>
  <si>
    <t>5905-575.json</t>
  </si>
  <si>
    <t>70506-249.json</t>
  </si>
  <si>
    <t>83222-32.json</t>
  </si>
  <si>
    <t>47000-126.json</t>
  </si>
  <si>
    <t>102007-9.json</t>
  </si>
  <si>
    <t>83529-237.json</t>
  </si>
  <si>
    <t>58502-1.json</t>
  </si>
  <si>
    <t>91253-1.json</t>
  </si>
  <si>
    <t>34704-780.json</t>
  </si>
  <si>
    <t>42750-363.json</t>
  </si>
  <si>
    <t>71686-1.json</t>
  </si>
  <si>
    <t>2749-605.json</t>
  </si>
  <si>
    <t>4822-167.json</t>
  </si>
  <si>
    <t>9688-262.json</t>
  </si>
  <si>
    <t>62719-507.json</t>
  </si>
  <si>
    <t>2217-536.json</t>
  </si>
  <si>
    <t>89459-63.json</t>
  </si>
  <si>
    <t>15297-1.json</t>
  </si>
  <si>
    <t>93930-93.json</t>
  </si>
  <si>
    <t>7969-137.json</t>
  </si>
  <si>
    <t>6836-248.json</t>
  </si>
  <si>
    <t>93138-7.json</t>
  </si>
  <si>
    <t>4822-537.json</t>
  </si>
  <si>
    <t>output_062719-00359-20051221.json</t>
  </si>
  <si>
    <t>9688-327.json</t>
  </si>
  <si>
    <t>10088-13.json</t>
  </si>
  <si>
    <t>62719-442.json</t>
  </si>
  <si>
    <t>100-930.json</t>
  </si>
  <si>
    <t>1021-2846.json</t>
  </si>
  <si>
    <t>42750-226.json</t>
  </si>
  <si>
    <t>7969-422.json</t>
  </si>
  <si>
    <t>83100-53.json</t>
  </si>
  <si>
    <t>64864-61.json</t>
  </si>
  <si>
    <t>10897-2.json</t>
  </si>
  <si>
    <t>71096-7.json</t>
  </si>
  <si>
    <t>4822-472.json</t>
  </si>
  <si>
    <t>3862-136.json</t>
  </si>
  <si>
    <t>5813-101.json</t>
  </si>
  <si>
    <t>67690-60.json</t>
  </si>
  <si>
    <t>99407-1.json</t>
  </si>
  <si>
    <t>11556-151.json</t>
  </si>
  <si>
    <t>2217-1045.json</t>
  </si>
  <si>
    <t>59639-245.json</t>
  </si>
  <si>
    <t>103384-2.json</t>
  </si>
  <si>
    <t>2217-920.json</t>
  </si>
  <si>
    <t>89167-82.json</t>
  </si>
  <si>
    <t>2724-802.json</t>
  </si>
  <si>
    <t>8378-50.json</t>
  </si>
  <si>
    <t>67262-37.json</t>
  </si>
  <si>
    <t>11649-5.json</t>
  </si>
  <si>
    <t>40849-76.json</t>
  </si>
  <si>
    <t>1381-222.json</t>
  </si>
  <si>
    <t>89168-122.json</t>
  </si>
  <si>
    <t>89168-48.json</t>
  </si>
  <si>
    <t>228-637.json</t>
  </si>
  <si>
    <t>46043-30.json</t>
  </si>
  <si>
    <t>62355-3.json</t>
  </si>
  <si>
    <t>66222-47.json</t>
  </si>
  <si>
    <t>71368-129.json</t>
  </si>
  <si>
    <t>1022-583.json</t>
  </si>
  <si>
    <t>93108-1.json</t>
  </si>
  <si>
    <t>70506-463.json</t>
  </si>
  <si>
    <t>10807-462.json</t>
  </si>
  <si>
    <t>34704-903.json</t>
  </si>
  <si>
    <t>71512-26.json</t>
  </si>
  <si>
    <t>91234-224.json</t>
  </si>
  <si>
    <t>101563-46.json</t>
  </si>
  <si>
    <t>1021-2780.json</t>
  </si>
  <si>
    <t>34704-1074.json</t>
  </si>
  <si>
    <t>241-392.json</t>
  </si>
  <si>
    <t>12455-156.json</t>
  </si>
  <si>
    <t>228-267.json</t>
  </si>
  <si>
    <t>19713-587.json</t>
  </si>
  <si>
    <t>74655-39.json</t>
  </si>
  <si>
    <t>2596-139.json</t>
  </si>
  <si>
    <t>84878-2.json</t>
  </si>
  <si>
    <t>83997-10.json</t>
  </si>
  <si>
    <t>961-418.json</t>
  </si>
  <si>
    <t>53883-237.json</t>
  </si>
  <si>
    <t>95213-6.json</t>
  </si>
  <si>
    <t>62097-52.json</t>
  </si>
  <si>
    <t>95009-8.json</t>
  </si>
  <si>
    <t>8622-20.json</t>
  </si>
  <si>
    <t>6836-462.json</t>
  </si>
  <si>
    <t>499-546.json</t>
  </si>
  <si>
    <t>538-335.json</t>
  </si>
  <si>
    <t>11631-6.json</t>
  </si>
  <si>
    <t>4-431.json</t>
  </si>
  <si>
    <t>67619-28.json</t>
  </si>
  <si>
    <t>121-95.json</t>
  </si>
  <si>
    <t>66222-306.json</t>
  </si>
  <si>
    <t>64744-5.json</t>
  </si>
  <si>
    <t>707-295.json</t>
  </si>
  <si>
    <t>1258-1342.json</t>
  </si>
  <si>
    <t>28293-259.json</t>
  </si>
  <si>
    <t>49547-17.json</t>
  </si>
  <si>
    <t>6836-527.json</t>
  </si>
  <si>
    <t>538-270.json</t>
  </si>
  <si>
    <t>1839-83.json</t>
  </si>
  <si>
    <t>4822-258.json</t>
  </si>
  <si>
    <t>102007-14.json</t>
  </si>
  <si>
    <t>178-15.json</t>
  </si>
  <si>
    <t>1021-1513.json</t>
  </si>
  <si>
    <t>3573-78.json</t>
  </si>
  <si>
    <t>59913-5.json</t>
  </si>
  <si>
    <t>10404-88.json</t>
  </si>
  <si>
    <t>72959-10.json</t>
  </si>
  <si>
    <t>4822-608.json</t>
  </si>
  <si>
    <t>270-328.json</t>
  </si>
  <si>
    <t>71711-28.json</t>
  </si>
  <si>
    <t>65072-20001.json</t>
  </si>
  <si>
    <t>1672-67.json</t>
  </si>
  <si>
    <t>67702-13.json</t>
  </si>
  <si>
    <t>2724-681.json</t>
  </si>
  <si>
    <t>101563-164.json</t>
  </si>
  <si>
    <t>66222-243.json</t>
  </si>
  <si>
    <t>57787-32.json</t>
  </si>
  <si>
    <t>7173-297.json</t>
  </si>
  <si>
    <t>70506-526.json</t>
  </si>
  <si>
    <t>41856-2.json</t>
  </si>
  <si>
    <t>34704-1131.json</t>
  </si>
  <si>
    <t>71995-21.json</t>
  </si>
  <si>
    <t>19713-568.json</t>
  </si>
  <si>
    <t>2935-535.json</t>
  </si>
  <si>
    <t>464-8152.json</t>
  </si>
  <si>
    <t>7946-27.json</t>
  </si>
  <si>
    <t>70506-21.json</t>
  </si>
  <si>
    <t>11556-98.json</t>
  </si>
  <si>
    <t>53883-372.json</t>
  </si>
  <si>
    <t>92894-2.json</t>
  </si>
  <si>
    <t>70506-176.json</t>
  </si>
  <si>
    <t>53575-56.json</t>
  </si>
  <si>
    <t>35915-12.json</t>
  </si>
  <si>
    <t>264-1085.json</t>
  </si>
  <si>
    <t>71512-3.json</t>
  </si>
  <si>
    <t>59639-195.json</t>
  </si>
  <si>
    <t>85353-1.json</t>
  </si>
  <si>
    <t>1021-1790.json</t>
  </si>
  <si>
    <t>42519-29.json</t>
  </si>
  <si>
    <t>3876-149.json</t>
  </si>
  <si>
    <t>94602-10.json</t>
  </si>
  <si>
    <t>62719-511.json</t>
  </si>
  <si>
    <t>2724-402.json</t>
  </si>
  <si>
    <t>2749-613.json</t>
  </si>
  <si>
    <t>67690-99.json</t>
  </si>
  <si>
    <t>279-3623.json</t>
  </si>
  <si>
    <t>833-19.json</t>
  </si>
  <si>
    <t>239-739.json</t>
  </si>
  <si>
    <t>94602-7.json</t>
  </si>
  <si>
    <t>42750-375.json</t>
  </si>
  <si>
    <t>69261-3.json</t>
  </si>
  <si>
    <t>73745-3.json</t>
  </si>
  <si>
    <t>5174-1.json</t>
  </si>
  <si>
    <t>57227-6.json</t>
  </si>
  <si>
    <t>706-83.json</t>
  </si>
  <si>
    <t>83923-4.json</t>
  </si>
  <si>
    <t>68959-4.json</t>
  </si>
  <si>
    <t>10324-162.json</t>
  </si>
  <si>
    <t>84542-9.json</t>
  </si>
  <si>
    <t>69361-3.json</t>
  </si>
  <si>
    <t>73617-1.json</t>
  </si>
  <si>
    <t>2217-873.json</t>
  </si>
  <si>
    <t>73049-481.json</t>
  </si>
  <si>
    <t>89046-14.json</t>
  </si>
  <si>
    <t>100-1093.json</t>
  </si>
  <si>
    <t>7173-151.json</t>
  </si>
  <si>
    <t>42182-18.json</t>
  </si>
  <si>
    <t>19713-354.json</t>
  </si>
  <si>
    <t>2724-814.json</t>
  </si>
  <si>
    <t>48222-11.json</t>
  </si>
  <si>
    <t>89167-94.json</t>
  </si>
  <si>
    <t>10324-69.json</t>
  </si>
  <si>
    <t>89442-5.json</t>
  </si>
  <si>
    <t>81927-82.json</t>
  </si>
  <si>
    <t>2217-936.json</t>
  </si>
  <si>
    <t>813-10.json</t>
  </si>
  <si>
    <t>67727-7.json</t>
  </si>
  <si>
    <t>19713-704.json</t>
  </si>
  <si>
    <t>59639-253.json</t>
  </si>
  <si>
    <t>100-1139.json</t>
  </si>
  <si>
    <t>961-361.json</t>
  </si>
  <si>
    <t>5813-117.json</t>
  </si>
  <si>
    <t>67690-76.json</t>
  </si>
  <si>
    <t>10404-120.json</t>
  </si>
  <si>
    <t>101563-308.json</t>
  </si>
  <si>
    <t>2217-1053.json</t>
  </si>
  <si>
    <t>9804-6.json</t>
  </si>
  <si>
    <t>83100-45.json</t>
  </si>
  <si>
    <t>34704-779.json</t>
  </si>
  <si>
    <t>74779-2.json</t>
  </si>
  <si>
    <t>62719-454.json</t>
  </si>
  <si>
    <t>59441-11.json</t>
  </si>
  <si>
    <t>90856-4.json</t>
  </si>
  <si>
    <t>94730-38.json</t>
  </si>
  <si>
    <t>89442-52.json</t>
  </si>
  <si>
    <t>4-466.json</t>
  </si>
  <si>
    <t>62719-680.json</t>
  </si>
  <si>
    <t>2724-793.json</t>
  </si>
  <si>
    <t>71910-9.json</t>
  </si>
  <si>
    <t>6836-435.json</t>
  </si>
  <si>
    <t>36029-12.json</t>
  </si>
  <si>
    <t>10088-20202.json</t>
  </si>
  <si>
    <t>94123-3.json</t>
  </si>
  <si>
    <t>2724-639.json</t>
  </si>
  <si>
    <t>464-78.json</t>
  </si>
  <si>
    <t>74530-91.json</t>
  </si>
  <si>
    <t>1043-127.json</t>
  </si>
  <si>
    <t>239-2763.json</t>
  </si>
  <si>
    <t>1157-50.json</t>
  </si>
  <si>
    <t>68467-8.json</t>
  </si>
  <si>
    <t>34704-1189.json</t>
  </si>
  <si>
    <t>3008-100.json</t>
  </si>
  <si>
    <t>70506-434.json</t>
  </si>
  <si>
    <t>100-1247.json</t>
  </si>
  <si>
    <t>34704-954.json</t>
  </si>
  <si>
    <t>101563-11.json</t>
  </si>
  <si>
    <t>91234-273.json</t>
  </si>
  <si>
    <t>10807-435.json</t>
  </si>
  <si>
    <t>935-94.json</t>
  </si>
  <si>
    <t>57538-52.json</t>
  </si>
  <si>
    <t>34704-1023.json</t>
  </si>
  <si>
    <t>73605-10.json</t>
  </si>
  <si>
    <t>12455-101.json</t>
  </si>
  <si>
    <t>228-660.json</t>
  </si>
  <si>
    <t>3525-114.json</t>
  </si>
  <si>
    <t>1021-1817.json</t>
  </si>
  <si>
    <t>53883-325.json</t>
  </si>
  <si>
    <t>70506-121.json</t>
  </si>
  <si>
    <t>100-1752.json</t>
  </si>
  <si>
    <t>103087-14.json</t>
  </si>
  <si>
    <t>92647-13.json</t>
  </si>
  <si>
    <t>91234-59.json</t>
  </si>
  <si>
    <t>44891-19.json</t>
  </si>
  <si>
    <t>70506-76.json</t>
  </si>
  <si>
    <t>70506-571.json</t>
  </si>
  <si>
    <t>89432-1.json</t>
  </si>
  <si>
    <t>91234-336.json</t>
  </si>
  <si>
    <t>93647-1.json</t>
  </si>
  <si>
    <t>71227-11.json</t>
  </si>
  <si>
    <t>34704-1166.json</t>
  </si>
  <si>
    <t>85678-46.json</t>
  </si>
  <si>
    <t>2596-181.json</t>
  </si>
  <si>
    <t>67702-44.json</t>
  </si>
  <si>
    <t>35512-51.json</t>
  </si>
  <si>
    <t>101563-133.json</t>
  </si>
  <si>
    <t>1258-1250.json</t>
  </si>
  <si>
    <t>806-29.json</t>
  </si>
  <si>
    <t>4-489.json</t>
  </si>
  <si>
    <t>5481-519.json</t>
  </si>
  <si>
    <t>35484-8.json</t>
  </si>
  <si>
    <t>2217-824.json</t>
  </si>
  <si>
    <t>5785-80.json</t>
  </si>
  <si>
    <t>67071-78.json</t>
  </si>
  <si>
    <t>70114-1.json</t>
  </si>
  <si>
    <t>1677-261.json</t>
  </si>
  <si>
    <t>10699-1.json</t>
  </si>
  <si>
    <t>74530-100.json</t>
  </si>
  <si>
    <t>73748-7.json</t>
  </si>
  <si>
    <t>91213-3.json</t>
  </si>
  <si>
    <t>83529-276.json</t>
  </si>
  <si>
    <t>47000-167.json</t>
  </si>
  <si>
    <t>42750-322.json</t>
  </si>
  <si>
    <t>100-834.json</t>
  </si>
  <si>
    <t>10634-27.json</t>
  </si>
  <si>
    <t>62719-546.json</t>
  </si>
  <si>
    <t>2749-644.json</t>
  </si>
  <si>
    <t>6218-48.json</t>
  </si>
  <si>
    <t>279-9629.json</t>
  </si>
  <si>
    <t>61282-56.json</t>
  </si>
  <si>
    <t>4822-576.json</t>
  </si>
  <si>
    <t>94602-47.json</t>
  </si>
  <si>
    <t>1258-1179.json</t>
  </si>
  <si>
    <t>7969-199.json</t>
  </si>
  <si>
    <t>1021-2807.json</t>
  </si>
  <si>
    <t>10163-347.json</t>
  </si>
  <si>
    <t>1021-1728.json</t>
  </si>
  <si>
    <t>93062-2.json</t>
  </si>
  <si>
    <t>97711-1.json</t>
  </si>
  <si>
    <t>83100-12.json</t>
  </si>
  <si>
    <t>56228-11.json</t>
  </si>
  <si>
    <t>2217-1004.json</t>
  </si>
  <si>
    <t>67690-21.json</t>
  </si>
  <si>
    <t>1839-232.json</t>
  </si>
  <si>
    <t>59639-204.json</t>
  </si>
  <si>
    <t>53883-519.json</t>
  </si>
  <si>
    <t>8329-109.json</t>
  </si>
  <si>
    <t>47000-188.json</t>
  </si>
  <si>
    <t>100-1494.json</t>
  </si>
  <si>
    <t>3432-84.json</t>
  </si>
  <si>
    <t>83131-1.json</t>
  </si>
  <si>
    <t>82357-1.json</t>
  </si>
  <si>
    <t>2217-961.json</t>
  </si>
  <si>
    <t>228-549.json</t>
  </si>
  <si>
    <t>11600-4.json</t>
  </si>
  <si>
    <t>83529-333.json</t>
  </si>
  <si>
    <t>71368-6.json</t>
  </si>
  <si>
    <t>8378-11.json</t>
  </si>
  <si>
    <t>53883-149.json</t>
  </si>
  <si>
    <t>2214-14.json</t>
  </si>
  <si>
    <t>1381-263.json</t>
  </si>
  <si>
    <t>75318-7.json</t>
  </si>
  <si>
    <t>1381-214.json</t>
  </si>
  <si>
    <t>99869-2.json</t>
  </si>
  <si>
    <t>50932-3.json</t>
  </si>
  <si>
    <t>228-494.json</t>
  </si>
  <si>
    <t>2724-834.json</t>
  </si>
  <si>
    <t>8378-66.json</t>
  </si>
  <si>
    <t>89110-23.json</t>
  </si>
  <si>
    <t>72500-18.json</t>
  </si>
  <si>
    <t>100-1549.json</t>
  </si>
  <si>
    <t>70506-290.json</t>
  </si>
  <si>
    <t>2217-916.json</t>
  </si>
  <si>
    <t>1448-359.json</t>
  </si>
  <si>
    <t>19713-724.json</t>
  </si>
  <si>
    <t>1839-245.json</t>
  </si>
  <si>
    <t>829-128.json</t>
  </si>
  <si>
    <t>88401-4.json</t>
  </si>
  <si>
    <t>101563-328.json</t>
  </si>
  <si>
    <t>10404-100.json</t>
  </si>
  <si>
    <t>71711-3.json</t>
  </si>
  <si>
    <t>2217-1073.json</t>
  </si>
  <si>
    <t>67690-56.json</t>
  </si>
  <si>
    <t>279-3316.json</t>
  </si>
  <si>
    <t>79755-5.json</t>
  </si>
  <si>
    <t>28293-150.json</t>
  </si>
  <si>
    <t>270-164.json</t>
  </si>
  <si>
    <t>56228-66.json</t>
  </si>
  <si>
    <t>83100-65.json</t>
  </si>
  <si>
    <t>1706-193.json</t>
  </si>
  <si>
    <t>7969-414.json</t>
  </si>
  <si>
    <t>264-418.json</t>
  </si>
  <si>
    <t>1021-2870.json</t>
  </si>
  <si>
    <t>10163-330.json</t>
  </si>
  <si>
    <t>89833-2.json</t>
  </si>
  <si>
    <t>101563-282.json</t>
  </si>
  <si>
    <t>94602-30.json</t>
  </si>
  <si>
    <t>83529-73.json</t>
  </si>
  <si>
    <t>89459-55.json</t>
  </si>
  <si>
    <t>9688-254.json</t>
  </si>
  <si>
    <t>42177-81.json</t>
  </si>
  <si>
    <t>499-20203.json</t>
  </si>
  <si>
    <t>11556-188.json</t>
  </si>
  <si>
    <t>279-3603.json</t>
  </si>
  <si>
    <t>91586-7.json</t>
  </si>
  <si>
    <t>8906-1.json</t>
  </si>
  <si>
    <t>19713-231.json</t>
  </si>
  <si>
    <t>149-11.json</t>
  </si>
  <si>
    <t>5185-54.json</t>
  </si>
  <si>
    <t>524-553.json</t>
  </si>
  <si>
    <t>5905-543.json</t>
  </si>
  <si>
    <t>577-543.json</t>
  </si>
  <si>
    <t>92564-28.json</t>
  </si>
  <si>
    <t>228-181.json</t>
  </si>
  <si>
    <t>1677-216.json</t>
  </si>
  <si>
    <t>74245-6.json</t>
  </si>
  <si>
    <t>56392-8.json</t>
  </si>
  <si>
    <t>91865-1.json</t>
  </si>
  <si>
    <t>9359-20004.json</t>
  </si>
  <si>
    <t>2217-853.json</t>
  </si>
  <si>
    <t>241-424.json</t>
  </si>
  <si>
    <t>82289-2.json</t>
  </si>
  <si>
    <t>75747-3.json</t>
  </si>
  <si>
    <t>7969-382.json</t>
  </si>
  <si>
    <t>2217-783.json</t>
  </si>
  <si>
    <t>36284-1.json</t>
  </si>
  <si>
    <t>28293-296.json</t>
  </si>
  <si>
    <t>49538-2.json</t>
  </si>
  <si>
    <t>6836-157.json</t>
  </si>
  <si>
    <t>67979-31.json</t>
  </si>
  <si>
    <t>270-308.json</t>
  </si>
  <si>
    <t>279-9577.json</t>
  </si>
  <si>
    <t>67702-33.json</t>
  </si>
  <si>
    <t>7401-451.json</t>
  </si>
  <si>
    <t>94218-2.json</t>
  </si>
  <si>
    <t>70051-86.json</t>
  </si>
  <si>
    <t>60061-146.json</t>
  </si>
  <si>
    <t>8281-2.json</t>
  </si>
  <si>
    <t>57787-12.json</t>
  </si>
  <si>
    <t>101563-144.json</t>
  </si>
  <si>
    <t>70506-506.json</t>
  </si>
  <si>
    <t>5481-8973.json</t>
  </si>
  <si>
    <t>60063-81.json</t>
  </si>
  <si>
    <t>34704-866.json</t>
  </si>
  <si>
    <t>91234-341.json</t>
  </si>
  <si>
    <t>34704-1111.json</t>
  </si>
  <si>
    <t>71637-2.json</t>
  </si>
  <si>
    <t>19713-548.json</t>
  </si>
  <si>
    <t>68660-13.json</t>
  </si>
  <si>
    <t>53883-352.json</t>
  </si>
  <si>
    <t>70506-156.json</t>
  </si>
  <si>
    <t>83529-128.json</t>
  </si>
  <si>
    <t>89168-87.json</t>
  </si>
  <si>
    <t>875-100.json</t>
  </si>
  <si>
    <t>12487-23.json</t>
  </si>
  <si>
    <t>87246-7.json</t>
  </si>
  <si>
    <t>101563-89.json</t>
  </si>
  <si>
    <t>55467-18.json</t>
  </si>
  <si>
    <t>89168-102.json</t>
  </si>
  <si>
    <t>64405-16.json</t>
  </si>
  <si>
    <t>3525-163.json</t>
  </si>
  <si>
    <t>70506-443.json</t>
  </si>
  <si>
    <t>71368-109.json</t>
  </si>
  <si>
    <t>34704-923.json</t>
  </si>
  <si>
    <t>101563-66.json</t>
  </si>
  <si>
    <t>91234-204.json</t>
  </si>
  <si>
    <t>10807-442.json</t>
  </si>
  <si>
    <t>57538-25.json</t>
  </si>
  <si>
    <t>34704-1054.json</t>
  </si>
  <si>
    <t>87246-13.json</t>
  </si>
  <si>
    <t>1448-420.json</t>
  </si>
  <si>
    <t>74655-19.json</t>
  </si>
  <si>
    <t>70299-26.json</t>
  </si>
  <si>
    <t>7173-258.json</t>
  </si>
  <si>
    <t>34704-889.json</t>
  </si>
  <si>
    <t>53883-217.json</t>
  </si>
  <si>
    <t>100-1660.json</t>
  </si>
  <si>
    <t>33025-9.json</t>
  </si>
  <si>
    <t>5383-184.json</t>
  </si>
  <si>
    <t>239-2714.json</t>
  </si>
  <si>
    <t>4091-18.json</t>
  </si>
  <si>
    <t>83997-4.json</t>
  </si>
  <si>
    <t>6836-442.json</t>
  </si>
  <si>
    <t>499-566.json</t>
  </si>
  <si>
    <t>69681-42.json</t>
  </si>
  <si>
    <t>538-315.json</t>
  </si>
  <si>
    <t>352-834.json</t>
  </si>
  <si>
    <t>70051-69.json</t>
  </si>
  <si>
    <t>9779-347.json</t>
  </si>
  <si>
    <t>47000-89.json</t>
  </si>
  <si>
    <t>64684-6.json</t>
  </si>
  <si>
    <t>89442-25.json</t>
  </si>
  <si>
    <t>9688-346.json</t>
  </si>
  <si>
    <t>63838-8.json</t>
  </si>
  <si>
    <t>6218-87.json</t>
  </si>
  <si>
    <t>7546-17.json</t>
  </si>
  <si>
    <t>7969-443.json</t>
  </si>
  <si>
    <t>42750-247.json</t>
  </si>
  <si>
    <t>1021-2827.json</t>
  </si>
  <si>
    <t>4822-413.json</t>
  </si>
  <si>
    <t>83100-32.json</t>
  </si>
  <si>
    <t>8033-36.json</t>
  </si>
  <si>
    <t>11556-130.json</t>
  </si>
  <si>
    <t>2217-1024.json</t>
  </si>
  <si>
    <t>92617-11.json</t>
  </si>
  <si>
    <t>62719-589.json</t>
  </si>
  <si>
    <t>3862-157.json</t>
  </si>
  <si>
    <t>62719-3.json</t>
  </si>
  <si>
    <t>1839-212.json</t>
  </si>
  <si>
    <t>59639-224.json</t>
  </si>
  <si>
    <t>70051-108.json</t>
  </si>
  <si>
    <t>89118-14.json</t>
  </si>
  <si>
    <t>2792-40.json</t>
  </si>
  <si>
    <t>71368-84.json</t>
  </si>
  <si>
    <t>12455-97.json</t>
  </si>
  <si>
    <t>2217-941.json</t>
  </si>
  <si>
    <t>19713-289.json</t>
  </si>
  <si>
    <t>8378-31.json</t>
  </si>
  <si>
    <t>68464-1.json</t>
  </si>
  <si>
    <t>81880-18.json</t>
  </si>
  <si>
    <t>53883-493.json</t>
  </si>
  <si>
    <t>228-139.json</t>
  </si>
  <si>
    <t>1021-2574.json</t>
  </si>
  <si>
    <t>9198-214.json</t>
  </si>
  <si>
    <t>53883-186.json</t>
  </si>
  <si>
    <t>70506-382.json</t>
  </si>
  <si>
    <t>5481-539.json</t>
  </si>
  <si>
    <t>55146-159.json</t>
  </si>
  <si>
    <t>70271-29.json</t>
  </si>
  <si>
    <t>10324-115.json</t>
  </si>
  <si>
    <t>55364-5.json</t>
  </si>
  <si>
    <t>91234-195.json</t>
  </si>
  <si>
    <t>29964-4.json</t>
  </si>
  <si>
    <t>524-504.json</t>
  </si>
  <si>
    <t>10707-55.json</t>
  </si>
  <si>
    <t>19713-266.json</t>
  </si>
  <si>
    <t>228-586.json</t>
  </si>
  <si>
    <t>47000-147.json</t>
  </si>
  <si>
    <t>7364-80.json</t>
  </si>
  <si>
    <t>5481-493.json</t>
  </si>
  <si>
    <t>7969-506.json</t>
  </si>
  <si>
    <t>62719-566.json</t>
  </si>
  <si>
    <t>101563-390.json</t>
  </si>
  <si>
    <t>7969-156.json</t>
  </si>
  <si>
    <t>279-9609.json</t>
  </si>
  <si>
    <t>61282-76.json</t>
  </si>
  <si>
    <t>71654-2.json</t>
  </si>
  <si>
    <t>10163-388.json</t>
  </si>
  <si>
    <t>4822-556.json</t>
  </si>
  <si>
    <t>72804-1.json</t>
  </si>
  <si>
    <t>228-355.json</t>
  </si>
  <si>
    <t>1021-2718.json</t>
  </si>
  <si>
    <t>100894-1.json</t>
  </si>
  <si>
    <t>100-1288.json</t>
  </si>
  <si>
    <t>53883-305.json</t>
  </si>
  <si>
    <t>80286-29.json</t>
  </si>
  <si>
    <t>91234-79.json</t>
  </si>
  <si>
    <t>70506-56.json</t>
  </si>
  <si>
    <t>82757-3.json</t>
  </si>
  <si>
    <t>62481-1.json</t>
  </si>
  <si>
    <t>5481-610.json</t>
  </si>
  <si>
    <t>34704-831.json</t>
  </si>
  <si>
    <t>9616-8.json</t>
  </si>
  <si>
    <t>34704-1146.json</t>
  </si>
  <si>
    <t>71995-56.json</t>
  </si>
  <si>
    <t>67702-64.json</t>
  </si>
  <si>
    <t>101563-113.json</t>
  </si>
  <si>
    <t>54289-3.json</t>
  </si>
  <si>
    <t>67572-2.json</t>
  </si>
  <si>
    <t>42750-181.json</t>
  </si>
  <si>
    <t>352-926.json</t>
  </si>
  <si>
    <t>72122-20001.json</t>
  </si>
  <si>
    <t>5383-63.json</t>
  </si>
  <si>
    <t>279-3592.json</t>
  </si>
  <si>
    <t>8536-41.json</t>
  </si>
  <si>
    <t>34704-427.json</t>
  </si>
  <si>
    <t>73771-13.json</t>
  </si>
  <si>
    <t>95060-2.json</t>
  </si>
  <si>
    <t>51147-20.json</t>
  </si>
  <si>
    <t>8622-57.json</t>
  </si>
  <si>
    <t>6836-415.json</t>
  </si>
  <si>
    <t>7969-290.json</t>
  </si>
  <si>
    <t>69681-15.json</t>
  </si>
  <si>
    <t>499-531.json</t>
  </si>
  <si>
    <t>59144-11.json</t>
  </si>
  <si>
    <t>538-342.json</t>
  </si>
  <si>
    <t>2724-619.json</t>
  </si>
  <si>
    <t>777-123.json</t>
  </si>
  <si>
    <t>279-3438.json</t>
  </si>
  <si>
    <t>101563-406.json</t>
  </si>
  <si>
    <t>62097-25.json</t>
  </si>
  <si>
    <t>264-766.json</t>
  </si>
  <si>
    <t>53883-240.json</t>
  </si>
  <si>
    <t>71096-18.json</t>
  </si>
  <si>
    <t>100-1637.json</t>
  </si>
  <si>
    <t>1001-88.json</t>
  </si>
  <si>
    <t>239-2743.json</t>
  </si>
  <si>
    <t>3008-120.json</t>
  </si>
  <si>
    <t>8296-1.json</t>
  </si>
  <si>
    <t>70506-414.json</t>
  </si>
  <si>
    <t>100-1267.json</t>
  </si>
  <si>
    <t>57538-72.json</t>
  </si>
  <si>
    <t>34704-974.json</t>
  </si>
  <si>
    <t>91234-253.json</t>
  </si>
  <si>
    <t>101563-31.json</t>
  </si>
  <si>
    <t>71512-51.json</t>
  </si>
  <si>
    <t>92617-4.json</t>
  </si>
  <si>
    <t>34704-1003.json</t>
  </si>
  <si>
    <t>9215-3.json</t>
  </si>
  <si>
    <t>12455-121.json</t>
  </si>
  <si>
    <t>2935-407.json</t>
  </si>
  <si>
    <t>68959-12.json</t>
  </si>
  <si>
    <t>83529-190.json</t>
  </si>
  <si>
    <t>74564-2.json</t>
  </si>
  <si>
    <t>91234-96.json</t>
  </si>
  <si>
    <t>3525-134.json</t>
  </si>
  <si>
    <t>56-70.json</t>
  </si>
  <si>
    <t>1381-255.json</t>
  </si>
  <si>
    <t>1021-2562.json</t>
  </si>
  <si>
    <t>92564-86.json</t>
  </si>
  <si>
    <t>53883-485.json</t>
  </si>
  <si>
    <t>100-1508.json</t>
  </si>
  <si>
    <t>67262-40.json</t>
  </si>
  <si>
    <t>71368-92.json</t>
  </si>
  <si>
    <t>12455-81.json</t>
  </si>
  <si>
    <t>2217-957.json</t>
  </si>
  <si>
    <t>65597-1.json</t>
  </si>
  <si>
    <t>92513-11.json</t>
  </si>
  <si>
    <t>59639-232.json</t>
  </si>
  <si>
    <t>100-1158.json</t>
  </si>
  <si>
    <t>55146-64.json</t>
  </si>
  <si>
    <t>42697-10.json</t>
  </si>
  <si>
    <t>53883-92.json</t>
  </si>
  <si>
    <t>101563-369.json</t>
  </si>
  <si>
    <t>2217-1032.json</t>
  </si>
  <si>
    <t>83100-24.json</t>
  </si>
  <si>
    <t>36638-45.json</t>
  </si>
  <si>
    <t>10163-371.json</t>
  </si>
  <si>
    <t>1021-2831.json</t>
  </si>
  <si>
    <t>42750-251.json</t>
  </si>
  <si>
    <t>62577-12.json</t>
  </si>
  <si>
    <t>9688-350.json</t>
  </si>
  <si>
    <t>62719-435.json</t>
  </si>
  <si>
    <t>82392-1.json</t>
  </si>
  <si>
    <t>83529-32.json</t>
  </si>
  <si>
    <t>42389-17.json</t>
  </si>
  <si>
    <t>4822-540.json</t>
  </si>
  <si>
    <t>29964-18.json</t>
  </si>
  <si>
    <t>91877-1.json</t>
  </si>
  <si>
    <t>7969-140.json</t>
  </si>
  <si>
    <t>83451-32.json</t>
  </si>
  <si>
    <t>101563-386.json</t>
  </si>
  <si>
    <t>62719-570.json</t>
  </si>
  <si>
    <t>72714-2.json</t>
  </si>
  <si>
    <t>707-132.json</t>
  </si>
  <si>
    <t>42750-314.json</t>
  </si>
  <si>
    <t>85806-1.json</t>
  </si>
  <si>
    <t>279-3642.json</t>
  </si>
  <si>
    <t>43576-14.json</t>
  </si>
  <si>
    <t>47000-151.json</t>
  </si>
  <si>
    <t>228-590.json</t>
  </si>
  <si>
    <t>83529-240.json</t>
  </si>
  <si>
    <t>10707-43.json</t>
  </si>
  <si>
    <t>91234-183.json</t>
  </si>
  <si>
    <t>524-512.json</t>
  </si>
  <si>
    <t>1677-257.json</t>
  </si>
  <si>
    <t>19713-620.json</t>
  </si>
  <si>
    <t>92564-69.json</t>
  </si>
  <si>
    <t>2217-812.json</t>
  </si>
  <si>
    <t>70506-394.json</t>
  </si>
  <si>
    <t>538-211.json</t>
  </si>
  <si>
    <t>62719-659.json</t>
  </si>
  <si>
    <t>499-462.json</t>
  </si>
  <si>
    <t>34704-124.json</t>
  </si>
  <si>
    <t>65105-2.json</t>
  </si>
  <si>
    <t>748-31.json</t>
  </si>
  <si>
    <t>51934-18.json</t>
  </si>
  <si>
    <t>10900-49.json</t>
  </si>
  <si>
    <t>270-349.json</t>
  </si>
  <si>
    <t>6836-116.json</t>
  </si>
  <si>
    <t>74530-48.json</t>
  </si>
  <si>
    <t>101563-105.json</t>
  </si>
  <si>
    <t>2217-668.json</t>
  </si>
  <si>
    <t>19713-509.json</t>
  </si>
  <si>
    <t>2935-554.json</t>
  </si>
  <si>
    <t>498-198.json</t>
  </si>
  <si>
    <t>85678-70.json</t>
  </si>
  <si>
    <t>71995-40.json</t>
  </si>
  <si>
    <t>70506-547.json</t>
  </si>
  <si>
    <t>7616-76.json</t>
  </si>
  <si>
    <t>70506-40.json</t>
  </si>
  <si>
    <t>464-8133.json</t>
  </si>
  <si>
    <t>53575-37.json</t>
  </si>
  <si>
    <t>83529-169.json</t>
  </si>
  <si>
    <t>61903-20002.json</t>
  </si>
  <si>
    <t>53883-313.json</t>
  </si>
  <si>
    <t>5185-473.json</t>
  </si>
  <si>
    <t>42750-39.json</t>
  </si>
  <si>
    <t>228-343.json</t>
  </si>
  <si>
    <t>89118-2.json</t>
  </si>
  <si>
    <t>3525-122.json</t>
  </si>
  <si>
    <t>91234-80.json</t>
  </si>
  <si>
    <t>89168-29.json</t>
  </si>
  <si>
    <t>9386-45.json</t>
  </si>
  <si>
    <t>89168-143.json</t>
  </si>
  <si>
    <t>12455-137.json</t>
  </si>
  <si>
    <t>57538-64.json</t>
  </si>
  <si>
    <t>34704-962.json</t>
  </si>
  <si>
    <t>91234-245.json</t>
  </si>
  <si>
    <t>70506-402.json</t>
  </si>
  <si>
    <t>3008-136.json</t>
  </si>
  <si>
    <t>228-206.json</t>
  </si>
  <si>
    <t>239-2755.json</t>
  </si>
  <si>
    <t>5905-294.json</t>
  </si>
  <si>
    <t>53883-256.json</t>
  </si>
  <si>
    <t>62097-33.json</t>
  </si>
  <si>
    <t>264-770.json</t>
  </si>
  <si>
    <t>777-135.json</t>
  </si>
  <si>
    <t>36029-24.json</t>
  </si>
  <si>
    <t>499-527.json</t>
  </si>
  <si>
    <t>6836-403.json</t>
  </si>
  <si>
    <t>103576-1.json</t>
  </si>
  <si>
    <t>89442-64.json</t>
  </si>
  <si>
    <t>9150-14.json</t>
  </si>
  <si>
    <t>101563-294.json</t>
  </si>
  <si>
    <t>62719-462.json</t>
  </si>
  <si>
    <t>1021-1749.json</t>
  </si>
  <si>
    <t>100-910.json</t>
  </si>
  <si>
    <t>10163-326.json</t>
  </si>
  <si>
    <t>6836-287.json</t>
  </si>
  <si>
    <t>92587-1.json</t>
  </si>
  <si>
    <t>79817-4.json</t>
  </si>
  <si>
    <t>87093-3.json</t>
  </si>
  <si>
    <t>75174-7.json</t>
  </si>
  <si>
    <t>33270-39.json</t>
  </si>
  <si>
    <t>83070-13.json</t>
  </si>
  <si>
    <t>4822-452.json</t>
  </si>
  <si>
    <t>10404-116.json</t>
  </si>
  <si>
    <t>11556-171.json</t>
  </si>
  <si>
    <t>2217-1065.json</t>
  </si>
  <si>
    <t>5813-121.json</t>
  </si>
  <si>
    <t>99121-2.json</t>
  </si>
  <si>
    <t>19713-732.json</t>
  </si>
  <si>
    <t>1839-253.json</t>
  </si>
  <si>
    <t>89494-1.json</t>
  </si>
  <si>
    <t>228-528.json</t>
  </si>
  <si>
    <t>2217-900.json</t>
  </si>
  <si>
    <t>67262-17.json</t>
  </si>
  <si>
    <t>2724-822.json</t>
  </si>
  <si>
    <t>8378-70.json</t>
  </si>
  <si>
    <t>89110-35.json</t>
  </si>
  <si>
    <t>19713-362.json</t>
  </si>
  <si>
    <t>1381-202.json</t>
  </si>
  <si>
    <t>19713-698.json</t>
  </si>
  <si>
    <t>228-178.json</t>
  </si>
  <si>
    <t>87193-3.json</t>
  </si>
  <si>
    <t>55146-118.json</t>
  </si>
  <si>
    <t>2217-845.json</t>
  </si>
  <si>
    <t>5481-578.json</t>
  </si>
  <si>
    <t>89168-6.json</t>
  </si>
  <si>
    <t>67356-5.json</t>
  </si>
  <si>
    <t>70506-639.json</t>
  </si>
  <si>
    <t>7173-188.json</t>
  </si>
  <si>
    <t>19713-677.json</t>
  </si>
  <si>
    <t>67071-19.json</t>
  </si>
  <si>
    <t>10324-154.json</t>
  </si>
  <si>
    <t>6218-3.json</t>
  </si>
  <si>
    <t>71840-6.json</t>
  </si>
  <si>
    <t>264-818.json</t>
  </si>
  <si>
    <t>5905-555.json</t>
  </si>
  <si>
    <t>70506-269.json</t>
  </si>
  <si>
    <t>73327-5.json</t>
  </si>
  <si>
    <t>83529-217.json</t>
  </si>
  <si>
    <t>84268-3.json</t>
  </si>
  <si>
    <t>42750-343.json</t>
  </si>
  <si>
    <t>8033-98.json</t>
  </si>
  <si>
    <t>92120-7.json</t>
  </si>
  <si>
    <t>2749-625.json</t>
  </si>
  <si>
    <t>9688-242.json</t>
  </si>
  <si>
    <t>62719-527.json</t>
  </si>
  <si>
    <t>86854-1.json</t>
  </si>
  <si>
    <t>61282-37.json</t>
  </si>
  <si>
    <t>279-3245.json</t>
  </si>
  <si>
    <t>94602-26.json</t>
  </si>
  <si>
    <t>83529-65.json</t>
  </si>
  <si>
    <t>6243-2.json</t>
  </si>
  <si>
    <t>87508-3.json</t>
  </si>
  <si>
    <t>91234-38.json</t>
  </si>
  <si>
    <t>100-1733.json</t>
  </si>
  <si>
    <t>53883-344.json</t>
  </si>
  <si>
    <t>5481-651.json</t>
  </si>
  <si>
    <t>48142-4.json</t>
  </si>
  <si>
    <t>103087-2.json</t>
  </si>
  <si>
    <t>228-744.json</t>
  </si>
  <si>
    <t>2935-503.json</t>
  </si>
  <si>
    <t>71995-17.json</t>
  </si>
  <si>
    <t>264-1119.json</t>
  </si>
  <si>
    <t>34704-1107.json</t>
  </si>
  <si>
    <t>34704-870.json</t>
  </si>
  <si>
    <t>100986-1.json</t>
  </si>
  <si>
    <t>1677-129.json</t>
  </si>
  <si>
    <t>70506-510.json</t>
  </si>
  <si>
    <t>100-1363.json</t>
  </si>
  <si>
    <t>101563-152.json</t>
  </si>
  <si>
    <t>66222-275.json</t>
  </si>
  <si>
    <t>70051-90.json</t>
  </si>
  <si>
    <t>67702-25.json</t>
  </si>
  <si>
    <t>279-9561.json</t>
  </si>
  <si>
    <t>7401-447.json</t>
  </si>
  <si>
    <t>86064-2.json</t>
  </si>
  <si>
    <t>83220-1.json</t>
  </si>
  <si>
    <t>1706-243.json</t>
  </si>
  <si>
    <t>34704-489.json</t>
  </si>
  <si>
    <t>67071-118.json</t>
  </si>
  <si>
    <t>67238-1.json</t>
  </si>
  <si>
    <t>2217-795.json</t>
  </si>
  <si>
    <t>7969-394.json</t>
  </si>
  <si>
    <t>6836-511.json</t>
  </si>
  <si>
    <t>11603-58.json</t>
  </si>
  <si>
    <t>75710-2.json</t>
  </si>
  <si>
    <t>50404-8.json</t>
  </si>
  <si>
    <t>4-407.json</t>
  </si>
  <si>
    <t>52287-26.json</t>
  </si>
  <si>
    <t>95172-2.json</t>
  </si>
  <si>
    <t>85396-1.json</t>
  </si>
  <si>
    <t>91601-1.json</t>
  </si>
  <si>
    <t>499-570.json</t>
  </si>
  <si>
    <t>8622-16.json</t>
  </si>
  <si>
    <t>62097-64.json</t>
  </si>
  <si>
    <t>47332-11.json</t>
  </si>
  <si>
    <t>84009-29.json</t>
  </si>
  <si>
    <t>5383-192.json</t>
  </si>
  <si>
    <t>51517-11.json</t>
  </si>
  <si>
    <t>73049-8.json</t>
  </si>
  <si>
    <t>53883-201.json</t>
  </si>
  <si>
    <t>62637-5.json</t>
  </si>
  <si>
    <t>5481-344.json</t>
  </si>
  <si>
    <t>12455-160.json</t>
  </si>
  <si>
    <t>71512-10.json</t>
  </si>
  <si>
    <t>101563-70.json</t>
  </si>
  <si>
    <t>4959-1.json</t>
  </si>
  <si>
    <t>70506-455.json</t>
  </si>
  <si>
    <t>100-1226.json</t>
  </si>
  <si>
    <t>87243-4.json</t>
  </si>
  <si>
    <t>3525-175.json</t>
  </si>
  <si>
    <t>228-601.json</t>
  </si>
  <si>
    <t>87373-29.json</t>
  </si>
  <si>
    <t>89168-114.json</t>
  </si>
  <si>
    <t>5481-503.json</t>
  </si>
  <si>
    <t>45600-20.json</t>
  </si>
  <si>
    <t>228-416.json</t>
  </si>
  <si>
    <t>70271-13.json</t>
  </si>
  <si>
    <t>83327-3.json</t>
  </si>
  <si>
    <t>80697-4.json</t>
  </si>
  <si>
    <t>84229-45.json</t>
  </si>
  <si>
    <t>67071-62.json</t>
  </si>
  <si>
    <t>85588-6.json</t>
  </si>
  <si>
    <t>92564-45.json</t>
  </si>
  <si>
    <t>53883-446.json</t>
  </si>
  <si>
    <t>524-494.json</t>
  </si>
  <si>
    <t>100368-4.json</t>
  </si>
  <si>
    <t>68543-32.json</t>
  </si>
  <si>
    <t>74779-15.json</t>
  </si>
  <si>
    <t>83190-3.json</t>
  </si>
  <si>
    <t>2217-994.json</t>
  </si>
  <si>
    <t>70506-212.json</t>
  </si>
  <si>
    <t>89167-36.json</t>
  </si>
  <si>
    <t>42750-338.json</t>
  </si>
  <si>
    <t>6704-87.json</t>
  </si>
  <si>
    <t>71910-11.json</t>
  </si>
  <si>
    <t>3862-182.json</t>
  </si>
  <si>
    <t>9688-239.json</t>
  </si>
  <si>
    <t>101563-200.json</t>
  </si>
  <si>
    <t>8743-20.json</t>
  </si>
  <si>
    <t>89459-38.json</t>
  </si>
  <si>
    <t>93930-9.json</t>
  </si>
  <si>
    <t>9480-10.json</t>
  </si>
  <si>
    <t>6836-213.json</t>
  </si>
  <si>
    <t>79662-1.json</t>
  </si>
  <si>
    <t>56212-5.json</t>
  </si>
  <si>
    <t>42750-292.json</t>
  </si>
  <si>
    <t>93930-27.json</t>
  </si>
  <si>
    <t>7969-479.json</t>
  </si>
  <si>
    <t>1021-1732.json</t>
  </si>
  <si>
    <t>1448-60.json</t>
  </si>
  <si>
    <t>4822-583.json</t>
  </si>
  <si>
    <t>1021-1698.json</t>
  </si>
  <si>
    <t>34704-734.json</t>
  </si>
  <si>
    <t>6836-356.json</t>
  </si>
  <si>
    <t>101563-345.json</t>
  </si>
  <si>
    <t>45002-51.json</t>
  </si>
  <si>
    <t>53883-503.json</t>
  </si>
  <si>
    <t>95290-2.json</t>
  </si>
  <si>
    <t>91234-140.json</t>
  </si>
  <si>
    <t>47000-192.json</t>
  </si>
  <si>
    <t>8329-113.json</t>
  </si>
  <si>
    <t>228-553.json</t>
  </si>
  <si>
    <t>83529-283.json</t>
  </si>
  <si>
    <t>8383-3.json</t>
  </si>
  <si>
    <t>106-82.json</t>
  </si>
  <si>
    <t>83529-329.json</t>
  </si>
  <si>
    <t>352-623.json</t>
  </si>
  <si>
    <t>70506-357.json</t>
  </si>
  <si>
    <t>100-1524.json</t>
  </si>
  <si>
    <t>5481-9030.json</t>
  </si>
  <si>
    <t>5549-79.json</t>
  </si>
  <si>
    <t>83399-9.json</t>
  </si>
  <si>
    <t>7655-1.json</t>
  </si>
  <si>
    <t>64321-1.json</t>
  </si>
  <si>
    <t>70060-20.json</t>
  </si>
  <si>
    <t>89459-101.json</t>
  </si>
  <si>
    <t>103549-2.json</t>
  </si>
  <si>
    <t>7969-300.json</t>
  </si>
  <si>
    <t>9779-280.json</t>
  </si>
  <si>
    <t>66675-3.json</t>
  </si>
  <si>
    <t>72959-6.json</t>
  </si>
  <si>
    <t>62719-730.json</t>
  </si>
  <si>
    <t>63269-3.json</t>
  </si>
  <si>
    <t>71058-5.json</t>
  </si>
  <si>
    <t>42750-154.json</t>
  </si>
  <si>
    <t>72007-1.json</t>
  </si>
  <si>
    <t>71096-22.json</t>
  </si>
  <si>
    <t>3008-98.json</t>
  </si>
  <si>
    <t>2596-174.json</t>
  </si>
  <si>
    <t>74655-74.json</t>
  </si>
  <si>
    <t>2517-161.json</t>
  </si>
  <si>
    <t>34704-1193.json</t>
  </si>
  <si>
    <t>73562-3.json</t>
  </si>
  <si>
    <t>33025-10.json</t>
  </si>
  <si>
    <t>47371-58.json</t>
  </si>
  <si>
    <t>87472-1.json</t>
  </si>
  <si>
    <t>70506-584.json</t>
  </si>
  <si>
    <t>59639-137.json</t>
  </si>
  <si>
    <t>264-1027.json</t>
  </si>
  <si>
    <t>88341-1.json</t>
  </si>
  <si>
    <t>3635-20003.json</t>
  </si>
  <si>
    <t>241-330.json</t>
  </si>
  <si>
    <t>69850-1.json</t>
  </si>
  <si>
    <t>5905-607.json</t>
  </si>
  <si>
    <t>42750-15.json</t>
  </si>
  <si>
    <t>80286-13.json</t>
  </si>
  <si>
    <t>228-695.json</t>
  </si>
  <si>
    <t>91234-43.json</t>
  </si>
  <si>
    <t>83529-145.json</t>
  </si>
  <si>
    <t>1258-808.json</t>
  </si>
  <si>
    <t>71847-4.json</t>
  </si>
  <si>
    <t>5383-106.json</t>
  </si>
  <si>
    <t>91720-2.json</t>
  </si>
  <si>
    <t>86004-7.json</t>
  </si>
  <si>
    <t>11220-1.json</t>
  </si>
  <si>
    <t>8119-13.json</t>
  </si>
  <si>
    <t>8917-18.json</t>
  </si>
  <si>
    <t>2693-175.json</t>
  </si>
  <si>
    <t>100-1318.json</t>
  </si>
  <si>
    <t>90866-13.json</t>
  </si>
  <si>
    <t>1021-2688.json</t>
  </si>
  <si>
    <t>82074-6.json</t>
  </si>
  <si>
    <t>81927-7.json</t>
  </si>
  <si>
    <t>19713-49.json</t>
  </si>
  <si>
    <t>101563-129.json</t>
  </si>
  <si>
    <t>1706-238.json</t>
  </si>
  <si>
    <t>28293-351.json</t>
  </si>
  <si>
    <t>806-33.json</t>
  </si>
  <si>
    <t>279-3547.json</t>
  </si>
  <si>
    <t>2749-577.json</t>
  </si>
  <si>
    <t>8917-4.json</t>
  </si>
  <si>
    <t>2724-766.json</t>
  </si>
  <si>
    <t>62719-675.json</t>
  </si>
  <si>
    <t>4-493.json</t>
  </si>
  <si>
    <t>42519-33.json</t>
  </si>
  <si>
    <t>83529-49.json</t>
  </si>
  <si>
    <t>89900-1.json</t>
  </si>
  <si>
    <t>279-3269.json</t>
  </si>
  <si>
    <t>101563-257.json</t>
  </si>
  <si>
    <t>61842-21.json</t>
  </si>
  <si>
    <t>777-70.json</t>
  </si>
  <si>
    <t>103184-7.json</t>
  </si>
  <si>
    <t>89167-100.json</t>
  </si>
  <si>
    <t>44446-71.json</t>
  </si>
  <si>
    <t>2749-609.json</t>
  </si>
  <si>
    <t>64864-82.json</t>
  </si>
  <si>
    <t>1021-1620.json</t>
  </si>
  <si>
    <t>92813-1.json</t>
  </si>
  <si>
    <t>102007-5.json</t>
  </si>
  <si>
    <t>73049-531.json</t>
  </si>
  <si>
    <t>81927-77.json</t>
  </si>
  <si>
    <t>3432-26.json</t>
  </si>
  <si>
    <t>70506-245.json</t>
  </si>
  <si>
    <t>89167-61.json</t>
  </si>
  <si>
    <t>961-394.json</t>
  </si>
  <si>
    <t>5905-579.json</t>
  </si>
  <si>
    <t>63310-19.json</t>
  </si>
  <si>
    <t>10707-38.json</t>
  </si>
  <si>
    <t>35975-2.json</t>
  </si>
  <si>
    <t>43813-26.json</t>
  </si>
  <si>
    <t>91112-2.json</t>
  </si>
  <si>
    <t>84059-27.json</t>
  </si>
  <si>
    <t>92564-12.json</t>
  </si>
  <si>
    <t>464-656.json</t>
  </si>
  <si>
    <t>92144-5.json</t>
  </si>
  <si>
    <t>70506-615.json</t>
  </si>
  <si>
    <t>100-1066.json</t>
  </si>
  <si>
    <t>5481-554.json</t>
  </si>
  <si>
    <t>69526-8.json</t>
  </si>
  <si>
    <t>228-441.json</t>
  </si>
  <si>
    <t>72920-1.json</t>
  </si>
  <si>
    <t>2217-869.json</t>
  </si>
  <si>
    <t>264-971.json</t>
  </si>
  <si>
    <t>86291-1.json</t>
  </si>
  <si>
    <t>8383-14.json</t>
  </si>
  <si>
    <t>5785-22.json</t>
  </si>
  <si>
    <t>73049-474.json</t>
  </si>
  <si>
    <t>89110-19.json</t>
  </si>
  <si>
    <t>2217-886.json</t>
  </si>
  <si>
    <t>69117-12.json</t>
  </si>
  <si>
    <t>72500-22.json</t>
  </si>
  <si>
    <t>45309-1.json</t>
  </si>
  <si>
    <t>1448-363.json</t>
  </si>
  <si>
    <t>63838-30.json</t>
  </si>
  <si>
    <t>5905-596.json</t>
  </si>
  <si>
    <t>91234-117.json</t>
  </si>
  <si>
    <t>524-586.json</t>
  </si>
  <si>
    <t>59639-249.json</t>
  </si>
  <si>
    <t>101563-312.json</t>
  </si>
  <si>
    <t>2217-1049.json</t>
  </si>
  <si>
    <t>9688-281.json</t>
  </si>
  <si>
    <t>33270-15.json</t>
  </si>
  <si>
    <t>87290-66.json</t>
  </si>
  <si>
    <t>100-896.json</t>
  </si>
  <si>
    <t>88999-4.json</t>
  </si>
  <si>
    <t>42750-380.json</t>
  </si>
  <si>
    <t>86174-3.json</t>
  </si>
  <si>
    <t>1448-37.json</t>
  </si>
  <si>
    <t>83362-2.json</t>
  </si>
  <si>
    <t>89459-80.json</t>
  </si>
  <si>
    <t>93930-70.json</t>
  </si>
  <si>
    <t>36736-5.json</t>
  </si>
  <si>
    <t>102745-1.json</t>
  </si>
  <si>
    <t>73049-10.json</t>
  </si>
  <si>
    <t>89168-52.json</t>
  </si>
  <si>
    <t>89168-138.json</t>
  </si>
  <si>
    <t>239-2684.json</t>
  </si>
  <si>
    <t>70506-183.json</t>
  </si>
  <si>
    <t>53883-387.json</t>
  </si>
  <si>
    <t>3525-159.json</t>
  </si>
  <si>
    <t>70506-479.json</t>
  </si>
  <si>
    <t>59639-160.json</t>
  </si>
  <si>
    <t>71368-133.json</t>
  </si>
  <si>
    <t>74655-23.json</t>
  </si>
  <si>
    <t>2517-136.json</t>
  </si>
  <si>
    <t>91234-394.json</t>
  </si>
  <si>
    <t>39039-22.json</t>
  </si>
  <si>
    <t>2686-25.json</t>
  </si>
  <si>
    <t>4091-22.json</t>
  </si>
  <si>
    <t>42750-103.json</t>
  </si>
  <si>
    <t>62097-48.json</t>
  </si>
  <si>
    <t>82760-7.json</t>
  </si>
  <si>
    <t>101563-191.json</t>
  </si>
  <si>
    <t>2829-141.json</t>
  </si>
  <si>
    <t>6836-478.json</t>
  </si>
  <si>
    <t>70051-53.json</t>
  </si>
  <si>
    <t>2724-674.json</t>
  </si>
  <si>
    <t>62719-767.json</t>
  </si>
  <si>
    <t>67619-32.json</t>
  </si>
  <si>
    <t>1258-1358.json</t>
  </si>
  <si>
    <t>62719-337.json</t>
  </si>
  <si>
    <t>39039-3.json</t>
  </si>
  <si>
    <t>10163-189.json</t>
  </si>
  <si>
    <t>2749-520.json</t>
  </si>
  <si>
    <t>2724-731.json</t>
  </si>
  <si>
    <t>71532-35.json</t>
  </si>
  <si>
    <t>1839-99.json</t>
  </si>
  <si>
    <t>11685-19.json</t>
  </si>
  <si>
    <t>88356-2.json</t>
  </si>
  <si>
    <t>89661-2.json</t>
  </si>
  <si>
    <t>707-260.json</t>
  </si>
  <si>
    <t>67071-134.json</t>
  </si>
  <si>
    <t>74712-9.json</t>
  </si>
  <si>
    <t>62719-272.json</t>
  </si>
  <si>
    <t>4822-612.json</t>
  </si>
  <si>
    <t>6836-497.json</t>
  </si>
  <si>
    <t>60061-86.json</t>
  </si>
  <si>
    <t>53053-22.json</t>
  </si>
  <si>
    <t>68539-13.json</t>
  </si>
  <si>
    <t>19713-572.json</t>
  </si>
  <si>
    <t>264-1135.json</t>
  </si>
  <si>
    <t>228-292.json</t>
  </si>
  <si>
    <t>464-8148.json</t>
  </si>
  <si>
    <t>5383-151.json</t>
  </si>
  <si>
    <t>80967-11.json</t>
  </si>
  <si>
    <t>53883-368.json</t>
  </si>
  <si>
    <t>91234-14.json</t>
  </si>
  <si>
    <t>90780-10.json</t>
  </si>
  <si>
    <t>83529-112.json</t>
  </si>
  <si>
    <t>769-994.json</t>
  </si>
  <si>
    <t>100-603.json</t>
  </si>
  <si>
    <t>34704-1081.json</t>
  </si>
  <si>
    <t>5905-650.json</t>
  </si>
  <si>
    <t>70506-496.json</t>
  </si>
  <si>
    <t>55146-122.json</t>
  </si>
  <si>
    <t>54287-2.json</t>
  </si>
  <si>
    <t>90784-5.json</t>
  </si>
  <si>
    <t>70506-603.json</t>
  </si>
  <si>
    <t>84542-5.json</t>
  </si>
  <si>
    <t>100-1070.json</t>
  </si>
  <si>
    <t>264-988.json</t>
  </si>
  <si>
    <t>67071-23.json</t>
  </si>
  <si>
    <t>51274-1.json</t>
  </si>
  <si>
    <t>11556-4.json</t>
  </si>
  <si>
    <t>67799-1.json</t>
  </si>
  <si>
    <t>83923-8.json</t>
  </si>
  <si>
    <t>89167-77.json</t>
  </si>
  <si>
    <t>100-1420.json</t>
  </si>
  <si>
    <t>67690-2.json</t>
  </si>
  <si>
    <t>81927-61.json</t>
  </si>
  <si>
    <t>71368-10.json</t>
  </si>
  <si>
    <t>42750-379.json</t>
  </si>
  <si>
    <t>44446-67.json</t>
  </si>
  <si>
    <t>67690-95.json</t>
  </si>
  <si>
    <t>89167-116.json</t>
  </si>
  <si>
    <t>89459-79.json</t>
  </si>
  <si>
    <t>777-66.json</t>
  </si>
  <si>
    <t>61842-37.json</t>
  </si>
  <si>
    <t>93930-89.json</t>
  </si>
  <si>
    <t>101563-241.json</t>
  </si>
  <si>
    <t>3876-145.json</t>
  </si>
  <si>
    <t>34704-325.json</t>
  </si>
  <si>
    <t>64881-7.json</t>
  </si>
  <si>
    <t>93930-66.json</t>
  </si>
  <si>
    <t>89459-96.json</t>
  </si>
  <si>
    <t>777-89.json</t>
  </si>
  <si>
    <t>51036-352.json</t>
  </si>
  <si>
    <t>91746-1.json</t>
  </si>
  <si>
    <t>1021-1773.json</t>
  </si>
  <si>
    <t>82012-5.json</t>
  </si>
  <si>
    <t>7969-438.json</t>
  </si>
  <si>
    <t>6836-317.json</t>
  </si>
  <si>
    <t>42750-396.json</t>
  </si>
  <si>
    <t>4822-468.json</t>
  </si>
  <si>
    <t>92013-4.json</t>
  </si>
  <si>
    <t>87290-70.json</t>
  </si>
  <si>
    <t>71675-1.json</t>
  </si>
  <si>
    <t>9688-297.json</t>
  </si>
  <si>
    <t>507-2.json</t>
  </si>
  <si>
    <t>101563-304.json</t>
  </si>
  <si>
    <t>80990-4.json</t>
  </si>
  <si>
    <t>8033-120.json</t>
  </si>
  <si>
    <t>5905-580.json</t>
  </si>
  <si>
    <t>524-590.json</t>
  </si>
  <si>
    <t>45002-10.json</t>
  </si>
  <si>
    <t>19713-708.json</t>
  </si>
  <si>
    <t>63838-26.json</t>
  </si>
  <si>
    <t>11346-2.json</t>
  </si>
  <si>
    <t>89167-98.json</t>
  </si>
  <si>
    <t>89442-9.json</t>
  </si>
  <si>
    <t>70506-316.json</t>
  </si>
  <si>
    <t>100-1565.json</t>
  </si>
  <si>
    <t>75757-2.json</t>
  </si>
  <si>
    <t>83529-368.json</t>
  </si>
  <si>
    <t>2217-890.json</t>
  </si>
  <si>
    <t>73049-462.json</t>
  </si>
  <si>
    <t>69587-6.json</t>
  </si>
  <si>
    <t>1381-238.json</t>
  </si>
  <si>
    <t>42182-14.json</t>
  </si>
  <si>
    <t>28293-255.json</t>
  </si>
  <si>
    <t>89167-3.json</t>
  </si>
  <si>
    <t>707-299.json</t>
  </si>
  <si>
    <t>121-99.json</t>
  </si>
  <si>
    <t>72315-16.json</t>
  </si>
  <si>
    <t>2217-740.json</t>
  </si>
  <si>
    <t>67619-24.json</t>
  </si>
  <si>
    <t>70051-45.json</t>
  </si>
  <si>
    <t>57131-16.json</t>
  </si>
  <si>
    <t>95009-4.json</t>
  </si>
  <si>
    <t>101563-187.json</t>
  </si>
  <si>
    <t>42750-115.json</t>
  </si>
  <si>
    <t>84009-13.json</t>
  </si>
  <si>
    <t>93511-1.json</t>
  </si>
  <si>
    <t>239-2738.json</t>
  </si>
  <si>
    <t>32938-3.json</t>
  </si>
  <si>
    <t>961-414.json</t>
  </si>
  <si>
    <t>39039-34.json</t>
  </si>
  <si>
    <t>5481-684.json</t>
  </si>
  <si>
    <t>49245-5.json</t>
  </si>
  <si>
    <t>60063-42.json</t>
  </si>
  <si>
    <t>1021-2626.json</t>
  </si>
  <si>
    <t>2517-120.json</t>
  </si>
  <si>
    <t>9198-146.json</t>
  </si>
  <si>
    <t>34704-1078.json</t>
  </si>
  <si>
    <t>264-1066.json</t>
  </si>
  <si>
    <t>72616-3.json</t>
  </si>
  <si>
    <t>64405-6.json</t>
  </si>
  <si>
    <t>91628-5.json</t>
  </si>
  <si>
    <t>71368-125.json</t>
  </si>
  <si>
    <t>91234-228.json</t>
  </si>
  <si>
    <t>53883-391.json</t>
  </si>
  <si>
    <t>524-343.json</t>
  </si>
  <si>
    <t>239-2692.json</t>
  </si>
  <si>
    <t>9386-28.json</t>
  </si>
  <si>
    <t>59639-199.json</t>
  </si>
  <si>
    <t>70506-480.json</t>
  </si>
  <si>
    <t>524-656.json</t>
  </si>
  <si>
    <t>75506-16.json</t>
  </si>
  <si>
    <t>5905-646.json</t>
  </si>
  <si>
    <t>1021-2763.json</t>
  </si>
  <si>
    <t>769-982.json</t>
  </si>
  <si>
    <t>89871-1.json</t>
  </si>
  <si>
    <t>91163-2.json</t>
  </si>
  <si>
    <t>70799-13.json</t>
  </si>
  <si>
    <t>802-415.json</t>
  </si>
  <si>
    <t>5383-147.json</t>
  </si>
  <si>
    <t>264-1123.json</t>
  </si>
  <si>
    <t>62562-11.json</t>
  </si>
  <si>
    <t>19713-564.json</t>
  </si>
  <si>
    <t>100-1359.json</t>
  </si>
  <si>
    <t>39967-131.json</t>
  </si>
  <si>
    <t>6836-481.json</t>
  </si>
  <si>
    <t>101563-168.json</t>
  </si>
  <si>
    <t>71711-24.json</t>
  </si>
  <si>
    <t>72106-5.json</t>
  </si>
  <si>
    <t>2724-377.json</t>
  </si>
  <si>
    <t>4822-604.json</t>
  </si>
  <si>
    <t>270-324.json</t>
  </si>
  <si>
    <t>83772-13.json</t>
  </si>
  <si>
    <t>59913-9.json</t>
  </si>
  <si>
    <t>10404-84.json</t>
  </si>
  <si>
    <t>39967-56.json</t>
  </si>
  <si>
    <t>67071-122.json</t>
  </si>
  <si>
    <t>62719-634.json</t>
  </si>
  <si>
    <t>121-76.json</t>
  </si>
  <si>
    <t>42750-284.json</t>
  </si>
  <si>
    <t>29964-22.json</t>
  </si>
  <si>
    <t>279-9625.json</t>
  </si>
  <si>
    <t>82415-9.json</t>
  </si>
  <si>
    <t>101563-216.json</t>
  </si>
  <si>
    <t>66222-131.json</t>
  </si>
  <si>
    <t>44446-30.json</t>
  </si>
  <si>
    <t>3862-194.json</t>
  </si>
  <si>
    <t>2724-459.json</t>
  </si>
  <si>
    <t>51873-18.json</t>
  </si>
  <si>
    <t>6704-91.json</t>
  </si>
  <si>
    <t>89167-20.json</t>
  </si>
  <si>
    <t>100-1477.json</t>
  </si>
  <si>
    <t>90780-2.json</t>
  </si>
  <si>
    <t>2217-982.json</t>
  </si>
  <si>
    <t>81927-36.json</t>
  </si>
  <si>
    <t>5481-145.json</t>
  </si>
  <si>
    <t>5905-538.json</t>
  </si>
  <si>
    <t>70506-654.json</t>
  </si>
  <si>
    <t>1203-68.json</t>
  </si>
  <si>
    <t>53883-450.json</t>
  </si>
  <si>
    <t>92564-53.json</t>
  </si>
  <si>
    <t>773-72.json</t>
  </si>
  <si>
    <t>706-108.json</t>
  </si>
  <si>
    <t>1381-280.json</t>
  </si>
  <si>
    <t>92808-2.json</t>
  </si>
  <si>
    <t>2217-828.json</t>
  </si>
  <si>
    <t>91658-1.json</t>
  </si>
  <si>
    <t>35484-4.json</t>
  </si>
  <si>
    <t>62498-3.json</t>
  </si>
  <si>
    <t>53883-145.json</t>
  </si>
  <si>
    <t>70506-341.json</t>
  </si>
  <si>
    <t>100-1532.json</t>
  </si>
  <si>
    <t>352-635.json</t>
  </si>
  <si>
    <t>71297-6.json</t>
  </si>
  <si>
    <t>73049-435.json</t>
  </si>
  <si>
    <t>11600-8.json</t>
  </si>
  <si>
    <t>228-545.json</t>
  </si>
  <si>
    <t>47000-184.json</t>
  </si>
  <si>
    <t>8329-105.json</t>
  </si>
  <si>
    <t>3432-88.json</t>
  </si>
  <si>
    <t>100-1498.json</t>
  </si>
  <si>
    <t>89104-3.json</t>
  </si>
  <si>
    <t>100-1162.json</t>
  </si>
  <si>
    <t>53883-515.json</t>
  </si>
  <si>
    <t>91234-156.json</t>
  </si>
  <si>
    <t>70051-124.json</t>
  </si>
  <si>
    <t>103786-1.json</t>
  </si>
  <si>
    <t>73342-3.json</t>
  </si>
  <si>
    <t>101563-353.json</t>
  </si>
  <si>
    <t>2217-1008.json</t>
  </si>
  <si>
    <t>34704-722.json</t>
  </si>
  <si>
    <t>6836-340.json</t>
  </si>
  <si>
    <t>69470-32.json</t>
  </si>
  <si>
    <t>40285-22.json</t>
  </si>
  <si>
    <t>91742-6.json</t>
  </si>
  <si>
    <t>1677-52.json</t>
  </si>
  <si>
    <t>4822-595.json</t>
  </si>
  <si>
    <t>69361-18.json</t>
  </si>
  <si>
    <t>80285-15.json</t>
  </si>
  <si>
    <t>93930-31.json</t>
  </si>
  <si>
    <t>3525-118.json</t>
  </si>
  <si>
    <t>50932-18.json</t>
  </si>
  <si>
    <t>89168-13.json</t>
  </si>
  <si>
    <t>59639-121.json</t>
  </si>
  <si>
    <t>70506-438.json</t>
  </si>
  <si>
    <t>5741-11.json</t>
  </si>
  <si>
    <t>34704-958.json</t>
  </si>
  <si>
    <t>70506-592.json</t>
  </si>
  <si>
    <t>2517-177.json</t>
  </si>
  <si>
    <t>1381-146.json</t>
  </si>
  <si>
    <t>2596-162.json</t>
  </si>
  <si>
    <t>74655-62.json</t>
  </si>
  <si>
    <t>68467-4.json</t>
  </si>
  <si>
    <t>6836-58.json</t>
  </si>
  <si>
    <t>90511-3.json</t>
  </si>
  <si>
    <t>67505-4.json</t>
  </si>
  <si>
    <t>62719-726.json</t>
  </si>
  <si>
    <t>2724-635.json</t>
  </si>
  <si>
    <t>6836-439.json</t>
  </si>
  <si>
    <t>9779-296.json</t>
  </si>
  <si>
    <t>97680-5.json</t>
  </si>
  <si>
    <t>7969-316.json</t>
  </si>
  <si>
    <t>81390-2.json</t>
  </si>
  <si>
    <t>74559-14.json</t>
  </si>
  <si>
    <t>89459-117.json</t>
  </si>
  <si>
    <t>45728-14.json</t>
  </si>
  <si>
    <t>94730-34.json</t>
  </si>
  <si>
    <t>4-485.json</t>
  </si>
  <si>
    <t>9688-106.json</t>
  </si>
  <si>
    <t>2749-561.json</t>
  </si>
  <si>
    <t>829-295.json</t>
  </si>
  <si>
    <t>51934-22.json</t>
  </si>
  <si>
    <t>806-25.json</t>
  </si>
  <si>
    <t>101873-1.json</t>
  </si>
  <si>
    <t>87994-4.json</t>
  </si>
  <si>
    <t>28293-347.json</t>
  </si>
  <si>
    <t>270-373.json</t>
  </si>
  <si>
    <t>69814-4.json</t>
  </si>
  <si>
    <t>93257-2.json</t>
  </si>
  <si>
    <t>48737-4.json</t>
  </si>
  <si>
    <t>7969-253.json</t>
  </si>
  <si>
    <t>99294-3.json</t>
  </si>
  <si>
    <t>10324-210.json</t>
  </si>
  <si>
    <t>66171-102.json</t>
  </si>
  <si>
    <t>1677-144.json</t>
  </si>
  <si>
    <t>71903-1.json</t>
  </si>
  <si>
    <t>5383-110.json</t>
  </si>
  <si>
    <t>3008-61.json</t>
  </si>
  <si>
    <t>44891-15.json</t>
  </si>
  <si>
    <t>239-2780.json</t>
  </si>
  <si>
    <t>228-729.json</t>
  </si>
  <si>
    <t>83529-153.json</t>
  </si>
  <si>
    <t>48665-6.json</t>
  </si>
  <si>
    <t>91234-55.json</t>
  </si>
  <si>
    <t>53883-329.json</t>
  </si>
  <si>
    <t>91234-290.json</t>
  </si>
  <si>
    <t>5905-611.json</t>
  </si>
  <si>
    <t>228-379.json</t>
  </si>
  <si>
    <t>19713-499.json</t>
  </si>
  <si>
    <t>82484-1.json</t>
  </si>
  <si>
    <t>64137-41.json</t>
  </si>
  <si>
    <t>875-195.json</t>
  </si>
  <si>
    <t>89168-12.json</t>
  </si>
  <si>
    <t>3525-119.json</t>
  </si>
  <si>
    <t>50932-19.json</t>
  </si>
  <si>
    <t>70506-439.json</t>
  </si>
  <si>
    <t>59639-120.json</t>
  </si>
  <si>
    <t>228-397.json</t>
  </si>
  <si>
    <t>56392-10.json</t>
  </si>
  <si>
    <t>61617-1.json</t>
  </si>
  <si>
    <t>1021-2670.json</t>
  </si>
  <si>
    <t>34704-1184.json</t>
  </si>
  <si>
    <t>2517-176.json</t>
  </si>
  <si>
    <t>2596-163.json</t>
  </si>
  <si>
    <t>74655-63.json</t>
  </si>
  <si>
    <t>70506-593.json</t>
  </si>
  <si>
    <t>64014-13.json</t>
  </si>
  <si>
    <t>70506-94.json</t>
  </si>
  <si>
    <t>67505-5.json</t>
  </si>
  <si>
    <t>6836-438.json</t>
  </si>
  <si>
    <t>56890-4.json</t>
  </si>
  <si>
    <t>69681-38.json</t>
  </si>
  <si>
    <t>62719-727.json</t>
  </si>
  <si>
    <t>70051-13.json</t>
  </si>
  <si>
    <t>2724-634.json</t>
  </si>
  <si>
    <t>2217-716.json</t>
  </si>
  <si>
    <t>97680-4.json</t>
  </si>
  <si>
    <t>71910-4.json</t>
  </si>
  <si>
    <t>89459-116.json</t>
  </si>
  <si>
    <t>4-484.json</t>
  </si>
  <si>
    <t>87994-5.json</t>
  </si>
  <si>
    <t>279-3550.json</t>
  </si>
  <si>
    <t>51934-23.json</t>
  </si>
  <si>
    <t>707-220.json</t>
  </si>
  <si>
    <t>74530-73.json</t>
  </si>
  <si>
    <t>5389-13.json</t>
  </si>
  <si>
    <t>10900-72.json</t>
  </si>
  <si>
    <t>270-372.json</t>
  </si>
  <si>
    <t>28293-346.json</t>
  </si>
  <si>
    <t>67702-49.json</t>
  </si>
  <si>
    <t>99294-2.json</t>
  </si>
  <si>
    <t>2935-92.json</t>
  </si>
  <si>
    <t>66222-219.json</t>
  </si>
  <si>
    <t>10324-211.json</t>
  </si>
  <si>
    <t>66171-103.json</t>
  </si>
  <si>
    <t>239-2781.json</t>
  </si>
  <si>
    <t>5383-111.json</t>
  </si>
  <si>
    <t>228-728.json</t>
  </si>
  <si>
    <t>53883-282.json</t>
  </si>
  <si>
    <t>53883-328.json</t>
  </si>
  <si>
    <t>83529-152.json</t>
  </si>
  <si>
    <t>228-378.json</t>
  </si>
  <si>
    <t>1021-2735.json</t>
  </si>
  <si>
    <t>96048-1.json</t>
  </si>
  <si>
    <t>19713-498.json</t>
  </si>
  <si>
    <t>91234-291.json</t>
  </si>
  <si>
    <t>5905-610.json</t>
  </si>
  <si>
    <t>29964-23.json</t>
  </si>
  <si>
    <t>100-993.json</t>
  </si>
  <si>
    <t>499-320.json</t>
  </si>
  <si>
    <t>16841-20001.json</t>
  </si>
  <si>
    <t>42750-285.json</t>
  </si>
  <si>
    <t>82415-8.json</t>
  </si>
  <si>
    <t>6218-45.json</t>
  </si>
  <si>
    <t>101563-217.json</t>
  </si>
  <si>
    <t>279-9624.json</t>
  </si>
  <si>
    <t>3862-195.json</t>
  </si>
  <si>
    <t>2217-2.json</t>
  </si>
  <si>
    <t>2217-983.json</t>
  </si>
  <si>
    <t>81927-37.json</t>
  </si>
  <si>
    <t>6975-20001.json</t>
  </si>
  <si>
    <t>89167-21.json</t>
  </si>
  <si>
    <t>10807-204.json</t>
  </si>
  <si>
    <t>3432-66.json</t>
  </si>
  <si>
    <t>2792-82.json</t>
  </si>
  <si>
    <t>100-1476.json</t>
  </si>
  <si>
    <t>68543-25.json</t>
  </si>
  <si>
    <t>524-529.json</t>
  </si>
  <si>
    <t>5905-539.json</t>
  </si>
  <si>
    <t>706-109.json</t>
  </si>
  <si>
    <t>92564-52.json</t>
  </si>
  <si>
    <t>773-73.json</t>
  </si>
  <si>
    <t>84229-52.json</t>
  </si>
  <si>
    <t>67071-75.json</t>
  </si>
  <si>
    <t>70506-655.json</t>
  </si>
  <si>
    <t>524-483.json</t>
  </si>
  <si>
    <t>53883-451.json</t>
  </si>
  <si>
    <t>62833-1.json</t>
  </si>
  <si>
    <t>67197-6.json</t>
  </si>
  <si>
    <t>2217-829.json</t>
  </si>
  <si>
    <t>228-401.json</t>
  </si>
  <si>
    <t>1021-2559.json</t>
  </si>
  <si>
    <t>5481-9027.json</t>
  </si>
  <si>
    <t>70506-340.json</t>
  </si>
  <si>
    <t>8329-104.json</t>
  </si>
  <si>
    <t>47000-185.json</t>
  </si>
  <si>
    <t>3432-89.json</t>
  </si>
  <si>
    <t>83529-294.json</t>
  </si>
  <si>
    <t>228-544.json</t>
  </si>
  <si>
    <t>100-585.json</t>
  </si>
  <si>
    <t>45002-46.json</t>
  </si>
  <si>
    <t>59639-209.json</t>
  </si>
  <si>
    <t>53883-514.json</t>
  </si>
  <si>
    <t>91234-157.json</t>
  </si>
  <si>
    <t>73342-2.json</t>
  </si>
  <si>
    <t>101563-352.json</t>
  </si>
  <si>
    <t>2217-1009.json</t>
  </si>
  <si>
    <t>58866-12.json</t>
  </si>
  <si>
    <t>87309-1.json</t>
  </si>
  <si>
    <t>91742-7.json</t>
  </si>
  <si>
    <t>96282-1.json</t>
  </si>
  <si>
    <t>83222-1.json</t>
  </si>
  <si>
    <t>43905-1.json</t>
  </si>
  <si>
    <t>69361-19.json</t>
  </si>
  <si>
    <t>4822-594.json</t>
  </si>
  <si>
    <t>73049-50.json</t>
  </si>
  <si>
    <t>80285-14.json</t>
  </si>
  <si>
    <t>93930-30.json</t>
  </si>
  <si>
    <t>707-298.json</t>
  </si>
  <si>
    <t>89167-2.json</t>
  </si>
  <si>
    <t>28293-254.json</t>
  </si>
  <si>
    <t>2217-741.json</t>
  </si>
  <si>
    <t>37982-38.json</t>
  </si>
  <si>
    <t>67619-25.json</t>
  </si>
  <si>
    <t>95009-5.json</t>
  </si>
  <si>
    <t>101563-186.json</t>
  </si>
  <si>
    <t>70051-44.json</t>
  </si>
  <si>
    <t>84009-12.json</t>
  </si>
  <si>
    <t>279-3442.json</t>
  </si>
  <si>
    <t>961-415.json</t>
  </si>
  <si>
    <t>32938-2.json</t>
  </si>
  <si>
    <t>5481-685.json</t>
  </si>
  <si>
    <t>39039-35.json</t>
  </si>
  <si>
    <t>239-2739.json</t>
  </si>
  <si>
    <t>74655-34.json</t>
  </si>
  <si>
    <t>60063-43.json</t>
  </si>
  <si>
    <t>84846-16.json</t>
  </si>
  <si>
    <t>91628-4.json</t>
  </si>
  <si>
    <t>64405-7.json</t>
  </si>
  <si>
    <t>91234-229.json</t>
  </si>
  <si>
    <t>264-1067.json</t>
  </si>
  <si>
    <t>1839-141.json</t>
  </si>
  <si>
    <t>64137-16.json</t>
  </si>
  <si>
    <t>89168-45.json</t>
  </si>
  <si>
    <t>53883-390.json</t>
  </si>
  <si>
    <t>99765-1.json</t>
  </si>
  <si>
    <t>70506-194.json</t>
  </si>
  <si>
    <t>1021-2762.json</t>
  </si>
  <si>
    <t>34704-1096.json</t>
  </si>
  <si>
    <t>769-983.json</t>
  </si>
  <si>
    <t>70506-481.json</t>
  </si>
  <si>
    <t>42750-55.json</t>
  </si>
  <si>
    <t>59639-198.json</t>
  </si>
  <si>
    <t>83529-105.json</t>
  </si>
  <si>
    <t>5383-146.json</t>
  </si>
  <si>
    <t>91386-1.json</t>
  </si>
  <si>
    <t>39967-130.json</t>
  </si>
  <si>
    <t>264-1122.json</t>
  </si>
  <si>
    <t>71711-25.json</t>
  </si>
  <si>
    <t>42750-401.json</t>
  </si>
  <si>
    <t>101563-169.json</t>
  </si>
  <si>
    <t>83772-12.json</t>
  </si>
  <si>
    <t>39967-57.json</t>
  </si>
  <si>
    <t>10404-85.json</t>
  </si>
  <si>
    <t>4822-605.json</t>
  </si>
  <si>
    <t>270-325.json</t>
  </si>
  <si>
    <t>71653-1.json</t>
  </si>
  <si>
    <t>67071-123.json</t>
  </si>
  <si>
    <t>70467-3.json</t>
  </si>
  <si>
    <t>121-77.json</t>
  </si>
  <si>
    <t>62719-635.json</t>
  </si>
  <si>
    <t>71532-22.json</t>
  </si>
  <si>
    <t>55146-123.json</t>
  </si>
  <si>
    <t>100-497.json</t>
  </si>
  <si>
    <t>5905-90.json</t>
  </si>
  <si>
    <t>67071-22.json</t>
  </si>
  <si>
    <t>70506-602.json</t>
  </si>
  <si>
    <t>53883-406.json</t>
  </si>
  <si>
    <t>264-989.json</t>
  </si>
  <si>
    <t>264-823.json</t>
  </si>
  <si>
    <t>68959-9.json</t>
  </si>
  <si>
    <t>67690-3.json</t>
  </si>
  <si>
    <t>81927-60.json</t>
  </si>
  <si>
    <t>71368-11.json</t>
  </si>
  <si>
    <t>73049-526.json</t>
  </si>
  <si>
    <t>89167-76.json</t>
  </si>
  <si>
    <t>100-1421.json</t>
  </si>
  <si>
    <t>3432-31.json</t>
  </si>
  <si>
    <t>833-14.json</t>
  </si>
  <si>
    <t>42750-378.json</t>
  </si>
  <si>
    <t>402-98.json</t>
  </si>
  <si>
    <t>89167-117.json</t>
  </si>
  <si>
    <t>6785-4.json</t>
  </si>
  <si>
    <t>67690-94.json</t>
  </si>
  <si>
    <t>93930-88.json</t>
  </si>
  <si>
    <t>101563-240.json</t>
  </si>
  <si>
    <t>89459-78.json</t>
  </si>
  <si>
    <t>42519-24.json</t>
  </si>
  <si>
    <t>55272-17.json</t>
  </si>
  <si>
    <t>1706-151.json</t>
  </si>
  <si>
    <t>89459-97.json</t>
  </si>
  <si>
    <t>64881-6.json</t>
  </si>
  <si>
    <t>93930-67.json</t>
  </si>
  <si>
    <t>1021-1772.json</t>
  </si>
  <si>
    <t>94201-1.json</t>
  </si>
  <si>
    <t>92013-5.json</t>
  </si>
  <si>
    <t>87290-71.json</t>
  </si>
  <si>
    <t>42750-397.json</t>
  </si>
  <si>
    <t>83100-48.json</t>
  </si>
  <si>
    <t>6836-316.json</t>
  </si>
  <si>
    <t>8033-121.json</t>
  </si>
  <si>
    <t>101563-305.json</t>
  </si>
  <si>
    <t>87373-141.json</t>
  </si>
  <si>
    <t>19713-709.json</t>
  </si>
  <si>
    <t>4972-43.json</t>
  </si>
  <si>
    <t>100-1134.json</t>
  </si>
  <si>
    <t>524-591.json</t>
  </si>
  <si>
    <t>464-704.json</t>
  </si>
  <si>
    <t>5905-581.json</t>
  </si>
  <si>
    <t>91234-100.json</t>
  </si>
  <si>
    <t>89167-99.json</t>
  </si>
  <si>
    <t>70248-20001.json</t>
  </si>
  <si>
    <t>89442-8.json</t>
  </si>
  <si>
    <t>11346-3.json</t>
  </si>
  <si>
    <t>228-513.json</t>
  </si>
  <si>
    <t>8329-44.json</t>
  </si>
  <si>
    <t>2217-891.json</t>
  </si>
  <si>
    <t>75757-3.json</t>
  </si>
  <si>
    <t>100-1564.json</t>
  </si>
  <si>
    <t>228-143.json</t>
  </si>
  <si>
    <t>42182-15.json</t>
  </si>
  <si>
    <t>1381-239.json</t>
  </si>
  <si>
    <t>69587-7.json</t>
  </si>
  <si>
    <t>70506-182.json</t>
  </si>
  <si>
    <t>3525-158.json</t>
  </si>
  <si>
    <t>53883-386.json</t>
  </si>
  <si>
    <t>89168-53.json</t>
  </si>
  <si>
    <t>239-2685.json</t>
  </si>
  <si>
    <t>94473-3.json</t>
  </si>
  <si>
    <t>42519-1.json</t>
  </si>
  <si>
    <t>70787-2.json</t>
  </si>
  <si>
    <t>87895-1.json</t>
  </si>
  <si>
    <t>59639-161.json</t>
  </si>
  <si>
    <t>70506-478.json</t>
  </si>
  <si>
    <t>60063-55.json</t>
  </si>
  <si>
    <t>2517-137.json</t>
  </si>
  <si>
    <t>1021-2631.json</t>
  </si>
  <si>
    <t>2686-24.json</t>
  </si>
  <si>
    <t>4091-23.json</t>
  </si>
  <si>
    <t>39039-23.json</t>
  </si>
  <si>
    <t>35056-4.json</t>
  </si>
  <si>
    <t>42750-102.json</t>
  </si>
  <si>
    <t>62097-49.json</t>
  </si>
  <si>
    <t>279-3454.json</t>
  </si>
  <si>
    <t>82760-6.json</t>
  </si>
  <si>
    <t>2724-675.json</t>
  </si>
  <si>
    <t>1486-19.json</t>
  </si>
  <si>
    <t>70051-52.json</t>
  </si>
  <si>
    <t>95747-1.json</t>
  </si>
  <si>
    <t>62719-766.json</t>
  </si>
  <si>
    <t>2829-140.json</t>
  </si>
  <si>
    <t>101563-190.json</t>
  </si>
  <si>
    <t>92967-3.json</t>
  </si>
  <si>
    <t>6836-479.json</t>
  </si>
  <si>
    <t>67619-33.json</t>
  </si>
  <si>
    <t>89459-157.json</t>
  </si>
  <si>
    <t>2724-730.json</t>
  </si>
  <si>
    <t>62719-623.json</t>
  </si>
  <si>
    <t>1839-98.json</t>
  </si>
  <si>
    <t>3573-63.json</t>
  </si>
  <si>
    <t>46781-20.json</t>
  </si>
  <si>
    <t>4822-613.json</t>
  </si>
  <si>
    <t>39967-41.json</t>
  </si>
  <si>
    <t>10404-93.json</t>
  </si>
  <si>
    <t>87437-1.json</t>
  </si>
  <si>
    <t>66222-258.json</t>
  </si>
  <si>
    <t>7969-213.json</t>
  </si>
  <si>
    <t>6836-496.json</t>
  </si>
  <si>
    <t>264-1134.json</t>
  </si>
  <si>
    <t>60061-87.json</t>
  </si>
  <si>
    <t>39967-126.json</t>
  </si>
  <si>
    <t>53053-23.json</t>
  </si>
  <si>
    <t>91879-1.json</t>
  </si>
  <si>
    <t>464-8149.json</t>
  </si>
  <si>
    <t>5383-150.json</t>
  </si>
  <si>
    <t>90780-11.json</t>
  </si>
  <si>
    <t>91234-15.json</t>
  </si>
  <si>
    <t>19713-123.json</t>
  </si>
  <si>
    <t>83529-113.json</t>
  </si>
  <si>
    <t>53883-369.json</t>
  </si>
  <si>
    <t>5905-651.json</t>
  </si>
  <si>
    <t>70506-497.json</t>
  </si>
  <si>
    <t>34704-1080.json</t>
  </si>
  <si>
    <t>6836-245.json</t>
  </si>
  <si>
    <t>83529-48.json</t>
  </si>
  <si>
    <t>61671-2.json</t>
  </si>
  <si>
    <t>42519-32.json</t>
  </si>
  <si>
    <t>777-71.json</t>
  </si>
  <si>
    <t>101563-256.json</t>
  </si>
  <si>
    <t>279-3268.json</t>
  </si>
  <si>
    <t>61842-20.json</t>
  </si>
  <si>
    <t>89167-101.json</t>
  </si>
  <si>
    <t>103184-6.json</t>
  </si>
  <si>
    <t>86282-4.json</t>
  </si>
  <si>
    <t>70506-244.json</t>
  </si>
  <si>
    <t>100-1437.json</t>
  </si>
  <si>
    <t>89167-60.json</t>
  </si>
  <si>
    <t>102007-4.json</t>
  </si>
  <si>
    <t>73049-530.json</t>
  </si>
  <si>
    <t>12455-14.json</t>
  </si>
  <si>
    <t>83529-4.json</t>
  </si>
  <si>
    <t>5905-578.json</t>
  </si>
  <si>
    <t>961-395.json</t>
  </si>
  <si>
    <t>53883-410.json</t>
  </si>
  <si>
    <t>92144-4.json</t>
  </si>
  <si>
    <t>70506-614.json</t>
  </si>
  <si>
    <t>84229-13.json</t>
  </si>
  <si>
    <t>84059-26.json</t>
  </si>
  <si>
    <t>92564-13.json</t>
  </si>
  <si>
    <t>42182-1.json</t>
  </si>
  <si>
    <t>92647-6.json</t>
  </si>
  <si>
    <t>90098-2.json</t>
  </si>
  <si>
    <t>2217-868.json</t>
  </si>
  <si>
    <t>69526-9.json</t>
  </si>
  <si>
    <t>10324-196.json</t>
  </si>
  <si>
    <t>100-1088.json</t>
  </si>
  <si>
    <t>70506-301.json</t>
  </si>
  <si>
    <t>100-1572.json</t>
  </si>
  <si>
    <t>53883-105.json</t>
  </si>
  <si>
    <t>89110-18.json</t>
  </si>
  <si>
    <t>73049-475.json</t>
  </si>
  <si>
    <t>2217-887.json</t>
  </si>
  <si>
    <t>11649-8.json</t>
  </si>
  <si>
    <t>524-587.json</t>
  </si>
  <si>
    <t>5905-597.json</t>
  </si>
  <si>
    <t>91234-116.json</t>
  </si>
  <si>
    <t>9688-280.json</t>
  </si>
  <si>
    <t>98194-1.json</t>
  </si>
  <si>
    <t>93363-2.json</t>
  </si>
  <si>
    <t>101563-313.json</t>
  </si>
  <si>
    <t>2217-1048.json</t>
  </si>
  <si>
    <t>42750-381.json</t>
  </si>
  <si>
    <t>87290-67.json</t>
  </si>
  <si>
    <t>1021-1764.json</t>
  </si>
  <si>
    <t>93930-71.json</t>
  </si>
  <si>
    <t>36736-4.json</t>
  </si>
  <si>
    <t>73049-11.json</t>
  </si>
  <si>
    <t>83362-3.json</t>
  </si>
  <si>
    <t>89459-81.json</t>
  </si>
  <si>
    <t>28293-215.json</t>
  </si>
  <si>
    <t>87429-1.json</t>
  </si>
  <si>
    <t>94730-23.json</t>
  </si>
  <si>
    <t>89459-100.json</t>
  </si>
  <si>
    <t>67505-12.json</t>
  </si>
  <si>
    <t>7969-301.json</t>
  </si>
  <si>
    <t>2749-599.json</t>
  </si>
  <si>
    <t>103549-3.json</t>
  </si>
  <si>
    <t>2724-788.json</t>
  </si>
  <si>
    <t>91967-1.json</t>
  </si>
  <si>
    <t>72959-7.json</t>
  </si>
  <si>
    <t>352-858.json</t>
  </si>
  <si>
    <t>46781-6.json</t>
  </si>
  <si>
    <t>70885-1.json</t>
  </si>
  <si>
    <t>42750-155.json</t>
  </si>
  <si>
    <t>777-118.json</t>
  </si>
  <si>
    <t>3008-99.json</t>
  </si>
  <si>
    <t>71096-23.json</t>
  </si>
  <si>
    <t>92589-1.json</t>
  </si>
  <si>
    <t>70506-585.json</t>
  </si>
  <si>
    <t>74655-75.json</t>
  </si>
  <si>
    <t>34704-1192.json</t>
  </si>
  <si>
    <t>2517-160.json</t>
  </si>
  <si>
    <t>1839-100.json</t>
  </si>
  <si>
    <t>228-381.json</t>
  </si>
  <si>
    <t>57538-49.json</t>
  </si>
  <si>
    <t>59639-136.json</t>
  </si>
  <si>
    <t>524-616.json</t>
  </si>
  <si>
    <t>91234-287.json</t>
  </si>
  <si>
    <t>5905-606.json</t>
  </si>
  <si>
    <t>42750-14.json</t>
  </si>
  <si>
    <t>91234-42.json</t>
  </si>
  <si>
    <t>83529-144.json</t>
  </si>
  <si>
    <t>56576-1.json</t>
  </si>
  <si>
    <t>84565-1.json</t>
  </si>
  <si>
    <t>80286-12.json</t>
  </si>
  <si>
    <t>2693-174.json</t>
  </si>
  <si>
    <t>53883-294.json</t>
  </si>
  <si>
    <t>86004-6.json</t>
  </si>
  <si>
    <t>71847-5.json</t>
  </si>
  <si>
    <t>5383-107.json</t>
  </si>
  <si>
    <t>90866-12.json</t>
  </si>
  <si>
    <t>81927-6.json</t>
  </si>
  <si>
    <t>10324-207.json</t>
  </si>
  <si>
    <t>1021-2689.json</t>
  </si>
  <si>
    <t>82074-7.json</t>
  </si>
  <si>
    <t>68539-7.json</t>
  </si>
  <si>
    <t>100-1319.json</t>
  </si>
  <si>
    <t>101563-128.json</t>
  </si>
  <si>
    <t>62719-224.json</t>
  </si>
  <si>
    <t>28293-350.json</t>
  </si>
  <si>
    <t>2749-126.json</t>
  </si>
  <si>
    <t>1706-239.json</t>
  </si>
  <si>
    <t>707-236.json</t>
  </si>
  <si>
    <t>806-32.json</t>
  </si>
  <si>
    <t>279-3546.json</t>
  </si>
  <si>
    <t>71297-10.json</t>
  </si>
  <si>
    <t>9688-111.json</t>
  </si>
  <si>
    <t>8917-5.json</t>
  </si>
  <si>
    <t>4-492.json</t>
  </si>
  <si>
    <t>829-282.json</t>
  </si>
  <si>
    <t>228-417.json</t>
  </si>
  <si>
    <t>55146-162.json</t>
  </si>
  <si>
    <t>83327-2.json</t>
  </si>
  <si>
    <t>961-268.json</t>
  </si>
  <si>
    <t>84229-44.json</t>
  </si>
  <si>
    <t>92564-44.json</t>
  </si>
  <si>
    <t>85588-7.json</t>
  </si>
  <si>
    <t>74779-14.json</t>
  </si>
  <si>
    <t>83190-2.json</t>
  </si>
  <si>
    <t>47870-3.json</t>
  </si>
  <si>
    <t>264-862.json</t>
  </si>
  <si>
    <t>100368-5.json</t>
  </si>
  <si>
    <t>3432-70.json</t>
  </si>
  <si>
    <t>100-1460.json</t>
  </si>
  <si>
    <t>89167-37.json</t>
  </si>
  <si>
    <t>2217-995.json</t>
  </si>
  <si>
    <t>71368-50.json</t>
  </si>
  <si>
    <t>71910-10.json</t>
  </si>
  <si>
    <t>6704-86.json</t>
  </si>
  <si>
    <t>9688-238.json</t>
  </si>
  <si>
    <t>3862-183.json</t>
  </si>
  <si>
    <t>69385-1.json</t>
  </si>
  <si>
    <t>279-9632.json</t>
  </si>
  <si>
    <t>101563-201.json</t>
  </si>
  <si>
    <t>79630-2.json</t>
  </si>
  <si>
    <t>42750-293.json</t>
  </si>
  <si>
    <t>9480-11.json</t>
  </si>
  <si>
    <t>93930-8.json</t>
  </si>
  <si>
    <t>6836-212.json</t>
  </si>
  <si>
    <t>7969-497.json</t>
  </si>
  <si>
    <t>29964-35.json</t>
  </si>
  <si>
    <t>93930-26.json</t>
  </si>
  <si>
    <t>73049-46.json</t>
  </si>
  <si>
    <t>101745-2.json</t>
  </si>
  <si>
    <t>43813-6.json</t>
  </si>
  <si>
    <t>62097-9.json</t>
  </si>
  <si>
    <t>1448-61.json</t>
  </si>
  <si>
    <t>34704-735.json</t>
  </si>
  <si>
    <t>6836-357.json</t>
  </si>
  <si>
    <t>305-62.json</t>
  </si>
  <si>
    <t>93182-7.json</t>
  </si>
  <si>
    <t>87290-30.json</t>
  </si>
  <si>
    <t>94442-1.json</t>
  </si>
  <si>
    <t>498-97.json</t>
  </si>
  <si>
    <t>101563-344.json</t>
  </si>
  <si>
    <t>53883-502.json</t>
  </si>
  <si>
    <t>95290-3.json</t>
  </si>
  <si>
    <t>91234-141.json</t>
  </si>
  <si>
    <t>70051-133.json</t>
  </si>
  <si>
    <t>1839-229.json</t>
  </si>
  <si>
    <t>228-552.json</t>
  </si>
  <si>
    <t>74578-2.json</t>
  </si>
  <si>
    <t>83529-282.json</t>
  </si>
  <si>
    <t>69876-1.json</t>
  </si>
  <si>
    <t>53883-152.json</t>
  </si>
  <si>
    <t>83529-328.json</t>
  </si>
  <si>
    <t>106-83.json</t>
  </si>
  <si>
    <t>1381-278.json</t>
  </si>
  <si>
    <t>35915-25.json</t>
  </si>
  <si>
    <t>87508-2.json</t>
  </si>
  <si>
    <t>11411-5.json</t>
  </si>
  <si>
    <t>70506-141.json</t>
  </si>
  <si>
    <t>100-1732.json</t>
  </si>
  <si>
    <t>53883-345.json</t>
  </si>
  <si>
    <t>91234-39.json</t>
  </si>
  <si>
    <t>228-745.json</t>
  </si>
  <si>
    <t>5481-650.json</t>
  </si>
  <si>
    <t>103087-3.json</t>
  </si>
  <si>
    <t>34704-871.json</t>
  </si>
  <si>
    <t>86381-1.json</t>
  </si>
  <si>
    <t>70506-511.json</t>
  </si>
  <si>
    <t>61468-9.json</t>
  </si>
  <si>
    <t>1677-128.json</t>
  </si>
  <si>
    <t>71995-16.json</t>
  </si>
  <si>
    <t>279-9560.json</t>
  </si>
  <si>
    <t>67702-24.json</t>
  </si>
  <si>
    <t>101563-153.json</t>
  </si>
  <si>
    <t>66222-274.json</t>
  </si>
  <si>
    <t>6836-140.json</t>
  </si>
  <si>
    <t>1706-242.json</t>
  </si>
  <si>
    <t>67979-26.json</t>
  </si>
  <si>
    <t>86064-3.json</t>
  </si>
  <si>
    <t>28293-281.json</t>
  </si>
  <si>
    <t>67071-119.json</t>
  </si>
  <si>
    <t>47000-71.json</t>
  </si>
  <si>
    <t>7969-395.json</t>
  </si>
  <si>
    <t>6836-510.json</t>
  </si>
  <si>
    <t>2217-794.json</t>
  </si>
  <si>
    <t>94730-58.json</t>
  </si>
  <si>
    <t>70506-2.json</t>
  </si>
  <si>
    <t>89442-32.json</t>
  </si>
  <si>
    <t>7401-503.json</t>
  </si>
  <si>
    <t>56336-24.json</t>
  </si>
  <si>
    <t>75710-3.json</t>
  </si>
  <si>
    <t>279-3182.json</t>
  </si>
  <si>
    <t>6836-455.json</t>
  </si>
  <si>
    <t>52287-27.json</t>
  </si>
  <si>
    <t>95172-3.json</t>
  </si>
  <si>
    <t>538-302.json</t>
  </si>
  <si>
    <t>84009-28.json</t>
  </si>
  <si>
    <t>279-3478.json</t>
  </si>
  <si>
    <t>85495-2.json</t>
  </si>
  <si>
    <t>100-1677.json</t>
  </si>
  <si>
    <t>53883-200.json</t>
  </si>
  <si>
    <t>82859-1.json</t>
  </si>
  <si>
    <t>5383-193.json</t>
  </si>
  <si>
    <t>1448-437.json</t>
  </si>
  <si>
    <t>60063-79.json</t>
  </si>
  <si>
    <t>34704-934.json</t>
  </si>
  <si>
    <t>101563-71.json</t>
  </si>
  <si>
    <t>70506-454.json</t>
  </si>
  <si>
    <t>12455-161.json</t>
  </si>
  <si>
    <t>69681-8.json</t>
  </si>
  <si>
    <t>34704-1043.json</t>
  </si>
  <si>
    <t>87373-28.json</t>
  </si>
  <si>
    <t>9386-13.json</t>
  </si>
  <si>
    <t>228-600.json</t>
  </si>
  <si>
    <t>75844-5.json</t>
  </si>
  <si>
    <t>89168-115.json</t>
  </si>
  <si>
    <t>87243-5.json</t>
  </si>
  <si>
    <t>3525-174.json</t>
  </si>
  <si>
    <t>5905-368.json</t>
  </si>
  <si>
    <t>5185-130.json</t>
  </si>
  <si>
    <t>62719-463.json</t>
  </si>
  <si>
    <t>42750-207.json</t>
  </si>
  <si>
    <t>7969-403.json</t>
  </si>
  <si>
    <t>2517-63.json</t>
  </si>
  <si>
    <t>83070-12.json</t>
  </si>
  <si>
    <t>91411-12.json</t>
  </si>
  <si>
    <t>5813-120.json</t>
  </si>
  <si>
    <t>67690-41.json</t>
  </si>
  <si>
    <t>10404-117.json</t>
  </si>
  <si>
    <t>11556-170.json</t>
  </si>
  <si>
    <t>2217-1064.json</t>
  </si>
  <si>
    <t>1839-252.json</t>
  </si>
  <si>
    <t>70506-287.json</t>
  </si>
  <si>
    <t>228-529.json</t>
  </si>
  <si>
    <t>2217-901.json</t>
  </si>
  <si>
    <t>8378-71.json</t>
  </si>
  <si>
    <t>67262-16.json</t>
  </si>
  <si>
    <t>228-483.json</t>
  </si>
  <si>
    <t>83529-353.json</t>
  </si>
  <si>
    <t>5481-596.json</t>
  </si>
  <si>
    <t>67546-2.json</t>
  </si>
  <si>
    <t>9198-254.json</t>
  </si>
  <si>
    <t>1381-203.json</t>
  </si>
  <si>
    <t>19713-699.json</t>
  </si>
  <si>
    <t>88346-2.json</t>
  </si>
  <si>
    <t>228-179.json</t>
  </si>
  <si>
    <t>5481-579.json</t>
  </si>
  <si>
    <t>2693-226.json</t>
  </si>
  <si>
    <t>74559-1.json</t>
  </si>
  <si>
    <t>55146-119.json</t>
  </si>
  <si>
    <t>2217-844.json</t>
  </si>
  <si>
    <t>19713-676.json</t>
  </si>
  <si>
    <t>67071-18.json</t>
  </si>
  <si>
    <t>10324-155.json</t>
  </si>
  <si>
    <t>89168-7.json</t>
  </si>
  <si>
    <t>70506-638.json</t>
  </si>
  <si>
    <t>7173-189.json</t>
  </si>
  <si>
    <t>67356-4.json</t>
  </si>
  <si>
    <t>1677-201.json</t>
  </si>
  <si>
    <t>5905-554.json</t>
  </si>
  <si>
    <t>264-819.json</t>
  </si>
  <si>
    <t>524-544.json</t>
  </si>
  <si>
    <t>5481-129.json</t>
  </si>
  <si>
    <t>70627-67.json</t>
  </si>
  <si>
    <t>8329-91.json</t>
  </si>
  <si>
    <t>82074-15.json</t>
  </si>
  <si>
    <t>83529-216.json</t>
  </si>
  <si>
    <t>8033-99.json</t>
  </si>
  <si>
    <t>42750-342.json</t>
  </si>
  <si>
    <t>92120-6.json</t>
  </si>
  <si>
    <t>84268-2.json</t>
  </si>
  <si>
    <t>9688-243.json</t>
  </si>
  <si>
    <t>70271-3.json</t>
  </si>
  <si>
    <t>2749-624.json</t>
  </si>
  <si>
    <t>103205-6.json</t>
  </si>
  <si>
    <t>279-9649.json</t>
  </si>
  <si>
    <t>2217-517.json</t>
  </si>
  <si>
    <t>62719-176.json</t>
  </si>
  <si>
    <t>1021-2888.json</t>
  </si>
  <si>
    <t>83529-64.json</t>
  </si>
  <si>
    <t>11220-45.json</t>
  </si>
  <si>
    <t>34704-125.json</t>
  </si>
  <si>
    <t>5383-74.json</t>
  </si>
  <si>
    <t>62719-658.json</t>
  </si>
  <si>
    <t>98985-1.json</t>
  </si>
  <si>
    <t>264-634.json</t>
  </si>
  <si>
    <t>51934-19.json</t>
  </si>
  <si>
    <t>42750-196.json</t>
  </si>
  <si>
    <t>101607-1.json</t>
  </si>
  <si>
    <t>13283-28.json</t>
  </si>
  <si>
    <t>4822-392.json</t>
  </si>
  <si>
    <t>71711-48.json</t>
  </si>
  <si>
    <t>101563-104.json</t>
  </si>
  <si>
    <t>66222-223.json</t>
  </si>
  <si>
    <t>91234-301.json</t>
  </si>
  <si>
    <t>498-199.json</t>
  </si>
  <si>
    <t>1381-192.json</t>
  </si>
  <si>
    <t>71995-41.json</t>
  </si>
  <si>
    <t>34704-1151.json</t>
  </si>
  <si>
    <t>1001-70.json</t>
  </si>
  <si>
    <t>92647-24.json</t>
  </si>
  <si>
    <t>53575-36.json</t>
  </si>
  <si>
    <t>83529-168.json</t>
  </si>
  <si>
    <t>42750-38.json</t>
  </si>
  <si>
    <t>228-657.json</t>
  </si>
  <si>
    <t>9386-44.json</t>
  </si>
  <si>
    <t>91234-81.json</t>
  </si>
  <si>
    <t>89168-28.json</t>
  </si>
  <si>
    <t>83529-187.json</t>
  </si>
  <si>
    <t>89168-142.json</t>
  </si>
  <si>
    <t>56-67.json</t>
  </si>
  <si>
    <t>3525-123.json</t>
  </si>
  <si>
    <t>101563-26.json</t>
  </si>
  <si>
    <t>91234-244.json</t>
  </si>
  <si>
    <t>71512-46.json</t>
  </si>
  <si>
    <t>70506-403.json</t>
  </si>
  <si>
    <t>12455-136.json</t>
  </si>
  <si>
    <t>91951-1.json</t>
  </si>
  <si>
    <t>74655-59.json</t>
  </si>
  <si>
    <t>82752-1.json</t>
  </si>
  <si>
    <t>7173-218.json</t>
  </si>
  <si>
    <t>100-1620.json</t>
  </si>
  <si>
    <t>53883-257.json</t>
  </si>
  <si>
    <t>6836-63.json</t>
  </si>
  <si>
    <t>239-2754.json</t>
  </si>
  <si>
    <t>777-134.json</t>
  </si>
  <si>
    <t>62097-32.json</t>
  </si>
  <si>
    <t>42750-179.json</t>
  </si>
  <si>
    <t>1258-1288.json</t>
  </si>
  <si>
    <t>92708-1.json</t>
  </si>
  <si>
    <t>499-526.json</t>
  </si>
  <si>
    <t>6836-402.json</t>
  </si>
  <si>
    <t>67619-48.json</t>
  </si>
  <si>
    <t>90880-1.json</t>
  </si>
  <si>
    <t>5080-2.json</t>
  </si>
  <si>
    <t>279-3585.json</t>
  </si>
  <si>
    <t>71962-1.json</t>
  </si>
  <si>
    <t>53883-484.json</t>
  </si>
  <si>
    <t>3876-95.json</t>
  </si>
  <si>
    <t>1381-254.json</t>
  </si>
  <si>
    <t>9198-203.json</t>
  </si>
  <si>
    <t>1021-2563.json</t>
  </si>
  <si>
    <t>67262-41.json</t>
  </si>
  <si>
    <t>91161-2.json</t>
  </si>
  <si>
    <t>83529-304.json</t>
  </si>
  <si>
    <t>58630-2.json</t>
  </si>
  <si>
    <t>71368-93.json</t>
  </si>
  <si>
    <t>12455-80.json</t>
  </si>
  <si>
    <t>2217-956.json</t>
  </si>
  <si>
    <t>67419-4.json</t>
  </si>
  <si>
    <t>92513-10.json</t>
  </si>
  <si>
    <t>100-1159.json</t>
  </si>
  <si>
    <t>11556-127.json</t>
  </si>
  <si>
    <t>101563-368.json</t>
  </si>
  <si>
    <t>2217-1033.json</t>
  </si>
  <si>
    <t>279-3356.json</t>
  </si>
  <si>
    <t>3862-140.json</t>
  </si>
  <si>
    <t>56783-2.json</t>
  </si>
  <si>
    <t>69117-5.json</t>
  </si>
  <si>
    <t>88051-8.json</t>
  </si>
  <si>
    <t>8033-21.json</t>
  </si>
  <si>
    <t>83100-25.json</t>
  </si>
  <si>
    <t>36638-44.json</t>
  </si>
  <si>
    <t>6704-45.json</t>
  </si>
  <si>
    <t>42750-250.json</t>
  </si>
  <si>
    <t>34052-19.json</t>
  </si>
  <si>
    <t>1021-2830.json</t>
  </si>
  <si>
    <t>100-946.json</t>
  </si>
  <si>
    <t>102823-1.json</t>
  </si>
  <si>
    <t>62577-13.json</t>
  </si>
  <si>
    <t>93310-3.json</t>
  </si>
  <si>
    <t>62719-121.json</t>
  </si>
  <si>
    <t>29964-19.json</t>
  </si>
  <si>
    <t>4822-541.json</t>
  </si>
  <si>
    <t>9404-82.json</t>
  </si>
  <si>
    <t>93342-1.json</t>
  </si>
  <si>
    <t>2217-540.json</t>
  </si>
  <si>
    <t>9688-214.json</t>
  </si>
  <si>
    <t>2724-462.json</t>
  </si>
  <si>
    <t>84683-6.json</t>
  </si>
  <si>
    <t>62719-571.json</t>
  </si>
  <si>
    <t>101563-387.json</t>
  </si>
  <si>
    <t>707-133.json</t>
  </si>
  <si>
    <t>42750-315.json</t>
  </si>
  <si>
    <t>81824-3.json</t>
  </si>
  <si>
    <t>39921-1.json</t>
  </si>
  <si>
    <t>279-3643.json</t>
  </si>
  <si>
    <t>72714-3.json</t>
  </si>
  <si>
    <t>100-803.json</t>
  </si>
  <si>
    <t>83529-241.json</t>
  </si>
  <si>
    <t>47000-150.json</t>
  </si>
  <si>
    <t>464-786.json</t>
  </si>
  <si>
    <t>82972-4.json</t>
  </si>
  <si>
    <t>91234-182.json</t>
  </si>
  <si>
    <t>5905-503.json</t>
  </si>
  <si>
    <t>10707-42.json</t>
  </si>
  <si>
    <t>84229-68.json</t>
  </si>
  <si>
    <t>92564-68.json</t>
  </si>
  <si>
    <t>61718-4.json</t>
  </si>
  <si>
    <t>1677-256.json</t>
  </si>
  <si>
    <t>73371-1.json</t>
  </si>
  <si>
    <t>70506-395.json</t>
  </si>
  <si>
    <t>68362-1.json</t>
  </si>
  <si>
    <t>53883-191.json</t>
  </si>
  <si>
    <t>2217-813.json</t>
  </si>
  <si>
    <t>100-1289.json</t>
  </si>
  <si>
    <t>92704-1.json</t>
  </si>
  <si>
    <t>67420-1.json</t>
  </si>
  <si>
    <t>92647-32.json</t>
  </si>
  <si>
    <t>91234-78.json</t>
  </si>
  <si>
    <t>2781-51.json</t>
  </si>
  <si>
    <t>53883-304.json</t>
  </si>
  <si>
    <t>82757-2.json</t>
  </si>
  <si>
    <t>464-8124.json</t>
  </si>
  <si>
    <t>70506-57.json</t>
  </si>
  <si>
    <t>264-1159.json</t>
  </si>
  <si>
    <t>71995-57.json</t>
  </si>
  <si>
    <t>34704-1147.json</t>
  </si>
  <si>
    <t>90866-28.json</t>
  </si>
  <si>
    <t>85678-67.json</t>
  </si>
  <si>
    <t>100-1323.json</t>
  </si>
  <si>
    <t>34704-830.json</t>
  </si>
  <si>
    <t>91234-317.json</t>
  </si>
  <si>
    <t>101563-112.json</t>
  </si>
  <si>
    <t>66222-235.json</t>
  </si>
  <si>
    <t>19713-72.json</t>
  </si>
  <si>
    <t>92155-1.json</t>
  </si>
  <si>
    <t>42750-180.json</t>
  </si>
  <si>
    <t>264-788.json</t>
  </si>
  <si>
    <t>4-152.json</t>
  </si>
  <si>
    <t>538-206.json</t>
  </si>
  <si>
    <t>352-927.json</t>
  </si>
  <si>
    <t>499-475.json</t>
  </si>
  <si>
    <t>89442-73.json</t>
  </si>
  <si>
    <t>90276-2.json</t>
  </si>
  <si>
    <t>51147-21.json</t>
  </si>
  <si>
    <t>279-3069.json</t>
  </si>
  <si>
    <t>50757-6.json</t>
  </si>
  <si>
    <t>4-447.json</t>
  </si>
  <si>
    <t>538-343.json</t>
  </si>
  <si>
    <t>6836-414.json</t>
  </si>
  <si>
    <t>8622-56.json</t>
  </si>
  <si>
    <t>7969-291.json</t>
  </si>
  <si>
    <t>101563-407.json</t>
  </si>
  <si>
    <t>74436-1.json</t>
  </si>
  <si>
    <t>75101-1.json</t>
  </si>
  <si>
    <t>279-3439.json</t>
  </si>
  <si>
    <t>62097-24.json</t>
  </si>
  <si>
    <t>102852-1.json</t>
  </si>
  <si>
    <t>1001-89.json</t>
  </si>
  <si>
    <t>239-2742.json</t>
  </si>
  <si>
    <t>71096-19.json</t>
  </si>
  <si>
    <t>6836-75.json</t>
  </si>
  <si>
    <t>100-1636.json</t>
  </si>
  <si>
    <t>1677-186.json</t>
  </si>
  <si>
    <t>3008-121.json</t>
  </si>
  <si>
    <t>85678-88.json</t>
  </si>
  <si>
    <t>34704-1002.json</t>
  </si>
  <si>
    <t>92617-5.json</t>
  </si>
  <si>
    <t>12455-120.json</t>
  </si>
  <si>
    <t>4959-41.json</t>
  </si>
  <si>
    <t>70506-415.json</t>
  </si>
  <si>
    <t>100-1266.json</t>
  </si>
  <si>
    <t>34704-975.json</t>
  </si>
  <si>
    <t>91234-252.json</t>
  </si>
  <si>
    <t>71512-50.json</t>
  </si>
  <si>
    <t>68959-13.json</t>
  </si>
  <si>
    <t>83529-191.json</t>
  </si>
  <si>
    <t>89168-154.json</t>
  </si>
  <si>
    <t>67262-5.json</t>
  </si>
  <si>
    <t>91234-97.json</t>
  </si>
  <si>
    <t>6218-86.json</t>
  </si>
  <si>
    <t>92028-1.json</t>
  </si>
  <si>
    <t>9688-347.json</t>
  </si>
  <si>
    <t>1021-2826.json</t>
  </si>
  <si>
    <t>100-950.json</t>
  </si>
  <si>
    <t>7969-442.json</t>
  </si>
  <si>
    <t>83100-33.json</t>
  </si>
  <si>
    <t>62719-588.json</t>
  </si>
  <si>
    <t>92617-10.json</t>
  </si>
  <si>
    <t>2217-413.json</t>
  </si>
  <si>
    <t>3635-274.json</t>
  </si>
  <si>
    <t>11556-131.json</t>
  </si>
  <si>
    <t>2217-1025.json</t>
  </si>
  <si>
    <t>279-3340.json</t>
  </si>
  <si>
    <t>59639-225.json</t>
  </si>
  <si>
    <t>89118-15.json</t>
  </si>
  <si>
    <t>70051-109.json</t>
  </si>
  <si>
    <t>62719-2.json</t>
  </si>
  <si>
    <t>55146-73.json</t>
  </si>
  <si>
    <t>1839-213.json</t>
  </si>
  <si>
    <t>93809-13.json</t>
  </si>
  <si>
    <t>19713-288.json</t>
  </si>
  <si>
    <t>71368-85.json</t>
  </si>
  <si>
    <t>12455-96.json</t>
  </si>
  <si>
    <t>2217-940.json</t>
  </si>
  <si>
    <t>228-568.json</t>
  </si>
  <si>
    <t>53883-168.json</t>
  </si>
  <si>
    <t>1021-2575.json</t>
  </si>
  <si>
    <t>72112-2.json</t>
  </si>
  <si>
    <t>53883-492.json</t>
  </si>
  <si>
    <t>96847-1.json</t>
  </si>
  <si>
    <t>70271-28.json</t>
  </si>
  <si>
    <t>2217-805.json</t>
  </si>
  <si>
    <t>5383-214.json</t>
  </si>
  <si>
    <t>53883-187.json</t>
  </si>
  <si>
    <t>64240-1.json</t>
  </si>
  <si>
    <t>70506-383.json</t>
  </si>
  <si>
    <t>1677-240.json</t>
  </si>
  <si>
    <t>55364-4.json</t>
  </si>
  <si>
    <t>10324-114.json</t>
  </si>
  <si>
    <t>70627-26.json</t>
  </si>
  <si>
    <t>1225-7.json</t>
  </si>
  <si>
    <t>264-858.json</t>
  </si>
  <si>
    <t>29964-5.json</t>
  </si>
  <si>
    <t>524-505.json</t>
  </si>
  <si>
    <t>47000-146.json</t>
  </si>
  <si>
    <t>833-9.json</t>
  </si>
  <si>
    <t>7364-81.json</t>
  </si>
  <si>
    <t>12455-79.json</t>
  </si>
  <si>
    <t>83529-257.json</t>
  </si>
  <si>
    <t>228-587.json</t>
  </si>
  <si>
    <t>1677-90.json</t>
  </si>
  <si>
    <t>42750-303.json</t>
  </si>
  <si>
    <t>6836-382.json</t>
  </si>
  <si>
    <t>4822-51.json</t>
  </si>
  <si>
    <t>83451-25.json</t>
  </si>
  <si>
    <t>101563-391.json</t>
  </si>
  <si>
    <t>2724-474.json</t>
  </si>
  <si>
    <t>279-9608.json</t>
  </si>
  <si>
    <t>8155-3.json</t>
  </si>
  <si>
    <t>91582-1.json</t>
  </si>
  <si>
    <t>61282-77.json</t>
  </si>
  <si>
    <t>94602-66.json</t>
  </si>
  <si>
    <t>83529-25.json</t>
  </si>
  <si>
    <t>4822-557.json</t>
  </si>
  <si>
    <t>45309-18.json</t>
  </si>
  <si>
    <t>2217-782.json</t>
  </si>
  <si>
    <t>6836-506.json</t>
  </si>
  <si>
    <t>7969-383.json</t>
  </si>
  <si>
    <t>4822-629.json</t>
  </si>
  <si>
    <t>270-309.json</t>
  </si>
  <si>
    <t>1381-98.json</t>
  </si>
  <si>
    <t>8281-3.json</t>
  </si>
  <si>
    <t>60061-147.json</t>
  </si>
  <si>
    <t>101563-145.json</t>
  </si>
  <si>
    <t>66222-262.json</t>
  </si>
  <si>
    <t>7969-229.json</t>
  </si>
  <si>
    <t>67702-32.json</t>
  </si>
  <si>
    <t>279-9576.json</t>
  </si>
  <si>
    <t>34704-1110.json</t>
  </si>
  <si>
    <t>19713-549.json</t>
  </si>
  <si>
    <t>70506-507.json</t>
  </si>
  <si>
    <t>100-1374.json</t>
  </si>
  <si>
    <t>5481-8972.json</t>
  </si>
  <si>
    <t>34704-867.json</t>
  </si>
  <si>
    <t>60063-80.json</t>
  </si>
  <si>
    <t>2693-119.json</t>
  </si>
  <si>
    <t>68660-12.json</t>
  </si>
  <si>
    <t>5481-646.json</t>
  </si>
  <si>
    <t>228-753.json</t>
  </si>
  <si>
    <t>83529-129.json</t>
  </si>
  <si>
    <t>58007-1.json</t>
  </si>
  <si>
    <t>89168-86.json</t>
  </si>
  <si>
    <t>8764-16.json</t>
  </si>
  <si>
    <t>53883-353.json</t>
  </si>
  <si>
    <t>70506-157.json</t>
  </si>
  <si>
    <t>5813-89.json</t>
  </si>
  <si>
    <t>101563-88.json</t>
  </si>
  <si>
    <t>55467-19.json</t>
  </si>
  <si>
    <t>12487-22.json</t>
  </si>
  <si>
    <t>1839-182.json</t>
  </si>
  <si>
    <t>1021-1861.json</t>
  </si>
  <si>
    <t>3525-162.json</t>
  </si>
  <si>
    <t>66222-66.json</t>
  </si>
  <si>
    <t>89168-103.json</t>
  </si>
  <si>
    <t>89168-69.json</t>
  </si>
  <si>
    <t>46043-11.json</t>
  </si>
  <si>
    <t>34704-1055.json</t>
  </si>
  <si>
    <t>71368-108.json</t>
  </si>
  <si>
    <t>70506-442.json</t>
  </si>
  <si>
    <t>5813-66.json</t>
  </si>
  <si>
    <t>100-1231.json</t>
  </si>
  <si>
    <t>34704-922.json</t>
  </si>
  <si>
    <t>101563-67.json</t>
  </si>
  <si>
    <t>91234-205.json</t>
  </si>
  <si>
    <t>70299-27.json</t>
  </si>
  <si>
    <t>67986-6.json</t>
  </si>
  <si>
    <t>1448-421.json</t>
  </si>
  <si>
    <t>89600-2.json</t>
  </si>
  <si>
    <t>239-2715.json</t>
  </si>
  <si>
    <t>4091-19.json</t>
  </si>
  <si>
    <t>33025-8.json</t>
  </si>
  <si>
    <t>53883-216.json</t>
  </si>
  <si>
    <t>100-1661.json</t>
  </si>
  <si>
    <t>88080-2.json</t>
  </si>
  <si>
    <t>81819-1.json</t>
  </si>
  <si>
    <t>45385-28.json</t>
  </si>
  <si>
    <t>36029-7.json</t>
  </si>
  <si>
    <t>279-9599.json</t>
  </si>
  <si>
    <t>538-314.json</t>
  </si>
  <si>
    <t>6836-443.json</t>
  </si>
  <si>
    <t>279-3194.json</t>
  </si>
  <si>
    <t>9779-346.json</t>
  </si>
  <si>
    <t>4-410.json</t>
  </si>
  <si>
    <t>9688-193.json</t>
  </si>
  <si>
    <t>89442-24.json</t>
  </si>
  <si>
    <t>5785-19.json</t>
  </si>
  <si>
    <t>9198-242.json</t>
  </si>
  <si>
    <t>1381-215.json</t>
  </si>
  <si>
    <t>464-682.json</t>
  </si>
  <si>
    <t>72500-19.json</t>
  </si>
  <si>
    <t>5481-580.json</t>
  </si>
  <si>
    <t>2724-835.json</t>
  </si>
  <si>
    <t>8378-67.json</t>
  </si>
  <si>
    <t>89110-22.json</t>
  </si>
  <si>
    <t>228-495.json</t>
  </si>
  <si>
    <t>2217-917.json</t>
  </si>
  <si>
    <t>45168-8.json</t>
  </si>
  <si>
    <t>8329-68.json</t>
  </si>
  <si>
    <t>1448-358.json</t>
  </si>
  <si>
    <t>10324-48.json</t>
  </si>
  <si>
    <t>59639-272.json</t>
  </si>
  <si>
    <t>1839-244.json</t>
  </si>
  <si>
    <t>79755-4.json</t>
  </si>
  <si>
    <t>5813-136.json</t>
  </si>
  <si>
    <t>67690-57.json</t>
  </si>
  <si>
    <t>101563-329.json</t>
  </si>
  <si>
    <t>10404-101.json</t>
  </si>
  <si>
    <t>11556-166.json</t>
  </si>
  <si>
    <t>71711-2.json</t>
  </si>
  <si>
    <t>2217-1072.json</t>
  </si>
  <si>
    <t>83100-64.json</t>
  </si>
  <si>
    <t>8119-1.json</t>
  </si>
  <si>
    <t>270-165.json</t>
  </si>
  <si>
    <t>11195-1.json</t>
  </si>
  <si>
    <t>1021-2871.json</t>
  </si>
  <si>
    <t>10163-331.json</t>
  </si>
  <si>
    <t>7969-415.json</t>
  </si>
  <si>
    <t>42750-211.json</t>
  </si>
  <si>
    <t>6836-290.json</t>
  </si>
  <si>
    <t>89833-3.json</t>
  </si>
  <si>
    <t>75287-3.json</t>
  </si>
  <si>
    <t>83529-72.json</t>
  </si>
  <si>
    <t>94602-31.json</t>
  </si>
  <si>
    <t>89459-54.json</t>
  </si>
  <si>
    <t>2724-589.json</t>
  </si>
  <si>
    <t>2749-632.json</t>
  </si>
  <si>
    <t>42177-80.json</t>
  </si>
  <si>
    <t>279-3602.json</t>
  </si>
  <si>
    <t>84526-6.json</t>
  </si>
  <si>
    <t>47000-111.json</t>
  </si>
  <si>
    <t>3862-78.json</t>
  </si>
  <si>
    <t>87865-8.json</t>
  </si>
  <si>
    <t>63310-22.json</t>
  </si>
  <si>
    <t>5905-542.json</t>
  </si>
  <si>
    <t>524-552.json</t>
  </si>
  <si>
    <t>74245-7.json</t>
  </si>
  <si>
    <t>32802-77.json</t>
  </si>
  <si>
    <t>92564-29.json</t>
  </si>
  <si>
    <t>89674-1.json</t>
  </si>
  <si>
    <t>2217-852.json</t>
  </si>
  <si>
    <t>5905-112.json</t>
  </si>
  <si>
    <t>2693-230.json</t>
  </si>
  <si>
    <t>2217-825.json</t>
  </si>
  <si>
    <t>51934-2.json</t>
  </si>
  <si>
    <t>5481-518.json</t>
  </si>
  <si>
    <t>1677-260.json</t>
  </si>
  <si>
    <t>5785-81.json</t>
  </si>
  <si>
    <t>19713-617.json</t>
  </si>
  <si>
    <t>73748-6.json</t>
  </si>
  <si>
    <t>5905-535.json</t>
  </si>
  <si>
    <t>61470-3.json</t>
  </si>
  <si>
    <t>70506-209.json</t>
  </si>
  <si>
    <t>29909-8.json</t>
  </si>
  <si>
    <t>104745-1.json</t>
  </si>
  <si>
    <t>87857-3.json</t>
  </si>
  <si>
    <t>42750-323.json</t>
  </si>
  <si>
    <t>62719-547.json</t>
  </si>
  <si>
    <t>498-62.json</t>
  </si>
  <si>
    <t>9688-222.json</t>
  </si>
  <si>
    <t>2724-454.json</t>
  </si>
  <si>
    <t>279-9628.json</t>
  </si>
  <si>
    <t>61282-57.json</t>
  </si>
  <si>
    <t>6218-49.json</t>
  </si>
  <si>
    <t>94602-46.json</t>
  </si>
  <si>
    <t>42750-289.json</t>
  </si>
  <si>
    <t>88867-1.json</t>
  </si>
  <si>
    <t>44688-1.json</t>
  </si>
  <si>
    <t>95428-4.json</t>
  </si>
  <si>
    <t>2724-511.json</t>
  </si>
  <si>
    <t>1021-2806.json</t>
  </si>
  <si>
    <t>10163-346.json</t>
  </si>
  <si>
    <t>1021-1729.json</t>
  </si>
  <si>
    <t>42750-266.json</t>
  </si>
  <si>
    <t>83100-13.json</t>
  </si>
  <si>
    <t>28293-126.json</t>
  </si>
  <si>
    <t>91283-11.json</t>
  </si>
  <si>
    <t>89514-1.json</t>
  </si>
  <si>
    <t>3862-176.json</t>
  </si>
  <si>
    <t>67690-20.json</t>
  </si>
  <si>
    <t>42177-18.json</t>
  </si>
  <si>
    <t>2217-1005.json</t>
  </si>
  <si>
    <t>59639-205.json</t>
  </si>
  <si>
    <t>53883-518.json</t>
  </si>
  <si>
    <t>55146-53.json</t>
  </si>
  <si>
    <t>1839-233.json</t>
  </si>
  <si>
    <t>2217-960.json</t>
  </si>
  <si>
    <t>72265-1.json</t>
  </si>
  <si>
    <t>228-548.json</t>
  </si>
  <si>
    <t>47000-189.json</t>
  </si>
  <si>
    <t>91300-6.json</t>
  </si>
  <si>
    <t>8329-108.json</t>
  </si>
  <si>
    <t>3432-85.json</t>
  </si>
  <si>
    <t>100-1495.json</t>
  </si>
  <si>
    <t>73314-25.json</t>
  </si>
  <si>
    <t>8378-10.json</t>
  </si>
  <si>
    <t>2724-842.json</t>
  </si>
  <si>
    <t>9198-235.json</t>
  </si>
  <si>
    <t>1381-262.json</t>
  </si>
  <si>
    <t>2214-15.json</t>
  </si>
  <si>
    <t>5905-470.json</t>
  </si>
  <si>
    <t>89442-53.json</t>
  </si>
  <si>
    <t>91681-1.json</t>
  </si>
  <si>
    <t>56336-45.json</t>
  </si>
  <si>
    <t>71910-8.json</t>
  </si>
  <si>
    <t>4-467.json</t>
  </si>
  <si>
    <t>2724-792.json</t>
  </si>
  <si>
    <t>59144-30.json</t>
  </si>
  <si>
    <t>352-842.json</t>
  </si>
  <si>
    <t>2724-638.json</t>
  </si>
  <si>
    <t>94123-2.json</t>
  </si>
  <si>
    <t>6836-434.json</t>
  </si>
  <si>
    <t>499-510.json</t>
  </si>
  <si>
    <t>91367-1.json</t>
  </si>
  <si>
    <t>93909-1.json</t>
  </si>
  <si>
    <t>74530-90.json</t>
  </si>
  <si>
    <t>1043-126.json</t>
  </si>
  <si>
    <t>777-102.json</t>
  </si>
  <si>
    <t>1157-51.json</t>
  </si>
  <si>
    <t>239-2762.json</t>
  </si>
  <si>
    <t>68467-9.json</t>
  </si>
  <si>
    <t>100-1616.json</t>
  </si>
  <si>
    <t>3008-101.json</t>
  </si>
  <si>
    <t>48234-2.json</t>
  </si>
  <si>
    <t>74748-1.json</t>
  </si>
  <si>
    <t>5185-501.json</t>
  </si>
  <si>
    <t>34704-1022.json</t>
  </si>
  <si>
    <t>73605-11.json</t>
  </si>
  <si>
    <t>70506-435.json</t>
  </si>
  <si>
    <t>10807-434.json</t>
  </si>
  <si>
    <t>57538-53.json</t>
  </si>
  <si>
    <t>34704-955.json</t>
  </si>
  <si>
    <t>3525-115.json</t>
  </si>
  <si>
    <t>50932-15.json</t>
  </si>
  <si>
    <t>93809-1.json</t>
  </si>
  <si>
    <t>1021-2739.json</t>
  </si>
  <si>
    <t>1021-1816.json</t>
  </si>
  <si>
    <t>103087-15.json</t>
  </si>
  <si>
    <t>92647-12.json</t>
  </si>
  <si>
    <t>91234-58.json</t>
  </si>
  <si>
    <t>53883-324.json</t>
  </si>
  <si>
    <t>70506-120.json</t>
  </si>
  <si>
    <t>69553-2.json</t>
  </si>
  <si>
    <t>5481-631.json</t>
  </si>
  <si>
    <t>64240-60.json</t>
  </si>
  <si>
    <t>228-724.json</t>
  </si>
  <si>
    <t>34704-1167.json</t>
  </si>
  <si>
    <t>1021-2693.json</t>
  </si>
  <si>
    <t>71227-10.json</t>
  </si>
  <si>
    <t>2596-180.json</t>
  </si>
  <si>
    <t>34810-25.json</t>
  </si>
  <si>
    <t>85678-47.json</t>
  </si>
  <si>
    <t>70506-570.json</t>
  </si>
  <si>
    <t>91234-337.json</t>
  </si>
  <si>
    <t>35512-50.json</t>
  </si>
  <si>
    <t>101563-132.json</t>
  </si>
  <si>
    <t>67702-45.json</t>
  </si>
  <si>
    <t>3522-21.json</t>
  </si>
  <si>
    <t>99262-1.json</t>
  </si>
  <si>
    <t>4-488.json</t>
  </si>
  <si>
    <t>46597-4.json</t>
  </si>
  <si>
    <t>94602-11.json</t>
  </si>
  <si>
    <t>83529-52.json</t>
  </si>
  <si>
    <t>42519-28.json</t>
  </si>
  <si>
    <t>89459-74.json</t>
  </si>
  <si>
    <t>2749-612.json</t>
  </si>
  <si>
    <t>67690-98.json</t>
  </si>
  <si>
    <t>73745-2.json</t>
  </si>
  <si>
    <t>13799-2.json</t>
  </si>
  <si>
    <t>833-18.json</t>
  </si>
  <si>
    <t>42750-374.json</t>
  </si>
  <si>
    <t>94602-6.json</t>
  </si>
  <si>
    <t>53257-6.json</t>
  </si>
  <si>
    <t>10324-87.json</t>
  </si>
  <si>
    <t>68959-5.json</t>
  </si>
  <si>
    <t>57227-7.json</t>
  </si>
  <si>
    <t>5905-562.json</t>
  </si>
  <si>
    <t>1677-237.json</t>
  </si>
  <si>
    <t>72372-2.json</t>
  </si>
  <si>
    <t>1543-17.json</t>
  </si>
  <si>
    <t>69361-2.json</t>
  </si>
  <si>
    <t>264-1207.json</t>
  </si>
  <si>
    <t>748-138.json</t>
  </si>
  <si>
    <t>19713-640.json</t>
  </si>
  <si>
    <t>2217-872.json</t>
  </si>
  <si>
    <t>73049-480.json</t>
  </si>
  <si>
    <t>69268-1.json</t>
  </si>
  <si>
    <t>100-1587.json</t>
  </si>
  <si>
    <t>86230-2.json</t>
  </si>
  <si>
    <t>9198-262.json</t>
  </si>
  <si>
    <t>42182-19.json</t>
  </si>
  <si>
    <t>40849-61.json</t>
  </si>
  <si>
    <t>100-1568.json</t>
  </si>
  <si>
    <t>67262-20.json</t>
  </si>
  <si>
    <t>2724-815.json</t>
  </si>
  <si>
    <t>48222-10.json</t>
  </si>
  <si>
    <t>81927-83.json</t>
  </si>
  <si>
    <t>2217-937.json</t>
  </si>
  <si>
    <t>89167-95.json</t>
  </si>
  <si>
    <t>961-360.json</t>
  </si>
  <si>
    <t>8730-57.json</t>
  </si>
  <si>
    <t>19713-705.json</t>
  </si>
  <si>
    <t>1839-264.json</t>
  </si>
  <si>
    <t>10404-121.json</t>
  </si>
  <si>
    <t>101563-309.json</t>
  </si>
  <si>
    <t>5813-116.json</t>
  </si>
  <si>
    <t>279-3337.json</t>
  </si>
  <si>
    <t>67690-77.json</t>
  </si>
  <si>
    <t>36638-25.json</t>
  </si>
  <si>
    <t>64864-76.json</t>
  </si>
  <si>
    <t>34704-778.json</t>
  </si>
  <si>
    <t>71089-2.json</t>
  </si>
  <si>
    <t>83100-44.json</t>
  </si>
  <si>
    <t>100-927.json</t>
  </si>
  <si>
    <t>1021-2851.json</t>
  </si>
  <si>
    <t>4-349.json</t>
  </si>
  <si>
    <t>74779-3.json</t>
  </si>
  <si>
    <t>42750-231.json</t>
  </si>
  <si>
    <t>66222-184.json</t>
  </si>
  <si>
    <t>59441-10.json</t>
  </si>
  <si>
    <t>66222-46.json</t>
  </si>
  <si>
    <t>62355-2.json</t>
  </si>
  <si>
    <t>10807-199.json</t>
  </si>
  <si>
    <t>89168-123.json</t>
  </si>
  <si>
    <t>64405-37.json</t>
  </si>
  <si>
    <t>89168-49.json</t>
  </si>
  <si>
    <t>34704-1075.json</t>
  </si>
  <si>
    <t>12455-157.json</t>
  </si>
  <si>
    <t>73385-3.json</t>
  </si>
  <si>
    <t>241-393.json</t>
  </si>
  <si>
    <t>92564-1.json</t>
  </si>
  <si>
    <t>70506-462.json</t>
  </si>
  <si>
    <t>100-1211.json</t>
  </si>
  <si>
    <t>71368-128.json</t>
  </si>
  <si>
    <t>34704-902.json</t>
  </si>
  <si>
    <t>91234-225.json</t>
  </si>
  <si>
    <t>101563-47.json</t>
  </si>
  <si>
    <t>83997-11.json</t>
  </si>
  <si>
    <t>74655-38.json</t>
  </si>
  <si>
    <t>19713-586.json</t>
  </si>
  <si>
    <t>53883-236.json</t>
  </si>
  <si>
    <t>961-419.json</t>
  </si>
  <si>
    <t>9480-6.json</t>
  </si>
  <si>
    <t>92082-1.json</t>
  </si>
  <si>
    <t>6836-199.json</t>
  </si>
  <si>
    <t>10404-66.json</t>
  </si>
  <si>
    <t>42750-118.json</t>
  </si>
  <si>
    <t>88049-2.json</t>
  </si>
  <si>
    <t>6836-463.json</t>
  </si>
  <si>
    <t>95009-9.json</t>
  </si>
  <si>
    <t>499-547.json</t>
  </si>
  <si>
    <t>83100-2.json</t>
  </si>
  <si>
    <t>121-94.json</t>
  </si>
  <si>
    <t>56336-12.json</t>
  </si>
  <si>
    <t>66222-307.json</t>
  </si>
  <si>
    <t>4-430.json</t>
  </si>
  <si>
    <t>67619-29.json</t>
  </si>
  <si>
    <t>3573-96.json</t>
  </si>
  <si>
    <t>28293-258.json</t>
  </si>
  <si>
    <t>64744-4.json</t>
  </si>
  <si>
    <t>1258-1343.json</t>
  </si>
  <si>
    <t>2596-84.json</t>
  </si>
  <si>
    <t>102007-15.json</t>
  </si>
  <si>
    <t>3573-79.json</t>
  </si>
  <si>
    <t>4822-609.json</t>
  </si>
  <si>
    <t>270-329.json</t>
  </si>
  <si>
    <t>59913-4.json</t>
  </si>
  <si>
    <t>10404-89.json</t>
  </si>
  <si>
    <t>7969-209.json</t>
  </si>
  <si>
    <t>101563-165.json</t>
  </si>
  <si>
    <t>67702-12.json</t>
  </si>
  <si>
    <t>71711-29.json</t>
  </si>
  <si>
    <t>1672-66.json</t>
  </si>
  <si>
    <t>72106-8.json</t>
  </si>
  <si>
    <t>71995-20.json</t>
  </si>
  <si>
    <t>34704-1130.json</t>
  </si>
  <si>
    <t>34704-847.json</t>
  </si>
  <si>
    <t>91234-360.json</t>
  </si>
  <si>
    <t>7946-26.json</t>
  </si>
  <si>
    <t>64240-37.json</t>
  </si>
  <si>
    <t>464-8153.json</t>
  </si>
  <si>
    <t>70506-20.json</t>
  </si>
  <si>
    <t>1448-114.json</t>
  </si>
  <si>
    <t>45729-5.json</t>
  </si>
  <si>
    <t>53883-373.json</t>
  </si>
  <si>
    <t>92894-3.json</t>
  </si>
  <si>
    <t>59639-194.json</t>
  </si>
  <si>
    <t>42750-59.json</t>
  </si>
  <si>
    <t>264-1084.json</t>
  </si>
  <si>
    <t>228-323.json</t>
  </si>
  <si>
    <t>1021-1841.json</t>
  </si>
  <si>
    <t>5481-559.json</t>
  </si>
  <si>
    <t>100-1591.json</t>
  </si>
  <si>
    <t>69526-5.json</t>
  </si>
  <si>
    <t>7364-20005.json</t>
  </si>
  <si>
    <t>81598-14.json</t>
  </si>
  <si>
    <t>2217-864.json</t>
  </si>
  <si>
    <t>67071-38.json</t>
  </si>
  <si>
    <t>264-1211.json</t>
  </si>
  <si>
    <t>10324-175.json</t>
  </si>
  <si>
    <t>5905-574.json</t>
  </si>
  <si>
    <t>71771-14.json</t>
  </si>
  <si>
    <t>101242-2.json</t>
  </si>
  <si>
    <t>102007-8.json</t>
  </si>
  <si>
    <t>12455-18.json</t>
  </si>
  <si>
    <t>59074-20001.json</t>
  </si>
  <si>
    <t>83222-33.json</t>
  </si>
  <si>
    <t>59588-1.json</t>
  </si>
  <si>
    <t>70506-248.json</t>
  </si>
  <si>
    <t>47000-127.json</t>
  </si>
  <si>
    <t>10088-2.json</t>
  </si>
  <si>
    <t>10324-91.json</t>
  </si>
  <si>
    <t>93966-1.json</t>
  </si>
  <si>
    <t>34704-781.json</t>
  </si>
  <si>
    <t>73079-14.json</t>
  </si>
  <si>
    <t>87290-84.json</t>
  </si>
  <si>
    <t>9688-263.json</t>
  </si>
  <si>
    <t>1258-782.json</t>
  </si>
  <si>
    <t>62719-506.json</t>
  </si>
  <si>
    <t>2749-604.json</t>
  </si>
  <si>
    <t>7969-136.json</t>
  </si>
  <si>
    <t>93930-92.json</t>
  </si>
  <si>
    <t>89459-62.json</t>
  </si>
  <si>
    <t>2217-537.json</t>
  </si>
  <si>
    <t>1021-1787.json</t>
  </si>
  <si>
    <t>90930-6.json</t>
  </si>
  <si>
    <t>4822-536.json</t>
  </si>
  <si>
    <t>93138-6.json</t>
  </si>
  <si>
    <t>6836-249.json</t>
  </si>
  <si>
    <t>83529-44.json</t>
  </si>
  <si>
    <t>9688-326.json</t>
  </si>
  <si>
    <t>86182-1.json</t>
  </si>
  <si>
    <t>92344-1.json</t>
  </si>
  <si>
    <t>92415-1.json</t>
  </si>
  <si>
    <t>36736-8.json</t>
  </si>
  <si>
    <t>7969-423.json</t>
  </si>
  <si>
    <t>100-931.json</t>
  </si>
  <si>
    <t>1021-2847.json</t>
  </si>
  <si>
    <t>33270-18.json</t>
  </si>
  <si>
    <t>64864-60.json</t>
  </si>
  <si>
    <t>83100-52.json</t>
  </si>
  <si>
    <t>71096-6.json</t>
  </si>
  <si>
    <t>36638-33.json</t>
  </si>
  <si>
    <t>11556-150.json</t>
  </si>
  <si>
    <t>5813-100.json</t>
  </si>
  <si>
    <t>67690-61.json</t>
  </si>
  <si>
    <t>3525-33.json</t>
  </si>
  <si>
    <t>19713-713.json</t>
  </si>
  <si>
    <t>66306-1.json</t>
  </si>
  <si>
    <t>88760-1.json</t>
  </si>
  <si>
    <t>89167-83.json</t>
  </si>
  <si>
    <t>228-509.json</t>
  </si>
  <si>
    <t>71840-22.json</t>
  </si>
  <si>
    <t>2217-921.json</t>
  </si>
  <si>
    <t>67262-36.json</t>
  </si>
  <si>
    <t>2724-803.json</t>
  </si>
  <si>
    <t>8378-51.json</t>
  </si>
  <si>
    <t>3432-7.json</t>
  </si>
  <si>
    <t>89110-14.json</t>
  </si>
  <si>
    <t>83399-12.json</t>
  </si>
  <si>
    <t>11649-4.json</t>
  </si>
  <si>
    <t>74712-14.json</t>
  </si>
  <si>
    <t>1381-223.json</t>
  </si>
  <si>
    <t>40849-77.json</t>
  </si>
  <si>
    <t>34704-447.json</t>
  </si>
  <si>
    <t>1258-1355.json</t>
  </si>
  <si>
    <t>8536-21.json</t>
  </si>
  <si>
    <t>2568-104.json</t>
  </si>
  <si>
    <t>89442-12.json</t>
  </si>
  <si>
    <t>6836-475.json</t>
  </si>
  <si>
    <t>35317-7.json</t>
  </si>
  <si>
    <t>777-143.json</t>
  </si>
  <si>
    <t>62097-45.json</t>
  </si>
  <si>
    <t>279-3458.json</t>
  </si>
  <si>
    <t>100-1657.json</t>
  </si>
  <si>
    <t>2686-28.json</t>
  </si>
  <si>
    <t>239-2723.json</t>
  </si>
  <si>
    <t>19713-590.json</t>
  </si>
  <si>
    <t>60061-64.json</t>
  </si>
  <si>
    <t>3008-140.json</t>
  </si>
  <si>
    <t>34704-914.json</t>
  </si>
  <si>
    <t>71512-31.json</t>
  </si>
  <si>
    <t>101563-51.json</t>
  </si>
  <si>
    <t>91234-233.json</t>
  </si>
  <si>
    <t>70506-474.json</t>
  </si>
  <si>
    <t>39967-9.json</t>
  </si>
  <si>
    <t>12455-141.json</t>
  </si>
  <si>
    <t>34704-1063.json</t>
  </si>
  <si>
    <t>46043-27.json</t>
  </si>
  <si>
    <t>89168-135.json</t>
  </si>
  <si>
    <t>239-2689.json</t>
  </si>
  <si>
    <t>64405-21.json</t>
  </si>
  <si>
    <t>103591-33.json</t>
  </si>
  <si>
    <t>7792-1.json</t>
  </si>
  <si>
    <t>3525-154.json</t>
  </si>
  <si>
    <t>103810-4.json</t>
  </si>
  <si>
    <t>228-335.json</t>
  </si>
  <si>
    <t>5481-220.json</t>
  </si>
  <si>
    <t>53883-365.json</t>
  </si>
  <si>
    <t>88714-2.json</t>
  </si>
  <si>
    <t>53575-41.json</t>
  </si>
  <si>
    <t>91234-19.json</t>
  </si>
  <si>
    <t>87290-2.json</t>
  </si>
  <si>
    <t>70506-36.json</t>
  </si>
  <si>
    <t>1448-102.json</t>
  </si>
  <si>
    <t>7946-30.json</t>
  </si>
  <si>
    <t>464-8145.json</t>
  </si>
  <si>
    <t>91234-376.json</t>
  </si>
  <si>
    <t>70506-531.json</t>
  </si>
  <si>
    <t>70864-1.json</t>
  </si>
  <si>
    <t>71995-36.json</t>
  </si>
  <si>
    <t>10163-6414.json</t>
  </si>
  <si>
    <t>270-37.json</t>
  </si>
  <si>
    <t>7401-466.json</t>
  </si>
  <si>
    <t>57787-25.json</t>
  </si>
  <si>
    <t>101563-173.json</t>
  </si>
  <si>
    <t>74712-4.json</t>
  </si>
  <si>
    <t>270-295.json</t>
  </si>
  <si>
    <t>33753-18.json</t>
  </si>
  <si>
    <t>62637-13.json</t>
  </si>
  <si>
    <t>11220-32.json</t>
  </si>
  <si>
    <t>6836-530.json</t>
  </si>
  <si>
    <t>71532-38.json</t>
  </si>
  <si>
    <t>42048-4.json</t>
  </si>
  <si>
    <t>1839-94.json</t>
  </si>
  <si>
    <t>100914-1.json</t>
  </si>
  <si>
    <t>4822-561.json</t>
  </si>
  <si>
    <t>93930-4.json</t>
  </si>
  <si>
    <t>83529-13.json</t>
  </si>
  <si>
    <t>94602-50.json</t>
  </si>
  <si>
    <t>61282-41.json</t>
  </si>
  <si>
    <t>19713-2.json</t>
  </si>
  <si>
    <t>2217-560.json</t>
  </si>
  <si>
    <t>89459-35.json</t>
  </si>
  <si>
    <t>6325-13.json</t>
  </si>
  <si>
    <t>62719-551.json</t>
  </si>
  <si>
    <t>55809-5.json</t>
  </si>
  <si>
    <t>42750-335.json</t>
  </si>
  <si>
    <t>499-290.json</t>
  </si>
  <si>
    <t>83529-261.json</t>
  </si>
  <si>
    <t>19713-251.json</t>
  </si>
  <si>
    <t>2217-999.json</t>
  </si>
  <si>
    <t>84229-48.json</t>
  </si>
  <si>
    <t>10324-122.json</t>
  </si>
  <si>
    <t>92564-48.json</t>
  </si>
  <si>
    <t>706-113.json</t>
  </si>
  <si>
    <t>96420-1.json</t>
  </si>
  <si>
    <t>1677-276.json</t>
  </si>
  <si>
    <t>62562-1.json</t>
  </si>
  <si>
    <t>5383-222.json</t>
  </si>
  <si>
    <t>2217-833.json</t>
  </si>
  <si>
    <t>5549-74.json</t>
  </si>
  <si>
    <t>89459-7.json</t>
  </si>
  <si>
    <t>1381-274.json</t>
  </si>
  <si>
    <t>87809-1.json</t>
  </si>
  <si>
    <t>100-1529.json</t>
  </si>
  <si>
    <t>51838-2.json</t>
  </si>
  <si>
    <t>2792-77.json</t>
  </si>
  <si>
    <t>100-1483.json</t>
  </si>
  <si>
    <t>69332-4.json</t>
  </si>
  <si>
    <t>1448-339.json</t>
  </si>
  <si>
    <t>2217-976.json</t>
  </si>
  <si>
    <t>1839-225.json</t>
  </si>
  <si>
    <t>8540-23.json</t>
  </si>
  <si>
    <t>59639-213.json</t>
  </si>
  <si>
    <t>11556-107.json</t>
  </si>
  <si>
    <t>101563-348.json</t>
  </si>
  <si>
    <t>57425-1.json</t>
  </si>
  <si>
    <t>40208-7.json</t>
  </si>
  <si>
    <t>42750-270.json</t>
  </si>
  <si>
    <t>7969-474.json</t>
  </si>
  <si>
    <t>1021-2810.json</t>
  </si>
  <si>
    <t>10163-350.json</t>
  </si>
  <si>
    <t>33034-1.json</t>
  </si>
  <si>
    <t>3525-103.json</t>
  </si>
  <si>
    <t>34704-943.json</t>
  </si>
  <si>
    <t>91234-264.json</t>
  </si>
  <si>
    <t>8405-24.json</t>
  </si>
  <si>
    <t>70506-423.json</t>
  </si>
  <si>
    <t>100-1250.json</t>
  </si>
  <si>
    <t>12455-116.json</t>
  </si>
  <si>
    <t>498-156.json</t>
  </si>
  <si>
    <t>2596-179.json</t>
  </si>
  <si>
    <t>74655-79.json</t>
  </si>
  <si>
    <t>264-1180.json</t>
  </si>
  <si>
    <t>228-227.json</t>
  </si>
  <si>
    <t>1448-440.json</t>
  </si>
  <si>
    <t>63679-1.json</t>
  </si>
  <si>
    <t>7173-238.json</t>
  </si>
  <si>
    <t>100-1600.json</t>
  </si>
  <si>
    <t>53883-277.json</t>
  </si>
  <si>
    <t>101563-6.json</t>
  </si>
  <si>
    <t>65787-4.json</t>
  </si>
  <si>
    <t>1157-47.json</t>
  </si>
  <si>
    <t>239-2774.json</t>
  </si>
  <si>
    <t>68161-1.json</t>
  </si>
  <si>
    <t>777-114.json</t>
  </si>
  <si>
    <t>42750-159.json</t>
  </si>
  <si>
    <t>73479-11.json</t>
  </si>
  <si>
    <t>264-751.json</t>
  </si>
  <si>
    <t>1043-130.json</t>
  </si>
  <si>
    <t>69681-22.json</t>
  </si>
  <si>
    <t>499-506.json</t>
  </si>
  <si>
    <t>86256-1.json</t>
  </si>
  <si>
    <t>61311-5.json</t>
  </si>
  <si>
    <t>352-854.json</t>
  </si>
  <si>
    <t>45309-96.json</t>
  </si>
  <si>
    <t>4-471.json</t>
  </si>
  <si>
    <t>51147-17.json</t>
  </si>
  <si>
    <t>87584-3.json</t>
  </si>
  <si>
    <t>48222-5.json</t>
  </si>
  <si>
    <t>37826-1.json</t>
  </si>
  <si>
    <t>89442-45.json</t>
  </si>
  <si>
    <t>45309-79.json</t>
  </si>
  <si>
    <t>74530-69.json</t>
  </si>
  <si>
    <t>1706-235.json</t>
  </si>
  <si>
    <t>67702-53.json</t>
  </si>
  <si>
    <t>101563-124.json</t>
  </si>
  <si>
    <t>35512-46.json</t>
  </si>
  <si>
    <t>94625-3.json</t>
  </si>
  <si>
    <t>34704-806.json</t>
  </si>
  <si>
    <t>70506-566.json</t>
  </si>
  <si>
    <t>100-1315.json</t>
  </si>
  <si>
    <t>19713-528.json</t>
  </si>
  <si>
    <t>1021-2685.json</t>
  </si>
  <si>
    <t>71995-61.json</t>
  </si>
  <si>
    <t>7616-57.json</t>
  </si>
  <si>
    <t>228-732.json</t>
  </si>
  <si>
    <t>5481-627.json</t>
  </si>
  <si>
    <t>53883-298.json</t>
  </si>
  <si>
    <t>53883-332.json</t>
  </si>
  <si>
    <t>228-698.json</t>
  </si>
  <si>
    <t>83529-148.json</t>
  </si>
  <si>
    <t>1021-1800.json</t>
  </si>
  <si>
    <t>33560-48.json</t>
  </si>
  <si>
    <t>4166-20001.json</t>
  </si>
  <si>
    <t>19713-695.json</t>
  </si>
  <si>
    <t>42182-23.json</t>
  </si>
  <si>
    <t>32802-82.json</t>
  </si>
  <si>
    <t>70506-321.json</t>
  </si>
  <si>
    <t>53883-125.json</t>
  </si>
  <si>
    <t>84229-8.json</t>
  </si>
  <si>
    <t>89110-38.json</t>
  </si>
  <si>
    <t>228-525.json</t>
  </si>
  <si>
    <t>11694-111.json</t>
  </si>
  <si>
    <t>70051-144.json</t>
  </si>
  <si>
    <t>59639-268.json</t>
  </si>
  <si>
    <t>45002-27.json</t>
  </si>
  <si>
    <t>70627-84.json</t>
  </si>
  <si>
    <t>101563-333.json</t>
  </si>
  <si>
    <t>2217-1068.json</t>
  </si>
  <si>
    <t>69403-1.json</t>
  </si>
  <si>
    <t>87290-47.json</t>
  </si>
  <si>
    <t>10163-281.json</t>
  </si>
  <si>
    <t>95213-10.json</t>
  </si>
  <si>
    <t>93745-1.json</t>
  </si>
  <si>
    <t>83529-87.json</t>
  </si>
  <si>
    <t>8959-52.json</t>
  </si>
  <si>
    <t>93930-51.json</t>
  </si>
  <si>
    <t>73049-31.json</t>
  </si>
  <si>
    <t>13808-8.json</t>
  </si>
  <si>
    <t>9779-5.json</t>
  </si>
  <si>
    <t>83529-68.json</t>
  </si>
  <si>
    <t>62719-480.json</t>
  </si>
  <si>
    <t>101563-276.json</t>
  </si>
  <si>
    <t>66222-151.json</t>
  </si>
  <si>
    <t>675-3.json</t>
  </si>
  <si>
    <t>2382-173.json</t>
  </si>
  <si>
    <t>89167-121.json</t>
  </si>
  <si>
    <t>44446-50.json</t>
  </si>
  <si>
    <t>2749-628.json</t>
  </si>
  <si>
    <t>53883-27.json</t>
  </si>
  <si>
    <t>1021-1601.json</t>
  </si>
  <si>
    <t>60063-3.json</t>
  </si>
  <si>
    <t>59151-2.json</t>
  </si>
  <si>
    <t>8033-95.json</t>
  </si>
  <si>
    <t>279-3618.json</t>
  </si>
  <si>
    <t>84020-2.json</t>
  </si>
  <si>
    <t>73327-8.json</t>
  </si>
  <si>
    <t>89167-40.json</t>
  </si>
  <si>
    <t>12455-34.json</t>
  </si>
  <si>
    <t>8405-2.json</t>
  </si>
  <si>
    <t>524-548.json</t>
  </si>
  <si>
    <t>5905-558.json</t>
  </si>
  <si>
    <t>53883-430.json</t>
  </si>
  <si>
    <t>67356-8.json</t>
  </si>
  <si>
    <t>70506-634.json</t>
  </si>
  <si>
    <t>84229-33.json</t>
  </si>
  <si>
    <t>10551-1.json</t>
  </si>
  <si>
    <t>92564-33.json</t>
  </si>
  <si>
    <t>10324-159.json</t>
  </si>
  <si>
    <t>55146-115.json</t>
  </si>
  <si>
    <t>2217-848.json</t>
  </si>
  <si>
    <t>2217-798.json</t>
  </si>
  <si>
    <t>62719-603.json</t>
  </si>
  <si>
    <t>7969-399.json</t>
  </si>
  <si>
    <t>67071-115.json</t>
  </si>
  <si>
    <t>62719-253.json</t>
  </si>
  <si>
    <t>4822-633.json</t>
  </si>
  <si>
    <t>39967-61.json</t>
  </si>
  <si>
    <t>66222-278.json</t>
  </si>
  <si>
    <t>67702-28.json</t>
  </si>
  <si>
    <t>19713-553.json</t>
  </si>
  <si>
    <t>87749-1.json</t>
  </si>
  <si>
    <t>100-1694.json</t>
  </si>
  <si>
    <t>228-749.json</t>
  </si>
  <si>
    <t>5383-170.json</t>
  </si>
  <si>
    <t>91234-35.json</t>
  </si>
  <si>
    <t>802-588.json</t>
  </si>
  <si>
    <t>83529-133.json</t>
  </si>
  <si>
    <t>48520-10.json</t>
  </si>
  <si>
    <t>101563-92.json</t>
  </si>
  <si>
    <t>75506-21.json</t>
  </si>
  <si>
    <t>42750-63.json</t>
  </si>
  <si>
    <t>45600-1.json</t>
  </si>
  <si>
    <t>5813-93.json</t>
  </si>
  <si>
    <t>241-346.json</t>
  </si>
  <si>
    <t>71532-5.json</t>
  </si>
  <si>
    <t>1021-2754.json</t>
  </si>
  <si>
    <t>954-11.json</t>
  </si>
  <si>
    <t>9616-15.json</t>
  </si>
  <si>
    <t>3525-178.json</t>
  </si>
  <si>
    <t>87373-24.json</t>
  </si>
  <si>
    <t>89168-73.json</t>
  </si>
  <si>
    <t>89168-119.json</t>
  </si>
  <si>
    <t>64137-20.json</t>
  </si>
  <si>
    <t>264-1051.json</t>
  </si>
  <si>
    <t>38167-30.json</t>
  </si>
  <si>
    <t>34704-938.json</t>
  </si>
  <si>
    <t>70506-458.json</t>
  </si>
  <si>
    <t>59639-141.json</t>
  </si>
  <si>
    <t>71368-112.json</t>
  </si>
  <si>
    <t>65402-3.json</t>
  </si>
  <si>
    <t>7173-243.json</t>
  </si>
  <si>
    <t>1021-2611.json</t>
  </si>
  <si>
    <t>2517-117.json</t>
  </si>
  <si>
    <t>73049-5.json</t>
  </si>
  <si>
    <t>6836-38.json</t>
  </si>
  <si>
    <t>961-423.json</t>
  </si>
  <si>
    <t>42750-122.json</t>
  </si>
  <si>
    <t>101458-2.json</t>
  </si>
  <si>
    <t>62719-746.json</t>
  </si>
  <si>
    <t>279-9583.json</t>
  </si>
  <si>
    <t>66222-297.json</t>
  </si>
  <si>
    <t>6836-459.json</t>
  </si>
  <si>
    <t>47000-92.json</t>
  </si>
  <si>
    <t>35935-20.json</t>
  </si>
  <si>
    <t>67619-13.json</t>
  </si>
  <si>
    <t>50404-5.json</t>
  </si>
  <si>
    <t>58412-1.json</t>
  </si>
  <si>
    <t>61282-82.json</t>
  </si>
  <si>
    <t>62719-438.json</t>
  </si>
  <si>
    <t>85588-10.json</t>
  </si>
  <si>
    <t>7969-458.json</t>
  </si>
  <si>
    <t>305-42.json</t>
  </si>
  <si>
    <t>36638-48.json</t>
  </si>
  <si>
    <t>87290-10.json</t>
  </si>
  <si>
    <t>88051-4.json</t>
  </si>
  <si>
    <t>62719-592.json</t>
  </si>
  <si>
    <t>101563-364.json</t>
  </si>
  <si>
    <t>70051-113.json</t>
  </si>
  <si>
    <t>1839-209.json</t>
  </si>
  <si>
    <t>228-572.json</t>
  </si>
  <si>
    <t>67690-103.json</t>
  </si>
  <si>
    <t>70506-376.json</t>
  </si>
  <si>
    <t>100-1505.json</t>
  </si>
  <si>
    <t>53883-172.json</t>
  </si>
  <si>
    <t>64321-17.json</t>
  </si>
  <si>
    <t>83529-308.json</t>
  </si>
  <si>
    <t>46515-19.json</t>
  </si>
  <si>
    <t>1381-258.json</t>
  </si>
  <si>
    <t>53883-488.json</t>
  </si>
  <si>
    <t>70271-32.json</t>
  </si>
  <si>
    <t>70506-399.json</t>
  </si>
  <si>
    <t>5481-522.json</t>
  </si>
  <si>
    <t>53883-467.json</t>
  </si>
  <si>
    <t>84229-64.json</t>
  </si>
  <si>
    <t>97702-14.json</t>
  </si>
  <si>
    <t>67071-43.json</t>
  </si>
  <si>
    <t>1021-2580.json</t>
  </si>
  <si>
    <t>92564-64.json</t>
  </si>
  <si>
    <t>43813-50.json</t>
  </si>
  <si>
    <t>100-1440.json</t>
  </si>
  <si>
    <t>3432-50.json</t>
  </si>
  <si>
    <t>89167-17.json</t>
  </si>
  <si>
    <t>352-747.json</t>
  </si>
  <si>
    <t>81880-2.json</t>
  </si>
  <si>
    <t>6836-398.json</t>
  </si>
  <si>
    <t>67619-1.json</t>
  </si>
  <si>
    <t>103618-1.json</t>
  </si>
  <si>
    <t>279-9612.json</t>
  </si>
  <si>
    <t>101563-221.json</t>
  </si>
  <si>
    <t>66222-106.json</t>
  </si>
  <si>
    <t>6218-73.json</t>
  </si>
  <si>
    <t>73139-1.json</t>
  </si>
  <si>
    <t>89850-13.json</t>
  </si>
  <si>
    <t>88847-6.json</t>
  </si>
  <si>
    <t>29964-15.json</t>
  </si>
  <si>
    <t>5905-626.json</t>
  </si>
  <si>
    <t>935-40.json</t>
  </si>
  <si>
    <t>524-636.json</t>
  </si>
  <si>
    <t>42750-34.json</t>
  </si>
  <si>
    <t>92647-28.json</t>
  </si>
  <si>
    <t>91234-62.json</t>
  </si>
  <si>
    <t>83529-164.json</t>
  </si>
  <si>
    <t>95427-1.json</t>
  </si>
  <si>
    <t>51873-2.json</t>
  </si>
  <si>
    <t>2935-559.json</t>
  </si>
  <si>
    <t>90866-32.json</t>
  </si>
  <si>
    <t>81456-1.json</t>
  </si>
  <si>
    <t>10324-227.json</t>
  </si>
  <si>
    <t>56601-2.json</t>
  </si>
  <si>
    <t>39967-151.json</t>
  </si>
  <si>
    <t>100-1339.json</t>
  </si>
  <si>
    <t>101563-108.json</t>
  </si>
  <si>
    <t>10088-117.json</t>
  </si>
  <si>
    <t>71711-44.json</t>
  </si>
  <si>
    <t>62190-26.json</t>
  </si>
  <si>
    <t>707-216.json</t>
  </si>
  <si>
    <t>279-3566.json</t>
  </si>
  <si>
    <t>39508-2.json</t>
  </si>
  <si>
    <t>95699-2.json</t>
  </si>
  <si>
    <t>45309-55.json</t>
  </si>
  <si>
    <t>2749-556.json</t>
  </si>
  <si>
    <t>87942-1.json</t>
  </si>
  <si>
    <t>71653-10.json</t>
  </si>
  <si>
    <t>79533-2.json</t>
  </si>
  <si>
    <t>279-3589.json</t>
  </si>
  <si>
    <t>37910-1.json</t>
  </si>
  <si>
    <t>67619-44.json</t>
  </si>
  <si>
    <t>10163-405.json</t>
  </si>
  <si>
    <t>19713-87.json</t>
  </si>
  <si>
    <t>62719-711.json</t>
  </si>
  <si>
    <t>352-878.json</t>
  </si>
  <si>
    <t>42750-175.json</t>
  </si>
  <si>
    <t>34704-596.json</t>
  </si>
  <si>
    <t>777-138.json</t>
  </si>
  <si>
    <t>88482-1.json</t>
  </si>
  <si>
    <t>239-2758.json</t>
  </si>
  <si>
    <t>93077-1.json</t>
  </si>
  <si>
    <t>60063-22.json</t>
  </si>
  <si>
    <t>52991-42.json</t>
  </si>
  <si>
    <t>2517-140.json</t>
  </si>
  <si>
    <t>34704-1018.json</t>
  </si>
  <si>
    <t>57538-69.json</t>
  </si>
  <si>
    <t>5741-26.json</t>
  </si>
  <si>
    <t>5185-491.json</t>
  </si>
  <si>
    <t>91234-248.json</t>
  </si>
  <si>
    <t>59639-116.json</t>
  </si>
  <si>
    <t>68467-12.json</t>
  </si>
  <si>
    <t>1021-2579.json</t>
  </si>
  <si>
    <t>9198-219.json</t>
  </si>
  <si>
    <t>5382-43.json</t>
  </si>
  <si>
    <t>70506-360.json</t>
  </si>
  <si>
    <t>71406-4.json</t>
  </si>
  <si>
    <t>100-1513.json</t>
  </si>
  <si>
    <t>102472-1.json</t>
  </si>
  <si>
    <t>71368-89.json</t>
  </si>
  <si>
    <t>8329-33.json</t>
  </si>
  <si>
    <t>48234-15.json</t>
  </si>
  <si>
    <t>53883-534.json</t>
  </si>
  <si>
    <t>91234-177.json</t>
  </si>
  <si>
    <t>70051-105.json</t>
  </si>
  <si>
    <t>101563-372.json</t>
  </si>
  <si>
    <t>2217-1029.json</t>
  </si>
  <si>
    <t>59807-2.json</t>
  </si>
  <si>
    <t>2724-497.json</t>
  </si>
  <si>
    <t>305-54.json</t>
  </si>
  <si>
    <t>6836-361.json</t>
  </si>
  <si>
    <t>84876-2.json</t>
  </si>
  <si>
    <t>93182-22.json</t>
  </si>
  <si>
    <t>61282-94.json</t>
  </si>
  <si>
    <t>63838-5.json</t>
  </si>
  <si>
    <t>1663-30.json</t>
  </si>
  <si>
    <t>34704-353.json</t>
  </si>
  <si>
    <t>94730-1.json</t>
  </si>
  <si>
    <t>34704-646.json</t>
  </si>
  <si>
    <t>61842-41.json</t>
  </si>
  <si>
    <t>101563-237.json</t>
  </si>
  <si>
    <t>6218-65.json</t>
  </si>
  <si>
    <t>8743-17.json</t>
  </si>
  <si>
    <t>2724-478.json</t>
  </si>
  <si>
    <t>83451-29.json</t>
  </si>
  <si>
    <t>707-129.json</t>
  </si>
  <si>
    <t>82542-36.json</t>
  </si>
  <si>
    <t>71368-66.json</t>
  </si>
  <si>
    <t>239-2522.json</t>
  </si>
  <si>
    <t>12455-75.json</t>
  </si>
  <si>
    <t>91897-4.json</t>
  </si>
  <si>
    <t>70927-6.json</t>
  </si>
  <si>
    <t>100-1456.json</t>
  </si>
  <si>
    <t>91234-198.json</t>
  </si>
  <si>
    <t>5905-519.json</t>
  </si>
  <si>
    <t>29964-9.json</t>
  </si>
  <si>
    <t>95055-13.json</t>
  </si>
  <si>
    <t>1021-2596.json</t>
  </si>
  <si>
    <t>92564-72.json</t>
  </si>
  <si>
    <t>67071-55.json</t>
  </si>
  <si>
    <t>53883-471.json</t>
  </si>
  <si>
    <t>5383-218.json</t>
  </si>
  <si>
    <t>55146-154.json</t>
  </si>
  <si>
    <t>70271-24.json</t>
  </si>
  <si>
    <t>228-421.json</t>
  </si>
  <si>
    <t>499-479.json</t>
  </si>
  <si>
    <t>1021-1569.json</t>
  </si>
  <si>
    <t>62190-30.json</t>
  </si>
  <si>
    <t>88161-2.json</t>
  </si>
  <si>
    <t>74530-53.json</t>
  </si>
  <si>
    <t>47893-2.json</t>
  </si>
  <si>
    <t>28293-366.json</t>
  </si>
  <si>
    <t>73148-1.json</t>
  </si>
  <si>
    <t>7969-272.json</t>
  </si>
  <si>
    <t>56575-17.json</t>
  </si>
  <si>
    <t>39967-147.json</t>
  </si>
  <si>
    <t>10324-231.json</t>
  </si>
  <si>
    <t>264-1155.json</t>
  </si>
  <si>
    <t>498-183.json</t>
  </si>
  <si>
    <t>228-708.json</t>
  </si>
  <si>
    <t>45745-10.json</t>
  </si>
  <si>
    <t>2693-142.json</t>
  </si>
  <si>
    <t>48520-20005.json</t>
  </si>
  <si>
    <t>83529-172.json</t>
  </si>
  <si>
    <t>86431-39.json</t>
  </si>
  <si>
    <t>91234-74.json</t>
  </si>
  <si>
    <t>100-1285.json</t>
  </si>
  <si>
    <t>42750-22.json</t>
  </si>
  <si>
    <t>1022-516.json</t>
  </si>
  <si>
    <t>67867-6.json</t>
  </si>
  <si>
    <t>6785-20002.json</t>
  </si>
  <si>
    <t>524-620.json</t>
  </si>
  <si>
    <t>89168-158.json</t>
  </si>
  <si>
    <t>89168-32.json</t>
  </si>
  <si>
    <t>58300-27.json</t>
  </si>
  <si>
    <t>70506-419.json</t>
  </si>
  <si>
    <t>5741-30.json</t>
  </si>
  <si>
    <t>34704-979.json</t>
  </si>
  <si>
    <t>95009-12.json</t>
  </si>
  <si>
    <t>92617-9.json</t>
  </si>
  <si>
    <t>2517-156.json</t>
  </si>
  <si>
    <t>53735-10.json</t>
  </si>
  <si>
    <t>85678-84.json</t>
  </si>
  <si>
    <t>74655-43.json</t>
  </si>
  <si>
    <t>7173-202.json</t>
  </si>
  <si>
    <t>1001-85.json</t>
  </si>
  <si>
    <t>84146-1.json</t>
  </si>
  <si>
    <t>73327-10.json</t>
  </si>
  <si>
    <t>42750-163.json</t>
  </si>
  <si>
    <t>6836-418.json</t>
  </si>
  <si>
    <t>62719-707.json</t>
  </si>
  <si>
    <t>19713-91.json</t>
  </si>
  <si>
    <t>499-496.json</t>
  </si>
  <si>
    <t>7969-337.json</t>
  </si>
  <si>
    <t>45002-7.json</t>
  </si>
  <si>
    <t>56336-69.json</t>
  </si>
  <si>
    <t>1258-1338.json</t>
  </si>
  <si>
    <t>62719-357.json</t>
  </si>
  <si>
    <t>62719-479.json</t>
  </si>
  <si>
    <t>75223-2.json</t>
  </si>
  <si>
    <t>93930-47.json</t>
  </si>
  <si>
    <t>83529-91.json</t>
  </si>
  <si>
    <t>85343-1.json</t>
  </si>
  <si>
    <t>7969-419.json</t>
  </si>
  <si>
    <t>85374-20001.json</t>
  </si>
  <si>
    <t>2517-79.json</t>
  </si>
  <si>
    <t>10163-297.json</t>
  </si>
  <si>
    <t>33270-22.json</t>
  </si>
  <si>
    <t>87290-51.json</t>
  </si>
  <si>
    <t>80802-4.json</t>
  </si>
  <si>
    <t>6836-336.json</t>
  </si>
  <si>
    <t>101563-325.json</t>
  </si>
  <si>
    <t>8033-101.json</t>
  </si>
  <si>
    <t>79755-8.json</t>
  </si>
  <si>
    <t>19713-729.json</t>
  </si>
  <si>
    <t>1839-248.json</t>
  </si>
  <si>
    <t>91234-120.json</t>
  </si>
  <si>
    <t>10324-44.json</t>
  </si>
  <si>
    <t>94499-1.json</t>
  </si>
  <si>
    <t>5481-426.json</t>
  </si>
  <si>
    <t>71840-18.json</t>
  </si>
  <si>
    <t>228-533.json</t>
  </si>
  <si>
    <t>1448-354.json</t>
  </si>
  <si>
    <t>11694-107.json</t>
  </si>
  <si>
    <t>83529-349.json</t>
  </si>
  <si>
    <t>228-499.json</t>
  </si>
  <si>
    <t>2724-839.json</t>
  </si>
  <si>
    <t>53883-133.json</t>
  </si>
  <si>
    <t>70506-337.json</t>
  </si>
  <si>
    <t>1381-219.json</t>
  </si>
  <si>
    <t>92188-7.json</t>
  </si>
  <si>
    <t>55146-103.json</t>
  </si>
  <si>
    <t>19713-396.json</t>
  </si>
  <si>
    <t>1448-211.json</t>
  </si>
  <si>
    <t>92564-25.json</t>
  </si>
  <si>
    <t>70506-622.json</t>
  </si>
  <si>
    <t>53883-426.json</t>
  </si>
  <si>
    <t>5741-2.json</t>
  </si>
  <si>
    <t>67702-2.json</t>
  </si>
  <si>
    <t>71368-31.json</t>
  </si>
  <si>
    <t>73049-506.json</t>
  </si>
  <si>
    <t>89167-56.json</t>
  </si>
  <si>
    <t>3432-11.json</t>
  </si>
  <si>
    <t>70506-272.json</t>
  </si>
  <si>
    <t>100-1401.json</t>
  </si>
  <si>
    <t>42750-358.json</t>
  </si>
  <si>
    <t>11773-4.json</t>
  </si>
  <si>
    <t>9688-259.json</t>
  </si>
  <si>
    <t>11556-185.json</t>
  </si>
  <si>
    <t>61842-16.json</t>
  </si>
  <si>
    <t>101563-260.json</t>
  </si>
  <si>
    <t>89459-58.json</t>
  </si>
  <si>
    <t>68086-14.json</t>
  </si>
  <si>
    <t>66887-4.json</t>
  </si>
  <si>
    <t>2517-96.json</t>
  </si>
  <si>
    <t>1706-171.json</t>
  </si>
  <si>
    <t>3876-164.json</t>
  </si>
  <si>
    <t>241-350.json</t>
  </si>
  <si>
    <t>92513-7.json</t>
  </si>
  <si>
    <t>42750-75.json</t>
  </si>
  <si>
    <t>5813-85.json</t>
  </si>
  <si>
    <t>7173-310.json</t>
  </si>
  <si>
    <t>101563-84.json</t>
  </si>
  <si>
    <t>55467-15.json</t>
  </si>
  <si>
    <t>3525-181.json</t>
  </si>
  <si>
    <t>86203-16.json</t>
  </si>
  <si>
    <t>100-1728.json</t>
  </si>
  <si>
    <t>55943-1.json</t>
  </si>
  <si>
    <t>83529-125.json</t>
  </si>
  <si>
    <t>91234-23.json</t>
  </si>
  <si>
    <t>5383-166.json</t>
  </si>
  <si>
    <t>95535-1.json</t>
  </si>
  <si>
    <t>100485-2.json</t>
  </si>
  <si>
    <t>100-1682.json</t>
  </si>
  <si>
    <t>71693-2.json</t>
  </si>
  <si>
    <t>100-1378.json</t>
  </si>
  <si>
    <t>39967-110.json</t>
  </si>
  <si>
    <t>264-1102.json</t>
  </si>
  <si>
    <t>46043-3.json</t>
  </si>
  <si>
    <t>71995-6.json</t>
  </si>
  <si>
    <t>62899-1.json</t>
  </si>
  <si>
    <t>75257-1.json</t>
  </si>
  <si>
    <t>101563-149.json</t>
  </si>
  <si>
    <t>39967-77.json</t>
  </si>
  <si>
    <t>11668-18.json</t>
  </si>
  <si>
    <t>2724-356.json</t>
  </si>
  <si>
    <t>4822-625.json</t>
  </si>
  <si>
    <t>67071-103.json</t>
  </si>
  <si>
    <t>89110-8.json</t>
  </si>
  <si>
    <t>121-57.json</t>
  </si>
  <si>
    <t>2749-517.json</t>
  </si>
  <si>
    <t>45309-14.json</t>
  </si>
  <si>
    <t>80285-7.json</t>
  </si>
  <si>
    <t>94730-42.json</t>
  </si>
  <si>
    <t>89442-28.json</t>
  </si>
  <si>
    <t>47000-84.json</t>
  </si>
  <si>
    <t>61887-3.json</t>
  </si>
  <si>
    <t>538-318.json</t>
  </si>
  <si>
    <t>62719-750.json</t>
  </si>
  <si>
    <t>279-9595.json</t>
  </si>
  <si>
    <t>2724-643.json</t>
  </si>
  <si>
    <t>84009-32.json</t>
  </si>
  <si>
    <t>83997-9.json</t>
  </si>
  <si>
    <t>74621-7.json</t>
  </si>
  <si>
    <t>42750-134.json</t>
  </si>
  <si>
    <t>239-2719.json</t>
  </si>
  <si>
    <t>4091-15.json</t>
  </si>
  <si>
    <t>1021-2607.json</t>
  </si>
  <si>
    <t>2517-101.json</t>
  </si>
  <si>
    <t>74655-14.json</t>
  </si>
  <si>
    <t>9198-167.json</t>
  </si>
  <si>
    <t>60063-63.json</t>
  </si>
  <si>
    <t>59639-157.json</t>
  </si>
  <si>
    <t>71368-104.json</t>
  </si>
  <si>
    <t>19713-400.json</t>
  </si>
  <si>
    <t>64137-36.json</t>
  </si>
  <si>
    <t>71986-2.json</t>
  </si>
  <si>
    <t>89168-65.json</t>
  </si>
  <si>
    <t>8119-6.json</t>
  </si>
  <si>
    <t>33270-29.json</t>
  </si>
  <si>
    <t>88401-2.json</t>
  </si>
  <si>
    <t>10404-106.json</t>
  </si>
  <si>
    <t>2217-1075.json</t>
  </si>
  <si>
    <t>67690-50.json</t>
  </si>
  <si>
    <t>5813-131.json</t>
  </si>
  <si>
    <t>538-190.json</t>
  </si>
  <si>
    <t>9688-317.json</t>
  </si>
  <si>
    <t>89833-4.json</t>
  </si>
  <si>
    <t>58779-4.json</t>
  </si>
  <si>
    <t>101563-284.json</t>
  </si>
  <si>
    <t>7969-412.json</t>
  </si>
  <si>
    <t>1706-195.json</t>
  </si>
  <si>
    <t>6836-297.json</t>
  </si>
  <si>
    <t>42750-216.json</t>
  </si>
  <si>
    <t>10163-336.json</t>
  </si>
  <si>
    <t>1021-2876.json</t>
  </si>
  <si>
    <t>81824-10.json</t>
  </si>
  <si>
    <t>1021-1759.json</t>
  </si>
  <si>
    <t>19713-372.json</t>
  </si>
  <si>
    <t>352-648.json</t>
  </si>
  <si>
    <t>8378-60.json</t>
  </si>
  <si>
    <t>89110-25.json</t>
  </si>
  <si>
    <t>93243-2.json</t>
  </si>
  <si>
    <t>5481-587.json</t>
  </si>
  <si>
    <t>464-685.json</t>
  </si>
  <si>
    <t>1381-212.json</t>
  </si>
  <si>
    <t>19713-688.json</t>
  </si>
  <si>
    <t>73696-2.json</t>
  </si>
  <si>
    <t>9198-245.json</t>
  </si>
  <si>
    <t>82076-1.json</t>
  </si>
  <si>
    <t>1839-243.json</t>
  </si>
  <si>
    <t>71840-13.json</t>
  </si>
  <si>
    <t>2217-910.json</t>
  </si>
  <si>
    <t>228-538.json</t>
  </si>
  <si>
    <t>82024-3.json</t>
  </si>
  <si>
    <t>5905-545.json</t>
  </si>
  <si>
    <t>87373-4.json</t>
  </si>
  <si>
    <t>8329-80.json</t>
  </si>
  <si>
    <t>66923-2.json</t>
  </si>
  <si>
    <t>70506-279.json</t>
  </si>
  <si>
    <t>2693-237.json</t>
  </si>
  <si>
    <t>55146-108.json</t>
  </si>
  <si>
    <t>241-422.json</t>
  </si>
  <si>
    <t>2217-855.json</t>
  </si>
  <si>
    <t>264-1220.json</t>
  </si>
  <si>
    <t>1475-157.json</t>
  </si>
  <si>
    <t>32802-70.json</t>
  </si>
  <si>
    <t>70506-629.json</t>
  </si>
  <si>
    <t>7138-21.json</t>
  </si>
  <si>
    <t>84377-1.json</t>
  </si>
  <si>
    <t>89459-53.json</t>
  </si>
  <si>
    <t>279-9658.json</t>
  </si>
  <si>
    <t>61282-27.json</t>
  </si>
  <si>
    <t>54705-6.json</t>
  </si>
  <si>
    <t>83529-75.json</t>
  </si>
  <si>
    <t>6836-278.json</t>
  </si>
  <si>
    <t>279-3605.json</t>
  </si>
  <si>
    <t>42750-353.json</t>
  </si>
  <si>
    <t>84526-1.json</t>
  </si>
  <si>
    <t>100414-1.json</t>
  </si>
  <si>
    <t>62719-537.json</t>
  </si>
  <si>
    <t>9688-252.json</t>
  </si>
  <si>
    <t>73079-8.json</t>
  </si>
  <si>
    <t>2749-635.json</t>
  </si>
  <si>
    <t>228-754.json</t>
  </si>
  <si>
    <t>5481-641.json</t>
  </si>
  <si>
    <t>68660-15.json</t>
  </si>
  <si>
    <t>100-1689.json</t>
  </si>
  <si>
    <t>70506-500.json</t>
  </si>
  <si>
    <t>1624-129.json</t>
  </si>
  <si>
    <t>60063-87.json</t>
  </si>
  <si>
    <t>46043-8.json</t>
  </si>
  <si>
    <t>34704-1117.json</t>
  </si>
  <si>
    <t>1021-1866.json</t>
  </si>
  <si>
    <t>1839-185.json</t>
  </si>
  <si>
    <t>72159-23.json</t>
  </si>
  <si>
    <t>68317-1.json</t>
  </si>
  <si>
    <t>53883-354.json</t>
  </si>
  <si>
    <t>70506-150.json</t>
  </si>
  <si>
    <t>875-106.json</t>
  </si>
  <si>
    <t>89168-81.json</t>
  </si>
  <si>
    <t>49538-4.json</t>
  </si>
  <si>
    <t>6836-501.json</t>
  </si>
  <si>
    <t>75747-5.json</t>
  </si>
  <si>
    <t>7969-384.json</t>
  </si>
  <si>
    <t>43553-34.json</t>
  </si>
  <si>
    <t>67702-35.json</t>
  </si>
  <si>
    <t>7401-457.json</t>
  </si>
  <si>
    <t>70051-80.json</t>
  </si>
  <si>
    <t>101563-142.json</t>
  </si>
  <si>
    <t>67979-37.json</t>
  </si>
  <si>
    <t>6836-444.json</t>
  </si>
  <si>
    <t>499-560.json</t>
  </si>
  <si>
    <t>538-313.json</t>
  </si>
  <si>
    <t>83997-2.json</t>
  </si>
  <si>
    <t>39967-93.json</t>
  </si>
  <si>
    <t>89442-23.json</t>
  </si>
  <si>
    <t>56336-35.json</t>
  </si>
  <si>
    <t>70506-445.json</t>
  </si>
  <si>
    <t>42750-91.json</t>
  </si>
  <si>
    <t>91234-202.json</t>
  </si>
  <si>
    <t>101563-60.json</t>
  </si>
  <si>
    <t>34704-1052.json</t>
  </si>
  <si>
    <t>89168-104.json</t>
  </si>
  <si>
    <t>64405-10.json</t>
  </si>
  <si>
    <t>3525-165.json</t>
  </si>
  <si>
    <t>53883-211.json</t>
  </si>
  <si>
    <t>2686-19.json</t>
  </si>
  <si>
    <t>70299-20.json</t>
  </si>
  <si>
    <t>67986-1.json</t>
  </si>
  <si>
    <t>60063-68.json</t>
  </si>
  <si>
    <t>55431-15.json</t>
  </si>
  <si>
    <t>12455-91.json</t>
  </si>
  <si>
    <t>71368-82.json</t>
  </si>
  <si>
    <t>2217-947.json</t>
  </si>
  <si>
    <t>1839-214.json</t>
  </si>
  <si>
    <t>89118-12.json</t>
  </si>
  <si>
    <t>81293-1.json</t>
  </si>
  <si>
    <t>75066-1.json</t>
  </si>
  <si>
    <t>1021-2821.json</t>
  </si>
  <si>
    <t>93182-29.json</t>
  </si>
  <si>
    <t>9688-340.json</t>
  </si>
  <si>
    <t>56228-3.json</t>
  </si>
  <si>
    <t>101563-379.json</t>
  </si>
  <si>
    <t>2217-1022.json</t>
  </si>
  <si>
    <t>92617-17.json</t>
  </si>
  <si>
    <t>3635-273.json</t>
  </si>
  <si>
    <t>4822-415.json</t>
  </si>
  <si>
    <t>59639-35.json</t>
  </si>
  <si>
    <t>56228-37.json</t>
  </si>
  <si>
    <t>83100-34.json</t>
  </si>
  <si>
    <t>8033-30.json</t>
  </si>
  <si>
    <t>62719-560.json</t>
  </si>
  <si>
    <t>2724-473.json</t>
  </si>
  <si>
    <t>6325-22.json</t>
  </si>
  <si>
    <t>829-196.json</t>
  </si>
  <si>
    <t>3573-100.json</t>
  </si>
  <si>
    <t>83451-22.json</t>
  </si>
  <si>
    <t>7969-500.json</t>
  </si>
  <si>
    <t>6836-385.json</t>
  </si>
  <si>
    <t>93505-1.json</t>
  </si>
  <si>
    <t>92032-1.json</t>
  </si>
  <si>
    <t>94602-61.json</t>
  </si>
  <si>
    <t>7969-150.json</t>
  </si>
  <si>
    <t>8155-4.json</t>
  </si>
  <si>
    <t>61282-70.json</t>
  </si>
  <si>
    <t>92564-79.json</t>
  </si>
  <si>
    <t>10324-113.json</t>
  </si>
  <si>
    <t>19713-630.json</t>
  </si>
  <si>
    <t>7048-16.json</t>
  </si>
  <si>
    <t>4-80.json</t>
  </si>
  <si>
    <t>1677-247.json</t>
  </si>
  <si>
    <t>55364-3.json</t>
  </si>
  <si>
    <t>53883-180.json</t>
  </si>
  <si>
    <t>19713-260.json</t>
  </si>
  <si>
    <t>96019-1.json</t>
  </si>
  <si>
    <t>3862-28.json</t>
  </si>
  <si>
    <t>91234-193.json</t>
  </si>
  <si>
    <t>524-502.json</t>
  </si>
  <si>
    <t>89670-1.json</t>
  </si>
  <si>
    <t>45385-97.json</t>
  </si>
  <si>
    <t>12455-5.json</t>
  </si>
  <si>
    <t>71711-59.json</t>
  </si>
  <si>
    <t>4-505.json</t>
  </si>
  <si>
    <t>2217-678.json</t>
  </si>
  <si>
    <t>9779-253.json</t>
  </si>
  <si>
    <t>101563-115.json</t>
  </si>
  <si>
    <t>7969-279.json</t>
  </si>
  <si>
    <t>499-472.json</t>
  </si>
  <si>
    <t>62719-649.json</t>
  </si>
  <si>
    <t>352-920.json</t>
  </si>
  <si>
    <t>4822-229.json</t>
  </si>
  <si>
    <t>100091-1.json</t>
  </si>
  <si>
    <t>83529-179.json</t>
  </si>
  <si>
    <t>67420-6.json</t>
  </si>
  <si>
    <t>84517-3.json</t>
  </si>
  <si>
    <t>70506-557.json</t>
  </si>
  <si>
    <t>100-1324.json</t>
  </si>
  <si>
    <t>33955-394.json</t>
  </si>
  <si>
    <t>34704-837.json</t>
  </si>
  <si>
    <t>71995-50.json</t>
  </si>
  <si>
    <t>498-188.json</t>
  </si>
  <si>
    <t>64240-47.json</t>
  </si>
  <si>
    <t>5481-616.json</t>
  </si>
  <si>
    <t>228-216.json</t>
  </si>
  <si>
    <t>3008-126.json</t>
  </si>
  <si>
    <t>53883-246.json</t>
  </si>
  <si>
    <t>93197-2.json</t>
  </si>
  <si>
    <t>36488-51.json</t>
  </si>
  <si>
    <t>68959-14.json</t>
  </si>
  <si>
    <t>89168-153.json</t>
  </si>
  <si>
    <t>91234-90.json</t>
  </si>
  <si>
    <t>89168-39.json</t>
  </si>
  <si>
    <t>66222-36.json</t>
  </si>
  <si>
    <t>70506-412.json</t>
  </si>
  <si>
    <t>100-1261.json</t>
  </si>
  <si>
    <t>57538-74.json</t>
  </si>
  <si>
    <t>34704-972.json</t>
  </si>
  <si>
    <t>101563-37.json</t>
  </si>
  <si>
    <t>91234-255.json</t>
  </si>
  <si>
    <t>12446-1.json</t>
  </si>
  <si>
    <t>92617-2.json</t>
  </si>
  <si>
    <t>34704-1005.json</t>
  </si>
  <si>
    <t>12455-127.json</t>
  </si>
  <si>
    <t>4-440.json</t>
  </si>
  <si>
    <t>82744-1.json</t>
  </si>
  <si>
    <t>279-3594.json</t>
  </si>
  <si>
    <t>777-125.json</t>
  </si>
  <si>
    <t>83795-1.json</t>
  </si>
  <si>
    <t>101563-400.json</t>
  </si>
  <si>
    <t>73479-20.json</t>
  </si>
  <si>
    <t>42750-168.json</t>
  </si>
  <si>
    <t>86389-1.json</t>
  </si>
  <si>
    <t>9768-21.json</t>
  </si>
  <si>
    <t>79664-1.json</t>
  </si>
  <si>
    <t>6836-413.json</t>
  </si>
  <si>
    <t>69681-13.json</t>
  </si>
  <si>
    <t>2217-697.json</t>
  </si>
  <si>
    <t>59144-17.json</t>
  </si>
  <si>
    <t>538-344.json</t>
  </si>
  <si>
    <t>86869-5.json</t>
  </si>
  <si>
    <t>305-49.json</t>
  </si>
  <si>
    <t>56228-21.json</t>
  </si>
  <si>
    <t>8033-26.json</t>
  </si>
  <si>
    <t>36638-43.json</t>
  </si>
  <si>
    <t>4-285.json</t>
  </si>
  <si>
    <t>84699-6.json</t>
  </si>
  <si>
    <t>62719-599.json</t>
  </si>
  <si>
    <t>69117-2.json</t>
  </si>
  <si>
    <t>11556-120.json</t>
  </si>
  <si>
    <t>2217-1034.json</t>
  </si>
  <si>
    <t>62577-14.json</t>
  </si>
  <si>
    <t>9688-356.json</t>
  </si>
  <si>
    <t>61282-89.json</t>
  </si>
  <si>
    <t>100-941.json</t>
  </si>
  <si>
    <t>1021-2837.json</t>
  </si>
  <si>
    <t>53883-179.json</t>
  </si>
  <si>
    <t>9402-14.json</t>
  </si>
  <si>
    <t>67262-46.json</t>
  </si>
  <si>
    <t>73049-409.json</t>
  </si>
  <si>
    <t>1381-253.json</t>
  </si>
  <si>
    <t>87320-2.json</t>
  </si>
  <si>
    <t>1021-2564.json</t>
  </si>
  <si>
    <t>92564-80.json</t>
  </si>
  <si>
    <t>53883-483.json</t>
  </si>
  <si>
    <t>55146-62.json</t>
  </si>
  <si>
    <t>71368-94.json</t>
  </si>
  <si>
    <t>2217-951.json</t>
  </si>
  <si>
    <t>67690-108.json</t>
  </si>
  <si>
    <t>2792-50.json</t>
  </si>
  <si>
    <t>10707-45.json</t>
  </si>
  <si>
    <t>91234-185.json</t>
  </si>
  <si>
    <t>264-849.json</t>
  </si>
  <si>
    <t>464-781.json</t>
  </si>
  <si>
    <t>82972-3.json</t>
  </si>
  <si>
    <t>5481-483.json</t>
  </si>
  <si>
    <t>47000-157.json</t>
  </si>
  <si>
    <t>5383-205.json</t>
  </si>
  <si>
    <t>70271-39.json</t>
  </si>
  <si>
    <t>2217-814.json</t>
  </si>
  <si>
    <t>70506-392.json</t>
  </si>
  <si>
    <t>53883-196.json</t>
  </si>
  <si>
    <t>61718-3.json</t>
  </si>
  <si>
    <t>1677-251.json</t>
  </si>
  <si>
    <t>19713-626.json</t>
  </si>
  <si>
    <t>67071-48.json</t>
  </si>
  <si>
    <t>10324-105.json</t>
  </si>
  <si>
    <t>61282-66.json</t>
  </si>
  <si>
    <t>279-9619.json</t>
  </si>
  <si>
    <t>89459-12.json</t>
  </si>
  <si>
    <t>6218-78.json</t>
  </si>
  <si>
    <t>6836-239.json</t>
  </si>
  <si>
    <t>83529-34.json</t>
  </si>
  <si>
    <t>89850-18.json</t>
  </si>
  <si>
    <t>10163-398.json</t>
  </si>
  <si>
    <t>72714-4.json</t>
  </si>
  <si>
    <t>56799-2.json</t>
  </si>
  <si>
    <t>100-804.json</t>
  </si>
  <si>
    <t>6836-393.json</t>
  </si>
  <si>
    <t>69526-19.json</t>
  </si>
  <si>
    <t>707-134.json</t>
  </si>
  <si>
    <t>101563-380.json</t>
  </si>
  <si>
    <t>62719-576.json</t>
  </si>
  <si>
    <t>84683-1.json</t>
  </si>
  <si>
    <t>51873-9.json</t>
  </si>
  <si>
    <t>228-715.json</t>
  </si>
  <si>
    <t>7616-70.json</t>
  </si>
  <si>
    <t>70506-46.json</t>
  </si>
  <si>
    <t>464-8135.json</t>
  </si>
  <si>
    <t>1001-77.json</t>
  </si>
  <si>
    <t>1381-195.json</t>
  </si>
  <si>
    <t>2935-552.json</t>
  </si>
  <si>
    <t>90866-39.json</t>
  </si>
  <si>
    <t>34704-1156.json</t>
  </si>
  <si>
    <t>71995-46.json</t>
  </si>
  <si>
    <t>70506-541.json</t>
  </si>
  <si>
    <t>5185-475.json</t>
  </si>
  <si>
    <t>100-1298.json</t>
  </si>
  <si>
    <t>1021-1827.json</t>
  </si>
  <si>
    <t>92647-23.json</t>
  </si>
  <si>
    <t>53575-31.json</t>
  </si>
  <si>
    <t>8764-50.json</t>
  </si>
  <si>
    <t>91234-69.json</t>
  </si>
  <si>
    <t>53883-315.json</t>
  </si>
  <si>
    <t>98985-6.json</t>
  </si>
  <si>
    <t>54679-2.json</t>
  </si>
  <si>
    <t>101563-103.json</t>
  </si>
  <si>
    <t>264-263.json</t>
  </si>
  <si>
    <t>60061-101.json</t>
  </si>
  <si>
    <t>4822-395.json</t>
  </si>
  <si>
    <t>2217-681.json</t>
  </si>
  <si>
    <t>352-873.json</t>
  </si>
  <si>
    <t>7969-280.json</t>
  </si>
  <si>
    <t>6836-405.json</t>
  </si>
  <si>
    <t>40391-16.json</t>
  </si>
  <si>
    <t>777-133.json</t>
  </si>
  <si>
    <t>37557-1.json</t>
  </si>
  <si>
    <t>9150-12.json</t>
  </si>
  <si>
    <t>45728-28.json</t>
  </si>
  <si>
    <t>79533-9.json</t>
  </si>
  <si>
    <t>94413-1.json</t>
  </si>
  <si>
    <t>4-456.json</t>
  </si>
  <si>
    <t>12455-131.json</t>
  </si>
  <si>
    <t>57538-62.json</t>
  </si>
  <si>
    <t>34704-964.json</t>
  </si>
  <si>
    <t>91234-243.json</t>
  </si>
  <si>
    <t>101563-21.json</t>
  </si>
  <si>
    <t>70506-404.json</t>
  </si>
  <si>
    <t>4959-50.json</t>
  </si>
  <si>
    <t>5813-20.json</t>
  </si>
  <si>
    <t>3525-124.json</t>
  </si>
  <si>
    <t>66222-20.json</t>
  </si>
  <si>
    <t>91234-86.json</t>
  </si>
  <si>
    <t>68467-19.json</t>
  </si>
  <si>
    <t>83529-180.json</t>
  </si>
  <si>
    <t>89168-145.json</t>
  </si>
  <si>
    <t>95775-1.json</t>
  </si>
  <si>
    <t>36488-47.json</t>
  </si>
  <si>
    <t>239-2753.json</t>
  </si>
  <si>
    <t>10031-1.json</t>
  </si>
  <si>
    <t>55206-7.json</t>
  </si>
  <si>
    <t>100-1627.json</t>
  </si>
  <si>
    <t>53883-250.json</t>
  </si>
  <si>
    <t>60063-29.json</t>
  </si>
  <si>
    <t>60061-14.json</t>
  </si>
  <si>
    <t>3862-86.json</t>
  </si>
  <si>
    <t>239-2587.json</t>
  </si>
  <si>
    <t>2217-906.json</t>
  </si>
  <si>
    <t>10324-59.json</t>
  </si>
  <si>
    <t>1381-204.json</t>
  </si>
  <si>
    <t>42182-28.json</t>
  </si>
  <si>
    <t>65402-11.json</t>
  </si>
  <si>
    <t>464-693.json</t>
  </si>
  <si>
    <t>100-1559.json</t>
  </si>
  <si>
    <t>228-484.json</t>
  </si>
  <si>
    <t>84229-3.json</t>
  </si>
  <si>
    <t>73748-10.json</t>
  </si>
  <si>
    <t>89110-33.json</t>
  </si>
  <si>
    <t>83529-354.json</t>
  </si>
  <si>
    <t>19713-364.json</t>
  </si>
  <si>
    <t>100-916.json</t>
  </si>
  <si>
    <t>71908-5.json</t>
  </si>
  <si>
    <t>7969-404.json</t>
  </si>
  <si>
    <t>1706-183.json</t>
  </si>
  <si>
    <t>101563-292.json</t>
  </si>
  <si>
    <t>34704-319.json</t>
  </si>
  <si>
    <t>1561-12.json</t>
  </si>
  <si>
    <t>10088-35.json</t>
  </si>
  <si>
    <t>9688-301.json</t>
  </si>
  <si>
    <t>62719-464.json</t>
  </si>
  <si>
    <t>2568-93.json</t>
  </si>
  <si>
    <t>11556-177.json</t>
  </si>
  <si>
    <t>101563-338.json</t>
  </si>
  <si>
    <t>67690-46.json</t>
  </si>
  <si>
    <t>5813-127.json</t>
  </si>
  <si>
    <t>64864-47.json</t>
  </si>
  <si>
    <t>9688-244.json</t>
  </si>
  <si>
    <t>10163-265.json</t>
  </si>
  <si>
    <t>42750-345.json</t>
  </si>
  <si>
    <t>84988-1.json</t>
  </si>
  <si>
    <t>92120-1.json</t>
  </si>
  <si>
    <t>83529-63.json</t>
  </si>
  <si>
    <t>6243-4.json</t>
  </si>
  <si>
    <t>4-397.json</t>
  </si>
  <si>
    <t>70062-9.json</t>
  </si>
  <si>
    <t>83315-2.json</t>
  </si>
  <si>
    <t>89459-45.json</t>
  </si>
  <si>
    <t>15300-28.json</t>
  </si>
  <si>
    <t>32802-66.json</t>
  </si>
  <si>
    <t>67356-3.json</t>
  </si>
  <si>
    <t>19713-671.json</t>
  </si>
  <si>
    <t>92564-38.json</t>
  </si>
  <si>
    <t>2217-843.json</t>
  </si>
  <si>
    <t>2693-221.json</t>
  </si>
  <si>
    <t>83222-14.json</t>
  </si>
  <si>
    <t>73327-3.json</t>
  </si>
  <si>
    <t>47000-100.json</t>
  </si>
  <si>
    <t>82074-12.json</t>
  </si>
  <si>
    <t>8329-96.json</t>
  </si>
  <si>
    <t>70585-12.json</t>
  </si>
  <si>
    <t>70627-60.json</t>
  </si>
  <si>
    <t>62719-258.json</t>
  </si>
  <si>
    <t>86064-4.json</t>
  </si>
  <si>
    <t>67979-21.json</t>
  </si>
  <si>
    <t>37549-1.json</t>
  </si>
  <si>
    <t>1258-1237.json</t>
  </si>
  <si>
    <t>1706-245.json</t>
  </si>
  <si>
    <t>7969-238.json</t>
  </si>
  <si>
    <t>10897-13.json</t>
  </si>
  <si>
    <t>101563-154.json</t>
  </si>
  <si>
    <t>2217-639.json</t>
  </si>
  <si>
    <t>67702-23.json</t>
  </si>
  <si>
    <t>2217-793.json</t>
  </si>
  <si>
    <t>538-240.json</t>
  </si>
  <si>
    <t>62719-608.json</t>
  </si>
  <si>
    <t>11220-15.json</t>
  </si>
  <si>
    <t>6836-517.json</t>
  </si>
  <si>
    <t>38422-2.json</t>
  </si>
  <si>
    <t>28293-286.json</t>
  </si>
  <si>
    <t>89168-97.json</t>
  </si>
  <si>
    <t>83529-138.json</t>
  </si>
  <si>
    <t>100-1735.json</t>
  </si>
  <si>
    <t>53883-342.json</t>
  </si>
  <si>
    <t>101563-99.json</t>
  </si>
  <si>
    <t>85837-5.json</t>
  </si>
  <si>
    <t>61178-1.json</t>
  </si>
  <si>
    <t>42750-68.json</t>
  </si>
  <si>
    <t>5813-98.json</t>
  </si>
  <si>
    <t>228-312.json</t>
  </si>
  <si>
    <t>19713-558.json</t>
  </si>
  <si>
    <t>71995-11.json</t>
  </si>
  <si>
    <t>34704-1101.json</t>
  </si>
  <si>
    <t>34704-876.json</t>
  </si>
  <si>
    <t>70506-516.json</t>
  </si>
  <si>
    <t>100-1365.json</t>
  </si>
  <si>
    <t>228-742.json</t>
  </si>
  <si>
    <t>60061-43.json</t>
  </si>
  <si>
    <t>62637-3.json</t>
  </si>
  <si>
    <t>75341-17.json</t>
  </si>
  <si>
    <t>96727-1.json</t>
  </si>
  <si>
    <t>65402-8.json</t>
  </si>
  <si>
    <t>5383-194.json</t>
  </si>
  <si>
    <t>71038-6.json</t>
  </si>
  <si>
    <t>53883-207.json</t>
  </si>
  <si>
    <t>961-428.json</t>
  </si>
  <si>
    <t>3525-173.json</t>
  </si>
  <si>
    <t>228-607.json</t>
  </si>
  <si>
    <t>75844-2.json</t>
  </si>
  <si>
    <t>88760-10.json</t>
  </si>
  <si>
    <t>89168-78.json</t>
  </si>
  <si>
    <t>89168-112.json</t>
  </si>
  <si>
    <t>34704-1044.json</t>
  </si>
  <si>
    <t>74468-10.json</t>
  </si>
  <si>
    <t>34704-933.json</t>
  </si>
  <si>
    <t>101563-76.json</t>
  </si>
  <si>
    <t>71512-16.json</t>
  </si>
  <si>
    <t>70506-453.json</t>
  </si>
  <si>
    <t>9779-357.json</t>
  </si>
  <si>
    <t>4-401.json</t>
  </si>
  <si>
    <t>7401-504.json</t>
  </si>
  <si>
    <t>28293-269.json</t>
  </si>
  <si>
    <t>93332-2.json</t>
  </si>
  <si>
    <t>89442-35.json</t>
  </si>
  <si>
    <t>62097-62.json</t>
  </si>
  <si>
    <t>42750-129.json</t>
  </si>
  <si>
    <t>1043-140.json</t>
  </si>
  <si>
    <t>73550-2.json</t>
  </si>
  <si>
    <t>101458-9.json</t>
  </si>
  <si>
    <t>52287-20.json</t>
  </si>
  <si>
    <t>95172-4.json</t>
  </si>
  <si>
    <t>70051-79.json</t>
  </si>
  <si>
    <t>279-9588.json</t>
  </si>
  <si>
    <t>34688-86.json</t>
  </si>
  <si>
    <t>6836-452.json</t>
  </si>
  <si>
    <t>3862-184.json</t>
  </si>
  <si>
    <t>83451-18.json</t>
  </si>
  <si>
    <t>44446-20.json</t>
  </si>
  <si>
    <t>1021-1671.json</t>
  </si>
  <si>
    <t>100-828.json</t>
  </si>
  <si>
    <t>29964-32.json</t>
  </si>
  <si>
    <t>9480-16.json</t>
  </si>
  <si>
    <t>42750-294.json</t>
  </si>
  <si>
    <t>3862-4.json</t>
  </si>
  <si>
    <t>101563-206.json</t>
  </si>
  <si>
    <t>66222-121.json</t>
  </si>
  <si>
    <t>42086-1.json</t>
  </si>
  <si>
    <t>100361-1.json</t>
  </si>
  <si>
    <t>279-9635.json</t>
  </si>
  <si>
    <t>84229-43.json</t>
  </si>
  <si>
    <t>53853-6.json</t>
  </si>
  <si>
    <t>92564-43.json</t>
  </si>
  <si>
    <t>10324-129.json</t>
  </si>
  <si>
    <t>53883-440.json</t>
  </si>
  <si>
    <t>228-410.json</t>
  </si>
  <si>
    <t>1448-277.json</t>
  </si>
  <si>
    <t>5383-229.json</t>
  </si>
  <si>
    <t>70271-15.json</t>
  </si>
  <si>
    <t>55146-165.json</t>
  </si>
  <si>
    <t>2217-838.json</t>
  </si>
  <si>
    <t>94396-12.json</t>
  </si>
  <si>
    <t>2217-992.json</t>
  </si>
  <si>
    <t>81927-26.json</t>
  </si>
  <si>
    <t>3432-77.json</t>
  </si>
  <si>
    <t>89167-30.json</t>
  </si>
  <si>
    <t>100368-2.json</t>
  </si>
  <si>
    <t>83190-5.json</t>
  </si>
  <si>
    <t>10707-69.json</t>
  </si>
  <si>
    <t>92108-1.json</t>
  </si>
  <si>
    <t>100-1488.json</t>
  </si>
  <si>
    <t>228-555.json</t>
  </si>
  <si>
    <t>52287-9.json</t>
  </si>
  <si>
    <t>45002-57.json</t>
  </si>
  <si>
    <t>53883-505.json</t>
  </si>
  <si>
    <t>70051-134.json</t>
  </si>
  <si>
    <t>91234-146.json</t>
  </si>
  <si>
    <t>59639-218.json</t>
  </si>
  <si>
    <t>961-280.json</t>
  </si>
  <si>
    <t>9198-228.json</t>
  </si>
  <si>
    <t>6198-12.json</t>
  </si>
  <si>
    <t>70060-26.json</t>
  </si>
  <si>
    <t>82633-54.json</t>
  </si>
  <si>
    <t>106-84.json</t>
  </si>
  <si>
    <t>352-625.json</t>
  </si>
  <si>
    <t>100-1522.json</t>
  </si>
  <si>
    <t>81880-24.json</t>
  </si>
  <si>
    <t>1021-1734.json</t>
  </si>
  <si>
    <t>4822-585.json</t>
  </si>
  <si>
    <t>93182-13.json</t>
  </si>
  <si>
    <t>93930-21.json</t>
  </si>
  <si>
    <t>62719-13.json</t>
  </si>
  <si>
    <t>73049-41.json</t>
  </si>
  <si>
    <t>101563-343.json</t>
  </si>
  <si>
    <t>2217-1018.json</t>
  </si>
  <si>
    <t>83465-1.json</t>
  </si>
  <si>
    <t>34704-69.json</t>
  </si>
  <si>
    <t>34704-732.json</t>
  </si>
  <si>
    <t>6836-350.json</t>
  </si>
  <si>
    <t>241-273.json</t>
  </si>
  <si>
    <t>74655-72.json</t>
  </si>
  <si>
    <t>10634-20003.json</t>
  </si>
  <si>
    <t>34704-1195.json</t>
  </si>
  <si>
    <t>70506-582.json</t>
  </si>
  <si>
    <t>71096-24.json</t>
  </si>
  <si>
    <t>87373-54.json</t>
  </si>
  <si>
    <t>875-184.json</t>
  </si>
  <si>
    <t>58300-16.json</t>
  </si>
  <si>
    <t>85724-10.json</t>
  </si>
  <si>
    <t>3525-108.json</t>
  </si>
  <si>
    <t>10807-429.json</t>
  </si>
  <si>
    <t>935-88.json</t>
  </si>
  <si>
    <t>59639-131.json</t>
  </si>
  <si>
    <t>70506-428.json</t>
  </si>
  <si>
    <t>1839-107.json</t>
  </si>
  <si>
    <t>38167-40.json</t>
  </si>
  <si>
    <t>228-386.json</t>
  </si>
  <si>
    <t>103549-4.json</t>
  </si>
  <si>
    <t>7969-306.json</t>
  </si>
  <si>
    <t>56336-58.json</t>
  </si>
  <si>
    <t>37433-3.json</t>
  </si>
  <si>
    <t>89459-107.json</t>
  </si>
  <si>
    <t>935-8.json</t>
  </si>
  <si>
    <t>63269-5.json</t>
  </si>
  <si>
    <t>42750-152.json</t>
  </si>
  <si>
    <t>62097-19.json</t>
  </si>
  <si>
    <t>6836-429.json</t>
  </si>
  <si>
    <t>62719-736.json</t>
  </si>
  <si>
    <t>67572-82.json</t>
  </si>
  <si>
    <t>39967-11.json</t>
  </si>
  <si>
    <t>71711-63.json</t>
  </si>
  <si>
    <t>48302-18.json</t>
  </si>
  <si>
    <t>50830-4.json</t>
  </si>
  <si>
    <t>829-285.json</t>
  </si>
  <si>
    <t>8917-2.json</t>
  </si>
  <si>
    <t>2724-760.json</t>
  </si>
  <si>
    <t>92493-1.json</t>
  </si>
  <si>
    <t>1021-1558.json</t>
  </si>
  <si>
    <t>71297-17.json</t>
  </si>
  <si>
    <t>279-3541.json</t>
  </si>
  <si>
    <t>84565-6.json</t>
  </si>
  <si>
    <t>91234-45.json</t>
  </si>
  <si>
    <t>228-369.json</t>
  </si>
  <si>
    <t>1021-2724.json</t>
  </si>
  <si>
    <t>5905-601.json</t>
  </si>
  <si>
    <t>524-611.json</t>
  </si>
  <si>
    <t>228-739.json</t>
  </si>
  <si>
    <t>71847-2.json</t>
  </si>
  <si>
    <t>87262-1.json</t>
  </si>
  <si>
    <t>961-392.json</t>
  </si>
  <si>
    <t>83529-3.json</t>
  </si>
  <si>
    <t>102007-3.json</t>
  </si>
  <si>
    <t>68250-1.json</t>
  </si>
  <si>
    <t>83222-38.json</t>
  </si>
  <si>
    <t>70506-243.json</t>
  </si>
  <si>
    <t>89167-67.json</t>
  </si>
  <si>
    <t>73512-1.json</t>
  </si>
  <si>
    <t>91234-404.json</t>
  </si>
  <si>
    <t>92647-1.json</t>
  </si>
  <si>
    <t>228-447.json</t>
  </si>
  <si>
    <t>241-418.json</t>
  </si>
  <si>
    <t>84059-21.json</t>
  </si>
  <si>
    <t>84229-14.json</t>
  </si>
  <si>
    <t>92564-14.json</t>
  </si>
  <si>
    <t>53883-417.json</t>
  </si>
  <si>
    <t>92144-3.json</t>
  </si>
  <si>
    <t>70506-613.json</t>
  </si>
  <si>
    <t>101563-251.json</t>
  </si>
  <si>
    <t>66222-176.json</t>
  </si>
  <si>
    <t>7001-384.json</t>
  </si>
  <si>
    <t>61842-27.json</t>
  </si>
  <si>
    <t>42519-35.json</t>
  </si>
  <si>
    <t>47629-6.json</t>
  </si>
  <si>
    <t>149-9.json</t>
  </si>
  <si>
    <t>67649-20001.json</t>
  </si>
  <si>
    <t>42750-369.json</t>
  </si>
  <si>
    <t>3282-99.json</t>
  </si>
  <si>
    <t>92044-3.json</t>
  </si>
  <si>
    <t>9688-268.json</t>
  </si>
  <si>
    <t>103184-1.json</t>
  </si>
  <si>
    <t>432-1524.json</t>
  </si>
  <si>
    <t>89167-106.json</t>
  </si>
  <si>
    <t>92747-1.json</t>
  </si>
  <si>
    <t>71173-6.json</t>
  </si>
  <si>
    <t>88999-2.json</t>
  </si>
  <si>
    <t>69972-1.json</t>
  </si>
  <si>
    <t>6836-307.json</t>
  </si>
  <si>
    <t>1258-1077.json</t>
  </si>
  <si>
    <t>83100-59.json</t>
  </si>
  <si>
    <t>36638-38.json</t>
  </si>
  <si>
    <t>57131-2.json</t>
  </si>
  <si>
    <t>10897-8.json</t>
  </si>
  <si>
    <t>101563-314.json</t>
  </si>
  <si>
    <t>8033-130.json</t>
  </si>
  <si>
    <t>3525-38.json</t>
  </si>
  <si>
    <t>2217-479.json</t>
  </si>
  <si>
    <t>94446-1.json</t>
  </si>
  <si>
    <t>777-99.json</t>
  </si>
  <si>
    <t>89459-86.json</t>
  </si>
  <si>
    <t>36736-3.json</t>
  </si>
  <si>
    <t>93930-76.json</t>
  </si>
  <si>
    <t>73049-16.json</t>
  </si>
  <si>
    <t>2724-808.json</t>
  </si>
  <si>
    <t>2217-880.json</t>
  </si>
  <si>
    <t>70506-306.json</t>
  </si>
  <si>
    <t>69117-14.json</t>
  </si>
  <si>
    <t>45309-7.json</t>
  </si>
  <si>
    <t>72500-24.json</t>
  </si>
  <si>
    <t>1381-228.json</t>
  </si>
  <si>
    <t>8383-12.json</t>
  </si>
  <si>
    <t>82808-1.json</t>
  </si>
  <si>
    <t>5785-24.json</t>
  </si>
  <si>
    <t>19713-718.json</t>
  </si>
  <si>
    <t>5905-590.json</t>
  </si>
  <si>
    <t>91234-111.json</t>
  </si>
  <si>
    <t>524-580.json</t>
  </si>
  <si>
    <t>89167-88.json</t>
  </si>
  <si>
    <t>228-502.json</t>
  </si>
  <si>
    <t>101563-197.json</t>
  </si>
  <si>
    <t>92967-4.json</t>
  </si>
  <si>
    <t>5741-20001.json</t>
  </si>
  <si>
    <t>62719-761.json</t>
  </si>
  <si>
    <t>707-323.json</t>
  </si>
  <si>
    <t>82760-1.json</t>
  </si>
  <si>
    <t>707-289.json</t>
  </si>
  <si>
    <t>89442-19.json</t>
  </si>
  <si>
    <t>67619-34.json</t>
  </si>
  <si>
    <t>538-283.json</t>
  </si>
  <si>
    <t>121-89.json</t>
  </si>
  <si>
    <t>87895-6.json</t>
  </si>
  <si>
    <t>91234-238.json</t>
  </si>
  <si>
    <t>13799-10.json</t>
  </si>
  <si>
    <t>59639-166.json</t>
  </si>
  <si>
    <t>34704-1068.json</t>
  </si>
  <si>
    <t>70787-5.json</t>
  </si>
  <si>
    <t>9386-38.json</t>
  </si>
  <si>
    <t>89168-54.json</t>
  </si>
  <si>
    <t>239-2682.json</t>
  </si>
  <si>
    <t>70506-185.json</t>
  </si>
  <si>
    <t>58185-178.json</t>
  </si>
  <si>
    <t>53883-381.json</t>
  </si>
  <si>
    <t>39039-24.json</t>
  </si>
  <si>
    <t>4091-24.json</t>
  </si>
  <si>
    <t>239-2728.json</t>
  </si>
  <si>
    <t>1381-101.json</t>
  </si>
  <si>
    <t>2596-125.json</t>
  </si>
  <si>
    <t>100-740.json</t>
  </si>
  <si>
    <t>2517-130.json</t>
  </si>
  <si>
    <t>60063-52.json</t>
  </si>
  <si>
    <t>71704-7.json</t>
  </si>
  <si>
    <t>91399-2.json</t>
  </si>
  <si>
    <t>39967-121.json</t>
  </si>
  <si>
    <t>53053-24.json</t>
  </si>
  <si>
    <t>68539-15.json</t>
  </si>
  <si>
    <t>100-1349.json</t>
  </si>
  <si>
    <t>769-992.json</t>
  </si>
  <si>
    <t>72159-19.json</t>
  </si>
  <si>
    <t>264-1099.json</t>
  </si>
  <si>
    <t>34704-1087.json</t>
  </si>
  <si>
    <t>5905-656.json</t>
  </si>
  <si>
    <t>59639-189.json</t>
  </si>
  <si>
    <t>70506-490.json</t>
  </si>
  <si>
    <t>19369-5.json</t>
  </si>
  <si>
    <t>88714-9.json</t>
  </si>
  <si>
    <t>90780-16.json</t>
  </si>
  <si>
    <t>83529-114.json</t>
  </si>
  <si>
    <t>80518-3.json</t>
  </si>
  <si>
    <t>121-66.json</t>
  </si>
  <si>
    <t>11220-39.json</t>
  </si>
  <si>
    <t>9688-141.json</t>
  </si>
  <si>
    <t>71532-33.json</t>
  </si>
  <si>
    <t>19713-18.json</t>
  </si>
  <si>
    <t>7969-214.json</t>
  </si>
  <si>
    <t>279-3146.json</t>
  </si>
  <si>
    <t>101563-178.json</t>
  </si>
  <si>
    <t>6836-491.json</t>
  </si>
  <si>
    <t>10404-94.json</t>
  </si>
  <si>
    <t>4822-614.json</t>
  </si>
  <si>
    <t>44446-61.json</t>
  </si>
  <si>
    <t>67690-93.json</t>
  </si>
  <si>
    <t>432-1532.json</t>
  </si>
  <si>
    <t>89167-110.json</t>
  </si>
  <si>
    <t>2217-480.json</t>
  </si>
  <si>
    <t>8764-1.json</t>
  </si>
  <si>
    <t>499-370.json</t>
  </si>
  <si>
    <t>3876-143.json</t>
  </si>
  <si>
    <t>61842-31.json</t>
  </si>
  <si>
    <t>101563-247.json</t>
  </si>
  <si>
    <t>66222-160.json</t>
  </si>
  <si>
    <t>90784-3.json</t>
  </si>
  <si>
    <t>84542-3.json</t>
  </si>
  <si>
    <t>70506-605.json</t>
  </si>
  <si>
    <t>72372-9.json</t>
  </si>
  <si>
    <t>15440-37.json</t>
  </si>
  <si>
    <t>53883-401.json</t>
  </si>
  <si>
    <t>69361-9.json</t>
  </si>
  <si>
    <t>55146-124.json</t>
  </si>
  <si>
    <t>15297-19.json</t>
  </si>
  <si>
    <t>228-451.json</t>
  </si>
  <si>
    <t>89167-71.json</t>
  </si>
  <si>
    <t>3432-36.json</t>
  </si>
  <si>
    <t>67690-4.json</t>
  </si>
  <si>
    <t>3862-53.json</t>
  </si>
  <si>
    <t>524-579.json</t>
  </si>
  <si>
    <t>577-569.json</t>
  </si>
  <si>
    <t>5905-569.json</t>
  </si>
  <si>
    <t>228-514.json</t>
  </si>
  <si>
    <t>11346-4.json</t>
  </si>
  <si>
    <t>8329-43.json</t>
  </si>
  <si>
    <t>10324-63.json</t>
  </si>
  <si>
    <t>59639-259.json</t>
  </si>
  <si>
    <t>5905-586.json</t>
  </si>
  <si>
    <t>71973-3.json</t>
  </si>
  <si>
    <t>524-596.json</t>
  </si>
  <si>
    <t>91145-5.json</t>
  </si>
  <si>
    <t>45002-16.json</t>
  </si>
  <si>
    <t>63838-20.json</t>
  </si>
  <si>
    <t>95939-1.json</t>
  </si>
  <si>
    <t>42182-12.json</t>
  </si>
  <si>
    <t>20729-20001.json</t>
  </si>
  <si>
    <t>70506-310.json</t>
  </si>
  <si>
    <t>100-1563.json</t>
  </si>
  <si>
    <t>2217-896.json</t>
  </si>
  <si>
    <t>82012-3.json</t>
  </si>
  <si>
    <t>1021-1775.json</t>
  </si>
  <si>
    <t>74779-8.json</t>
  </si>
  <si>
    <t>69361-49.json</t>
  </si>
  <si>
    <t>64881-1.json</t>
  </si>
  <si>
    <t>93930-60.json</t>
  </si>
  <si>
    <t>89459-90.json</t>
  </si>
  <si>
    <t>91746-7.json</t>
  </si>
  <si>
    <t>9688-291.json</t>
  </si>
  <si>
    <t>34704-289.json</t>
  </si>
  <si>
    <t>101563-302.json</t>
  </si>
  <si>
    <t>507-4.json</t>
  </si>
  <si>
    <t>8033-126.json</t>
  </si>
  <si>
    <t>42750-390.json</t>
  </si>
  <si>
    <t>87290-76.json</t>
  </si>
  <si>
    <t>60063-44.json</t>
  </si>
  <si>
    <t>2517-126.json</t>
  </si>
  <si>
    <t>74655-33.json</t>
  </si>
  <si>
    <t>9198-140.json</t>
  </si>
  <si>
    <t>58295-2.json</t>
  </si>
  <si>
    <t>5481-682.json</t>
  </si>
  <si>
    <t>62355-9.json</t>
  </si>
  <si>
    <t>3525-149.json</t>
  </si>
  <si>
    <t>46851-12.json</t>
  </si>
  <si>
    <t>89168-128.json</t>
  </si>
  <si>
    <t>89168-42.json</t>
  </si>
  <si>
    <t>241-398.json</t>
  </si>
  <si>
    <t>90515-2.json</t>
  </si>
  <si>
    <t>59639-170.json</t>
  </si>
  <si>
    <t>71368-123.json</t>
  </si>
  <si>
    <t>34704-909.json</t>
  </si>
  <si>
    <t>83100-9.json</t>
  </si>
  <si>
    <t>7969-347.json</t>
  </si>
  <si>
    <t>2217-746.json</t>
  </si>
  <si>
    <t>10163-199.json</t>
  </si>
  <si>
    <t>28293-253.json</t>
  </si>
  <si>
    <t>89167-5.json</t>
  </si>
  <si>
    <t>2781-1.json</t>
  </si>
  <si>
    <t>65169-1.json</t>
  </si>
  <si>
    <t>6836-192.json</t>
  </si>
  <si>
    <t>62097-58.json</t>
  </si>
  <si>
    <t>33458-1.json</t>
  </si>
  <si>
    <t>58673-2.json</t>
  </si>
  <si>
    <t>2724-664.json</t>
  </si>
  <si>
    <t>6836-468.json</t>
  </si>
  <si>
    <t>95009-2.json</t>
  </si>
  <si>
    <t>101563-181.json</t>
  </si>
  <si>
    <t>4822-602.json</t>
  </si>
  <si>
    <t>62719-262.json</t>
  </si>
  <si>
    <t>83772-15.json</t>
  </si>
  <si>
    <t>10404-82.json</t>
  </si>
  <si>
    <t>39967-50.json</t>
  </si>
  <si>
    <t>279-3150.json</t>
  </si>
  <si>
    <t>57787-38.json</t>
  </si>
  <si>
    <t>66222-249.json</t>
  </si>
  <si>
    <t>2217-603.json</t>
  </si>
  <si>
    <t>67702-19.json</t>
  </si>
  <si>
    <t>71532-25.json</t>
  </si>
  <si>
    <t>1839-89.json</t>
  </si>
  <si>
    <t>2749-530.json</t>
  </si>
  <si>
    <t>62190-40.json</t>
  </si>
  <si>
    <t>71653-6.json</t>
  </si>
  <si>
    <t>3573-72.json</t>
  </si>
  <si>
    <t>83529-102.json</t>
  </si>
  <si>
    <t>89492-1.json</t>
  </si>
  <si>
    <t>53883-378.json</t>
  </si>
  <si>
    <t>48520-21.json</t>
  </si>
  <si>
    <t>42750-52.json</t>
  </si>
  <si>
    <t>70506-486.json</t>
  </si>
  <si>
    <t>75506-10.json</t>
  </si>
  <si>
    <t>5905-640.json</t>
  </si>
  <si>
    <t>73232-1.json</t>
  </si>
  <si>
    <t>71512-9.json</t>
  </si>
  <si>
    <t>228-328.json</t>
  </si>
  <si>
    <t>769-984.json</t>
  </si>
  <si>
    <t>241-377.json</t>
  </si>
  <si>
    <t>10324-241.json</t>
  </si>
  <si>
    <t>67986-10.json</t>
  </si>
  <si>
    <t>19713-562.json</t>
  </si>
  <si>
    <t>39967-137.json</t>
  </si>
  <si>
    <t>2693-132.json</t>
  </si>
  <si>
    <t>5383-141.json</t>
  </si>
  <si>
    <t>10807-203.json</t>
  </si>
  <si>
    <t>89167-26.json</t>
  </si>
  <si>
    <t>100-1471.json</t>
  </si>
  <si>
    <t>3432-61.json</t>
  </si>
  <si>
    <t>2792-85.json</t>
  </si>
  <si>
    <t>90780-4.json</t>
  </si>
  <si>
    <t>2217-984.json</t>
  </si>
  <si>
    <t>81927-30.json</t>
  </si>
  <si>
    <t>86027-3.json</t>
  </si>
  <si>
    <t>228-406.json</t>
  </si>
  <si>
    <t>51934-9.json</t>
  </si>
  <si>
    <t>67197-1.json</t>
  </si>
  <si>
    <t>35484-2.json</t>
  </si>
  <si>
    <t>70506-652.json</t>
  </si>
  <si>
    <t>103470-1.json</t>
  </si>
  <si>
    <t>53883-456.json</t>
  </si>
  <si>
    <t>92564-55.json</t>
  </si>
  <si>
    <t>773-74.json</t>
  </si>
  <si>
    <t>84229-55.json</t>
  </si>
  <si>
    <t>87542-1.json</t>
  </si>
  <si>
    <t>67071-72.json</t>
  </si>
  <si>
    <t>1381-286.json</t>
  </si>
  <si>
    <t>93362-1.json</t>
  </si>
  <si>
    <t>279-9623.json</t>
  </si>
  <si>
    <t>101563-210.json</t>
  </si>
  <si>
    <t>66222-137.json</t>
  </si>
  <si>
    <t>7969-486.json</t>
  </si>
  <si>
    <t>6836-203.json</t>
  </si>
  <si>
    <t>42750-282.json</t>
  </si>
  <si>
    <t>89850-22.json</t>
  </si>
  <si>
    <t>29964-24.json</t>
  </si>
  <si>
    <t>10163-208.json</t>
  </si>
  <si>
    <t>1021-1667.json</t>
  </si>
  <si>
    <t>42750-328.json</t>
  </si>
  <si>
    <t>35935-6.json</t>
  </si>
  <si>
    <t>3862-192.json</t>
  </si>
  <si>
    <t>9688-229.json</t>
  </si>
  <si>
    <t>34704-724.json</t>
  </si>
  <si>
    <t>6836-346.json</t>
  </si>
  <si>
    <t>40285-24.json</t>
  </si>
  <si>
    <t>1021-1688.json</t>
  </si>
  <si>
    <t>73342-5.json</t>
  </si>
  <si>
    <t>101563-355.json</t>
  </si>
  <si>
    <t>80285-13.json</t>
  </si>
  <si>
    <t>73049-57.json</t>
  </si>
  <si>
    <t>93930-37.json</t>
  </si>
  <si>
    <t>1448-70.json</t>
  </si>
  <si>
    <t>4822-593.json</t>
  </si>
  <si>
    <t>85588-21.json</t>
  </si>
  <si>
    <t>70506-347.json</t>
  </si>
  <si>
    <t>100-1534.json</t>
  </si>
  <si>
    <t>70060-30.json</t>
  </si>
  <si>
    <t>1381-269.json</t>
  </si>
  <si>
    <t>53883-513.json</t>
  </si>
  <si>
    <t>91234-150.json</t>
  </si>
  <si>
    <t>45002-41.json</t>
  </si>
  <si>
    <t>63243-4.json</t>
  </si>
  <si>
    <t>228-543.json</t>
  </si>
  <si>
    <t>47000-182.json</t>
  </si>
  <si>
    <t>8329-103.json</t>
  </si>
  <si>
    <t>5481-456.json</t>
  </si>
  <si>
    <t>7364-45.json</t>
  </si>
  <si>
    <t>56890-3.json</t>
  </si>
  <si>
    <t>67505-2.json</t>
  </si>
  <si>
    <t>42750-144.json</t>
  </si>
  <si>
    <t>777-109.json</t>
  </si>
  <si>
    <t>89442-58.json</t>
  </si>
  <si>
    <t>81390-4.json</t>
  </si>
  <si>
    <t>62719-370.json</t>
  </si>
  <si>
    <t>94730-32.json</t>
  </si>
  <si>
    <t>45728-12.json</t>
  </si>
  <si>
    <t>82123-1.json</t>
  </si>
  <si>
    <t>97680-3.json</t>
  </si>
  <si>
    <t>7969-310.json</t>
  </si>
  <si>
    <t>71910-3.json</t>
  </si>
  <si>
    <t>34704-1029.json</t>
  </si>
  <si>
    <t>748-308.json</t>
  </si>
  <si>
    <t>34370-1.json</t>
  </si>
  <si>
    <t>59639-127.json</t>
  </si>
  <si>
    <t>5741-17.json</t>
  </si>
  <si>
    <t>91234-279.json</t>
  </si>
  <si>
    <t>5905-302.json</t>
  </si>
  <si>
    <t>52252-4.json</t>
  </si>
  <si>
    <t>7870-1.json</t>
  </si>
  <si>
    <t>83923-14.json</t>
  </si>
  <si>
    <t>89168-15.json</t>
  </si>
  <si>
    <t>875-192.json</t>
  </si>
  <si>
    <t>239-2769.json</t>
  </si>
  <si>
    <t>68467-2.json</t>
  </si>
  <si>
    <t>64014-14.json</t>
  </si>
  <si>
    <t>90511-5.json</t>
  </si>
  <si>
    <t>48234-9.json</t>
  </si>
  <si>
    <t>70506-594.json</t>
  </si>
  <si>
    <t>2517-171.json</t>
  </si>
  <si>
    <t>34704-1183.json</t>
  </si>
  <si>
    <t>9198-117.json</t>
  </si>
  <si>
    <t>98507-1.json</t>
  </si>
  <si>
    <t>74655-64.json</t>
  </si>
  <si>
    <t>2596-164.json</t>
  </si>
  <si>
    <t>91664-1.json</t>
  </si>
  <si>
    <t>53883-285.json</t>
  </si>
  <si>
    <t>5383-116.json</t>
  </si>
  <si>
    <t>1448-148.json</t>
  </si>
  <si>
    <t>72159-5.json</t>
  </si>
  <si>
    <t>35900-3.json</t>
  </si>
  <si>
    <t>66171-104.json</t>
  </si>
  <si>
    <t>100-1308.json</t>
  </si>
  <si>
    <t>39967-160.json</t>
  </si>
  <si>
    <t>91234-296.json</t>
  </si>
  <si>
    <t>5905-617.json</t>
  </si>
  <si>
    <t>935-71.json</t>
  </si>
  <si>
    <t>83529-155.json</t>
  </si>
  <si>
    <t>92647-19.json</t>
  </si>
  <si>
    <t>3-10.json</t>
  </si>
  <si>
    <t>69553-9.json</t>
  </si>
  <si>
    <t>51934-24.json</t>
  </si>
  <si>
    <t>279-3557.json</t>
  </si>
  <si>
    <t>87994-2.json</t>
  </si>
  <si>
    <t>4-483.json</t>
  </si>
  <si>
    <t>829-293.json</t>
  </si>
  <si>
    <t>101563-139.json</t>
  </si>
  <si>
    <t>7969-255.json</t>
  </si>
  <si>
    <t>28293-341.json</t>
  </si>
  <si>
    <t>74530-74.json</t>
  </si>
  <si>
    <t>5389-14.json</t>
  </si>
  <si>
    <t>101627-1.json</t>
  </si>
  <si>
    <t>4822-622.json</t>
  </si>
  <si>
    <t>2724-351.json</t>
  </si>
  <si>
    <t>675-36.json</t>
  </si>
  <si>
    <t>35276-1.json</t>
  </si>
  <si>
    <t>270-302.json</t>
  </si>
  <si>
    <t>71227-7.json</t>
  </si>
  <si>
    <t>88165-2.json</t>
  </si>
  <si>
    <t>66222-269.json</t>
  </si>
  <si>
    <t>7969-222.json</t>
  </si>
  <si>
    <t>71995-1.json</t>
  </si>
  <si>
    <t>67702-39.json</t>
  </si>
  <si>
    <t>62719-612.json</t>
  </si>
  <si>
    <t>2724-701.json</t>
  </si>
  <si>
    <t>499-429.json</t>
  </si>
  <si>
    <t>67071-104.json</t>
  </si>
  <si>
    <t>83529-122.json</t>
  </si>
  <si>
    <t>91234-24.json</t>
  </si>
  <si>
    <t>53883-358.json</t>
  </si>
  <si>
    <t>86203-11.json</t>
  </si>
  <si>
    <t>42750-72.json</t>
  </si>
  <si>
    <t>1022-546.json</t>
  </si>
  <si>
    <t>101563-83.json</t>
  </si>
  <si>
    <t>55467-12.json</t>
  </si>
  <si>
    <t>1015-79.json</t>
  </si>
  <si>
    <t>5905-660.json</t>
  </si>
  <si>
    <t>1839-189.json</t>
  </si>
  <si>
    <t>100-799.json</t>
  </si>
  <si>
    <t>46043-4.json</t>
  </si>
  <si>
    <t>264-1105.json</t>
  </si>
  <si>
    <t>19713-542.json</t>
  </si>
  <si>
    <t>39967-117.json</t>
  </si>
  <si>
    <t>100-1685.json</t>
  </si>
  <si>
    <t>228-758.json</t>
  </si>
  <si>
    <t>100-1390.json</t>
  </si>
  <si>
    <t>60063-64.json</t>
  </si>
  <si>
    <t>34704-883.json</t>
  </si>
  <si>
    <t>65217-1.json</t>
  </si>
  <si>
    <t>4091-12.json</t>
  </si>
  <si>
    <t>33025-3.json</t>
  </si>
  <si>
    <t>70905-7.json</t>
  </si>
  <si>
    <t>39039-12.json</t>
  </si>
  <si>
    <t>3525-169.json</t>
  </si>
  <si>
    <t>64137-31.json</t>
  </si>
  <si>
    <t>89168-108.json</t>
  </si>
  <si>
    <t>89168-62.json</t>
  </si>
  <si>
    <t>19713-407.json</t>
  </si>
  <si>
    <t>1839-166.json</t>
  </si>
  <si>
    <t>59639-150.json</t>
  </si>
  <si>
    <t>70506-449.json</t>
  </si>
  <si>
    <t>7969-367.json</t>
  </si>
  <si>
    <t>56336-39.json</t>
  </si>
  <si>
    <t>67979-1.json</t>
  </si>
  <si>
    <t>94730-45.json</t>
  </si>
  <si>
    <t>42750-133.json</t>
  </si>
  <si>
    <t>707-315.json</t>
  </si>
  <si>
    <t>84009-35.json</t>
  </si>
  <si>
    <t>74079-3.json</t>
  </si>
  <si>
    <t>2724-644.json</t>
  </si>
  <si>
    <t>66222-286.json</t>
  </si>
  <si>
    <t>228-534.json</t>
  </si>
  <si>
    <t>54287-22.json</t>
  </si>
  <si>
    <t>10324-43.json</t>
  </si>
  <si>
    <t>91234-127.json</t>
  </si>
  <si>
    <t>45002-36.json</t>
  </si>
  <si>
    <t>228-164.json</t>
  </si>
  <si>
    <t>19713-684.json</t>
  </si>
  <si>
    <t>464-689.json</t>
  </si>
  <si>
    <t>53883-134.json</t>
  </si>
  <si>
    <t>72500-12.json</t>
  </si>
  <si>
    <t>70506-330.json</t>
  </si>
  <si>
    <t>100-1543.json</t>
  </si>
  <si>
    <t>91889-3.json</t>
  </si>
  <si>
    <t>89110-29.json</t>
  </si>
  <si>
    <t>50932-9.json</t>
  </si>
  <si>
    <t>1021-1755.json</t>
  </si>
  <si>
    <t>83529-96.json</t>
  </si>
  <si>
    <t>73049-20.json</t>
  </si>
  <si>
    <t>101563-288.json</t>
  </si>
  <si>
    <t>93930-40.json</t>
  </si>
  <si>
    <t>279-9711.json</t>
  </si>
  <si>
    <t>8033-106.json</t>
  </si>
  <si>
    <t>101563-322.json</t>
  </si>
  <si>
    <t>707-196.json</t>
  </si>
  <si>
    <t>6836-331.json</t>
  </si>
  <si>
    <t>59807-20.json</t>
  </si>
  <si>
    <t>33270-25.json</t>
  </si>
  <si>
    <t>2749-639.json</t>
  </si>
  <si>
    <t>73079-4.json</t>
  </si>
  <si>
    <t>11556-182.json</t>
  </si>
  <si>
    <t>432-1512.json</t>
  </si>
  <si>
    <t>279-3609.json</t>
  </si>
  <si>
    <t>83100-80.json</t>
  </si>
  <si>
    <t>83529-79.json</t>
  </si>
  <si>
    <t>3876-163.json</t>
  </si>
  <si>
    <t>6836-274.json</t>
  </si>
  <si>
    <t>2517-91.json</t>
  </si>
  <si>
    <t>68086-13.json</t>
  </si>
  <si>
    <t>62719-491.json</t>
  </si>
  <si>
    <t>93740-5.json</t>
  </si>
  <si>
    <t>101563-267.json</t>
  </si>
  <si>
    <t>66222-140.json</t>
  </si>
  <si>
    <t>70506-625.json</t>
  </si>
  <si>
    <t>53883-421.json</t>
  </si>
  <si>
    <t>92564-22.json</t>
  </si>
  <si>
    <t>84059-17.json</t>
  </si>
  <si>
    <t>19713-391.json</t>
  </si>
  <si>
    <t>2217-859.json</t>
  </si>
  <si>
    <t>89167-51.json</t>
  </si>
  <si>
    <t>71368-36.json</t>
  </si>
  <si>
    <t>73049-501.json</t>
  </si>
  <si>
    <t>3282-115.json</t>
  </si>
  <si>
    <t>67702-5.json</t>
  </si>
  <si>
    <t>5905-549.json</t>
  </si>
  <si>
    <t>92474-7.json</t>
  </si>
  <si>
    <t>5383-136.json</t>
  </si>
  <si>
    <t>264-1152.json</t>
  </si>
  <si>
    <t>10324-236.json</t>
  </si>
  <si>
    <t>90866-23.json</t>
  </si>
  <si>
    <t>100-1328.json</t>
  </si>
  <si>
    <t>39967-140.json</t>
  </si>
  <si>
    <t>42750-25.json</t>
  </si>
  <si>
    <t>100-1282.json</t>
  </si>
  <si>
    <t>524-627.json</t>
  </si>
  <si>
    <t>34704-991.json</t>
  </si>
  <si>
    <t>5905-637.json</t>
  </si>
  <si>
    <t>1021-2712.json</t>
  </si>
  <si>
    <t>83529-175.json</t>
  </si>
  <si>
    <t>91234-73.json</t>
  </si>
  <si>
    <t>62577-4.json</t>
  </si>
  <si>
    <t>538-18.json</t>
  </si>
  <si>
    <t>62190-37.json</t>
  </si>
  <si>
    <t>71297-21.json</t>
  </si>
  <si>
    <t>62719-645.json</t>
  </si>
  <si>
    <t>101563-119.json</t>
  </si>
  <si>
    <t>73148-6.json</t>
  </si>
  <si>
    <t>2217-674.json</t>
  </si>
  <si>
    <t>352-886.json</t>
  </si>
  <si>
    <t>4-509.json</t>
  </si>
  <si>
    <t>10088-106.json</t>
  </si>
  <si>
    <t>91413-2.json</t>
  </si>
  <si>
    <t>12455-9.json</t>
  </si>
  <si>
    <t>62719-215.json</t>
  </si>
  <si>
    <t>74530-54.json</t>
  </si>
  <si>
    <t>264-783.json</t>
  </si>
  <si>
    <t>39967-27.json</t>
  </si>
  <si>
    <t>62719-700.json</t>
  </si>
  <si>
    <t>95993-1.json</t>
  </si>
  <si>
    <t>73327-17.json</t>
  </si>
  <si>
    <t>42750-164.json</t>
  </si>
  <si>
    <t>38836-3.json</t>
  </si>
  <si>
    <t>499-491.json</t>
  </si>
  <si>
    <t>79894-6.json</t>
  </si>
  <si>
    <t>9215-9.json</t>
  </si>
  <si>
    <t>5741-37.json</t>
  </si>
  <si>
    <t>95009-15.json</t>
  </si>
  <si>
    <t>91234-259.json</t>
  </si>
  <si>
    <t>88494-1.json</t>
  </si>
  <si>
    <t>89168-35.json</t>
  </si>
  <si>
    <t>46851-1.json</t>
  </si>
  <si>
    <t>239-2749.json</t>
  </si>
  <si>
    <t>7616-85.json</t>
  </si>
  <si>
    <t>5905-288.json</t>
  </si>
  <si>
    <t>82633-134.json</t>
  </si>
  <si>
    <t>7173-205.json</t>
  </si>
  <si>
    <t>1021-2657.json</t>
  </si>
  <si>
    <t>2517-151.json</t>
  </si>
  <si>
    <t>74655-44.json</t>
  </si>
  <si>
    <t>85678-83.json</t>
  </si>
  <si>
    <t>53735-17.json</t>
  </si>
  <si>
    <t>6836-366.json</t>
  </si>
  <si>
    <t>83100-38.json</t>
  </si>
  <si>
    <t>62719-583.json</t>
  </si>
  <si>
    <t>59807-5.json</t>
  </si>
  <si>
    <t>2724-490.json</t>
  </si>
  <si>
    <t>829-175.json</t>
  </si>
  <si>
    <t>101563-375.json</t>
  </si>
  <si>
    <t>42177-33.json</t>
  </si>
  <si>
    <t>1663-37.json</t>
  </si>
  <si>
    <t>8959-14.json</t>
  </si>
  <si>
    <t>93930-17.json</t>
  </si>
  <si>
    <t>70585-1.json</t>
  </si>
  <si>
    <t>432-1400.json</t>
  </si>
  <si>
    <t>62719-429.json</t>
  </si>
  <si>
    <t>93182-25.json</t>
  </si>
  <si>
    <t>61282-93.json</t>
  </si>
  <si>
    <t>10088-78.json</t>
  </si>
  <si>
    <t>1021-1702.json</t>
  </si>
  <si>
    <t>90150-1.json</t>
  </si>
  <si>
    <t>7969-449.json</t>
  </si>
  <si>
    <t>53883-163.json</t>
  </si>
  <si>
    <t>70506-367.json</t>
  </si>
  <si>
    <t>11581-2.json</t>
  </si>
  <si>
    <t>352-613.json</t>
  </si>
  <si>
    <t>12446-20011.json</t>
  </si>
  <si>
    <t>5382-44.json</t>
  </si>
  <si>
    <t>73049-413.json</t>
  </si>
  <si>
    <t>1381-249.json</t>
  </si>
  <si>
    <t>65692-1.json</t>
  </si>
  <si>
    <t>97080-8.json</t>
  </si>
  <si>
    <t>48234-12.json</t>
  </si>
  <si>
    <t>70051-102.json</t>
  </si>
  <si>
    <t>91234-170.json</t>
  </si>
  <si>
    <t>69340-6.json</t>
  </si>
  <si>
    <t>62719-9.json</t>
  </si>
  <si>
    <t>1839-218.json</t>
  </si>
  <si>
    <t>55146-78.json</t>
  </si>
  <si>
    <t>93809-18.json</t>
  </si>
  <si>
    <t>67690-112.json</t>
  </si>
  <si>
    <t>228-563.json</t>
  </si>
  <si>
    <t>8329-34.json</t>
  </si>
  <si>
    <t>5481-476.json</t>
  </si>
  <si>
    <t>55146-97.json</t>
  </si>
  <si>
    <t>70927-1.json</t>
  </si>
  <si>
    <t>100-1451.json</t>
  </si>
  <si>
    <t>352-756.json</t>
  </si>
  <si>
    <t>91897-3.json</t>
  </si>
  <si>
    <t>70271-23.json</t>
  </si>
  <si>
    <t>55146-153.json</t>
  </si>
  <si>
    <t>228-426.json</t>
  </si>
  <si>
    <t>73291-2.json</t>
  </si>
  <si>
    <t>85354-5.json</t>
  </si>
  <si>
    <t>101986-1.json</t>
  </si>
  <si>
    <t>83918-6.json</t>
  </si>
  <si>
    <t>5481-533.json</t>
  </si>
  <si>
    <t>70506-388.json</t>
  </si>
  <si>
    <t>53883-476.json</t>
  </si>
  <si>
    <t>92564-75.json</t>
  </si>
  <si>
    <t>1021-2591.json</t>
  </si>
  <si>
    <t>95055-14.json</t>
  </si>
  <si>
    <t>279-9603.json</t>
  </si>
  <si>
    <t>61842-46.json</t>
  </si>
  <si>
    <t>66222-117.json</t>
  </si>
  <si>
    <t>82523-3.json</t>
  </si>
  <si>
    <t>92522-2.json</t>
  </si>
  <si>
    <t>42750-308.json</t>
  </si>
  <si>
    <t>6836-389.json</t>
  </si>
  <si>
    <t>39967-31.json</t>
  </si>
  <si>
    <t>33176-5.json</t>
  </si>
  <si>
    <t>13283-23.json</t>
  </si>
  <si>
    <t>270-343.json</t>
  </si>
  <si>
    <t>10088-110.json</t>
  </si>
  <si>
    <t>4822-399.json</t>
  </si>
  <si>
    <t>82552-3.json</t>
  </si>
  <si>
    <t>9688-136.json</t>
  </si>
  <si>
    <t>62719-653.json</t>
  </si>
  <si>
    <t>266-35.json</t>
  </si>
  <si>
    <t>51934-12.json</t>
  </si>
  <si>
    <t>53883-319.json</t>
  </si>
  <si>
    <t>91234-65.json</t>
  </si>
  <si>
    <t>1258-984.json</t>
  </si>
  <si>
    <t>935-47.json</t>
  </si>
  <si>
    <t>524-631.json</t>
  </si>
  <si>
    <t>34704-987.json</t>
  </si>
  <si>
    <t>5905-621.json</t>
  </si>
  <si>
    <t>39967-156.json</t>
  </si>
  <si>
    <t>1381-199.json</t>
  </si>
  <si>
    <t>10324-220.json</t>
  </si>
  <si>
    <t>228-719.json</t>
  </si>
  <si>
    <t>464-8139.json</t>
  </si>
  <si>
    <t>44891-25.json</t>
  </si>
  <si>
    <t>51873-5.json</t>
  </si>
  <si>
    <t>748-294.json</t>
  </si>
  <si>
    <t>9198-121.json</t>
  </si>
  <si>
    <t>2517-147.json</t>
  </si>
  <si>
    <t>95783-2.json</t>
  </si>
  <si>
    <t>73813-2.json</t>
  </si>
  <si>
    <t>90924-7.json</t>
  </si>
  <si>
    <t>89168-23.json</t>
  </si>
  <si>
    <t>93829-1.json</t>
  </si>
  <si>
    <t>68467-15.json</t>
  </si>
  <si>
    <t>89118-8.json</t>
  </si>
  <si>
    <t>3525-128.json</t>
  </si>
  <si>
    <t>5185-496.json</t>
  </si>
  <si>
    <t>5741-21.json</t>
  </si>
  <si>
    <t>70506-408.json</t>
  </si>
  <si>
    <t>67619-43.json</t>
  </si>
  <si>
    <t>5383-90.json</t>
  </si>
  <si>
    <t>10163-402.json</t>
  </si>
  <si>
    <t>92311-6.json</t>
  </si>
  <si>
    <t>56336-78.json</t>
  </si>
  <si>
    <t>6297-1.json</t>
  </si>
  <si>
    <t>7969-326.json</t>
  </si>
  <si>
    <t>79533-5.json</t>
  </si>
  <si>
    <t>89459-127.json</t>
  </si>
  <si>
    <t>62719-346.json</t>
  </si>
  <si>
    <t>84150-1.json</t>
  </si>
  <si>
    <t>62097-39.json</t>
  </si>
  <si>
    <t>42750-172.json</t>
  </si>
  <si>
    <t>93392-4.json</t>
  </si>
  <si>
    <t>6836-409.json</t>
  </si>
  <si>
    <t>19713-80.json</t>
  </si>
  <si>
    <t>62719-716.json</t>
  </si>
  <si>
    <t>5481-460.json</t>
  </si>
  <si>
    <t>67690-104.json</t>
  </si>
  <si>
    <t>19713-295.json</t>
  </si>
  <si>
    <t>71368-98.json</t>
  </si>
  <si>
    <t>70051-114.json</t>
  </si>
  <si>
    <t>92690-1.json</t>
  </si>
  <si>
    <t>91234-166.json</t>
  </si>
  <si>
    <t>59639-238.json</t>
  </si>
  <si>
    <t>1021-2568.json</t>
  </si>
  <si>
    <t>64321-10.json</t>
  </si>
  <si>
    <t>70506-371.json</t>
  </si>
  <si>
    <t>100-1502.json</t>
  </si>
  <si>
    <t>73314-18.json</t>
  </si>
  <si>
    <t>70299-7.json</t>
  </si>
  <si>
    <t>61282-85.json</t>
  </si>
  <si>
    <t>73123-1.json</t>
  </si>
  <si>
    <t>101563-363.json</t>
  </si>
  <si>
    <t>829-163.json</t>
  </si>
  <si>
    <t>88051-3.json</t>
  </si>
  <si>
    <t>87290-17.json</t>
  </si>
  <si>
    <t>48273-5.json</t>
  </si>
  <si>
    <t>305-45.json</t>
  </si>
  <si>
    <t>52374-18.json</t>
  </si>
  <si>
    <t>2724-469.json</t>
  </si>
  <si>
    <t>53883-77.json</t>
  </si>
  <si>
    <t>34704-207.json</t>
  </si>
  <si>
    <t>264-516.json</t>
  </si>
  <si>
    <t>81824-8.json</t>
  </si>
  <si>
    <t>72714-8.json</t>
  </si>
  <si>
    <t>81880-5.json</t>
  </si>
  <si>
    <t>29964-12.json</t>
  </si>
  <si>
    <t>89850-14.json</t>
  </si>
  <si>
    <t>6836-235.json</t>
  </si>
  <si>
    <t>101563-226.json</t>
  </si>
  <si>
    <t>61842-50.json</t>
  </si>
  <si>
    <t>10088-81.json</t>
  </si>
  <si>
    <t>279-9615.json</t>
  </si>
  <si>
    <t>84229-63.json</t>
  </si>
  <si>
    <t>92564-63.json</t>
  </si>
  <si>
    <t>61282-109.json</t>
  </si>
  <si>
    <t>84024-2.json</t>
  </si>
  <si>
    <t>228-430.json</t>
  </si>
  <si>
    <t>70271-35.json</t>
  </si>
  <si>
    <t>94396-32.json</t>
  </si>
  <si>
    <t>2217-818.json</t>
  </si>
  <si>
    <t>5383-209.json</t>
  </si>
  <si>
    <t>71368-77.json</t>
  </si>
  <si>
    <t>70589-1.json</t>
  </si>
  <si>
    <t>70506-234.json</t>
  </si>
  <si>
    <t>89167-10.json</t>
  </si>
  <si>
    <t>91234-189.json</t>
  </si>
  <si>
    <t>5905-508.json</t>
  </si>
  <si>
    <t>47371-190.json</t>
  </si>
  <si>
    <t>47091-13.json</t>
  </si>
  <si>
    <t>43813-57.json</t>
  </si>
  <si>
    <t>103087-8.json</t>
  </si>
  <si>
    <t>39967-101.json</t>
  </si>
  <si>
    <t>100-1369.json</t>
  </si>
  <si>
    <t>19713-554.json</t>
  </si>
  <si>
    <t>1475-20201.json</t>
  </si>
  <si>
    <t>241-341.json</t>
  </si>
  <si>
    <t>71532-2.json</t>
  </si>
  <si>
    <t>101563-95.json</t>
  </si>
  <si>
    <t>7173-301.json</t>
  </si>
  <si>
    <t>48520-17.json</t>
  </si>
  <si>
    <t>91234-32.json</t>
  </si>
  <si>
    <t>83529-134.json</t>
  </si>
  <si>
    <t>58501-2.json</t>
  </si>
  <si>
    <t>55050-7.json</t>
  </si>
  <si>
    <t>67071-112.json</t>
  </si>
  <si>
    <t>62719-604.json</t>
  </si>
  <si>
    <t>71711-14.json</t>
  </si>
  <si>
    <t>101563-158.json</t>
  </si>
  <si>
    <t>7969-234.json</t>
  </si>
  <si>
    <t>81552-1.json</t>
  </si>
  <si>
    <t>39967-66.json</t>
  </si>
  <si>
    <t>4822-634.json</t>
  </si>
  <si>
    <t>279-3189.json</t>
  </si>
  <si>
    <t>66222-290.json</t>
  </si>
  <si>
    <t>95172-8.json</t>
  </si>
  <si>
    <t>279-9584.json</t>
  </si>
  <si>
    <t>62719-741.json</t>
  </si>
  <si>
    <t>538-309.json</t>
  </si>
  <si>
    <t>42750-125.json</t>
  </si>
  <si>
    <t>707-303.json</t>
  </si>
  <si>
    <t>279-3473.json</t>
  </si>
  <si>
    <t>33906-26.json</t>
  </si>
  <si>
    <t>270-251.json</t>
  </si>
  <si>
    <t>11603-52.json</t>
  </si>
  <si>
    <t>70506-9.json</t>
  </si>
  <si>
    <t>89442-39.json</t>
  </si>
  <si>
    <t>67619-14.json</t>
  </si>
  <si>
    <t>7969-371.json</t>
  </si>
  <si>
    <t>1015-80.json</t>
  </si>
  <si>
    <t>91234-218.json</t>
  </si>
  <si>
    <t>71368-115.json</t>
  </si>
  <si>
    <t>59639-146.json</t>
  </si>
  <si>
    <t>69681-3.json</t>
  </si>
  <si>
    <t>38167-37.json</t>
  </si>
  <si>
    <t>264-1056.json</t>
  </si>
  <si>
    <t>34704-1048.json</t>
  </si>
  <si>
    <t>87373-23.json</t>
  </si>
  <si>
    <t>89168-74.json</t>
  </si>
  <si>
    <t>64137-27.json</t>
  </si>
  <si>
    <t>70144-4.json</t>
  </si>
  <si>
    <t>961-424.json</t>
  </si>
  <si>
    <t>239-2708.json</t>
  </si>
  <si>
    <t>5383-198.json</t>
  </si>
  <si>
    <t>9198-176.json</t>
  </si>
  <si>
    <t>2517-110.json</t>
  </si>
  <si>
    <t>1021-2616.json</t>
  </si>
  <si>
    <t>60063-72.json</t>
  </si>
  <si>
    <t>100-1386.json</t>
  </si>
  <si>
    <t>7173-244.json</t>
  </si>
  <si>
    <t>87290-40.json</t>
  </si>
  <si>
    <t>33270-33.json</t>
  </si>
  <si>
    <t>10163-286.json</t>
  </si>
  <si>
    <t>59639-78.json</t>
  </si>
  <si>
    <t>83100-79.json</t>
  </si>
  <si>
    <t>34704-745.json</t>
  </si>
  <si>
    <t>6836-327.json</t>
  </si>
  <si>
    <t>101563-334.json</t>
  </si>
  <si>
    <t>91586-12.json</t>
  </si>
  <si>
    <t>279-9707.json</t>
  </si>
  <si>
    <t>93930-56.json</t>
  </si>
  <si>
    <t>7969-408.json</t>
  </si>
  <si>
    <t>83529-80.json</t>
  </si>
  <si>
    <t>73049-452.json</t>
  </si>
  <si>
    <t>228-488.json</t>
  </si>
  <si>
    <t>70506-326.json</t>
  </si>
  <si>
    <t>1769-378.json</t>
  </si>
  <si>
    <t>5481-9041.json</t>
  </si>
  <si>
    <t>53883-122.json</t>
  </si>
  <si>
    <t>264-957.json</t>
  </si>
  <si>
    <t>498-203.json</t>
  </si>
  <si>
    <t>42182-24.json</t>
  </si>
  <si>
    <t>1381-208.json</t>
  </si>
  <si>
    <t>19713-692.json</t>
  </si>
  <si>
    <t>19713-738.json</t>
  </si>
  <si>
    <t>63838-16.json</t>
  </si>
  <si>
    <t>1839-259.json</t>
  </si>
  <si>
    <t>70627-83.json</t>
  </si>
  <si>
    <t>45002-20.json</t>
  </si>
  <si>
    <t>91234-131.json</t>
  </si>
  <si>
    <t>1448-345.json</t>
  </si>
  <si>
    <t>68543-43.json</t>
  </si>
  <si>
    <t>73049-517.json</t>
  </si>
  <si>
    <t>3282-103.json</t>
  </si>
  <si>
    <t>71368-20.json</t>
  </si>
  <si>
    <t>100-1410.json</t>
  </si>
  <si>
    <t>83222-18.json</t>
  </si>
  <si>
    <t>89167-47.json</t>
  </si>
  <si>
    <t>7616-20004.json</t>
  </si>
  <si>
    <t>55146-112.json</t>
  </si>
  <si>
    <t>84229-34.json</t>
  </si>
  <si>
    <t>92564-34.json</t>
  </si>
  <si>
    <t>53883-437.json</t>
  </si>
  <si>
    <t>464-670.json</t>
  </si>
  <si>
    <t>15300-24.json</t>
  </si>
  <si>
    <t>101563-271.json</t>
  </si>
  <si>
    <t>66222-156.json</t>
  </si>
  <si>
    <t>62719-487.json</t>
  </si>
  <si>
    <t>89459-49.json</t>
  </si>
  <si>
    <t>2517-87.json</t>
  </si>
  <si>
    <t>1021-2883.json</t>
  </si>
  <si>
    <t>8254-5.json</t>
  </si>
  <si>
    <t>8033-92.json</t>
  </si>
  <si>
    <t>42750-349.json</t>
  </si>
  <si>
    <t>60063-4.json</t>
  </si>
  <si>
    <t>9688-248.json</t>
  </si>
  <si>
    <t>54452-2.json</t>
  </si>
  <si>
    <t>89167-126.json</t>
  </si>
  <si>
    <t>352-853.json</t>
  </si>
  <si>
    <t>69681-25.json</t>
  </si>
  <si>
    <t>6836-425.json</t>
  </si>
  <si>
    <t>73479-16.json</t>
  </si>
  <si>
    <t>1043-137.json</t>
  </si>
  <si>
    <t>74530-81.json</t>
  </si>
  <si>
    <t>777-113.json</t>
  </si>
  <si>
    <t>41995-20001.json</t>
  </si>
  <si>
    <t>89442-42.json</t>
  </si>
  <si>
    <t>94730-28.json</t>
  </si>
  <si>
    <t>46923-4.json</t>
  </si>
  <si>
    <t>9779-320.json</t>
  </si>
  <si>
    <t>2749-592.json</t>
  </si>
  <si>
    <t>75538-1.json</t>
  </si>
  <si>
    <t>34704-1033.json</t>
  </si>
  <si>
    <t>34704-944.json</t>
  </si>
  <si>
    <t>91234-263.json</t>
  </si>
  <si>
    <t>70506-424.json</t>
  </si>
  <si>
    <t>3525-104.json</t>
  </si>
  <si>
    <t>524-308.json</t>
  </si>
  <si>
    <t>228-670.json</t>
  </si>
  <si>
    <t>73771-4.json</t>
  </si>
  <si>
    <t>875-188.json</t>
  </si>
  <si>
    <t>36488-67.json</t>
  </si>
  <si>
    <t>65787-3.json</t>
  </si>
  <si>
    <t>3008-92.json</t>
  </si>
  <si>
    <t>239-2773.json</t>
  </si>
  <si>
    <t>100-1607.json</t>
  </si>
  <si>
    <t>5185-510.json</t>
  </si>
  <si>
    <t>1448-447.json</t>
  </si>
  <si>
    <t>5481-620.json</t>
  </si>
  <si>
    <t>73487-2.json</t>
  </si>
  <si>
    <t>41619-1.json</t>
  </si>
  <si>
    <t>70506-66.json</t>
  </si>
  <si>
    <t>228-735.json</t>
  </si>
  <si>
    <t>64240-71.json</t>
  </si>
  <si>
    <t>84542-13.json</t>
  </si>
  <si>
    <t>2596-191.json</t>
  </si>
  <si>
    <t>71995-66.json</t>
  </si>
  <si>
    <t>264-1168.json</t>
  </si>
  <si>
    <t>1021-2682.json</t>
  </si>
  <si>
    <t>34704-1176.json</t>
  </si>
  <si>
    <t>1677-158.json</t>
  </si>
  <si>
    <t>70506-561.json</t>
  </si>
  <si>
    <t>100-1312.json</t>
  </si>
  <si>
    <t>88341-11.json</t>
  </si>
  <si>
    <t>1021-1807.json</t>
  </si>
  <si>
    <t>228-365.json</t>
  </si>
  <si>
    <t>91234-49.json</t>
  </si>
  <si>
    <t>92083-2.json</t>
  </si>
  <si>
    <t>88746-10.json</t>
  </si>
  <si>
    <t>53883-335.json</t>
  </si>
  <si>
    <t>9374-8.json</t>
  </si>
  <si>
    <t>264-613.json</t>
  </si>
  <si>
    <t>538-237.json</t>
  </si>
  <si>
    <t>4-499.json</t>
  </si>
  <si>
    <t>499-444.json</t>
  </si>
  <si>
    <t>63761-10.json</t>
  </si>
  <si>
    <t>101563-123.json</t>
  </si>
  <si>
    <t>48302-14.json</t>
  </si>
  <si>
    <t>67702-54.json</t>
  </si>
  <si>
    <t>10707-65.json</t>
  </si>
  <si>
    <t>10332-1.json</t>
  </si>
  <si>
    <t>94610-1.json</t>
  </si>
  <si>
    <t>100-1191.json</t>
  </si>
  <si>
    <t>47000-177.json</t>
  </si>
  <si>
    <t>83529-266.json</t>
  </si>
  <si>
    <t>70271-19.json</t>
  </si>
  <si>
    <t>2217-834.json</t>
  </si>
  <si>
    <t>5383-225.json</t>
  </si>
  <si>
    <t>5481-509.json</t>
  </si>
  <si>
    <t>55852-3.json</t>
  </si>
  <si>
    <t>90866-4.json</t>
  </si>
  <si>
    <t>1677-271.json</t>
  </si>
  <si>
    <t>19713-606.json</t>
  </si>
  <si>
    <t>41971-1.json</t>
  </si>
  <si>
    <t>61282-46.json</t>
  </si>
  <si>
    <t>89459-32.json</t>
  </si>
  <si>
    <t>91554-2.json</t>
  </si>
  <si>
    <t>42750-298.json</t>
  </si>
  <si>
    <t>93930-3.json</t>
  </si>
  <si>
    <t>94602-57.json</t>
  </si>
  <si>
    <t>95576-1.json</t>
  </si>
  <si>
    <t>83529-14.json</t>
  </si>
  <si>
    <t>80967-5.json</t>
  </si>
  <si>
    <t>4822-566.json</t>
  </si>
  <si>
    <t>3862-188.json</t>
  </si>
  <si>
    <t>89402-1.json</t>
  </si>
  <si>
    <t>270-103.json</t>
  </si>
  <si>
    <t>88664-1.json</t>
  </si>
  <si>
    <t>42697-36.json</t>
  </si>
  <si>
    <t>67064-1.json</t>
  </si>
  <si>
    <t>2217-1014.json</t>
  </si>
  <si>
    <t>2724-500.json</t>
  </si>
  <si>
    <t>4822-589.json</t>
  </si>
  <si>
    <t>100-961.json</t>
  </si>
  <si>
    <t>62097-2.json</t>
  </si>
  <si>
    <t>10163-357.json</t>
  </si>
  <si>
    <t>1021-2817.json</t>
  </si>
  <si>
    <t>909-2.json</t>
  </si>
  <si>
    <t>7969-473.json</t>
  </si>
  <si>
    <t>53883-159.json</t>
  </si>
  <si>
    <t>81880-28.json</t>
  </si>
  <si>
    <t>73049-429.json</t>
  </si>
  <si>
    <t>1381-273.json</t>
  </si>
  <si>
    <t>773-81.json</t>
  </si>
  <si>
    <t>53883-509.json</t>
  </si>
  <si>
    <t>70051-138.json</t>
  </si>
  <si>
    <t>2217-971.json</t>
  </si>
  <si>
    <t>100-1484.json</t>
  </si>
  <si>
    <t>2792-70.json</t>
  </si>
  <si>
    <t>69332-3.json</t>
  </si>
  <si>
    <t>87134-1.json</t>
  </si>
  <si>
    <t>60061-63.json</t>
  </si>
  <si>
    <t>70299-16.json</t>
  </si>
  <si>
    <t>19713-597.json</t>
  </si>
  <si>
    <t>102531-1.json</t>
  </si>
  <si>
    <t>4091-28.json</t>
  </si>
  <si>
    <t>239-2724.json</t>
  </si>
  <si>
    <t>39039-28.json</t>
  </si>
  <si>
    <t>961-408.json</t>
  </si>
  <si>
    <t>53883-227.json</t>
  </si>
  <si>
    <t>103591-34.json</t>
  </si>
  <si>
    <t>94485-7.json</t>
  </si>
  <si>
    <t>70506-189.json</t>
  </si>
  <si>
    <t>3525-153.json</t>
  </si>
  <si>
    <t>89168-58.json</t>
  </si>
  <si>
    <t>228-627.json</t>
  </si>
  <si>
    <t>46043-20.json</t>
  </si>
  <si>
    <t>64405-26.json</t>
  </si>
  <si>
    <t>89168-132.json</t>
  </si>
  <si>
    <t>12455-146.json</t>
  </si>
  <si>
    <t>34704-1064.json</t>
  </si>
  <si>
    <t>57538-15.json</t>
  </si>
  <si>
    <t>91234-234.json</t>
  </si>
  <si>
    <t>101563-56.json</t>
  </si>
  <si>
    <t>71512-36.json</t>
  </si>
  <si>
    <t>1022-593.json</t>
  </si>
  <si>
    <t>71368-139.json</t>
  </si>
  <si>
    <t>70506-473.json</t>
  </si>
  <si>
    <t>121-85.json</t>
  </si>
  <si>
    <t>1672-20004.json</t>
  </si>
  <si>
    <t>67619-38.json</t>
  </si>
  <si>
    <t>80917-1.json</t>
  </si>
  <si>
    <t>2568-103.json</t>
  </si>
  <si>
    <t>39039-9.json</t>
  </si>
  <si>
    <t>42052-4.json</t>
  </si>
  <si>
    <t>89442-15.json</t>
  </si>
  <si>
    <t>42750-109.json</t>
  </si>
  <si>
    <t>59913-12.json</t>
  </si>
  <si>
    <t>777-144.json</t>
  </si>
  <si>
    <t>62719-297.json</t>
  </si>
  <si>
    <t>2724-384.json</t>
  </si>
  <si>
    <t>91090-4.json</t>
  </si>
  <si>
    <t>40230-1.json</t>
  </si>
  <si>
    <t>538-325.json</t>
  </si>
  <si>
    <t>499-556.json</t>
  </si>
  <si>
    <t>62719-278.json</t>
  </si>
  <si>
    <t>4822-618.json</t>
  </si>
  <si>
    <t>68921-1.json</t>
  </si>
  <si>
    <t>74712-3.json</t>
  </si>
  <si>
    <t>10404-98.json</t>
  </si>
  <si>
    <t>101563-174.json</t>
  </si>
  <si>
    <t>66222-253.json</t>
  </si>
  <si>
    <t>10163-6413.json</t>
  </si>
  <si>
    <t>62719-782.json</t>
  </si>
  <si>
    <t>538-260.json</t>
  </si>
  <si>
    <t>62719-628.json</t>
  </si>
  <si>
    <t>1839-93.json</t>
  </si>
  <si>
    <t>42048-3.json</t>
  </si>
  <si>
    <t>62637-14.json</t>
  </si>
  <si>
    <t>11220-35.json</t>
  </si>
  <si>
    <t>72500-7.json</t>
  </si>
  <si>
    <t>83529-118.json</t>
  </si>
  <si>
    <t>84178-1.json</t>
  </si>
  <si>
    <t>71355-2.json</t>
  </si>
  <si>
    <t>100-1715.json</t>
  </si>
  <si>
    <t>53883-362.json</t>
  </si>
  <si>
    <t>88746-7.json</t>
  </si>
  <si>
    <t>37589-2.json</t>
  </si>
  <si>
    <t>42750-48.json</t>
  </si>
  <si>
    <t>103810-3.json</t>
  </si>
  <si>
    <t>72159-15.json</t>
  </si>
  <si>
    <t>228-332.json</t>
  </si>
  <si>
    <t>34704-1121.json</t>
  </si>
  <si>
    <t>34704-856.json</t>
  </si>
  <si>
    <t>91234-371.json</t>
  </si>
  <si>
    <t>70506-536.json</t>
  </si>
  <si>
    <t>7173-287.json</t>
  </si>
  <si>
    <t>53053-28.json</t>
  </si>
  <si>
    <t>100-1345.json</t>
  </si>
  <si>
    <t>5481-677.json</t>
  </si>
  <si>
    <t>70506-31.json</t>
  </si>
  <si>
    <t>464-8142.json</t>
  </si>
  <si>
    <t>432-1528.json</t>
  </si>
  <si>
    <t>9688-264.json</t>
  </si>
  <si>
    <t>62719-501.json</t>
  </si>
  <si>
    <t>87290-83.json</t>
  </si>
  <si>
    <t>1258-1094.json</t>
  </si>
  <si>
    <t>42750-365.json</t>
  </si>
  <si>
    <t>54564-2.json</t>
  </si>
  <si>
    <t>73079-13.json</t>
  </si>
  <si>
    <t>3876-159.json</t>
  </si>
  <si>
    <t>1021-1780.json</t>
  </si>
  <si>
    <t>42519-39.json</t>
  </si>
  <si>
    <t>90930-1.json</t>
  </si>
  <si>
    <t>64872-1.json</t>
  </si>
  <si>
    <t>71332-5.json</t>
  </si>
  <si>
    <t>89459-65.json</t>
  </si>
  <si>
    <t>93930-95.json</t>
  </si>
  <si>
    <t>7969-131.json</t>
  </si>
  <si>
    <t>1677-226.json</t>
  </si>
  <si>
    <t>19713-651.json</t>
  </si>
  <si>
    <t>92564-18.json</t>
  </si>
  <si>
    <t>2217-863.json</t>
  </si>
  <si>
    <t>100-1596.json</t>
  </si>
  <si>
    <t>10324-96.json</t>
  </si>
  <si>
    <t>10088-5.json</t>
  </si>
  <si>
    <t>149-21.json</t>
  </si>
  <si>
    <t>19713-201.json</t>
  </si>
  <si>
    <t>5905-573.json</t>
  </si>
  <si>
    <t>54287-18.json</t>
  </si>
  <si>
    <t>2217-926.json</t>
  </si>
  <si>
    <t>71840-25.json</t>
  </si>
  <si>
    <t>89167-84.json</t>
  </si>
  <si>
    <t>464-719.json</t>
  </si>
  <si>
    <t>59639-243.json</t>
  </si>
  <si>
    <t>19713-714.json</t>
  </si>
  <si>
    <t>1381-224.json</t>
  </si>
  <si>
    <t>5785-28.json</t>
  </si>
  <si>
    <t>74712-13.json</t>
  </si>
  <si>
    <t>91746-11.json</t>
  </si>
  <si>
    <t>72500-28.json</t>
  </si>
  <si>
    <t>8378-56.json</t>
  </si>
  <si>
    <t>2724-804.json</t>
  </si>
  <si>
    <t>89110-13.json</t>
  </si>
  <si>
    <t>91212-1.json</t>
  </si>
  <si>
    <t>83399-15.json</t>
  </si>
  <si>
    <t>100766-1.json</t>
  </si>
  <si>
    <t>4-358.json</t>
  </si>
  <si>
    <t>1021-2840.json</t>
  </si>
  <si>
    <t>42750-220.json</t>
  </si>
  <si>
    <t>69361-53.json</t>
  </si>
  <si>
    <t>499-385.json</t>
  </si>
  <si>
    <t>7969-424.json</t>
  </si>
  <si>
    <t>62719-48.json</t>
  </si>
  <si>
    <t>9688-321.json</t>
  </si>
  <si>
    <t>86182-6.json</t>
  </si>
  <si>
    <t>42697-61.json</t>
  </si>
  <si>
    <t>3862-130.json</t>
  </si>
  <si>
    <t>67690-66.json</t>
  </si>
  <si>
    <t>101563-318.json</t>
  </si>
  <si>
    <t>83100-55.json</t>
  </si>
  <si>
    <t>64864-67.json</t>
  </si>
  <si>
    <t>9768-56.json</t>
  </si>
  <si>
    <t>6836-464.json</t>
  </si>
  <si>
    <t>499-540.json</t>
  </si>
  <si>
    <t>538-333.json</t>
  </si>
  <si>
    <t>2724-668.json</t>
  </si>
  <si>
    <t>2724-392.json</t>
  </si>
  <si>
    <t>62097-54.json</t>
  </si>
  <si>
    <t>10404-61.json</t>
  </si>
  <si>
    <t>64744-3.json</t>
  </si>
  <si>
    <t>89167-9.json</t>
  </si>
  <si>
    <t>538-299.json</t>
  </si>
  <si>
    <t>83100-5.json</t>
  </si>
  <si>
    <t>121-93.json</t>
  </si>
  <si>
    <t>1022-585.json</t>
  </si>
  <si>
    <t>70506-465.json</t>
  </si>
  <si>
    <t>100-1216.json</t>
  </si>
  <si>
    <t>464-426.json</t>
  </si>
  <si>
    <t>34704-905.json</t>
  </si>
  <si>
    <t>101563-40.json</t>
  </si>
  <si>
    <t>91234-222.json</t>
  </si>
  <si>
    <t>71512-20.json</t>
  </si>
  <si>
    <t>1021-2786.json</t>
  </si>
  <si>
    <t>92564-6.json</t>
  </si>
  <si>
    <t>12455-150.json</t>
  </si>
  <si>
    <t>64405-30.json</t>
  </si>
  <si>
    <t>89168-124.json</t>
  </si>
  <si>
    <t>228-631.json</t>
  </si>
  <si>
    <t>46043-36.json</t>
  </si>
  <si>
    <t>62355-5.json</t>
  </si>
  <si>
    <t>3525-145.json</t>
  </si>
  <si>
    <t>102896-2.json</t>
  </si>
  <si>
    <t>60063-48.json</t>
  </si>
  <si>
    <t>75341-21.json</t>
  </si>
  <si>
    <t>7946-21.json</t>
  </si>
  <si>
    <t>64240-30.json</t>
  </si>
  <si>
    <t>1448-113.json</t>
  </si>
  <si>
    <t>70506-520.json</t>
  </si>
  <si>
    <t>100-1353.json</t>
  </si>
  <si>
    <t>34704-840.json</t>
  </si>
  <si>
    <t>91234-367.json</t>
  </si>
  <si>
    <t>34704-1137.json</t>
  </si>
  <si>
    <t>71995-27.json</t>
  </si>
  <si>
    <t>228-324.json</t>
  </si>
  <si>
    <t>1021-2769.json</t>
  </si>
  <si>
    <t>71512-5.json</t>
  </si>
  <si>
    <t>59639-193.json</t>
  </si>
  <si>
    <t>53883-374.json</t>
  </si>
  <si>
    <t>67712-15.json</t>
  </si>
  <si>
    <t>53575-50.json</t>
  </si>
  <si>
    <t>102007-12.json</t>
  </si>
  <si>
    <t>83742-1.json</t>
  </si>
  <si>
    <t>71532-29.json</t>
  </si>
  <si>
    <t>2596-83.json</t>
  </si>
  <si>
    <t>103652-2.json</t>
  </si>
  <si>
    <t>63120-1.json</t>
  </si>
  <si>
    <t>67702-15.json</t>
  </si>
  <si>
    <t>101563-162.json</t>
  </si>
  <si>
    <t>66222-245.json</t>
  </si>
  <si>
    <t>59913-3.json</t>
  </si>
  <si>
    <t>67979-17.json</t>
  </si>
  <si>
    <t>5905-565.json</t>
  </si>
  <si>
    <t>83923-2.json</t>
  </si>
  <si>
    <t>524-575.json</t>
  </si>
  <si>
    <t>68959-2.json</t>
  </si>
  <si>
    <t>70627-56.json</t>
  </si>
  <si>
    <t>19713-217.json</t>
  </si>
  <si>
    <t>10324-80.json</t>
  </si>
  <si>
    <t>47000-136.json</t>
  </si>
  <si>
    <t>83222-22.json</t>
  </si>
  <si>
    <t>46149-2.json</t>
  </si>
  <si>
    <t>54287-8.json</t>
  </si>
  <si>
    <t>2217-875.json</t>
  </si>
  <si>
    <t>241-402.json</t>
  </si>
  <si>
    <t>73049-487.json</t>
  </si>
  <si>
    <t>69268-6.json</t>
  </si>
  <si>
    <t>89046-12.json</t>
  </si>
  <si>
    <t>67071-29.json</t>
  </si>
  <si>
    <t>1543-10.json</t>
  </si>
  <si>
    <t>93930-83.json</t>
  </si>
  <si>
    <t>1021-1796.json</t>
  </si>
  <si>
    <t>83529-55.json</t>
  </si>
  <si>
    <t>6836-258.json</t>
  </si>
  <si>
    <t>279-3625.json</t>
  </si>
  <si>
    <t>72992-1.json</t>
  </si>
  <si>
    <t>94602-1.json</t>
  </si>
  <si>
    <t>34704-790.json</t>
  </si>
  <si>
    <t>42750-373.json</t>
  </si>
  <si>
    <t>2749-70.json</t>
  </si>
  <si>
    <t>9688-272.json</t>
  </si>
  <si>
    <t>2724-404.json</t>
  </si>
  <si>
    <t>2749-615.json</t>
  </si>
  <si>
    <t>68114-1.json</t>
  </si>
  <si>
    <t>56228-40.json</t>
  </si>
  <si>
    <t>305-28.json</t>
  </si>
  <si>
    <t>64864-71.json</t>
  </si>
  <si>
    <t>279-3330.json</t>
  </si>
  <si>
    <t>5813-111.json</t>
  </si>
  <si>
    <t>11556-141.json</t>
  </si>
  <si>
    <t>507-8.json</t>
  </si>
  <si>
    <t>3525-22.json</t>
  </si>
  <si>
    <t>37655-5.json</t>
  </si>
  <si>
    <t>777-83.json</t>
  </si>
  <si>
    <t>9688-337.json</t>
  </si>
  <si>
    <t>54289-10.json</t>
  </si>
  <si>
    <t>74779-4.json</t>
  </si>
  <si>
    <t>42750-236.json</t>
  </si>
  <si>
    <t>10163-316.json</t>
  </si>
  <si>
    <t>1021-1779.json</t>
  </si>
  <si>
    <t>8378-40.json</t>
  </si>
  <si>
    <t>2724-812.json</t>
  </si>
  <si>
    <t>67262-27.json</t>
  </si>
  <si>
    <t>73049-468.json</t>
  </si>
  <si>
    <t>53883-118.json</t>
  </si>
  <si>
    <t>5185-382.json</t>
  </si>
  <si>
    <t>1381-232.json</t>
  </si>
  <si>
    <t>8730-50.json</t>
  </si>
  <si>
    <t>70051-6.json</t>
  </si>
  <si>
    <t>19713-702.json</t>
  </si>
  <si>
    <t>1839-263.json</t>
  </si>
  <si>
    <t>59639-255.json</t>
  </si>
  <si>
    <t>961-367.json</t>
  </si>
  <si>
    <t>88052-15.json</t>
  </si>
  <si>
    <t>89167-92.json</t>
  </si>
  <si>
    <t>89442-3.json</t>
  </si>
  <si>
    <t>83588-1.json</t>
  </si>
  <si>
    <t>81927-84.json</t>
  </si>
  <si>
    <t>2217-930.json</t>
  </si>
  <si>
    <t>813-16.json</t>
  </si>
  <si>
    <t>67727-1.json</t>
  </si>
  <si>
    <t>74655-68.json</t>
  </si>
  <si>
    <t>2596-168.json</t>
  </si>
  <si>
    <t>7173-229.json</t>
  </si>
  <si>
    <t>70506-598.json</t>
  </si>
  <si>
    <t>48234-5.json</t>
  </si>
  <si>
    <t>47371-44.json</t>
  </si>
  <si>
    <t>5185-506.json</t>
  </si>
  <si>
    <t>53883-266.json</t>
  </si>
  <si>
    <t>90511-9.json</t>
  </si>
  <si>
    <t>100-1611.json</t>
  </si>
  <si>
    <t>3008-84.json</t>
  </si>
  <si>
    <t>1157-56.json</t>
  </si>
  <si>
    <t>239-2765.json</t>
  </si>
  <si>
    <t>36488-71.json</t>
  </si>
  <si>
    <t>93809-6.json</t>
  </si>
  <si>
    <t>228-666.json</t>
  </si>
  <si>
    <t>89168-19.json</t>
  </si>
  <si>
    <t>3525-112.json</t>
  </si>
  <si>
    <t>50932-12.json</t>
  </si>
  <si>
    <t>70506-432.json</t>
  </si>
  <si>
    <t>70385-6.json</t>
  </si>
  <si>
    <t>100-1241.json</t>
  </si>
  <si>
    <t>101563-17.json</t>
  </si>
  <si>
    <t>10807-433.json</t>
  </si>
  <si>
    <t>57538-54.json</t>
  </si>
  <si>
    <t>34704-1025.json</t>
  </si>
  <si>
    <t>4-460.json</t>
  </si>
  <si>
    <t>62719-686.json</t>
  </si>
  <si>
    <t>92331-1.json</t>
  </si>
  <si>
    <t>88144-1.json</t>
  </si>
  <si>
    <t>56336-42.json</t>
  </si>
  <si>
    <t>90856-2.json</t>
  </si>
  <si>
    <t>87978-6.json</t>
  </si>
  <si>
    <t>89442-54.json</t>
  </si>
  <si>
    <t>89195-1.json</t>
  </si>
  <si>
    <t>74530-97.json</t>
  </si>
  <si>
    <t>6836-433.json</t>
  </si>
  <si>
    <t>499-517.json</t>
  </si>
  <si>
    <t>270-379.json</t>
  </si>
  <si>
    <t>2217-658.json</t>
  </si>
  <si>
    <t>60061-137.json</t>
  </si>
  <si>
    <t>35512-57.json</t>
  </si>
  <si>
    <t>9779-273.json</t>
  </si>
  <si>
    <t>101563-135.json</t>
  </si>
  <si>
    <t>46597-3.json</t>
  </si>
  <si>
    <t>47000-17.json</t>
  </si>
  <si>
    <t>352-900.json</t>
  </si>
  <si>
    <t>51934-28.json</t>
  </si>
  <si>
    <t>53883-323.json</t>
  </si>
  <si>
    <t>70506-127.json</t>
  </si>
  <si>
    <t>239-2620.json</t>
  </si>
  <si>
    <t>103087-12.json</t>
  </si>
  <si>
    <t>92647-15.json</t>
  </si>
  <si>
    <t>93813-1.json</t>
  </si>
  <si>
    <t>228-373.json</t>
  </si>
  <si>
    <t>102981-1.json</t>
  </si>
  <si>
    <t>88800-1.json</t>
  </si>
  <si>
    <t>34704-817.json</t>
  </si>
  <si>
    <t>71995-70.json</t>
  </si>
  <si>
    <t>72159-9.json</t>
  </si>
  <si>
    <t>1021-2694.json</t>
  </si>
  <si>
    <t>34704-1160.json</t>
  </si>
  <si>
    <t>2596-187.json</t>
  </si>
  <si>
    <t>64240-67.json</t>
  </si>
  <si>
    <t>228-723.json</t>
  </si>
  <si>
    <t>87862-1.json</t>
  </si>
  <si>
    <t>4271-7.json</t>
  </si>
  <si>
    <t>62719-540.json</t>
  </si>
  <si>
    <t>72790-2.json</t>
  </si>
  <si>
    <t>42750-324.json</t>
  </si>
  <si>
    <t>104745-6.json</t>
  </si>
  <si>
    <t>10163-204.json</t>
  </si>
  <si>
    <t>52374-9.json</t>
  </si>
  <si>
    <t>29964-28.json</t>
  </si>
  <si>
    <t>100-998.json</t>
  </si>
  <si>
    <t>8996-20001.json</t>
  </si>
  <si>
    <t>4822-570.json</t>
  </si>
  <si>
    <t>94602-41.json</t>
  </si>
  <si>
    <t>83170-1.json</t>
  </si>
  <si>
    <t>89459-24.json</t>
  </si>
  <si>
    <t>2217-571.json</t>
  </si>
  <si>
    <t>75373-20001.json</t>
  </si>
  <si>
    <t>61282-50.json</t>
  </si>
  <si>
    <t>92564-59.json</t>
  </si>
  <si>
    <t>10324-133.json</t>
  </si>
  <si>
    <t>1475-120.json</t>
  </si>
  <si>
    <t>1677-267.json</t>
  </si>
  <si>
    <t>5383-233.json</t>
  </si>
  <si>
    <t>2217-988.json</t>
  </si>
  <si>
    <t>83529-270.json</t>
  </si>
  <si>
    <t>61470-4.json</t>
  </si>
  <si>
    <t>90780-8.json</t>
  </si>
  <si>
    <t>100-1187.json</t>
  </si>
  <si>
    <t>64137-5.json</t>
  </si>
  <si>
    <t>524-522.json</t>
  </si>
  <si>
    <t>5905-532.json</t>
  </si>
  <si>
    <t>83070-1.json</t>
  </si>
  <si>
    <t>73748-1.json</t>
  </si>
  <si>
    <t>91300-1.json</t>
  </si>
  <si>
    <t>100-1492.json</t>
  </si>
  <si>
    <t>94144-2.json</t>
  </si>
  <si>
    <t>2217-967.json</t>
  </si>
  <si>
    <t>8329-18.json</t>
  </si>
  <si>
    <t>72265-6.json</t>
  </si>
  <si>
    <t>91209-2.json</t>
  </si>
  <si>
    <t>59639-202.json</t>
  </si>
  <si>
    <t>9198-75.json</t>
  </si>
  <si>
    <t>2214-12.json</t>
  </si>
  <si>
    <t>75318-1.json</t>
  </si>
  <si>
    <t>1448-282.json</t>
  </si>
  <si>
    <t>100-1538.json</t>
  </si>
  <si>
    <t>73314-22.json</t>
  </si>
  <si>
    <t>42750-261.json</t>
  </si>
  <si>
    <t>10163-341.json</t>
  </si>
  <si>
    <t>1021-2801.json</t>
  </si>
  <si>
    <t>95428-3.json</t>
  </si>
  <si>
    <t>101563-359.json</t>
  </si>
  <si>
    <t>11556-116.json</t>
  </si>
  <si>
    <t>2217-1002.json</t>
  </si>
  <si>
    <t>3525-75.json</t>
  </si>
  <si>
    <t>69470-38.json</t>
  </si>
  <si>
    <t>83100-14.json</t>
  </si>
  <si>
    <t>62719-541.json</t>
  </si>
  <si>
    <t>2724-452.json</t>
  </si>
  <si>
    <t>9688-224.json</t>
  </si>
  <si>
    <t>42750-325.json</t>
  </si>
  <si>
    <t>94602-40.json</t>
  </si>
  <si>
    <t>4822-571.json</t>
  </si>
  <si>
    <t>29964-29.json</t>
  </si>
  <si>
    <t>2217-570.json</t>
  </si>
  <si>
    <t>61282-51.json</t>
  </si>
  <si>
    <t>34704-396.json</t>
  </si>
  <si>
    <t>82415-2.json</t>
  </si>
  <si>
    <t>5481-91.json</t>
  </si>
  <si>
    <t>1677-266.json</t>
  </si>
  <si>
    <t>524-489.json</t>
  </si>
  <si>
    <t>92564-58.json</t>
  </si>
  <si>
    <t>84229-58.json</t>
  </si>
  <si>
    <t>21165-30.json</t>
  </si>
  <si>
    <t>5383-232.json</t>
  </si>
  <si>
    <t>2217-823.json</t>
  </si>
  <si>
    <t>69180-1.json</t>
  </si>
  <si>
    <t>61470-5.json</t>
  </si>
  <si>
    <t>3640-64.json</t>
  </si>
  <si>
    <t>90780-9.json</t>
  </si>
  <si>
    <t>83529-271.json</t>
  </si>
  <si>
    <t>2217-989.json</t>
  </si>
  <si>
    <t>2217-966.json</t>
  </si>
  <si>
    <t>94144-3.json</t>
  </si>
  <si>
    <t>3432-83.json</t>
  </si>
  <si>
    <t>100-1493.json</t>
  </si>
  <si>
    <t>100-1169.json</t>
  </si>
  <si>
    <t>1839-235.json</t>
  </si>
  <si>
    <t>81402-3.json</t>
  </si>
  <si>
    <t>1381-264.json</t>
  </si>
  <si>
    <t>2214-13.json</t>
  </si>
  <si>
    <t>19713-304.json</t>
  </si>
  <si>
    <t>71368-1.json</t>
  </si>
  <si>
    <t>1448-283.json</t>
  </si>
  <si>
    <t>10163-340.json</t>
  </si>
  <si>
    <t>95270-1.json</t>
  </si>
  <si>
    <t>7969-464.json</t>
  </si>
  <si>
    <t>95428-2.json</t>
  </si>
  <si>
    <t>10088-55.json</t>
  </si>
  <si>
    <t>73806-1.json</t>
  </si>
  <si>
    <t>73342-8.json</t>
  </si>
  <si>
    <t>279-3366.json</t>
  </si>
  <si>
    <t>67690-26.json</t>
  </si>
  <si>
    <t>101563-358.json</t>
  </si>
  <si>
    <t>11556-117.json</t>
  </si>
  <si>
    <t>2217-1003.json</t>
  </si>
  <si>
    <t>83100-15.json</t>
  </si>
  <si>
    <t>70506-599.json</t>
  </si>
  <si>
    <t>5185-507.json</t>
  </si>
  <si>
    <t>228-237.json</t>
  </si>
  <si>
    <t>498-146.json</t>
  </si>
  <si>
    <t>74655-69.json</t>
  </si>
  <si>
    <t>2596-169.json</t>
  </si>
  <si>
    <t>100-9220.json</t>
  </si>
  <si>
    <t>239-2764.json</t>
  </si>
  <si>
    <t>36488-70.json</t>
  </si>
  <si>
    <t>2693-187.json</t>
  </si>
  <si>
    <t>90511-8.json</t>
  </si>
  <si>
    <t>100-1610.json</t>
  </si>
  <si>
    <t>3525-113.json</t>
  </si>
  <si>
    <t>56-57.json</t>
  </si>
  <si>
    <t>50932-13.json</t>
  </si>
  <si>
    <t>93809-7.json</t>
  </si>
  <si>
    <t>89168-18.json</t>
  </si>
  <si>
    <t>34704-1024.json</t>
  </si>
  <si>
    <t>748-305.json</t>
  </si>
  <si>
    <t>12455-106.json</t>
  </si>
  <si>
    <t>70506-433.json</t>
  </si>
  <si>
    <t>100-1240.json</t>
  </si>
  <si>
    <t>10807-432.json</t>
  </si>
  <si>
    <t>57538-55.json</t>
  </si>
  <si>
    <t>34704-953.json</t>
  </si>
  <si>
    <t>101563-16.json</t>
  </si>
  <si>
    <t>66570-2.json</t>
  </si>
  <si>
    <t>9779-337.json</t>
  </si>
  <si>
    <t>56336-43.json</t>
  </si>
  <si>
    <t>62719-687.json</t>
  </si>
  <si>
    <t>89442-55.json</t>
  </si>
  <si>
    <t>87978-7.json</t>
  </si>
  <si>
    <t>74530-96.json</t>
  </si>
  <si>
    <t>1043-120.json</t>
  </si>
  <si>
    <t>777-104.json</t>
  </si>
  <si>
    <t>70051-19.json</t>
  </si>
  <si>
    <t>8714-8.json</t>
  </si>
  <si>
    <t>6836-432.json</t>
  </si>
  <si>
    <t>67979-41.json</t>
  </si>
  <si>
    <t>13283-18.json</t>
  </si>
  <si>
    <t>74530-79.json</t>
  </si>
  <si>
    <t>4564-27.json</t>
  </si>
  <si>
    <t>101563-134.json</t>
  </si>
  <si>
    <t>67702-43.json</t>
  </si>
  <si>
    <t>62719-668.json</t>
  </si>
  <si>
    <t>1021-923.json</t>
  </si>
  <si>
    <t>51934-29.json</t>
  </si>
  <si>
    <t>103087-13.json</t>
  </si>
  <si>
    <t>83529-158.json</t>
  </si>
  <si>
    <t>53883-322.json</t>
  </si>
  <si>
    <t>70506-126.json</t>
  </si>
  <si>
    <t>69553-4.json</t>
  </si>
  <si>
    <t>1021-1810.json</t>
  </si>
  <si>
    <t>34704-1161.json</t>
  </si>
  <si>
    <t>1021-2695.json</t>
  </si>
  <si>
    <t>71995-71.json</t>
  </si>
  <si>
    <t>2596-186.json</t>
  </si>
  <si>
    <t>68868-1.json</t>
  </si>
  <si>
    <t>70506-576.json</t>
  </si>
  <si>
    <t>91234-331.json</t>
  </si>
  <si>
    <t>53883-288.json</t>
  </si>
  <si>
    <t>5481-637.json</t>
  </si>
  <si>
    <t>64240-66.json</t>
  </si>
  <si>
    <t>228-722.json</t>
  </si>
  <si>
    <t>70627-57.json</t>
  </si>
  <si>
    <t>68959-3.json</t>
  </si>
  <si>
    <t>57227-1.json</t>
  </si>
  <si>
    <t>5905-564.json</t>
  </si>
  <si>
    <t>10324-81.json</t>
  </si>
  <si>
    <t>67690-9.json</t>
  </si>
  <si>
    <t>83529-226.json</t>
  </si>
  <si>
    <t>71376-1.json</t>
  </si>
  <si>
    <t>2217-874.json</t>
  </si>
  <si>
    <t>15297-14.json</t>
  </si>
  <si>
    <t>73049-486.json</t>
  </si>
  <si>
    <t>5481-549.json</t>
  </si>
  <si>
    <t>49927-6.json</t>
  </si>
  <si>
    <t>1677-231.json</t>
  </si>
  <si>
    <t>70506-608.json</t>
  </si>
  <si>
    <t>72372-4.json</t>
  </si>
  <si>
    <t>69361-4.json</t>
  </si>
  <si>
    <t>19713-646.json</t>
  </si>
  <si>
    <t>93930-82.json</t>
  </si>
  <si>
    <t>83529-54.json</t>
  </si>
  <si>
    <t>6836-259.json</t>
  </si>
  <si>
    <t>4822-526.json</t>
  </si>
  <si>
    <t>69261-4.json</t>
  </si>
  <si>
    <t>87655-6.json</t>
  </si>
  <si>
    <t>43407-1.json</t>
  </si>
  <si>
    <t>80286-4.json</t>
  </si>
  <si>
    <t>9804-1.json</t>
  </si>
  <si>
    <t>64864-70.json</t>
  </si>
  <si>
    <t>56228-41.json</t>
  </si>
  <si>
    <t>83100-42.json</t>
  </si>
  <si>
    <t>305-29.json</t>
  </si>
  <si>
    <t>82502-1.json</t>
  </si>
  <si>
    <t>2217-1054.json</t>
  </si>
  <si>
    <t>67690-71.json</t>
  </si>
  <si>
    <t>5813-110.json</t>
  </si>
  <si>
    <t>62719-453.json</t>
  </si>
  <si>
    <t>777-82.json</t>
  </si>
  <si>
    <t>10163-317.json</t>
  </si>
  <si>
    <t>1021-1778.json</t>
  </si>
  <si>
    <t>74779-5.json</t>
  </si>
  <si>
    <t>7969-433.json</t>
  </si>
  <si>
    <t>42750-237.json</t>
  </si>
  <si>
    <t>69361-44.json</t>
  </si>
  <si>
    <t>53883-119.json</t>
  </si>
  <si>
    <t>67262-26.json</t>
  </si>
  <si>
    <t>48222-16.json</t>
  </si>
  <si>
    <t>8378-41.json</t>
  </si>
  <si>
    <t>2724-813.json</t>
  </si>
  <si>
    <t>9240-8.json</t>
  </si>
  <si>
    <t>59639-254.json</t>
  </si>
  <si>
    <t>1839-262.json</t>
  </si>
  <si>
    <t>71840-32.json</t>
  </si>
  <si>
    <t>81927-85.json</t>
  </si>
  <si>
    <t>2217-931.json</t>
  </si>
  <si>
    <t>89167-93.json</t>
  </si>
  <si>
    <t>52287-17.json</t>
  </si>
  <si>
    <t>2724-669.json</t>
  </si>
  <si>
    <t>6836-465.json</t>
  </si>
  <si>
    <t>62097-55.json</t>
  </si>
  <si>
    <t>67712-5.json</t>
  </si>
  <si>
    <t>3573-90.json</t>
  </si>
  <si>
    <t>89167-8.json</t>
  </si>
  <si>
    <t>83100-4.json</t>
  </si>
  <si>
    <t>121-92.json</t>
  </si>
  <si>
    <t>90606-2.json</t>
  </si>
  <si>
    <t>66222-301.json</t>
  </si>
  <si>
    <t>1021-2787.json</t>
  </si>
  <si>
    <t>12455-151.json</t>
  </si>
  <si>
    <t>92564-7.json</t>
  </si>
  <si>
    <t>72616-8.json</t>
  </si>
  <si>
    <t>70506-464.json</t>
  </si>
  <si>
    <t>5813-40.json</t>
  </si>
  <si>
    <t>7754-44.json</t>
  </si>
  <si>
    <t>1022-584.json</t>
  </si>
  <si>
    <t>34704-904.json</t>
  </si>
  <si>
    <t>101563-41.json</t>
  </si>
  <si>
    <t>91234-223.json</t>
  </si>
  <si>
    <t>5185-100.json</t>
  </si>
  <si>
    <t>89168-125.json</t>
  </si>
  <si>
    <t>239-2699.json</t>
  </si>
  <si>
    <t>92987-1.json</t>
  </si>
  <si>
    <t>228-630.json</t>
  </si>
  <si>
    <t>46043-37.json</t>
  </si>
  <si>
    <t>53883-230.json</t>
  </si>
  <si>
    <t>63836-2.json</t>
  </si>
  <si>
    <t>100-1647.json</t>
  </si>
  <si>
    <t>60063-49.json</t>
  </si>
  <si>
    <t>75341-20.json</t>
  </si>
  <si>
    <t>228-260.json</t>
  </si>
  <si>
    <t>19713-580.json</t>
  </si>
  <si>
    <t>7946-20.json</t>
  </si>
  <si>
    <t>71995-26.json</t>
  </si>
  <si>
    <t>34704-1136.json</t>
  </si>
  <si>
    <t>748-217.json</t>
  </si>
  <si>
    <t>70506-521.json</t>
  </si>
  <si>
    <t>100-1352.json</t>
  </si>
  <si>
    <t>34704-841.json</t>
  </si>
  <si>
    <t>91234-366.json</t>
  </si>
  <si>
    <t>59639-192.json</t>
  </si>
  <si>
    <t>85353-6.json</t>
  </si>
  <si>
    <t>71512-4.json</t>
  </si>
  <si>
    <t>228-325.json</t>
  </si>
  <si>
    <t>53575-51.json</t>
  </si>
  <si>
    <t>53883-375.json</t>
  </si>
  <si>
    <t>102007-13.json</t>
  </si>
  <si>
    <t>71532-28.json</t>
  </si>
  <si>
    <t>1839-84.json</t>
  </si>
  <si>
    <t>11220-22.json</t>
  </si>
  <si>
    <t>499-404.json</t>
  </si>
  <si>
    <t>101563-163.json</t>
  </si>
  <si>
    <t>66222-244.json</t>
  </si>
  <si>
    <t>67702-14.json</t>
  </si>
  <si>
    <t>2724-686.json</t>
  </si>
  <si>
    <t>59913-2.json</t>
  </si>
  <si>
    <t>9688-265.json</t>
  </si>
  <si>
    <t>62719-500.json</t>
  </si>
  <si>
    <t>86274-1.json</t>
  </si>
  <si>
    <t>2749-602.json</t>
  </si>
  <si>
    <t>42750-364.json</t>
  </si>
  <si>
    <t>279-3632.json</t>
  </si>
  <si>
    <t>73079-12.json</t>
  </si>
  <si>
    <t>87290-82.json</t>
  </si>
  <si>
    <t>92554-1.json</t>
  </si>
  <si>
    <t>4822-530.json</t>
  </si>
  <si>
    <t>83529-42.json</t>
  </si>
  <si>
    <t>88721-1.json</t>
  </si>
  <si>
    <t>7048-8.json</t>
  </si>
  <si>
    <t>2217-531.json</t>
  </si>
  <si>
    <t>89459-64.json</t>
  </si>
  <si>
    <t>19713-650.json</t>
  </si>
  <si>
    <t>84229-19.json</t>
  </si>
  <si>
    <t>92564-19.json</t>
  </si>
  <si>
    <t>1475-160.json</t>
  </si>
  <si>
    <t>100-1597.json</t>
  </si>
  <si>
    <t>149-20.json</t>
  </si>
  <si>
    <t>19713-200.json</t>
  </si>
  <si>
    <t>47000-121.json</t>
  </si>
  <si>
    <t>10324-97.json</t>
  </si>
  <si>
    <t>5905-572.json</t>
  </si>
  <si>
    <t>577-572.json</t>
  </si>
  <si>
    <t>432-950.json</t>
  </si>
  <si>
    <t>93632-1.json</t>
  </si>
  <si>
    <t>88760-7.json</t>
  </si>
  <si>
    <t>71840-24.json</t>
  </si>
  <si>
    <t>2217-927.json</t>
  </si>
  <si>
    <t>961-370.json</t>
  </si>
  <si>
    <t>464-718.json</t>
  </si>
  <si>
    <t>59639-242.json</t>
  </si>
  <si>
    <t>5905-437.json</t>
  </si>
  <si>
    <t>74712-12.json</t>
  </si>
  <si>
    <t>1381-225.json</t>
  </si>
  <si>
    <t>87659-6.json</t>
  </si>
  <si>
    <t>74289-2.json</t>
  </si>
  <si>
    <t>67262-30.json</t>
  </si>
  <si>
    <t>2724-805.json</t>
  </si>
  <si>
    <t>89110-12.json</t>
  </si>
  <si>
    <t>19713-345.json</t>
  </si>
  <si>
    <t>83529-375.json</t>
  </si>
  <si>
    <t>69361-52.json</t>
  </si>
  <si>
    <t>7969-425.json</t>
  </si>
  <si>
    <t>499-384.json</t>
  </si>
  <si>
    <t>1021-2841.json</t>
  </si>
  <si>
    <t>100-937.json</t>
  </si>
  <si>
    <t>9688-320.json</t>
  </si>
  <si>
    <t>62719-445.json</t>
  </si>
  <si>
    <t>777-94.json</t>
  </si>
  <si>
    <t>11556-156.json</t>
  </si>
  <si>
    <t>101563-319.json</t>
  </si>
  <si>
    <t>5813-106.json</t>
  </si>
  <si>
    <t>3862-131.json</t>
  </si>
  <si>
    <t>42697-60.json</t>
  </si>
  <si>
    <t>91411-2.json</t>
  </si>
  <si>
    <t>64864-66.json</t>
  </si>
  <si>
    <t>83100-54.json</t>
  </si>
  <si>
    <t>70299-17.json</t>
  </si>
  <si>
    <t>39039-29.json</t>
  </si>
  <si>
    <t>53883-226.json</t>
  </si>
  <si>
    <t>70925-1.json</t>
  </si>
  <si>
    <t>961-409.json</t>
  </si>
  <si>
    <t>36488-31.json</t>
  </si>
  <si>
    <t>102563-2.json</t>
  </si>
  <si>
    <t>239-2725.json</t>
  </si>
  <si>
    <t>228-626.json</t>
  </si>
  <si>
    <t>89168-59.json</t>
  </si>
  <si>
    <t>89168-133.json</t>
  </si>
  <si>
    <t>64405-27.json</t>
  </si>
  <si>
    <t>103591-35.json</t>
  </si>
  <si>
    <t>7792-7.json</t>
  </si>
  <si>
    <t>3525-152.json</t>
  </si>
  <si>
    <t>34704-912.json</t>
  </si>
  <si>
    <t>91234-235.json</t>
  </si>
  <si>
    <t>101563-57.json</t>
  </si>
  <si>
    <t>71512-37.json</t>
  </si>
  <si>
    <t>57538-14.json</t>
  </si>
  <si>
    <t>70506-472.json</t>
  </si>
  <si>
    <t>71368-138.json</t>
  </si>
  <si>
    <t>12455-147.json</t>
  </si>
  <si>
    <t>2935-461.json</t>
  </si>
  <si>
    <t>34704-1065.json</t>
  </si>
  <si>
    <t>86200-2.json</t>
  </si>
  <si>
    <t>1258-1353.json</t>
  </si>
  <si>
    <t>39039-8.json</t>
  </si>
  <si>
    <t>10807-21.json</t>
  </si>
  <si>
    <t>89442-14.json</t>
  </si>
  <si>
    <t>777-145.json</t>
  </si>
  <si>
    <t>62097-43.json</t>
  </si>
  <si>
    <t>59913-13.json</t>
  </si>
  <si>
    <t>499-557.json</t>
  </si>
  <si>
    <t>6836-473.json</t>
  </si>
  <si>
    <t>37979-1.json</t>
  </si>
  <si>
    <t>91090-5.json</t>
  </si>
  <si>
    <t>538-324.json</t>
  </si>
  <si>
    <t>74530-38.json</t>
  </si>
  <si>
    <t>62719-279.json</t>
  </si>
  <si>
    <t>4822-619.json</t>
  </si>
  <si>
    <t>57787-23.json</t>
  </si>
  <si>
    <t>101563-175.json</t>
  </si>
  <si>
    <t>66222-252.json</t>
  </si>
  <si>
    <t>62637-15.json</t>
  </si>
  <si>
    <t>11220-34.json</t>
  </si>
  <si>
    <t>62719-629.json</t>
  </si>
  <si>
    <t>352-940.json</t>
  </si>
  <si>
    <t>42048-2.json</t>
  </si>
  <si>
    <t>1839-92.json</t>
  </si>
  <si>
    <t>12487-7.json</t>
  </si>
  <si>
    <t>72500-6.json</t>
  </si>
  <si>
    <t>88714-4.json</t>
  </si>
  <si>
    <t>53883-363.json</t>
  </si>
  <si>
    <t>83529-119.json</t>
  </si>
  <si>
    <t>1021-1851.json</t>
  </si>
  <si>
    <t>228-333.json</t>
  </si>
  <si>
    <t>5185-403.json</t>
  </si>
  <si>
    <t>42750-49.json</t>
  </si>
  <si>
    <t>59639-184.json</t>
  </si>
  <si>
    <t>7182-1.json</t>
  </si>
  <si>
    <t>34704-857.json</t>
  </si>
  <si>
    <t>27588-2.json</t>
  </si>
  <si>
    <t>90052-1.json</t>
  </si>
  <si>
    <t>70506-537.json</t>
  </si>
  <si>
    <t>7173-286.json</t>
  </si>
  <si>
    <t>68539-18.json</t>
  </si>
  <si>
    <t>100-1344.json</t>
  </si>
  <si>
    <t>19713-579.json</t>
  </si>
  <si>
    <t>71995-30.json</t>
  </si>
  <si>
    <t>34704-1120.json</t>
  </si>
  <si>
    <t>61842-9.json</t>
  </si>
  <si>
    <t>1448-104.json</t>
  </si>
  <si>
    <t>64240-27.json</t>
  </si>
  <si>
    <t>5481-676.json</t>
  </si>
  <si>
    <t>524-535.json</t>
  </si>
  <si>
    <t>100-1190.json</t>
  </si>
  <si>
    <t>10707-64.json</t>
  </si>
  <si>
    <t>47000-176.json</t>
  </si>
  <si>
    <t>5481-508.json</t>
  </si>
  <si>
    <t>55852-2.json</t>
  </si>
  <si>
    <t>7313-26.json</t>
  </si>
  <si>
    <t>55146-168.json</t>
  </si>
  <si>
    <t>2217-835.json</t>
  </si>
  <si>
    <t>19713-607.json</t>
  </si>
  <si>
    <t>61282-47.json</t>
  </si>
  <si>
    <t>279-9638.json</t>
  </si>
  <si>
    <t>89459-33.json</t>
  </si>
  <si>
    <t>2217-566.json</t>
  </si>
  <si>
    <t>62719-107.json</t>
  </si>
  <si>
    <t>4822-567.json</t>
  </si>
  <si>
    <t>93930-2.json</t>
  </si>
  <si>
    <t>42750-299.json</t>
  </si>
  <si>
    <t>83529-15.json</t>
  </si>
  <si>
    <t>42750-333.json</t>
  </si>
  <si>
    <t>9688-232.json</t>
  </si>
  <si>
    <t>62719-557.json</t>
  </si>
  <si>
    <t>83451-15.json</t>
  </si>
  <si>
    <t>55809-3.json</t>
  </si>
  <si>
    <t>44891-7.json</t>
  </si>
  <si>
    <t>4822-422.json</t>
  </si>
  <si>
    <t>279-3370.json</t>
  </si>
  <si>
    <t>2217-1015.json</t>
  </si>
  <si>
    <t>42697-37.json</t>
  </si>
  <si>
    <t>92617-20.json</t>
  </si>
  <si>
    <t>7969-188.json</t>
  </si>
  <si>
    <t>1021-1739.json</t>
  </si>
  <si>
    <t>4822-588.json</t>
  </si>
  <si>
    <t>100-960.json</t>
  </si>
  <si>
    <t>10163-356.json</t>
  </si>
  <si>
    <t>62097-3.json</t>
  </si>
  <si>
    <t>1021-2816.json</t>
  </si>
  <si>
    <t>46515-33.json</t>
  </si>
  <si>
    <t>81880-29.json</t>
  </si>
  <si>
    <t>89459-1.json</t>
  </si>
  <si>
    <t>4-58.json</t>
  </si>
  <si>
    <t>10772-21.json</t>
  </si>
  <si>
    <t>9198-225.json</t>
  </si>
  <si>
    <t>67071-86.json</t>
  </si>
  <si>
    <t>1381-272.json</t>
  </si>
  <si>
    <t>1839-223.json</t>
  </si>
  <si>
    <t>53883-508.json</t>
  </si>
  <si>
    <t>59639-215.json</t>
  </si>
  <si>
    <t>100-1485.json</t>
  </si>
  <si>
    <t>8329-118.json</t>
  </si>
  <si>
    <t>74578-8.json</t>
  </si>
  <si>
    <t>82542-3.json</t>
  </si>
  <si>
    <t>2217-970.json</t>
  </si>
  <si>
    <t>499-500.json</t>
  </si>
  <si>
    <t>69681-24.json</t>
  </si>
  <si>
    <t>95550-1.json</t>
  </si>
  <si>
    <t>65268-1.json</t>
  </si>
  <si>
    <t>6836-424.json</t>
  </si>
  <si>
    <t>2724-628.json</t>
  </si>
  <si>
    <t>777-112.json</t>
  </si>
  <si>
    <t>73479-17.json</t>
  </si>
  <si>
    <t>279-3409.json</t>
  </si>
  <si>
    <t>88957-1.json</t>
  </si>
  <si>
    <t>74530-80.json</t>
  </si>
  <si>
    <t>94730-29.json</t>
  </si>
  <si>
    <t>73877-1.json</t>
  </si>
  <si>
    <t>89442-43.json</t>
  </si>
  <si>
    <t>70627-2.json</t>
  </si>
  <si>
    <t>45309-90.json</t>
  </si>
  <si>
    <t>62719-691.json</t>
  </si>
  <si>
    <t>279-3059.json</t>
  </si>
  <si>
    <t>9779-321.json</t>
  </si>
  <si>
    <t>2749-593.json</t>
  </si>
  <si>
    <t>34704-945.json</t>
  </si>
  <si>
    <t>70590-2.json</t>
  </si>
  <si>
    <t>91234-262.json</t>
  </si>
  <si>
    <t>70506-425.json</t>
  </si>
  <si>
    <t>100-1256.json</t>
  </si>
  <si>
    <t>34704-1032.json</t>
  </si>
  <si>
    <t>228-671.json</t>
  </si>
  <si>
    <t>73771-5.json</t>
  </si>
  <si>
    <t>89168-164.json</t>
  </si>
  <si>
    <t>100-1606.json</t>
  </si>
  <si>
    <t>65787-2.json</t>
  </si>
  <si>
    <t>45728-7.json</t>
  </si>
  <si>
    <t>239-2772.json</t>
  </si>
  <si>
    <t>1157-41.json</t>
  </si>
  <si>
    <t>264-1186.json</t>
  </si>
  <si>
    <t>1448-446.json</t>
  </si>
  <si>
    <t>5185-511.json</t>
  </si>
  <si>
    <t>3008-111.json</t>
  </si>
  <si>
    <t>46978-4.json</t>
  </si>
  <si>
    <t>228-734.json</t>
  </si>
  <si>
    <t>70506-67.json</t>
  </si>
  <si>
    <t>64240-70.json</t>
  </si>
  <si>
    <t>5481-621.json</t>
  </si>
  <si>
    <t>91234-327.json</t>
  </si>
  <si>
    <t>100-1313.json</t>
  </si>
  <si>
    <t>34810-35.json</t>
  </si>
  <si>
    <t>85678-57.json</t>
  </si>
  <si>
    <t>34704-1177.json</t>
  </si>
  <si>
    <t>71995-67.json</t>
  </si>
  <si>
    <t>264-1169.json</t>
  </si>
  <si>
    <t>1021-1806.json</t>
  </si>
  <si>
    <t>88341-10.json</t>
  </si>
  <si>
    <t>80286-18.json</t>
  </si>
  <si>
    <t>53883-334.json</t>
  </si>
  <si>
    <t>88746-11.json</t>
  </si>
  <si>
    <t>91234-48.json</t>
  </si>
  <si>
    <t>352-444.json</t>
  </si>
  <si>
    <t>87394-3.json</t>
  </si>
  <si>
    <t>63761-11.json</t>
  </si>
  <si>
    <t>93100-1.json</t>
  </si>
  <si>
    <t>4-498.json</t>
  </si>
  <si>
    <t>19713-42.json</t>
  </si>
  <si>
    <t>67702-55.json</t>
  </si>
  <si>
    <t>101563-122.json</t>
  </si>
  <si>
    <t>66222-205.json</t>
  </si>
  <si>
    <t>48302-15.json</t>
  </si>
  <si>
    <t>60061-120.json</t>
  </si>
  <si>
    <t>8622-89.json</t>
  </si>
  <si>
    <t>6836-326.json</t>
  </si>
  <si>
    <t>59639-79.json</t>
  </si>
  <si>
    <t>87093-8.json</t>
  </si>
  <si>
    <t>33270-32.json</t>
  </si>
  <si>
    <t>87290-41.json</t>
  </si>
  <si>
    <t>10163-287.json</t>
  </si>
  <si>
    <t>66171-8.json</t>
  </si>
  <si>
    <t>101563-335.json</t>
  </si>
  <si>
    <t>8033-111.json</t>
  </si>
  <si>
    <t>91586-13.json</t>
  </si>
  <si>
    <t>93930-57.json</t>
  </si>
  <si>
    <t>432-1440.json</t>
  </si>
  <si>
    <t>5481-13.json</t>
  </si>
  <si>
    <t>73049-37.json</t>
  </si>
  <si>
    <t>1021-1742.json</t>
  </si>
  <si>
    <t>85556-2.json</t>
  </si>
  <si>
    <t>83529-81.json</t>
  </si>
  <si>
    <t>7969-409.json</t>
  </si>
  <si>
    <t>100-1554.json</t>
  </si>
  <si>
    <t>53883-123.json</t>
  </si>
  <si>
    <t>5481-9040.json</t>
  </si>
  <si>
    <t>90641-2.json</t>
  </si>
  <si>
    <t>2724-829.json</t>
  </si>
  <si>
    <t>498-202.json</t>
  </si>
  <si>
    <t>42182-25.json</t>
  </si>
  <si>
    <t>90748-1.json</t>
  </si>
  <si>
    <t>91234-130.json</t>
  </si>
  <si>
    <t>70051-142.json</t>
  </si>
  <si>
    <t>19713-739.json</t>
  </si>
  <si>
    <t>47371-129.json</t>
  </si>
  <si>
    <t>63838-17.json</t>
  </si>
  <si>
    <t>1839-258.json</t>
  </si>
  <si>
    <t>45002-21.json</t>
  </si>
  <si>
    <t>70627-82.json</t>
  </si>
  <si>
    <t>192-223.json</t>
  </si>
  <si>
    <t>228-523.json</t>
  </si>
  <si>
    <t>68543-42.json</t>
  </si>
  <si>
    <t>83222-19.json</t>
  </si>
  <si>
    <t>70506-262.json</t>
  </si>
  <si>
    <t>89167-46.json</t>
  </si>
  <si>
    <t>3282-102.json</t>
  </si>
  <si>
    <t>62255-20001.json</t>
  </si>
  <si>
    <t>71368-21.json</t>
  </si>
  <si>
    <t>55146-113.json</t>
  </si>
  <si>
    <t>241-439.json</t>
  </si>
  <si>
    <t>53883-436.json</t>
  </si>
  <si>
    <t>84229-35.json</t>
  </si>
  <si>
    <t>92564-35.json</t>
  </si>
  <si>
    <t>89459-48.json</t>
  </si>
  <si>
    <t>92988-4.json</t>
  </si>
  <si>
    <t>279-9643.json</t>
  </si>
  <si>
    <t>62719-486.json</t>
  </si>
  <si>
    <t>101563-270.json</t>
  </si>
  <si>
    <t>66222-157.json</t>
  </si>
  <si>
    <t>6836-263.json</t>
  </si>
  <si>
    <t>2517-86.json</t>
  </si>
  <si>
    <t>1021-2882.json</t>
  </si>
  <si>
    <t>60063-5.json</t>
  </si>
  <si>
    <t>264-540.json</t>
  </si>
  <si>
    <t>42750-348.json</t>
  </si>
  <si>
    <t>59639-96.json</t>
  </si>
  <si>
    <t>8033-93.json</t>
  </si>
  <si>
    <t>432-1505.json</t>
  </si>
  <si>
    <t>89167-127.json</t>
  </si>
  <si>
    <t>44446-56.json</t>
  </si>
  <si>
    <t>9688-249.json</t>
  </si>
  <si>
    <t>103087-9.json</t>
  </si>
  <si>
    <t>19713-555.json</t>
  </si>
  <si>
    <t>61468-3.json</t>
  </si>
  <si>
    <t>524-667.json</t>
  </si>
  <si>
    <t>101563-94.json</t>
  </si>
  <si>
    <t>7173-300.json</t>
  </si>
  <si>
    <t>84115-1.json</t>
  </si>
  <si>
    <t>91234-33.json</t>
  </si>
  <si>
    <t>19713-105.json</t>
  </si>
  <si>
    <t>83529-135.json</t>
  </si>
  <si>
    <t>95220-2.json</t>
  </si>
  <si>
    <t>7969-235.json</t>
  </si>
  <si>
    <t>101563-159.json</t>
  </si>
  <si>
    <t>19713-39.json</t>
  </si>
  <si>
    <t>75313-2.json</t>
  </si>
  <si>
    <t>71711-15.json</t>
  </si>
  <si>
    <t>86064-9.json</t>
  </si>
  <si>
    <t>1706-248.json</t>
  </si>
  <si>
    <t>70051-74.json</t>
  </si>
  <si>
    <t>62719-740.json</t>
  </si>
  <si>
    <t>538-308.json</t>
  </si>
  <si>
    <t>66222-291.json</t>
  </si>
  <si>
    <t>64962-1.json</t>
  </si>
  <si>
    <t>42750-124.json</t>
  </si>
  <si>
    <t>101458-4.json</t>
  </si>
  <si>
    <t>70506-8.json</t>
  </si>
  <si>
    <t>270-250.json</t>
  </si>
  <si>
    <t>47000-94.json</t>
  </si>
  <si>
    <t>7969-370.json</t>
  </si>
  <si>
    <t>50404-3.json</t>
  </si>
  <si>
    <t>1839-51.json</t>
  </si>
  <si>
    <t>100963-1.json</t>
  </si>
  <si>
    <t>90920-1.json</t>
  </si>
  <si>
    <t>34704-1049.json</t>
  </si>
  <si>
    <t>69681-2.json</t>
  </si>
  <si>
    <t>38167-36.json</t>
  </si>
  <si>
    <t>264-1057.json</t>
  </si>
  <si>
    <t>1015-81.json</t>
  </si>
  <si>
    <t>91234-219.json</t>
  </si>
  <si>
    <t>59639-147.json</t>
  </si>
  <si>
    <t>71368-114.json</t>
  </si>
  <si>
    <t>70144-5.json</t>
  </si>
  <si>
    <t>9616-13.json</t>
  </si>
  <si>
    <t>89168-75.json</t>
  </si>
  <si>
    <t>64137-26.json</t>
  </si>
  <si>
    <t>5383-199.json</t>
  </si>
  <si>
    <t>73049-3.json</t>
  </si>
  <si>
    <t>961-425.json</t>
  </si>
  <si>
    <t>62341-20001.json</t>
  </si>
  <si>
    <t>34704-894.json</t>
  </si>
  <si>
    <t>60063-73.json</t>
  </si>
  <si>
    <t>100-1387.json</t>
  </si>
  <si>
    <t>9198-177.json</t>
  </si>
  <si>
    <t>1021-2617.json</t>
  </si>
  <si>
    <t>2517-111.json</t>
  </si>
  <si>
    <t>71368-99.json</t>
  </si>
  <si>
    <t>67690-105.json</t>
  </si>
  <si>
    <t>19713-294.json</t>
  </si>
  <si>
    <t>53883-524.json</t>
  </si>
  <si>
    <t>91234-167.json</t>
  </si>
  <si>
    <t>59639-239.json</t>
  </si>
  <si>
    <t>33753-7.json</t>
  </si>
  <si>
    <t>100-1153.json</t>
  </si>
  <si>
    <t>1021-2569.json</t>
  </si>
  <si>
    <t>82691-1.json</t>
  </si>
  <si>
    <t>70506-370.json</t>
  </si>
  <si>
    <t>100-1503.json</t>
  </si>
  <si>
    <t>64321-11.json</t>
  </si>
  <si>
    <t>73049-404.json</t>
  </si>
  <si>
    <t>352-604.json</t>
  </si>
  <si>
    <t>1021-1715.json</t>
  </si>
  <si>
    <t>61282-84.json</t>
  </si>
  <si>
    <t>73729-1.json</t>
  </si>
  <si>
    <t>305-44.json</t>
  </si>
  <si>
    <t>70127-5.json</t>
  </si>
  <si>
    <t>48273-4.json</t>
  </si>
  <si>
    <t>52374-19.json</t>
  </si>
  <si>
    <t>88051-2.json</t>
  </si>
  <si>
    <t>1072-5.json</t>
  </si>
  <si>
    <t>538-133.json</t>
  </si>
  <si>
    <t>53883-76.json</t>
  </si>
  <si>
    <t>82542-26.json</t>
  </si>
  <si>
    <t>81880-4.json</t>
  </si>
  <si>
    <t>69526-14.json</t>
  </si>
  <si>
    <t>833-73.json</t>
  </si>
  <si>
    <t>6836-234.json</t>
  </si>
  <si>
    <t>89850-15.json</t>
  </si>
  <si>
    <t>10163-395.json</t>
  </si>
  <si>
    <t>29964-13.json</t>
  </si>
  <si>
    <t>8848-65.json</t>
  </si>
  <si>
    <t>279-9614.json</t>
  </si>
  <si>
    <t>66222-100.json</t>
  </si>
  <si>
    <t>53883-461.json</t>
  </si>
  <si>
    <t>61282-108.json</t>
  </si>
  <si>
    <t>84229-62.json</t>
  </si>
  <si>
    <t>93051-6.json</t>
  </si>
  <si>
    <t>1021-2586.json</t>
  </si>
  <si>
    <t>92564-62.json</t>
  </si>
  <si>
    <t>10324-108.json</t>
  </si>
  <si>
    <t>228-431.json</t>
  </si>
  <si>
    <t>70271-34.json</t>
  </si>
  <si>
    <t>94396-33.json</t>
  </si>
  <si>
    <t>2217-819.json</t>
  </si>
  <si>
    <t>5481-524.json</t>
  </si>
  <si>
    <t>70506-235.json</t>
  </si>
  <si>
    <t>89167-11.json</t>
  </si>
  <si>
    <t>71368-76.json</t>
  </si>
  <si>
    <t>55146-80.json</t>
  </si>
  <si>
    <t>10707-48.json</t>
  </si>
  <si>
    <t>43813-56.json</t>
  </si>
  <si>
    <t>91234-188.json</t>
  </si>
  <si>
    <t>52867-20001.json</t>
  </si>
  <si>
    <t>39967-30.json</t>
  </si>
  <si>
    <t>74530-43.json</t>
  </si>
  <si>
    <t>66222-229.json</t>
  </si>
  <si>
    <t>7969-262.json</t>
  </si>
  <si>
    <t>71711-42.json</t>
  </si>
  <si>
    <t>352-891.json</t>
  </si>
  <si>
    <t>478-125.json</t>
  </si>
  <si>
    <t>1130-15.json</t>
  </si>
  <si>
    <t>9688-137.json</t>
  </si>
  <si>
    <t>62719-652.json</t>
  </si>
  <si>
    <t>806-14.json</t>
  </si>
  <si>
    <t>51934-13.json</t>
  </si>
  <si>
    <t>279-3560.json</t>
  </si>
  <si>
    <t>91234-64.json</t>
  </si>
  <si>
    <t>5905-620.json</t>
  </si>
  <si>
    <t>84846-2.json</t>
  </si>
  <si>
    <t>100-1295.json</t>
  </si>
  <si>
    <t>42750-32.json</t>
  </si>
  <si>
    <t>90866-34.json</t>
  </si>
  <si>
    <t>498-193.json</t>
  </si>
  <si>
    <t>10324-221.json</t>
  </si>
  <si>
    <t>56601-4.json</t>
  </si>
  <si>
    <t>264-1145.json</t>
  </si>
  <si>
    <t>47371-90.json</t>
  </si>
  <si>
    <t>39967-157.json</t>
  </si>
  <si>
    <t>365-80.json</t>
  </si>
  <si>
    <t>6836-86.json</t>
  </si>
  <si>
    <t>44891-24.json</t>
  </si>
  <si>
    <t>5383-121.json</t>
  </si>
  <si>
    <t>60063-24.json</t>
  </si>
  <si>
    <t>73813-3.json</t>
  </si>
  <si>
    <t>7173-212.json</t>
  </si>
  <si>
    <t>9198-120.json</t>
  </si>
  <si>
    <t>2596-153.json</t>
  </si>
  <si>
    <t>2517-146.json</t>
  </si>
  <si>
    <t>1021-2640.json</t>
  </si>
  <si>
    <t>89118-9.json</t>
  </si>
  <si>
    <t>3525-129.json</t>
  </si>
  <si>
    <t>89168-22.json</t>
  </si>
  <si>
    <t>68467-14.json</t>
  </si>
  <si>
    <t>802-536.json</t>
  </si>
  <si>
    <t>89168-148.json</t>
  </si>
  <si>
    <t>95566-1.json</t>
  </si>
  <si>
    <t>5185-497.json</t>
  </si>
  <si>
    <t>34704-969.json</t>
  </si>
  <si>
    <t>5741-20.json</t>
  </si>
  <si>
    <t>70506-409.json</t>
  </si>
  <si>
    <t>7969-327.json</t>
  </si>
  <si>
    <t>84059-3.json</t>
  </si>
  <si>
    <t>56336-79.json</t>
  </si>
  <si>
    <t>67619-42.json</t>
  </si>
  <si>
    <t>5383-91.json</t>
  </si>
  <si>
    <t>10163-403.json</t>
  </si>
  <si>
    <t>8996-6.json</t>
  </si>
  <si>
    <t>1258-1328.json</t>
  </si>
  <si>
    <t>89459-126.json</t>
  </si>
  <si>
    <t>62097-38.json</t>
  </si>
  <si>
    <t>95337-1.json</t>
  </si>
  <si>
    <t>62719-717.json</t>
  </si>
  <si>
    <t>6836-408.json</t>
  </si>
  <si>
    <t>305-52.json</t>
  </si>
  <si>
    <t>39189-15.json</t>
  </si>
  <si>
    <t>42177-32.json</t>
  </si>
  <si>
    <t>101563-374.json</t>
  </si>
  <si>
    <t>66222-7.json</t>
  </si>
  <si>
    <t>62719-582.json</t>
  </si>
  <si>
    <t>59807-4.json</t>
  </si>
  <si>
    <t>62719-428.json</t>
  </si>
  <si>
    <t>93182-24.json</t>
  </si>
  <si>
    <t>61282-92.json</t>
  </si>
  <si>
    <t>63838-3.json</t>
  </si>
  <si>
    <t>1663-36.json</t>
  </si>
  <si>
    <t>93930-16.json</t>
  </si>
  <si>
    <t>7969-448.json</t>
  </si>
  <si>
    <t>12446-20010.json</t>
  </si>
  <si>
    <t>239-2461.json</t>
  </si>
  <si>
    <t>21164-9.json</t>
  </si>
  <si>
    <t>5382-45.json</t>
  </si>
  <si>
    <t>53883-162.json</t>
  </si>
  <si>
    <t>11581-3.json</t>
  </si>
  <si>
    <t>87972-1.json</t>
  </si>
  <si>
    <t>70506-366.json</t>
  </si>
  <si>
    <t>100-1515.json</t>
  </si>
  <si>
    <t>71406-2.json</t>
  </si>
  <si>
    <t>4-62.json</t>
  </si>
  <si>
    <t>97080-9.json</t>
  </si>
  <si>
    <t>53883-498.json</t>
  </si>
  <si>
    <t>1381-248.json</t>
  </si>
  <si>
    <t>45002-60.json</t>
  </si>
  <si>
    <t>62719-8.json</t>
  </si>
  <si>
    <t>1839-219.json</t>
  </si>
  <si>
    <t>100-1145.json</t>
  </si>
  <si>
    <t>69340-7.json</t>
  </si>
  <si>
    <t>70051-103.json</t>
  </si>
  <si>
    <t>91234-171.json</t>
  </si>
  <si>
    <t>10324-15.json</t>
  </si>
  <si>
    <t>5481-477.json</t>
  </si>
  <si>
    <t>19713-282.json</t>
  </si>
  <si>
    <t>228-562.json</t>
  </si>
  <si>
    <t>8329-35.json</t>
  </si>
  <si>
    <t>264-852.json</t>
  </si>
  <si>
    <t>55146-96.json</t>
  </si>
  <si>
    <t>352-757.json</t>
  </si>
  <si>
    <t>81927-11.json</t>
  </si>
  <si>
    <t>71368-60.json</t>
  </si>
  <si>
    <t>833-3.json</t>
  </si>
  <si>
    <t>70506-389.json</t>
  </si>
  <si>
    <t>5481-532.json</t>
  </si>
  <si>
    <t>70271-22.json</t>
  </si>
  <si>
    <t>55146-152.json</t>
  </si>
  <si>
    <t>228-427.json</t>
  </si>
  <si>
    <t>93616-1.json</t>
  </si>
  <si>
    <t>92564-74.json</t>
  </si>
  <si>
    <t>773-55.json</t>
  </si>
  <si>
    <t>100-1000.json</t>
  </si>
  <si>
    <t>53883-477.json</t>
  </si>
  <si>
    <t>61842-47.json</t>
  </si>
  <si>
    <t>101563-231.json</t>
  </si>
  <si>
    <t>279-9602.json</t>
  </si>
  <si>
    <t>10088-96.json</t>
  </si>
  <si>
    <t>10163-383.json</t>
  </si>
  <si>
    <t>8848-73.json</t>
  </si>
  <si>
    <t>82523-2.json</t>
  </si>
  <si>
    <t>94730-7.json</t>
  </si>
  <si>
    <t>6836-388.json</t>
  </si>
  <si>
    <t>42750-309.json</t>
  </si>
  <si>
    <t>53883-60.json</t>
  </si>
  <si>
    <t>9688-208.json</t>
  </si>
  <si>
    <t>5383-137.json</t>
  </si>
  <si>
    <t>365-96.json</t>
  </si>
  <si>
    <t>56575-11.json</t>
  </si>
  <si>
    <t>39967-141.json</t>
  </si>
  <si>
    <t>10324-237.json</t>
  </si>
  <si>
    <t>264-1153.json</t>
  </si>
  <si>
    <t>100-1283.json</t>
  </si>
  <si>
    <t>5905-636.json</t>
  </si>
  <si>
    <t>34704-990.json</t>
  </si>
  <si>
    <t>935-50.json</t>
  </si>
  <si>
    <t>524-626.json</t>
  </si>
  <si>
    <t>83529-174.json</t>
  </si>
  <si>
    <t>91234-72.json</t>
  </si>
  <si>
    <t>62190-36.json</t>
  </si>
  <si>
    <t>output_000100-00821-20190815.json</t>
  </si>
  <si>
    <t>56336-80.json</t>
  </si>
  <si>
    <t>9688-121.json</t>
  </si>
  <si>
    <t>352-887.json</t>
  </si>
  <si>
    <t>73148-7.json</t>
  </si>
  <si>
    <t>2217-675.json</t>
  </si>
  <si>
    <t>10088-107.json</t>
  </si>
  <si>
    <t>61428-1.json</t>
  </si>
  <si>
    <t>101563-118.json</t>
  </si>
  <si>
    <t>279-3126.json</t>
  </si>
  <si>
    <t>7969-274.json</t>
  </si>
  <si>
    <t>71094-1.json</t>
  </si>
  <si>
    <t>13283-34.json</t>
  </si>
  <si>
    <t>270-354.json</t>
  </si>
  <si>
    <t>70908-2.json</t>
  </si>
  <si>
    <t>62719-701.json</t>
  </si>
  <si>
    <t>57787-5.json</t>
  </si>
  <si>
    <t>19713-97.json</t>
  </si>
  <si>
    <t>82557-1.json</t>
  </si>
  <si>
    <t>777-128.json</t>
  </si>
  <si>
    <t>73327-16.json</t>
  </si>
  <si>
    <t>42750-165.json</t>
  </si>
  <si>
    <t>279-3599.json</t>
  </si>
  <si>
    <t>90932-1.json</t>
  </si>
  <si>
    <t>93033-2.json</t>
  </si>
  <si>
    <t>5185-481.json</t>
  </si>
  <si>
    <t>5741-36.json</t>
  </si>
  <si>
    <t>91452-5.json</t>
  </si>
  <si>
    <t>89168-34.json</t>
  </si>
  <si>
    <t>71096-13.json</t>
  </si>
  <si>
    <t>5905-289.json</t>
  </si>
  <si>
    <t>239-2748.json</t>
  </si>
  <si>
    <t>2517-150.json</t>
  </si>
  <si>
    <t>1021-2656.json</t>
  </si>
  <si>
    <t>85678-82.json</t>
  </si>
  <si>
    <t>53735-16.json</t>
  </si>
  <si>
    <t>74655-45.json</t>
  </si>
  <si>
    <t>10324-42.json</t>
  </si>
  <si>
    <t>33955-458.json</t>
  </si>
  <si>
    <t>228-535.json</t>
  </si>
  <si>
    <t>8329-62.json</t>
  </si>
  <si>
    <t>54287-23.json</t>
  </si>
  <si>
    <t>45002-37.json</t>
  </si>
  <si>
    <t>100-1112.json</t>
  </si>
  <si>
    <t>91234-126.json</t>
  </si>
  <si>
    <t>464-688.json</t>
  </si>
  <si>
    <t>19713-685.json</t>
  </si>
  <si>
    <t>92188-1.json</t>
  </si>
  <si>
    <t>91889-2.json</t>
  </si>
  <si>
    <t>50932-8.json</t>
  </si>
  <si>
    <t>89110-28.json</t>
  </si>
  <si>
    <t>72500-13.json</t>
  </si>
  <si>
    <t>70506-331.json</t>
  </si>
  <si>
    <t>83529-97.json</t>
  </si>
  <si>
    <t>58185-7.json</t>
  </si>
  <si>
    <t>4-363.json</t>
  </si>
  <si>
    <t>54705-14.json</t>
  </si>
  <si>
    <t>101563-289.json</t>
  </si>
  <si>
    <t>93930-41.json</t>
  </si>
  <si>
    <t>71711-8.json</t>
  </si>
  <si>
    <t>101563-323.json</t>
  </si>
  <si>
    <t>2217-1078.json</t>
  </si>
  <si>
    <t>8033-107.json</t>
  </si>
  <si>
    <t>279-9710.json</t>
  </si>
  <si>
    <t>74849-1.json</t>
  </si>
  <si>
    <t>33270-24.json</t>
  </si>
  <si>
    <t>87290-57.json</t>
  </si>
  <si>
    <t>6836-330.json</t>
  </si>
  <si>
    <t>82996-1.json</t>
  </si>
  <si>
    <t>65331-1.json</t>
  </si>
  <si>
    <t>73079-5.json</t>
  </si>
  <si>
    <t>2749-638.json</t>
  </si>
  <si>
    <t>89167-131.json</t>
  </si>
  <si>
    <t>279-3608.json</t>
  </si>
  <si>
    <t>11773-2.json</t>
  </si>
  <si>
    <t>4-226.json</t>
  </si>
  <si>
    <t>83529-78.json</t>
  </si>
  <si>
    <t>6836-275.json</t>
  </si>
  <si>
    <t>61842-10.json</t>
  </si>
  <si>
    <t>101563-266.json</t>
  </si>
  <si>
    <t>66222-141.json</t>
  </si>
  <si>
    <t>279-9655.json</t>
  </si>
  <si>
    <t>92564-23.json</t>
  </si>
  <si>
    <t>83019-6.json</t>
  </si>
  <si>
    <t>55146-105.json</t>
  </si>
  <si>
    <t>2217-858.json</t>
  </si>
  <si>
    <t>19713-390.json</t>
  </si>
  <si>
    <t>71368-37.json</t>
  </si>
  <si>
    <t>73049-500.json</t>
  </si>
  <si>
    <t>89167-50.json</t>
  </si>
  <si>
    <t>5905-548.json</t>
  </si>
  <si>
    <t>92474-6.json</t>
  </si>
  <si>
    <t>67702-4.json</t>
  </si>
  <si>
    <t>71227-6.json</t>
  </si>
  <si>
    <t>39967-71.json</t>
  </si>
  <si>
    <t>4822-623.json</t>
  </si>
  <si>
    <t>28293-337.json</t>
  </si>
  <si>
    <t>67702-38.json</t>
  </si>
  <si>
    <t>75506-7.json</t>
  </si>
  <si>
    <t>8281-9.json</t>
  </si>
  <si>
    <t>88165-3.json</t>
  </si>
  <si>
    <t>57787-19.json</t>
  </si>
  <si>
    <t>7969-389.json</t>
  </si>
  <si>
    <t>55146-1.json</t>
  </si>
  <si>
    <t>9688-176.json</t>
  </si>
  <si>
    <t>2724-700.json</t>
  </si>
  <si>
    <t>4822-273.json</t>
  </si>
  <si>
    <t>3573-53.json</t>
  </si>
  <si>
    <t>67071-105.json</t>
  </si>
  <si>
    <t>3525-187.json</t>
  </si>
  <si>
    <t>53883-359.json</t>
  </si>
  <si>
    <t>802-16.json</t>
  </si>
  <si>
    <t>86203-10.json</t>
  </si>
  <si>
    <t>83529-123.json</t>
  </si>
  <si>
    <t>91234-25.json</t>
  </si>
  <si>
    <t>92513-1.json</t>
  </si>
  <si>
    <t>101563-82.json</t>
  </si>
  <si>
    <t>55467-13.json</t>
  </si>
  <si>
    <t>1015-78.json</t>
  </si>
  <si>
    <t>1677-134.json</t>
  </si>
  <si>
    <t>5481-8978.json</t>
  </si>
  <si>
    <t>39967-116.json</t>
  </si>
  <si>
    <t>264-1104.json</t>
  </si>
  <si>
    <t>100-798.json</t>
  </si>
  <si>
    <t>19713-543.json</t>
  </si>
  <si>
    <t>5383-160.json</t>
  </si>
  <si>
    <t>228-759.json</t>
  </si>
  <si>
    <t>100-1684.json</t>
  </si>
  <si>
    <t>1021-2601.json</t>
  </si>
  <si>
    <t>2517-107.json</t>
  </si>
  <si>
    <t>74655-12.json</t>
  </si>
  <si>
    <t>85799-1.json</t>
  </si>
  <si>
    <t>70905-6.json</t>
  </si>
  <si>
    <t>39039-13.json</t>
  </si>
  <si>
    <t>89600-8.json</t>
  </si>
  <si>
    <t>89168-109.json</t>
  </si>
  <si>
    <t>89168-63.json</t>
  </si>
  <si>
    <t>87373-34.json</t>
  </si>
  <si>
    <t>3525-168.json</t>
  </si>
  <si>
    <t>70506-448.json</t>
  </si>
  <si>
    <t>59639-151.json</t>
  </si>
  <si>
    <t>71368-102.json</t>
  </si>
  <si>
    <t>34704-928.json</t>
  </si>
  <si>
    <t>1839-167.json</t>
  </si>
  <si>
    <t>56336-38.json</t>
  </si>
  <si>
    <t>80285-1.json</t>
  </si>
  <si>
    <t>98774-4.json</t>
  </si>
  <si>
    <t>94730-44.json</t>
  </si>
  <si>
    <t>1258-1369.json</t>
  </si>
  <si>
    <t>264-690.json</t>
  </si>
  <si>
    <t>279-3464.json</t>
  </si>
  <si>
    <t>42750-132.json</t>
  </si>
  <si>
    <t>707-314.json</t>
  </si>
  <si>
    <t>62719-756.json</t>
  </si>
  <si>
    <t>74079-2.json</t>
  </si>
  <si>
    <t>279-9593.json</t>
  </si>
  <si>
    <t>2724-645.json</t>
  </si>
  <si>
    <t>56890-2.json</t>
  </si>
  <si>
    <t>62719-721.json</t>
  </si>
  <si>
    <t>2724-632.json</t>
  </si>
  <si>
    <t>56473-4.json</t>
  </si>
  <si>
    <t>67505-3.json</t>
  </si>
  <si>
    <t>279-3413.json</t>
  </si>
  <si>
    <t>61943-1.json</t>
  </si>
  <si>
    <t>89442-59.json</t>
  </si>
  <si>
    <t>74559-13.json</t>
  </si>
  <si>
    <t>2724-262.json</t>
  </si>
  <si>
    <t>62719-371.json</t>
  </si>
  <si>
    <t>2217-710.json</t>
  </si>
  <si>
    <t>97680-2.json</t>
  </si>
  <si>
    <t>71910-2.json</t>
  </si>
  <si>
    <t>7969-311.json</t>
  </si>
  <si>
    <t>34704-1028.json</t>
  </si>
  <si>
    <t>228-391.json</t>
  </si>
  <si>
    <t>748-309.json</t>
  </si>
  <si>
    <t>89168-14.json</t>
  </si>
  <si>
    <t>61355-20001.json</t>
  </si>
  <si>
    <t>23566-19.json</t>
  </si>
  <si>
    <t>90511-4.json</t>
  </si>
  <si>
    <t>87235-1.json</t>
  </si>
  <si>
    <t>3008-89.json</t>
  </si>
  <si>
    <t>239-2768.json</t>
  </si>
  <si>
    <t>68467-3.json</t>
  </si>
  <si>
    <t>34704-1182.json</t>
  </si>
  <si>
    <t>74655-65.json</t>
  </si>
  <si>
    <t>2596-165.json</t>
  </si>
  <si>
    <t>70506-595.json</t>
  </si>
  <si>
    <t>60063-12.json</t>
  </si>
  <si>
    <t>44891-12.json</t>
  </si>
  <si>
    <t>42964-17.json</t>
  </si>
  <si>
    <t>100-1309.json</t>
  </si>
  <si>
    <t>39967-161.json</t>
  </si>
  <si>
    <t>264-1173.json</t>
  </si>
  <si>
    <t>35900-2.json</t>
  </si>
  <si>
    <t>66171-105.json</t>
  </si>
  <si>
    <t>524-606.json</t>
  </si>
  <si>
    <t>91234-297.json</t>
  </si>
  <si>
    <t>5905-616.json</t>
  </si>
  <si>
    <t>69553-8.json</t>
  </si>
  <si>
    <t>3-11.json</t>
  </si>
  <si>
    <t>83529-154.json</t>
  </si>
  <si>
    <t>92647-18.json</t>
  </si>
  <si>
    <t>91234-52.json</t>
  </si>
  <si>
    <t>228-684.json</t>
  </si>
  <si>
    <t>73884-1.json</t>
  </si>
  <si>
    <t>87994-3.json</t>
  </si>
  <si>
    <t>51934-25.json</t>
  </si>
  <si>
    <t>829-292.json</t>
  </si>
  <si>
    <t>4-482.json</t>
  </si>
  <si>
    <t>2724-777.json</t>
  </si>
  <si>
    <t>2217-655.json</t>
  </si>
  <si>
    <t>104360-1.json</t>
  </si>
  <si>
    <t>101563-138.json</t>
  </si>
  <si>
    <t>74530-75.json</t>
  </si>
  <si>
    <t>13283-14.json</t>
  </si>
  <si>
    <t>48737-3.json</t>
  </si>
  <si>
    <t>5389-15.json</t>
  </si>
  <si>
    <t>28293-340.json</t>
  </si>
  <si>
    <t>68543-23.json</t>
  </si>
  <si>
    <t>43813-60.json</t>
  </si>
  <si>
    <t>2217-985.json</t>
  </si>
  <si>
    <t>81927-31.json</t>
  </si>
  <si>
    <t>71368-40.json</t>
  </si>
  <si>
    <t>352-777.json</t>
  </si>
  <si>
    <t>10807-202.json</t>
  </si>
  <si>
    <t>89167-27.json</t>
  </si>
  <si>
    <t>29909-2.json</t>
  </si>
  <si>
    <t>2792-84.json</t>
  </si>
  <si>
    <t>90780-5.json</t>
  </si>
  <si>
    <t>100-1470.json</t>
  </si>
  <si>
    <t>5481-512.json</t>
  </si>
  <si>
    <t>228-407.json</t>
  </si>
  <si>
    <t>51934-8.json</t>
  </si>
  <si>
    <t>10806-41.json</t>
  </si>
  <si>
    <t>92564-54.json</t>
  </si>
  <si>
    <t>773-75.json</t>
  </si>
  <si>
    <t>84229-54.json</t>
  </si>
  <si>
    <t>67071-73.json</t>
  </si>
  <si>
    <t>73452-2.json</t>
  </si>
  <si>
    <t>70506-653.json</t>
  </si>
  <si>
    <t>524-485.json</t>
  </si>
  <si>
    <t>53883-457.json</t>
  </si>
  <si>
    <t>5905-495.json</t>
  </si>
  <si>
    <t>101563-211.json</t>
  </si>
  <si>
    <t>66222-136.json</t>
  </si>
  <si>
    <t>89459-29.json</t>
  </si>
  <si>
    <t>29964-25.json</t>
  </si>
  <si>
    <t>8848-53.json</t>
  </si>
  <si>
    <t>88472-2.json</t>
  </si>
  <si>
    <t>42750-283.json</t>
  </si>
  <si>
    <t>42750-329.json</t>
  </si>
  <si>
    <t>4-251.json</t>
  </si>
  <si>
    <t>1021-1666.json</t>
  </si>
  <si>
    <t>3525-97.json</t>
  </si>
  <si>
    <t>3862-193.json</t>
  </si>
  <si>
    <t>91742-1.json</t>
  </si>
  <si>
    <t>1021-1689.json</t>
  </si>
  <si>
    <t>87290-20.json</t>
  </si>
  <si>
    <t>6836-347.json</t>
  </si>
  <si>
    <t>73342-4.json</t>
  </si>
  <si>
    <t>101563-354.json</t>
  </si>
  <si>
    <t>3525-78.json</t>
  </si>
  <si>
    <t>62719-408.json</t>
  </si>
  <si>
    <t>73049-56.json</t>
  </si>
  <si>
    <t>80285-12.json</t>
  </si>
  <si>
    <t>93930-36.json</t>
  </si>
  <si>
    <t>7969-192.json</t>
  </si>
  <si>
    <t>9404-51.json</t>
  </si>
  <si>
    <t>4822-592.json</t>
  </si>
  <si>
    <t>1021-1723.json</t>
  </si>
  <si>
    <t>74681-17.json</t>
  </si>
  <si>
    <t>85588-20.json</t>
  </si>
  <si>
    <t>83529-338.json</t>
  </si>
  <si>
    <t>11411-11.json</t>
  </si>
  <si>
    <t>71297-1.json</t>
  </si>
  <si>
    <t>70506-346.json</t>
  </si>
  <si>
    <t>62498-4.json</t>
  </si>
  <si>
    <t>103889-1.json</t>
  </si>
  <si>
    <t>45002-40.json</t>
  </si>
  <si>
    <t>53883-512.json</t>
  </si>
  <si>
    <t>91234-151.json</t>
  </si>
  <si>
    <t>8329-102.json</t>
  </si>
  <si>
    <t>47000-183.json</t>
  </si>
  <si>
    <t>83529-292.json</t>
  </si>
  <si>
    <t>228-542.json</t>
  </si>
  <si>
    <t>2517-127.json</t>
  </si>
  <si>
    <t>74655-32.json</t>
  </si>
  <si>
    <t>60063-45.json</t>
  </si>
  <si>
    <t>961-413.json</t>
  </si>
  <si>
    <t>5481-683.json</t>
  </si>
  <si>
    <t>39039-33.json</t>
  </si>
  <si>
    <t>58295-3.json</t>
  </si>
  <si>
    <t>239-2695.json</t>
  </si>
  <si>
    <t>89168-129.json</t>
  </si>
  <si>
    <t>89168-43.json</t>
  </si>
  <si>
    <t>62355-8.json</t>
  </si>
  <si>
    <t>3525-148.json</t>
  </si>
  <si>
    <t>53883-396.json</t>
  </si>
  <si>
    <t>91628-2.json</t>
  </si>
  <si>
    <t>71368-122.json</t>
  </si>
  <si>
    <t>59639-171.json</t>
  </si>
  <si>
    <t>70506-468.json</t>
  </si>
  <si>
    <t>64405-1.json</t>
  </si>
  <si>
    <t>34704-908.json</t>
  </si>
  <si>
    <t>264-1061.json</t>
  </si>
  <si>
    <t>83100-8.json</t>
  </si>
  <si>
    <t>279-3014.json</t>
  </si>
  <si>
    <t>7969-346.json</t>
  </si>
  <si>
    <t>89167-4.json</t>
  </si>
  <si>
    <t>10163-198.json</t>
  </si>
  <si>
    <t>28293-252.json</t>
  </si>
  <si>
    <t>62097-59.json</t>
  </si>
  <si>
    <t>6836-193.json</t>
  </si>
  <si>
    <t>95009-3.json</t>
  </si>
  <si>
    <t>6836-469.json</t>
  </si>
  <si>
    <t>90316-1.json</t>
  </si>
  <si>
    <t>101563-180.json</t>
  </si>
  <si>
    <t>57131-11.json</t>
  </si>
  <si>
    <t>2724-665.json</t>
  </si>
  <si>
    <t>901-82.json</t>
  </si>
  <si>
    <t>270-323.json</t>
  </si>
  <si>
    <t>2217-602.json</t>
  </si>
  <si>
    <t>67702-18.json</t>
  </si>
  <si>
    <t>85945-1.json</t>
  </si>
  <si>
    <t>6836-486.json</t>
  </si>
  <si>
    <t>66222-248.json</t>
  </si>
  <si>
    <t>279-3151.json</t>
  </si>
  <si>
    <t>57787-39.json</t>
  </si>
  <si>
    <t>1839-88.json</t>
  </si>
  <si>
    <t>71653-7.json</t>
  </si>
  <si>
    <t>3573-73.json</t>
  </si>
  <si>
    <t>67071-125.json</t>
  </si>
  <si>
    <t>62190-41.json</t>
  </si>
  <si>
    <t>53883-379.json</t>
  </si>
  <si>
    <t>53345-18.json</t>
  </si>
  <si>
    <t>48520-20.json</t>
  </si>
  <si>
    <t>58185-180.json</t>
  </si>
  <si>
    <t>228-329.json</t>
  </si>
  <si>
    <t>1021-2764.json</t>
  </si>
  <si>
    <t>34704-1090.json</t>
  </si>
  <si>
    <t>769-985.json</t>
  </si>
  <si>
    <t>70506-487.json</t>
  </si>
  <si>
    <t>75506-11.json</t>
  </si>
  <si>
    <t>5905-641.json</t>
  </si>
  <si>
    <t>524-651.json</t>
  </si>
  <si>
    <t>39967-136.json</t>
  </si>
  <si>
    <t>35053-1.json</t>
  </si>
  <si>
    <t>10324-240.json</t>
  </si>
  <si>
    <t>264-1124.json</t>
  </si>
  <si>
    <t>output_102981-00001-20250127.json</t>
  </si>
  <si>
    <t>2749-618.json</t>
  </si>
  <si>
    <t>89167-111.json</t>
  </si>
  <si>
    <t>67690-92.json</t>
  </si>
  <si>
    <t>42697-2.json</t>
  </si>
  <si>
    <t>833-12.json</t>
  </si>
  <si>
    <t>81606-1.json</t>
  </si>
  <si>
    <t>42519-22.json</t>
  </si>
  <si>
    <t>83529-58.json</t>
  </si>
  <si>
    <t>6836-255.json</t>
  </si>
  <si>
    <t>61842-30.json</t>
  </si>
  <si>
    <t>101563-246.json</t>
  </si>
  <si>
    <t>66222-161.json</t>
  </si>
  <si>
    <t>70506-604.json</t>
  </si>
  <si>
    <t>90784-2.json</t>
  </si>
  <si>
    <t>5481-545.json</t>
  </si>
  <si>
    <t>81927-66.json</t>
  </si>
  <si>
    <t>89167-70.json</t>
  </si>
  <si>
    <t>100-1427.json</t>
  </si>
  <si>
    <t>3432-37.json</t>
  </si>
  <si>
    <t>5905-568.json</t>
  </si>
  <si>
    <t>264-825.json</t>
  </si>
  <si>
    <t>524-578.json</t>
  </si>
  <si>
    <t>43813-37.json</t>
  </si>
  <si>
    <t>228-515.json</t>
  </si>
  <si>
    <t>11346-5.json</t>
  </si>
  <si>
    <t>1448-372.json</t>
  </si>
  <si>
    <t>48813-1.json</t>
  </si>
  <si>
    <t>8329-42.json</t>
  </si>
  <si>
    <t>87373-147.json</t>
  </si>
  <si>
    <t>93190-1.json</t>
  </si>
  <si>
    <t>91145-4.json</t>
  </si>
  <si>
    <t>45002-17.json</t>
  </si>
  <si>
    <t>63838-21.json</t>
  </si>
  <si>
    <t>59639-258.json</t>
  </si>
  <si>
    <t>524-597.json</t>
  </si>
  <si>
    <t>464-702.json</t>
  </si>
  <si>
    <t>5905-587.json</t>
  </si>
  <si>
    <t>100-1098.json</t>
  </si>
  <si>
    <t>228-145.json</t>
  </si>
  <si>
    <t>10324-186.json</t>
  </si>
  <si>
    <t>98788-1.json</t>
  </si>
  <si>
    <t>42182-13.json</t>
  </si>
  <si>
    <t>69587-1.json</t>
  </si>
  <si>
    <t>2217-897.json</t>
  </si>
  <si>
    <t>100-1562.json</t>
  </si>
  <si>
    <t>74779-9.json</t>
  </si>
  <si>
    <t>69361-48.json</t>
  </si>
  <si>
    <t>87256-1.json</t>
  </si>
  <si>
    <t>89459-91.json</t>
  </si>
  <si>
    <t>93930-61.json</t>
  </si>
  <si>
    <t>8033-127.json</t>
  </si>
  <si>
    <t>80990-3.json</t>
  </si>
  <si>
    <t>101563-303.json</t>
  </si>
  <si>
    <t>50956-6.json</t>
  </si>
  <si>
    <t>93576-1.json</t>
  </si>
  <si>
    <t>87290-77.json</t>
  </si>
  <si>
    <t>42750-391.json</t>
  </si>
  <si>
    <t>6836-310.json</t>
  </si>
  <si>
    <t>538-328.json</t>
  </si>
  <si>
    <t>44956-6.json</t>
  </si>
  <si>
    <t>101563-196.json</t>
  </si>
  <si>
    <t>58185-23.json</t>
  </si>
  <si>
    <t>39039-4.json</t>
  </si>
  <si>
    <t>62719-330.json</t>
  </si>
  <si>
    <t>8596-31.json</t>
  </si>
  <si>
    <t>11773-13.json</t>
  </si>
  <si>
    <t>7969-350.json</t>
  </si>
  <si>
    <t>148-1288.json</t>
  </si>
  <si>
    <t>121-88.json</t>
  </si>
  <si>
    <t>67619-35.json</t>
  </si>
  <si>
    <t>2217-751.json</t>
  </si>
  <si>
    <t>538-282.json</t>
  </si>
  <si>
    <t>9086-4.json</t>
  </si>
  <si>
    <t>1839-151.json</t>
  </si>
  <si>
    <t>70787-4.json</t>
  </si>
  <si>
    <t>57538-18.json</t>
  </si>
  <si>
    <t>58185-179.json</t>
  </si>
  <si>
    <t>53883-380.json</t>
  </si>
  <si>
    <t>2686-22.json</t>
  </si>
  <si>
    <t>4091-25.json</t>
  </si>
  <si>
    <t>239-2729.json</t>
  </si>
  <si>
    <t>39039-25.json</t>
  </si>
  <si>
    <t>961-405.json</t>
  </si>
  <si>
    <t>60063-53.json</t>
  </si>
  <si>
    <t>93407-1.json</t>
  </si>
  <si>
    <t>71704-6.json</t>
  </si>
  <si>
    <t>74655-24.json</t>
  </si>
  <si>
    <t>2517-131.json</t>
  </si>
  <si>
    <t>100-741.json</t>
  </si>
  <si>
    <t>5383-156.json</t>
  </si>
  <si>
    <t>228-295.json</t>
  </si>
  <si>
    <t>39967-120.json</t>
  </si>
  <si>
    <t>71146-2.json</t>
  </si>
  <si>
    <t>5905-657.json</t>
  </si>
  <si>
    <t>70506-491.json</t>
  </si>
  <si>
    <t>72159-18.json</t>
  </si>
  <si>
    <t>769-993.json</t>
  </si>
  <si>
    <t>241-360.json</t>
  </si>
  <si>
    <t>34704-1086.json</t>
  </si>
  <si>
    <t>83529-115.json</t>
  </si>
  <si>
    <t>87290-8.json</t>
  </si>
  <si>
    <t>86203-26.json</t>
  </si>
  <si>
    <t>19369-4.json</t>
  </si>
  <si>
    <t>100-1718.json</t>
  </si>
  <si>
    <t>88714-8.json</t>
  </si>
  <si>
    <t>80518-2.json</t>
  </si>
  <si>
    <t>67071-133.json</t>
  </si>
  <si>
    <t>3573-65.json</t>
  </si>
  <si>
    <t>9688-140.json</t>
  </si>
  <si>
    <t>62719-625.json</t>
  </si>
  <si>
    <t>11220-38.json</t>
  </si>
  <si>
    <t>101563-179.json</t>
  </si>
  <si>
    <t>19713-19.json</t>
  </si>
  <si>
    <t>71711-35.json</t>
  </si>
  <si>
    <t>10404-95.json</t>
  </si>
  <si>
    <t>83529-2.json</t>
  </si>
  <si>
    <t>264-833.json</t>
  </si>
  <si>
    <t>5481-103.json</t>
  </si>
  <si>
    <t>70506-242.json</t>
  </si>
  <si>
    <t>83222-39.json</t>
  </si>
  <si>
    <t>91234-405.json</t>
  </si>
  <si>
    <t>98433-1.json</t>
  </si>
  <si>
    <t>89167-66.json</t>
  </si>
  <si>
    <t>102007-2.json</t>
  </si>
  <si>
    <t>228-446.json</t>
  </si>
  <si>
    <t>5481-553.json</t>
  </si>
  <si>
    <t>5185-376.json</t>
  </si>
  <si>
    <t>92144-2.json</t>
  </si>
  <si>
    <t>70506-612.json</t>
  </si>
  <si>
    <t>84229-15.json</t>
  </si>
  <si>
    <t>92564-15.json</t>
  </si>
  <si>
    <t>1744-20001.json</t>
  </si>
  <si>
    <t>89459-68.json</t>
  </si>
  <si>
    <t>279-9663.json</t>
  </si>
  <si>
    <t>89900-6.json</t>
  </si>
  <si>
    <t>7001-385.json</t>
  </si>
  <si>
    <t>47629-7.json</t>
  </si>
  <si>
    <t>149-8.json</t>
  </si>
  <si>
    <t>3282-98.json</t>
  </si>
  <si>
    <t>92044-2.json</t>
  </si>
  <si>
    <t>86282-2.json</t>
  </si>
  <si>
    <t>42750-368.json</t>
  </si>
  <si>
    <t>89167-107.json</t>
  </si>
  <si>
    <t>67690-84.json</t>
  </si>
  <si>
    <t>71173-7.json</t>
  </si>
  <si>
    <t>9688-269.json</t>
  </si>
  <si>
    <t>83100-58.json</t>
  </si>
  <si>
    <t>42750-387.json</t>
  </si>
  <si>
    <t>6836-306.json</t>
  </si>
  <si>
    <t>10897-9.json</t>
  </si>
  <si>
    <t>87290-61.json</t>
  </si>
  <si>
    <t>10250-57.json</t>
  </si>
  <si>
    <t>88999-3.json</t>
  </si>
  <si>
    <t>42177-53.json</t>
  </si>
  <si>
    <t>101563-315.json</t>
  </si>
  <si>
    <t>81603-2.json</t>
  </si>
  <si>
    <t>36272-14.json</t>
  </si>
  <si>
    <t>36736-2.json</t>
  </si>
  <si>
    <t>93930-77.json</t>
  </si>
  <si>
    <t>73049-17.json</t>
  </si>
  <si>
    <t>89459-87.json</t>
  </si>
  <si>
    <t>1021-1762.json</t>
  </si>
  <si>
    <t>7969-429.json</t>
  </si>
  <si>
    <t>86174-4.json</t>
  </si>
  <si>
    <t>90781-1.json</t>
  </si>
  <si>
    <t>45309-6.json</t>
  </si>
  <si>
    <t>2724-809.json</t>
  </si>
  <si>
    <t>8383-13.json</t>
  </si>
  <si>
    <t>228-153.json</t>
  </si>
  <si>
    <t>524-581.json</t>
  </si>
  <si>
    <t>464-714.json</t>
  </si>
  <si>
    <t>5905-591.json</t>
  </si>
  <si>
    <t>91234-110.json</t>
  </si>
  <si>
    <t>19713-719.json</t>
  </si>
  <si>
    <t>63838-37.json</t>
  </si>
  <si>
    <t>71840-28.json</t>
  </si>
  <si>
    <t>89167-89.json</t>
  </si>
  <si>
    <t>70506-583.json</t>
  </si>
  <si>
    <t>5481-338.json</t>
  </si>
  <si>
    <t>802-146.json</t>
  </si>
  <si>
    <t>74655-73.json</t>
  </si>
  <si>
    <t>2517-166.json</t>
  </si>
  <si>
    <t>85724-11.json</t>
  </si>
  <si>
    <t>87373-55.json</t>
  </si>
  <si>
    <t>43497-1.json</t>
  </si>
  <si>
    <t>38167-41.json</t>
  </si>
  <si>
    <t>91484-1.json</t>
  </si>
  <si>
    <t>10807-428.json</t>
  </si>
  <si>
    <t>70506-429.json</t>
  </si>
  <si>
    <t>59639-130.json</t>
  </si>
  <si>
    <t>56336-59.json</t>
  </si>
  <si>
    <t>7969-307.json</t>
  </si>
  <si>
    <t>62719-367.json</t>
  </si>
  <si>
    <t>28293-213.json</t>
  </si>
  <si>
    <t>2724-274.json</t>
  </si>
  <si>
    <t>94730-25.json</t>
  </si>
  <si>
    <t>46923-9.json</t>
  </si>
  <si>
    <t>42750-153.json</t>
  </si>
  <si>
    <t>62097-18.json</t>
  </si>
  <si>
    <t>63269-4.json</t>
  </si>
  <si>
    <t>71058-2.json</t>
  </si>
  <si>
    <t>72959-1.json</t>
  </si>
  <si>
    <t>7401-10.json</t>
  </si>
  <si>
    <t>62719-737.json</t>
  </si>
  <si>
    <t>6836-428.json</t>
  </si>
  <si>
    <t>66675-4.json</t>
  </si>
  <si>
    <t>28293-356.json</t>
  </si>
  <si>
    <t>45385-101.json</t>
  </si>
  <si>
    <t>74530-63.json</t>
  </si>
  <si>
    <t>7969-242.json</t>
  </si>
  <si>
    <t>48302-19.json</t>
  </si>
  <si>
    <t>67702-59.json</t>
  </si>
  <si>
    <t>2217-643.json</t>
  </si>
  <si>
    <t>71711-62.json</t>
  </si>
  <si>
    <t>8917-3.json</t>
  </si>
  <si>
    <t>62719-672.json</t>
  </si>
  <si>
    <t>4-494.json</t>
  </si>
  <si>
    <t>279-3540.json</t>
  </si>
  <si>
    <t>91234-44.json</t>
  </si>
  <si>
    <t>40849-20202.json</t>
  </si>
  <si>
    <t>84565-7.json</t>
  </si>
  <si>
    <t>96706-3.json</t>
  </si>
  <si>
    <t>5905-600.json</t>
  </si>
  <si>
    <t>241-337.json</t>
  </si>
  <si>
    <t>228-368.json</t>
  </si>
  <si>
    <t>90866-14.json</t>
  </si>
  <si>
    <t>19713-522.json</t>
  </si>
  <si>
    <t>34810-39.json</t>
  </si>
  <si>
    <t>264-1165.json</t>
  </si>
  <si>
    <t>82074-1.json</t>
  </si>
  <si>
    <t>2693-172.json</t>
  </si>
  <si>
    <t>228-738.json</t>
  </si>
  <si>
    <t>71847-3.json</t>
  </si>
  <si>
    <t>83451-19.json</t>
  </si>
  <si>
    <t>2749-659.json</t>
  </si>
  <si>
    <t>2724-448.json</t>
  </si>
  <si>
    <t>1021-1670.json</t>
  </si>
  <si>
    <t>35978-1.json</t>
  </si>
  <si>
    <t>100-829.json</t>
  </si>
  <si>
    <t>42750-295.json</t>
  </si>
  <si>
    <t>34704-676.json</t>
  </si>
  <si>
    <t>6836-214.json</t>
  </si>
  <si>
    <t>83529-19.json</t>
  </si>
  <si>
    <t>279-9634.json</t>
  </si>
  <si>
    <t>101563-207.json</t>
  </si>
  <si>
    <t>53883-441.json</t>
  </si>
  <si>
    <t>84229-42.json</t>
  </si>
  <si>
    <t>80697-3.json</t>
  </si>
  <si>
    <t>67071-65.json</t>
  </si>
  <si>
    <t>74787-1.json</t>
  </si>
  <si>
    <t>92564-42.json</t>
  </si>
  <si>
    <t>85588-1.json</t>
  </si>
  <si>
    <t>228-411.json</t>
  </si>
  <si>
    <t>83327-4.json</t>
  </si>
  <si>
    <t>55146-164.json</t>
  </si>
  <si>
    <t>5383-228.json</t>
  </si>
  <si>
    <t>5481-504.json</t>
  </si>
  <si>
    <t>3432-76.json</t>
  </si>
  <si>
    <t>2792-92.json</t>
  </si>
  <si>
    <t>100-1466.json</t>
  </si>
  <si>
    <t>89167-31.json</t>
  </si>
  <si>
    <t>2217-993.json</t>
  </si>
  <si>
    <t>83190-4.json</t>
  </si>
  <si>
    <t>10707-68.json</t>
  </si>
  <si>
    <t>524-539.json</t>
  </si>
  <si>
    <t>100368-3.json</t>
  </si>
  <si>
    <t>5905-529.json</t>
  </si>
  <si>
    <t>228-554.json</t>
  </si>
  <si>
    <t>83529-284.json</t>
  </si>
  <si>
    <t>100-1489.json</t>
  </si>
  <si>
    <t>10324-23.json</t>
  </si>
  <si>
    <t>8329-114.json</t>
  </si>
  <si>
    <t>53883-504.json</t>
  </si>
  <si>
    <t>95290-5.json</t>
  </si>
  <si>
    <t>100-1173.json</t>
  </si>
  <si>
    <t>59639-219.json</t>
  </si>
  <si>
    <t>45002-56.json</t>
  </si>
  <si>
    <t>6198-13.json</t>
  </si>
  <si>
    <t>70060-27.json</t>
  </si>
  <si>
    <t>70506-350.json</t>
  </si>
  <si>
    <t>5905-196.json</t>
  </si>
  <si>
    <t>81880-25.json</t>
  </si>
  <si>
    <t>352-624.json</t>
  </si>
  <si>
    <t>72586-1.json</t>
  </si>
  <si>
    <t>93930-20.json</t>
  </si>
  <si>
    <t>7969-184.json</t>
  </si>
  <si>
    <t>73049-40.json</t>
  </si>
  <si>
    <t>93182-12.json</t>
  </si>
  <si>
    <t>2217-585.json</t>
  </si>
  <si>
    <t>101563-342.json</t>
  </si>
  <si>
    <t>2217-1019.json</t>
  </si>
  <si>
    <t>88098-2.json</t>
  </si>
  <si>
    <t>34704-733.json</t>
  </si>
  <si>
    <t>81853-3.json</t>
  </si>
  <si>
    <t>6836-351.json</t>
  </si>
  <si>
    <t>305-64.json</t>
  </si>
  <si>
    <t>1677-43.json</t>
  </si>
  <si>
    <t>87290-36.json</t>
  </si>
  <si>
    <t>92942-1.json</t>
  </si>
  <si>
    <t>1706-244.json</t>
  </si>
  <si>
    <t>62719-259.json</t>
  </si>
  <si>
    <t>67979-20.json</t>
  </si>
  <si>
    <t>86064-5.json</t>
  </si>
  <si>
    <t>19713-35.json</t>
  </si>
  <si>
    <t>71711-19.json</t>
  </si>
  <si>
    <t>67702-22.json</t>
  </si>
  <si>
    <t>101563-155.json</t>
  </si>
  <si>
    <t>7969-239.json</t>
  </si>
  <si>
    <t>7969-393.json</t>
  </si>
  <si>
    <t>6836-516.json</t>
  </si>
  <si>
    <t>74334-1.json</t>
  </si>
  <si>
    <t>28293-287.json</t>
  </si>
  <si>
    <t>100437-2.json</t>
  </si>
  <si>
    <t>88889-2.json</t>
  </si>
  <si>
    <t>53883-343.json</t>
  </si>
  <si>
    <t>66222-99.json</t>
  </si>
  <si>
    <t>89168-96.json</t>
  </si>
  <si>
    <t>83529-139.json</t>
  </si>
  <si>
    <t>239-2640.json</t>
  </si>
  <si>
    <t>1021-1871.json</t>
  </si>
  <si>
    <t>228-313.json</t>
  </si>
  <si>
    <t>85837-4.json</t>
  </si>
  <si>
    <t>11411-3.json</t>
  </si>
  <si>
    <t>5813-99.json</t>
  </si>
  <si>
    <t>34704-877.json</t>
  </si>
  <si>
    <t>70506-517.json</t>
  </si>
  <si>
    <t>100-1364.json</t>
  </si>
  <si>
    <t>71995-10.json</t>
  </si>
  <si>
    <t>86833-1.json</t>
  </si>
  <si>
    <t>228-743.json</t>
  </si>
  <si>
    <t>7946-16.json</t>
  </si>
  <si>
    <t>74234-1.json</t>
  </si>
  <si>
    <t>103087-5.json</t>
  </si>
  <si>
    <t>62637-2.json</t>
  </si>
  <si>
    <t>75341-16.json</t>
  </si>
  <si>
    <t>34704-898.json</t>
  </si>
  <si>
    <t>92757-1.json</t>
  </si>
  <si>
    <t>6836-32.json</t>
  </si>
  <si>
    <t>5383-195.json</t>
  </si>
  <si>
    <t>89168-79.json</t>
  </si>
  <si>
    <t>228-606.json</t>
  </si>
  <si>
    <t>88760-11.json</t>
  </si>
  <si>
    <t>89168-113.json</t>
  </si>
  <si>
    <t>3525-172.json</t>
  </si>
  <si>
    <t>101563-77.json</t>
  </si>
  <si>
    <t>91234-215.json</t>
  </si>
  <si>
    <t>71512-17.json</t>
  </si>
  <si>
    <t>71368-118.json</t>
  </si>
  <si>
    <t>70506-452.json</t>
  </si>
  <si>
    <t>5813-76.json</t>
  </si>
  <si>
    <t>100-1221.json</t>
  </si>
  <si>
    <t>34704-1045.json</t>
  </si>
  <si>
    <t>74468-11.json</t>
  </si>
  <si>
    <t>9688-183.json</t>
  </si>
  <si>
    <t>88373-1.json</t>
  </si>
  <si>
    <t>4-400.json</t>
  </si>
  <si>
    <t>7401-505.json</t>
  </si>
  <si>
    <t>47000-98.json</t>
  </si>
  <si>
    <t>829-210.json</t>
  </si>
  <si>
    <t>34704-461.json</t>
  </si>
  <si>
    <t>28293-268.json</t>
  </si>
  <si>
    <t>89442-34.json</t>
  </si>
  <si>
    <t>62097-63.json</t>
  </si>
  <si>
    <t>42750-128.json</t>
  </si>
  <si>
    <t>279-3184.json</t>
  </si>
  <si>
    <t>51578-1.json</t>
  </si>
  <si>
    <t>6836-453.json</t>
  </si>
  <si>
    <t>52287-21.json</t>
  </si>
  <si>
    <t>70051-78.json</t>
  </si>
  <si>
    <t>279-9589.json</t>
  </si>
  <si>
    <t>10324-58.json</t>
  </si>
  <si>
    <t>48482-2.json</t>
  </si>
  <si>
    <t>1448-348.json</t>
  </si>
  <si>
    <t>2217-907.json</t>
  </si>
  <si>
    <t>19713-735.json</t>
  </si>
  <si>
    <t>464-692.json</t>
  </si>
  <si>
    <t>9198-252.json</t>
  </si>
  <si>
    <t>1381-205.json</t>
  </si>
  <si>
    <t>88346-4.json</t>
  </si>
  <si>
    <t>84229-2.json</t>
  </si>
  <si>
    <t>89110-32.json</t>
  </si>
  <si>
    <t>73748-11.json</t>
  </si>
  <si>
    <t>67262-10.json</t>
  </si>
  <si>
    <t>228-485.json</t>
  </si>
  <si>
    <t>83529-355.json</t>
  </si>
  <si>
    <t>1769-375.json</t>
  </si>
  <si>
    <t>79817-3.json</t>
  </si>
  <si>
    <t>6836-280.json</t>
  </si>
  <si>
    <t>7969-405.json</t>
  </si>
  <si>
    <t>10163-321.json</t>
  </si>
  <si>
    <t>53591-2.json</t>
  </si>
  <si>
    <t>101563-293.json</t>
  </si>
  <si>
    <t>279-3307.json</t>
  </si>
  <si>
    <t>67690-47.json</t>
  </si>
  <si>
    <t>11556-176.json</t>
  </si>
  <si>
    <t>101563-339.json</t>
  </si>
  <si>
    <t>83070-14.json</t>
  </si>
  <si>
    <t>83100-74.json</t>
  </si>
  <si>
    <t>9688-245.json</t>
  </si>
  <si>
    <t>62719-520.json</t>
  </si>
  <si>
    <t>42750-344.json</t>
  </si>
  <si>
    <t>60063-9.json</t>
  </si>
  <si>
    <t>4-396.json</t>
  </si>
  <si>
    <t>98354-1.json</t>
  </si>
  <si>
    <t>83416-1.json</t>
  </si>
  <si>
    <t>83529-62.json</t>
  </si>
  <si>
    <t>72041-2.json</t>
  </si>
  <si>
    <t>279-3242.json</t>
  </si>
  <si>
    <t>69658-3.json</t>
  </si>
  <si>
    <t>62719-86.json</t>
  </si>
  <si>
    <t>81820-2.json</t>
  </si>
  <si>
    <t>89459-44.json</t>
  </si>
  <si>
    <t>92564-39.json</t>
  </si>
  <si>
    <t>228-190.json</t>
  </si>
  <si>
    <t>32802-67.json</t>
  </si>
  <si>
    <t>1677-207.json</t>
  </si>
  <si>
    <t>67356-2.json</t>
  </si>
  <si>
    <t>2693-220.json</t>
  </si>
  <si>
    <t>10350-526.json</t>
  </si>
  <si>
    <t>8329-97.json</t>
  </si>
  <si>
    <t>82074-13.json</t>
  </si>
  <si>
    <t>21165-1.json</t>
  </si>
  <si>
    <t>73327-2.json</t>
  </si>
  <si>
    <t>83222-15.json</t>
  </si>
  <si>
    <t>5905-552.json</t>
  </si>
  <si>
    <t>70585-13.json</t>
  </si>
  <si>
    <t>70506-47.json</t>
  </si>
  <si>
    <t>464-8134.json</t>
  </si>
  <si>
    <t>34704-820.json</t>
  </si>
  <si>
    <t>68506-2.json</t>
  </si>
  <si>
    <t>70506-540.json</t>
  </si>
  <si>
    <t>90866-38.json</t>
  </si>
  <si>
    <t>85678-77.json</t>
  </si>
  <si>
    <t>1381-194.json</t>
  </si>
  <si>
    <t>71995-47.json</t>
  </si>
  <si>
    <t>82415-10.json</t>
  </si>
  <si>
    <t>34704-1157.json</t>
  </si>
  <si>
    <t>228-344.json</t>
  </si>
  <si>
    <t>5185-474.json</t>
  </si>
  <si>
    <t>100-1299.json</t>
  </si>
  <si>
    <t>53883-314.json</t>
  </si>
  <si>
    <t>92647-22.json</t>
  </si>
  <si>
    <t>53575-30.json</t>
  </si>
  <si>
    <t>2781-41.json</t>
  </si>
  <si>
    <t>91234-68.json</t>
  </si>
  <si>
    <t>72122-2.json</t>
  </si>
  <si>
    <t>352-937.json</t>
  </si>
  <si>
    <t>101563-102.json</t>
  </si>
  <si>
    <t>35512-60.json</t>
  </si>
  <si>
    <t>6836-111.json</t>
  </si>
  <si>
    <t>45246-1.json</t>
  </si>
  <si>
    <t>90185-1.json</t>
  </si>
  <si>
    <t>36029-23.json</t>
  </si>
  <si>
    <t>499-520.json</t>
  </si>
  <si>
    <t>7969-281.json</t>
  </si>
  <si>
    <t>6836-404.json</t>
  </si>
  <si>
    <t>777-132.json</t>
  </si>
  <si>
    <t>264-777.json</t>
  </si>
  <si>
    <t>62097-34.json</t>
  </si>
  <si>
    <t>88897-2.json</t>
  </si>
  <si>
    <t>40391-17.json</t>
  </si>
  <si>
    <t>9150-13.json</t>
  </si>
  <si>
    <t>79533-8.json</t>
  </si>
  <si>
    <t>279-3583.json</t>
  </si>
  <si>
    <t>89442-63.json</t>
  </si>
  <si>
    <t>34704-965.json</t>
  </si>
  <si>
    <t>91234-242.json</t>
  </si>
  <si>
    <t>101563-20.json</t>
  </si>
  <si>
    <t>57538-63.json</t>
  </si>
  <si>
    <t>70506-405.json</t>
  </si>
  <si>
    <t>100-1276.json</t>
  </si>
  <si>
    <t>5813-21.json</t>
  </si>
  <si>
    <t>12455-130.json</t>
  </si>
  <si>
    <t>34704-1012.json</t>
  </si>
  <si>
    <t>89168-144.json</t>
  </si>
  <si>
    <t>68467-18.json</t>
  </si>
  <si>
    <t>100-1626.json</t>
  </si>
  <si>
    <t>53883-251.json</t>
  </si>
  <si>
    <t>6836-65.json</t>
  </si>
  <si>
    <t>36488-46.json</t>
  </si>
  <si>
    <t>239-2752.json</t>
  </si>
  <si>
    <t>60063-28.json</t>
  </si>
  <si>
    <t>3008-131.json</t>
  </si>
  <si>
    <t>305-48.json</t>
  </si>
  <si>
    <t>83100-23.json</t>
  </si>
  <si>
    <t>56228-20.json</t>
  </si>
  <si>
    <t>52374-15.json</t>
  </si>
  <si>
    <t>36638-42.json</t>
  </si>
  <si>
    <t>67690-10.json</t>
  </si>
  <si>
    <t>92583-1.json</t>
  </si>
  <si>
    <t>42697-17.json</t>
  </si>
  <si>
    <t>53883-95.json</t>
  </si>
  <si>
    <t>62719-598.json</t>
  </si>
  <si>
    <t>69117-3.json</t>
  </si>
  <si>
    <t>61282-88.json</t>
  </si>
  <si>
    <t>62719-432.json</t>
  </si>
  <si>
    <t>97328-1.json</t>
  </si>
  <si>
    <t>42750-256.json</t>
  </si>
  <si>
    <t>7969-452.json</t>
  </si>
  <si>
    <t>2517-32.json</t>
  </si>
  <si>
    <t>1021-2836.json</t>
  </si>
  <si>
    <t>10163-376.json</t>
  </si>
  <si>
    <t>67262-47.json</t>
  </si>
  <si>
    <t>58630-4.json</t>
  </si>
  <si>
    <t>51549-3.json</t>
  </si>
  <si>
    <t>53883-178.json</t>
  </si>
  <si>
    <t>9402-15.json</t>
  </si>
  <si>
    <t>1381-252.json</t>
  </si>
  <si>
    <t>92564-81.json</t>
  </si>
  <si>
    <t>53883-528.json</t>
  </si>
  <si>
    <t>70051-119.json</t>
  </si>
  <si>
    <t>92513-16.json</t>
  </si>
  <si>
    <t>2792-51.json</t>
  </si>
  <si>
    <t>19713-298.json</t>
  </si>
  <si>
    <t>12455-86.json</t>
  </si>
  <si>
    <t>71368-95.json</t>
  </si>
  <si>
    <t>2217-950.json</t>
  </si>
  <si>
    <t>91234-184.json</t>
  </si>
  <si>
    <t>68543-19.json</t>
  </si>
  <si>
    <t>10707-44.json</t>
  </si>
  <si>
    <t>228-597.json</t>
  </si>
  <si>
    <t>12455-69.json</t>
  </si>
  <si>
    <t>83529-247.json</t>
  </si>
  <si>
    <t>5481-482.json</t>
  </si>
  <si>
    <t>83222-42.json</t>
  </si>
  <si>
    <t>43576-13.json</t>
  </si>
  <si>
    <t>84189-1.json</t>
  </si>
  <si>
    <t>70506-393.json</t>
  </si>
  <si>
    <t>53883-197.json</t>
  </si>
  <si>
    <t>55146-148.json</t>
  </si>
  <si>
    <t>5383-204.json</t>
  </si>
  <si>
    <t>19713-627.json</t>
  </si>
  <si>
    <t>67071-49.json</t>
  </si>
  <si>
    <t>61282-104.json</t>
  </si>
  <si>
    <t>1677-250.json</t>
  </si>
  <si>
    <t>6218-79.json</t>
  </si>
  <si>
    <t>61282-67.json</t>
  </si>
  <si>
    <t>279-9618.json</t>
  </si>
  <si>
    <t>10163-399.json</t>
  </si>
  <si>
    <t>83529-35.json</t>
  </si>
  <si>
    <t>42750-313.json</t>
  </si>
  <si>
    <t>81824-5.json</t>
  </si>
  <si>
    <t>6836-392.json</t>
  </si>
  <si>
    <t>95653-1.json</t>
  </si>
  <si>
    <t>72714-5.json</t>
  </si>
  <si>
    <t>56799-3.json</t>
  </si>
  <si>
    <t>9688-212.json</t>
  </si>
  <si>
    <t>89832-1.json</t>
  </si>
  <si>
    <t>62719-577.json</t>
  </si>
  <si>
    <t>10145-3.json</t>
  </si>
  <si>
    <t>101563-381.json</t>
  </si>
  <si>
    <t>62719-218.json</t>
  </si>
  <si>
    <t>101743-2.json</t>
  </si>
  <si>
    <t>34704-565.json</t>
  </si>
  <si>
    <t>60061-116.json</t>
  </si>
  <si>
    <t>54289-4.json</t>
  </si>
  <si>
    <t>7969-278.json</t>
  </si>
  <si>
    <t>101563-114.json</t>
  </si>
  <si>
    <t>66222-233.json</t>
  </si>
  <si>
    <t>478-93.json</t>
  </si>
  <si>
    <t>67702-63.json</t>
  </si>
  <si>
    <t>4-504.json</t>
  </si>
  <si>
    <t>62719-648.json</t>
  </si>
  <si>
    <t>499-473.json</t>
  </si>
  <si>
    <t>83529-178.json</t>
  </si>
  <si>
    <t>53575-26.json</t>
  </si>
  <si>
    <t>10163-99.json</t>
  </si>
  <si>
    <t>70506-106.json</t>
  </si>
  <si>
    <t>1270-20001.json</t>
  </si>
  <si>
    <t>71995-51.json</t>
  </si>
  <si>
    <t>34704-1141.json</t>
  </si>
  <si>
    <t>19713-518.json</t>
  </si>
  <si>
    <t>1381-182.json</t>
  </si>
  <si>
    <t>70506-556.json</t>
  </si>
  <si>
    <t>34704-836.json</t>
  </si>
  <si>
    <t>2693-148.json</t>
  </si>
  <si>
    <t>5481-617.json</t>
  </si>
  <si>
    <t>64240-46.json</t>
  </si>
  <si>
    <t>7173-208.json</t>
  </si>
  <si>
    <t>3008-127.json</t>
  </si>
  <si>
    <t>228-217.json</t>
  </si>
  <si>
    <t>89850-5.json</t>
  </si>
  <si>
    <t>239-2744.json</t>
  </si>
  <si>
    <t>53883-247.json</t>
  </si>
  <si>
    <t>6836-73.json</t>
  </si>
  <si>
    <t>100-1630.json</t>
  </si>
  <si>
    <t>66222-37.json</t>
  </si>
  <si>
    <t>3525-133.json</t>
  </si>
  <si>
    <t>68959-15.json</t>
  </si>
  <si>
    <t>228-647.json</t>
  </si>
  <si>
    <t>91234-91.json</t>
  </si>
  <si>
    <t>67262-3.json</t>
  </si>
  <si>
    <t>89168-38.json</t>
  </si>
  <si>
    <t>92617-3.json</t>
  </si>
  <si>
    <t>12455-126.json</t>
  </si>
  <si>
    <t>70506-413.json</t>
  </si>
  <si>
    <t>4959-47.json</t>
  </si>
  <si>
    <t>100-1260.json</t>
  </si>
  <si>
    <t>34704-973.json</t>
  </si>
  <si>
    <t>101563-36.json</t>
  </si>
  <si>
    <t>91234-254.json</t>
  </si>
  <si>
    <t>56336-63.json</t>
  </si>
  <si>
    <t>74681-7.json</t>
  </si>
  <si>
    <t>4-441.json</t>
  </si>
  <si>
    <t>89442-75.json</t>
  </si>
  <si>
    <t>279-3595.json</t>
  </si>
  <si>
    <t>101563-401.json</t>
  </si>
  <si>
    <t>73479-21.json</t>
  </si>
  <si>
    <t>264-761.json</t>
  </si>
  <si>
    <t>42750-169.json</t>
  </si>
  <si>
    <t>62097-22.json</t>
  </si>
  <si>
    <t>538-345.json</t>
  </si>
  <si>
    <t>2217-696.json</t>
  </si>
  <si>
    <t>57787-9.json</t>
  </si>
  <si>
    <t>6836-412.json</t>
  </si>
  <si>
    <t>69681-12.json</t>
  </si>
  <si>
    <t>7969-297.json</t>
  </si>
  <si>
    <t>12455-90.json</t>
  </si>
  <si>
    <t>71368-83.json</t>
  </si>
  <si>
    <t>2217-946.json</t>
  </si>
  <si>
    <t>10324-19.json</t>
  </si>
  <si>
    <t>59639-223.json</t>
  </si>
  <si>
    <t>89118-13.json</t>
  </si>
  <si>
    <t>47371-164.json</t>
  </si>
  <si>
    <t>1839-215.json</t>
  </si>
  <si>
    <t>55146-75.json</t>
  </si>
  <si>
    <t>93809-15.json</t>
  </si>
  <si>
    <t>1021-2573.json</t>
  </si>
  <si>
    <t>1381-244.json</t>
  </si>
  <si>
    <t>9198-213.json</t>
  </si>
  <si>
    <t>53883-494.json</t>
  </si>
  <si>
    <t>550-199.json</t>
  </si>
  <si>
    <t>91025-1.json</t>
  </si>
  <si>
    <t>100-1519.json</t>
  </si>
  <si>
    <t>8378-36.json</t>
  </si>
  <si>
    <t>1021-2820.json</t>
  </si>
  <si>
    <t>10163-360.json</t>
  </si>
  <si>
    <t>7969-444.json</t>
  </si>
  <si>
    <t>56228-2.json</t>
  </si>
  <si>
    <t>9688-341.json</t>
  </si>
  <si>
    <t>92617-16.json</t>
  </si>
  <si>
    <t>95656-2.json</t>
  </si>
  <si>
    <t>101563-378.json</t>
  </si>
  <si>
    <t>2217-1023.json</t>
  </si>
  <si>
    <t>36638-54.json</t>
  </si>
  <si>
    <t>8033-31.json</t>
  </si>
  <si>
    <t>69470-19.json</t>
  </si>
  <si>
    <t>59639-34.json</t>
  </si>
  <si>
    <t>83100-35.json</t>
  </si>
  <si>
    <t>56228-36.json</t>
  </si>
  <si>
    <t>4822-414.json</t>
  </si>
  <si>
    <t>3573-101.json</t>
  </si>
  <si>
    <t>6325-23.json</t>
  </si>
  <si>
    <t>7969-501.json</t>
  </si>
  <si>
    <t>42750-305.json</t>
  </si>
  <si>
    <t>94602-60.json</t>
  </si>
  <si>
    <t>9404-92.json</t>
  </si>
  <si>
    <t>148-628.json</t>
  </si>
  <si>
    <t>8155-5.json</t>
  </si>
  <si>
    <t>71654-5.json</t>
  </si>
  <si>
    <t>61282-71.json</t>
  </si>
  <si>
    <t>61282-112.json</t>
  </si>
  <si>
    <t>1677-246.json</t>
  </si>
  <si>
    <t>10324-112.json</t>
  </si>
  <si>
    <t>773-59.json</t>
  </si>
  <si>
    <t>4787-31.json</t>
  </si>
  <si>
    <t>2217-803.json</t>
  </si>
  <si>
    <t>94396-29.json</t>
  </si>
  <si>
    <t>4587-2.json</t>
  </si>
  <si>
    <t>47000-140.json</t>
  </si>
  <si>
    <t>1043-90.json</t>
  </si>
  <si>
    <t>7364-87.json</t>
  </si>
  <si>
    <t>19713-261.json</t>
  </si>
  <si>
    <t>29964-3.json</t>
  </si>
  <si>
    <t>91234-192.json</t>
  </si>
  <si>
    <t>68660-14.json</t>
  </si>
  <si>
    <t>100-1688.json</t>
  </si>
  <si>
    <t>100-794.json</t>
  </si>
  <si>
    <t>34704-1116.json</t>
  </si>
  <si>
    <t>748-237.json</t>
  </si>
  <si>
    <t>70506-501.json</t>
  </si>
  <si>
    <t>5481-8974.json</t>
  </si>
  <si>
    <t>34704-861.json</t>
  </si>
  <si>
    <t>91234-346.json</t>
  </si>
  <si>
    <t>60063-86.json</t>
  </si>
  <si>
    <t>5185-435.json</t>
  </si>
  <si>
    <t>12487-24.json</t>
  </si>
  <si>
    <t>1839-184.json</t>
  </si>
  <si>
    <t>72159-22.json</t>
  </si>
  <si>
    <t>802-594.json</t>
  </si>
  <si>
    <t>58007-7.json</t>
  </si>
  <si>
    <t>875-107.json</t>
  </si>
  <si>
    <t>89168-80.json</t>
  </si>
  <si>
    <t>91234-29.json</t>
  </si>
  <si>
    <t>61282-6.json</t>
  </si>
  <si>
    <t>93365-2.json</t>
  </si>
  <si>
    <t>49538-5.json</t>
  </si>
  <si>
    <t>6836-500.json</t>
  </si>
  <si>
    <t>101563-143.json</t>
  </si>
  <si>
    <t>66222-264.json</t>
  </si>
  <si>
    <t>57787-15.json</t>
  </si>
  <si>
    <t>7401-456.json</t>
  </si>
  <si>
    <t>43553-35.json</t>
  </si>
  <si>
    <t>67702-34.json</t>
  </si>
  <si>
    <t>538-312.json</t>
  </si>
  <si>
    <t>352-833.json</t>
  </si>
  <si>
    <t>6836-445.json</t>
  </si>
  <si>
    <t>499-561.json</t>
  </si>
  <si>
    <t>279-3468.json</t>
  </si>
  <si>
    <t>36029-1.json</t>
  </si>
  <si>
    <t>84409-2.json</t>
  </si>
  <si>
    <t>89442-22.json</t>
  </si>
  <si>
    <t>70313-1.json</t>
  </si>
  <si>
    <t>94730-48.json</t>
  </si>
  <si>
    <t>9688-195.json</t>
  </si>
  <si>
    <t>34704-1053.json</t>
  </si>
  <si>
    <t>87246-14.json</t>
  </si>
  <si>
    <t>42750-90.json</t>
  </si>
  <si>
    <t>70506-444.json</t>
  </si>
  <si>
    <t>34704-924.json</t>
  </si>
  <si>
    <t>91234-203.json</t>
  </si>
  <si>
    <t>101563-61.json</t>
  </si>
  <si>
    <t>3525-164.json</t>
  </si>
  <si>
    <t>66222-60.json</t>
  </si>
  <si>
    <t>10163-21.json</t>
  </si>
  <si>
    <t>64405-11.json</t>
  </si>
  <si>
    <t>89168-105.json</t>
  </si>
  <si>
    <t>96865-1.json</t>
  </si>
  <si>
    <t>228-610.json</t>
  </si>
  <si>
    <t>89600-4.json</t>
  </si>
  <si>
    <t>5383-183.json</t>
  </si>
  <si>
    <t>352-560.json</t>
  </si>
  <si>
    <t>53883-210.json</t>
  </si>
  <si>
    <t>100-1667.json</t>
  </si>
  <si>
    <t>70299-21.json</t>
  </si>
  <si>
    <t>60063-69.json</t>
  </si>
  <si>
    <t>56228-61.json</t>
  </si>
  <si>
    <t>83100-62.json</t>
  </si>
  <si>
    <t>8119-7.json</t>
  </si>
  <si>
    <t>33270-28.json</t>
  </si>
  <si>
    <t>67690-51.json</t>
  </si>
  <si>
    <t>5813-130.json</t>
  </si>
  <si>
    <t>71711-4.json</t>
  </si>
  <si>
    <t>11556-160.json</t>
  </si>
  <si>
    <t>10404-107.json</t>
  </si>
  <si>
    <t>2217-1074.json</t>
  </si>
  <si>
    <t>9688-316.json</t>
  </si>
  <si>
    <t>81824-11.json</t>
  </si>
  <si>
    <t>10163-337.json</t>
  </si>
  <si>
    <t>1021-2877.json</t>
  </si>
  <si>
    <t>1021-1758.json</t>
  </si>
  <si>
    <t>7969-413.json</t>
  </si>
  <si>
    <t>42750-217.json</t>
  </si>
  <si>
    <t>6836-296.json</t>
  </si>
  <si>
    <t>8378-61.json</t>
  </si>
  <si>
    <t>89110-24.json</t>
  </si>
  <si>
    <t>50932-4.json</t>
  </si>
  <si>
    <t>9198-244.json</t>
  </si>
  <si>
    <t>59639-274.json</t>
  </si>
  <si>
    <t>961-346.json</t>
  </si>
  <si>
    <t>19713-723.json</t>
  </si>
  <si>
    <t>2217-911.json</t>
  </si>
  <si>
    <t>228-539.json</t>
  </si>
  <si>
    <t>3862-91.json</t>
  </si>
  <si>
    <t>82024-2.json</t>
  </si>
  <si>
    <t>67702-8.json</t>
  </si>
  <si>
    <t>70627-77.json</t>
  </si>
  <si>
    <t>33906-9.json</t>
  </si>
  <si>
    <t>5905-544.json</t>
  </si>
  <si>
    <t>264-809.json</t>
  </si>
  <si>
    <t>524-554.json</t>
  </si>
  <si>
    <t>70506-278.json</t>
  </si>
  <si>
    <t>149-16.json</t>
  </si>
  <si>
    <t>87373-5.json</t>
  </si>
  <si>
    <t>55146-109.json</t>
  </si>
  <si>
    <t>241-423.json</t>
  </si>
  <si>
    <t>2693-236.json</t>
  </si>
  <si>
    <t>70506-628.json</t>
  </si>
  <si>
    <t>7138-20.json</t>
  </si>
  <si>
    <t>32802-71.json</t>
  </si>
  <si>
    <t>264-1221.json</t>
  </si>
  <si>
    <t>19713-666.json</t>
  </si>
  <si>
    <t>89459-52.json</t>
  </si>
  <si>
    <t>2217-507.json</t>
  </si>
  <si>
    <t>61282-26.json</t>
  </si>
  <si>
    <t>75394-1.json</t>
  </si>
  <si>
    <t>279-3254.json</t>
  </si>
  <si>
    <t>95010-1.json</t>
  </si>
  <si>
    <t>83529-74.json</t>
  </si>
  <si>
    <t>6836-279.json</t>
  </si>
  <si>
    <t>54705-7.json</t>
  </si>
  <si>
    <t>279-3604.json</t>
  </si>
  <si>
    <t>73079-9.json</t>
  </si>
  <si>
    <t>9688-253.json</t>
  </si>
  <si>
    <t>51934-26.json</t>
  </si>
  <si>
    <t>121-25.json</t>
  </si>
  <si>
    <t>829-291.json</t>
  </si>
  <si>
    <t>2724-774.json</t>
  </si>
  <si>
    <t>62719-667.json</t>
  </si>
  <si>
    <t>2217-656.json</t>
  </si>
  <si>
    <t>7969-257.json</t>
  </si>
  <si>
    <t>28293-343.json</t>
  </si>
  <si>
    <t>64240-69.json</t>
  </si>
  <si>
    <t>44891-11.json</t>
  </si>
  <si>
    <t>53883-287.json</t>
  </si>
  <si>
    <t>91664-3.json</t>
  </si>
  <si>
    <t>65726-3.json</t>
  </si>
  <si>
    <t>70506-579.json</t>
  </si>
  <si>
    <t>94278-3.json</t>
  </si>
  <si>
    <t>66171-106.json</t>
  </si>
  <si>
    <t>264-1170.json</t>
  </si>
  <si>
    <t>10324-214.json</t>
  </si>
  <si>
    <t>241-322.json</t>
  </si>
  <si>
    <t>275-139.json</t>
  </si>
  <si>
    <t>524-605.json</t>
  </si>
  <si>
    <t>5905-615.json</t>
  </si>
  <si>
    <t>91234-294.json</t>
  </si>
  <si>
    <t>3-12.json</t>
  </si>
  <si>
    <t>70506-129.json</t>
  </si>
  <si>
    <t>91234-51.json</t>
  </si>
  <si>
    <t>81134-2.json</t>
  </si>
  <si>
    <t>101563-19.json</t>
  </si>
  <si>
    <t>59639-125.json</t>
  </si>
  <si>
    <t>875-190.json</t>
  </si>
  <si>
    <t>89168-17.json</t>
  </si>
  <si>
    <t>93809-8.json</t>
  </si>
  <si>
    <t>68467-21.json</t>
  </si>
  <si>
    <t>56-58.json</t>
  </si>
  <si>
    <t>87235-2.json</t>
  </si>
  <si>
    <t>90511-7.json</t>
  </si>
  <si>
    <t>53883-268.json</t>
  </si>
  <si>
    <t>2596-166.json</t>
  </si>
  <si>
    <t>74655-66.json</t>
  </si>
  <si>
    <t>34704-1181.json</t>
  </si>
  <si>
    <t>228-238.json</t>
  </si>
  <si>
    <t>2517-173.json</t>
  </si>
  <si>
    <t>5185-508.json</t>
  </si>
  <si>
    <t>70506-596.json</t>
  </si>
  <si>
    <t>56890-1.json</t>
  </si>
  <si>
    <t>2724-631.json</t>
  </si>
  <si>
    <t>62719-722.json</t>
  </si>
  <si>
    <t>59144-39.json</t>
  </si>
  <si>
    <t>42750-146.json</t>
  </si>
  <si>
    <t>74530-99.json</t>
  </si>
  <si>
    <t>94730-30.json</t>
  </si>
  <si>
    <t>28293-206.json</t>
  </si>
  <si>
    <t>62719-372.json</t>
  </si>
  <si>
    <t>74559-10.json</t>
  </si>
  <si>
    <t>1475-75.json</t>
  </si>
  <si>
    <t>71297-2.json</t>
  </si>
  <si>
    <t>100-1536.json</t>
  </si>
  <si>
    <t>70506-345.json</t>
  </si>
  <si>
    <t>8660-252.json</t>
  </si>
  <si>
    <t>70060-32.json</t>
  </si>
  <si>
    <t>62341-17.json</t>
  </si>
  <si>
    <t>91234-152.json</t>
  </si>
  <si>
    <t>70051-120.json</t>
  </si>
  <si>
    <t>53883-511.json</t>
  </si>
  <si>
    <t>6198-3.json</t>
  </si>
  <si>
    <t>8329-101.json</t>
  </si>
  <si>
    <t>47000-180.json</t>
  </si>
  <si>
    <t>228-541.json</t>
  </si>
  <si>
    <t>83529-291.json</t>
  </si>
  <si>
    <t>2217-969.json</t>
  </si>
  <si>
    <t>91742-2.json</t>
  </si>
  <si>
    <t>56228-19.json</t>
  </si>
  <si>
    <t>11556-118.json</t>
  </si>
  <si>
    <t>101563-357.json</t>
  </si>
  <si>
    <t>67690-29.json</t>
  </si>
  <si>
    <t>73342-7.json</t>
  </si>
  <si>
    <t>93930-35.json</t>
  </si>
  <si>
    <t>73049-55.json</t>
  </si>
  <si>
    <t>4822-591.json</t>
  </si>
  <si>
    <t>1448-72.json</t>
  </si>
  <si>
    <t>101563-212.json</t>
  </si>
  <si>
    <t>29964-26.json</t>
  </si>
  <si>
    <t>89850-20.json</t>
  </si>
  <si>
    <t>100-996.json</t>
  </si>
  <si>
    <t>42750-280.json</t>
  </si>
  <si>
    <t>88472-1.json</t>
  </si>
  <si>
    <t>6704-95.json</t>
  </si>
  <si>
    <t>1021-1665.json</t>
  </si>
  <si>
    <t>4-252.json</t>
  </si>
  <si>
    <t>3862-190.json</t>
  </si>
  <si>
    <t>3525-94.json</t>
  </si>
  <si>
    <t>44446-34.json</t>
  </si>
  <si>
    <t>68543-20.json</t>
  </si>
  <si>
    <t>71368-43.json</t>
  </si>
  <si>
    <t>2217-986.json</t>
  </si>
  <si>
    <t>352-774.json</t>
  </si>
  <si>
    <t>90780-6.json</t>
  </si>
  <si>
    <t>3432-63.json</t>
  </si>
  <si>
    <t>89167-24.json</t>
  </si>
  <si>
    <t>40849-4.json</t>
  </si>
  <si>
    <t>5481-511.json</t>
  </si>
  <si>
    <t>67197-3.json</t>
  </si>
  <si>
    <t>228-404.json</t>
  </si>
  <si>
    <t>86027-1.json</t>
  </si>
  <si>
    <t>73452-1.json</t>
  </si>
  <si>
    <t>92564-57.json</t>
  </si>
  <si>
    <t>53883-454.json</t>
  </si>
  <si>
    <t>103470-3.json</t>
  </si>
  <si>
    <t>1677-269.json</t>
  </si>
  <si>
    <t>48520-23.json</t>
  </si>
  <si>
    <t>86203-33.json</t>
  </si>
  <si>
    <t>66591-1.json</t>
  </si>
  <si>
    <t>83529-100.json</t>
  </si>
  <si>
    <t>239-2679.json</t>
  </si>
  <si>
    <t>241-375.json</t>
  </si>
  <si>
    <t>1021-2767.json</t>
  </si>
  <si>
    <t>34704-1093.json</t>
  </si>
  <si>
    <t>5905-642.json</t>
  </si>
  <si>
    <t>75506-12.json</t>
  </si>
  <si>
    <t>70506-484.json</t>
  </si>
  <si>
    <t>228-280.json</t>
  </si>
  <si>
    <t>34704-1139.json</t>
  </si>
  <si>
    <t>10324-243.json</t>
  </si>
  <si>
    <t>71995-29.json</t>
  </si>
  <si>
    <t>5383-143.json</t>
  </si>
  <si>
    <t>62719-260.json</t>
  </si>
  <si>
    <t>47000-7.json</t>
  </si>
  <si>
    <t>67979-19.json</t>
  </si>
  <si>
    <t>2724-373.json</t>
  </si>
  <si>
    <t>71711-20.json</t>
  </si>
  <si>
    <t>7969-200.json</t>
  </si>
  <si>
    <t>6836-485.json</t>
  </si>
  <si>
    <t>2749-532.json</t>
  </si>
  <si>
    <t>121-72.json</t>
  </si>
  <si>
    <t>92035-1.json</t>
  </si>
  <si>
    <t>62719-630.json</t>
  </si>
  <si>
    <t>45309-31.json</t>
  </si>
  <si>
    <t>3573-70.json</t>
  </si>
  <si>
    <t>71653-4.json</t>
  </si>
  <si>
    <t>output_001381-00247-20180209.json</t>
  </si>
  <si>
    <t>2596-62.json</t>
  </si>
  <si>
    <t>67619-20.json</t>
  </si>
  <si>
    <t>89167-7.json</t>
  </si>
  <si>
    <t>8845-129.json</t>
  </si>
  <si>
    <t>8596-24.json</t>
  </si>
  <si>
    <t>264-719.json</t>
  </si>
  <si>
    <t>42750-111.json</t>
  </si>
  <si>
    <t>101563-183.json</t>
  </si>
  <si>
    <t>57131-12.json</t>
  </si>
  <si>
    <t>2724-666.json</t>
  </si>
  <si>
    <t>70051-41.json</t>
  </si>
  <si>
    <t>52287-18.json</t>
  </si>
  <si>
    <t>62719-775.json</t>
  </si>
  <si>
    <t>74655-31.json</t>
  </si>
  <si>
    <t>2517-124.json</t>
  </si>
  <si>
    <t>1448-408.json</t>
  </si>
  <si>
    <t>60063-46.json</t>
  </si>
  <si>
    <t>100-1648.json</t>
  </si>
  <si>
    <t>39039-30.json</t>
  </si>
  <si>
    <t>961-410.json</t>
  </si>
  <si>
    <t>74307-1.json</t>
  </si>
  <si>
    <t>89168-40.json</t>
  </si>
  <si>
    <t>46043-38.json</t>
  </si>
  <si>
    <t>239-2696.json</t>
  </si>
  <si>
    <t>64137-13.json</t>
  </si>
  <si>
    <t>70506-191.json</t>
  </si>
  <si>
    <t>53883-395.json</t>
  </si>
  <si>
    <t>71368-121.json</t>
  </si>
  <si>
    <t>91628-1.json</t>
  </si>
  <si>
    <t>64405-2.json</t>
  </si>
  <si>
    <t>100-1218.json</t>
  </si>
  <si>
    <t>92564-8.json</t>
  </si>
  <si>
    <t>264-1062.json</t>
  </si>
  <si>
    <t>1021-2788.json</t>
  </si>
  <si>
    <t>1021-1777.json</t>
  </si>
  <si>
    <t>10163-318.json</t>
  </si>
  <si>
    <t>91746-5.json</t>
  </si>
  <si>
    <t>89459-92.json</t>
  </si>
  <si>
    <t>432-1475.json</t>
  </si>
  <si>
    <t>93930-62.json</t>
  </si>
  <si>
    <t>62719-50.json</t>
  </si>
  <si>
    <t>64881-3.json</t>
  </si>
  <si>
    <t>8033-124.json</t>
  </si>
  <si>
    <t>101563-300.json</t>
  </si>
  <si>
    <t>9688-293.json</t>
  </si>
  <si>
    <t>3862-128.json</t>
  </si>
  <si>
    <t>87290-74.json</t>
  </si>
  <si>
    <t>100-884.json</t>
  </si>
  <si>
    <t>42750-392.json</t>
  </si>
  <si>
    <t>6836-313.json</t>
  </si>
  <si>
    <t>34704-771.json</t>
  </si>
  <si>
    <t>62296-1.json</t>
  </si>
  <si>
    <t>33458-22.json</t>
  </si>
  <si>
    <t>10324-61.json</t>
  </si>
  <si>
    <t>813-18.json</t>
  </si>
  <si>
    <t>228-516.json</t>
  </si>
  <si>
    <t>11346-6.json</t>
  </si>
  <si>
    <t>63838-22.json</t>
  </si>
  <si>
    <t>524-594.json</t>
  </si>
  <si>
    <t>91234-105.json</t>
  </si>
  <si>
    <t>100-1131.json</t>
  </si>
  <si>
    <t>8536-8.json</t>
  </si>
  <si>
    <t>42182-10.json</t>
  </si>
  <si>
    <t>69587-2.json</t>
  </si>
  <si>
    <t>10324-185.json</t>
  </si>
  <si>
    <t>72977-4.json</t>
  </si>
  <si>
    <t>67262-29.json</t>
  </si>
  <si>
    <t>2217-894.json</t>
  </si>
  <si>
    <t>33688-4.json</t>
  </si>
  <si>
    <t>100-1561.json</t>
  </si>
  <si>
    <t>70506-312.json</t>
  </si>
  <si>
    <t>72500-30.json</t>
  </si>
  <si>
    <t>53883-116.json</t>
  </si>
  <si>
    <t>19713-649.json</t>
  </si>
  <si>
    <t>85724-1.json</t>
  </si>
  <si>
    <t>53883-403.json</t>
  </si>
  <si>
    <t>70506-607.json</t>
  </si>
  <si>
    <t>90784-1.json</t>
  </si>
  <si>
    <t>228-453.json</t>
  </si>
  <si>
    <t>73049-523.json</t>
  </si>
  <si>
    <t>83529-229.json</t>
  </si>
  <si>
    <t>81927-65.json</t>
  </si>
  <si>
    <t>71368-14.json</t>
  </si>
  <si>
    <t>100-1424.json</t>
  </si>
  <si>
    <t>89167-73.json</t>
  </si>
  <si>
    <t>47000-138.json</t>
  </si>
  <si>
    <t>264-826.json</t>
  </si>
  <si>
    <t>70627-58.json</t>
  </si>
  <si>
    <t>62719-519.json</t>
  </si>
  <si>
    <t>89167-112.json</t>
  </si>
  <si>
    <t>71766-1.json</t>
  </si>
  <si>
    <t>67690-91.json</t>
  </si>
  <si>
    <t>6785-1.json</t>
  </si>
  <si>
    <t>42697-1.json</t>
  </si>
  <si>
    <t>833-11.json</t>
  </si>
  <si>
    <t>4822-529.json</t>
  </si>
  <si>
    <t>6836-256.json</t>
  </si>
  <si>
    <t>101563-245.json</t>
  </si>
  <si>
    <t>61842-33.json</t>
  </si>
  <si>
    <t>5905-8613.json</t>
  </si>
  <si>
    <t>72500-9.json</t>
  </si>
  <si>
    <t>266-40.json</t>
  </si>
  <si>
    <t>45309-27.json</t>
  </si>
  <si>
    <t>89633-4.json</t>
  </si>
  <si>
    <t>9688-143.json</t>
  </si>
  <si>
    <t>121-64.json</t>
  </si>
  <si>
    <t>6836-493.json</t>
  </si>
  <si>
    <t>71711-36.json</t>
  </si>
  <si>
    <t>91624-1.json</t>
  </si>
  <si>
    <t>6836-169.json</t>
  </si>
  <si>
    <t>10404-96.json</t>
  </si>
  <si>
    <t>228-296.json</t>
  </si>
  <si>
    <t>61842-6.json</t>
  </si>
  <si>
    <t>19713-576.json</t>
  </si>
  <si>
    <t>90866-40.json</t>
  </si>
  <si>
    <t>68539-17.json</t>
  </si>
  <si>
    <t>7173-289.json</t>
  </si>
  <si>
    <t>70506-538.json</t>
  </si>
  <si>
    <t>34704-858.json</t>
  </si>
  <si>
    <t>39967-123.json</t>
  </si>
  <si>
    <t>70506-492.json</t>
  </si>
  <si>
    <t>88746-9.json</t>
  </si>
  <si>
    <t>1021-2771.json</t>
  </si>
  <si>
    <t>34704-1085.json</t>
  </si>
  <si>
    <t>83529-116.json</t>
  </si>
  <si>
    <t>90780-14.json</t>
  </si>
  <si>
    <t>2781-39.json</t>
  </si>
  <si>
    <t>53575-48.json</t>
  </si>
  <si>
    <t>86203-25.json</t>
  </si>
  <si>
    <t>70506-168.json</t>
  </si>
  <si>
    <t>12455-148.json</t>
  </si>
  <si>
    <t>4959-29.json</t>
  </si>
  <si>
    <t>71512-38.json</t>
  </si>
  <si>
    <t>101563-58.json</t>
  </si>
  <si>
    <t>87895-4.json</t>
  </si>
  <si>
    <t>524-351.json</t>
  </si>
  <si>
    <t>90924-14.json</t>
  </si>
  <si>
    <t>70506-187.json</t>
  </si>
  <si>
    <t>89168-56.json</t>
  </si>
  <si>
    <t>4091-26.json</t>
  </si>
  <si>
    <t>961-406.json</t>
  </si>
  <si>
    <t>53883-229.json</t>
  </si>
  <si>
    <t>70299-18.json</t>
  </si>
  <si>
    <t>71704-5.json</t>
  </si>
  <si>
    <t>60063-50.json</t>
  </si>
  <si>
    <t>2517-132.json</t>
  </si>
  <si>
    <t>1021-2634.json</t>
  </si>
  <si>
    <t>9198-154.json</t>
  </si>
  <si>
    <t>19713-599.json</t>
  </si>
  <si>
    <t>1381-103.json</t>
  </si>
  <si>
    <t>70051-57.json</t>
  </si>
  <si>
    <t>499-558.json</t>
  </si>
  <si>
    <t>79814-5.json</t>
  </si>
  <si>
    <t>707-321.json</t>
  </si>
  <si>
    <t>39039-7.json</t>
  </si>
  <si>
    <t>7969-353.json</t>
  </si>
  <si>
    <t>2217-752.json</t>
  </si>
  <si>
    <t>538-281.json</t>
  </si>
  <si>
    <t>67619-36.json</t>
  </si>
  <si>
    <t>72500-26.json</t>
  </si>
  <si>
    <t>70506-304.json</t>
  </si>
  <si>
    <t>2217-882.json</t>
  </si>
  <si>
    <t>82808-3.json</t>
  </si>
  <si>
    <t>524-582.json</t>
  </si>
  <si>
    <t>91234-113.json</t>
  </si>
  <si>
    <t>63838-34.json</t>
  </si>
  <si>
    <t>2217-928.json</t>
  </si>
  <si>
    <t>228-500.json</t>
  </si>
  <si>
    <t>305-30.json</t>
  </si>
  <si>
    <t>42750-384.json</t>
  </si>
  <si>
    <t>6836-305.json</t>
  </si>
  <si>
    <t>64864-69.json</t>
  </si>
  <si>
    <t>59807-14.json</t>
  </si>
  <si>
    <t>100-892.json</t>
  </si>
  <si>
    <t>10250-54.json</t>
  </si>
  <si>
    <t>9688-285.json</t>
  </si>
  <si>
    <t>81603-1.json</t>
  </si>
  <si>
    <t>5813-109.json</t>
  </si>
  <si>
    <t>67690-68.json</t>
  </si>
  <si>
    <t>101563-316.json</t>
  </si>
  <si>
    <t>11556-159.json</t>
  </si>
  <si>
    <t>73049-14.json</t>
  </si>
  <si>
    <t>93930-74.json</t>
  </si>
  <si>
    <t>89459-84.json</t>
  </si>
  <si>
    <t>94446-3.json</t>
  </si>
  <si>
    <t>100-938.json</t>
  </si>
  <si>
    <t>1021-1761.json</t>
  </si>
  <si>
    <t>87518-6.json</t>
  </si>
  <si>
    <t>4-356.json</t>
  </si>
  <si>
    <t>279-9660.json</t>
  </si>
  <si>
    <t>15297-9.json</t>
  </si>
  <si>
    <t>71654-31.json</t>
  </si>
  <si>
    <t>66222-174.json</t>
  </si>
  <si>
    <t>101563-253.json</t>
  </si>
  <si>
    <t>89900-5.json</t>
  </si>
  <si>
    <t>6836-240.json</t>
  </si>
  <si>
    <t>34704-622.json</t>
  </si>
  <si>
    <t>42052-20001.json</t>
  </si>
  <si>
    <t>42519-37.json</t>
  </si>
  <si>
    <t>93222-1.json</t>
  </si>
  <si>
    <t>71173-4.json</t>
  </si>
  <si>
    <t>89167-104.json</t>
  </si>
  <si>
    <t>67690-87.json</t>
  </si>
  <si>
    <t>103184-3.json</t>
  </si>
  <si>
    <t>89167-65.json</t>
  </si>
  <si>
    <t>100-1432.json</t>
  </si>
  <si>
    <t>70506-241.json</t>
  </si>
  <si>
    <t>102007-1.json</t>
  </si>
  <si>
    <t>73049-535.json</t>
  </si>
  <si>
    <t>228-445.json</t>
  </si>
  <si>
    <t>92647-3.json</t>
  </si>
  <si>
    <t>5481-550.json</t>
  </si>
  <si>
    <t>7138-19.json</t>
  </si>
  <si>
    <t>70506-611.json</t>
  </si>
  <si>
    <t>1677-228.json</t>
  </si>
  <si>
    <t>53883-415.json</t>
  </si>
  <si>
    <t>92564-16.json</t>
  </si>
  <si>
    <t>264-1218.json</t>
  </si>
  <si>
    <t>1744-20002.json</t>
  </si>
  <si>
    <t>67071-31.json</t>
  </si>
  <si>
    <t>83529-141.json</t>
  </si>
  <si>
    <t>19713-171.json</t>
  </si>
  <si>
    <t>91234-47.json</t>
  </si>
  <si>
    <t>output_070506-00201-20130805.json</t>
  </si>
  <si>
    <t>84565-4.json</t>
  </si>
  <si>
    <t>524-613.json</t>
  </si>
  <si>
    <t>5905-603.json</t>
  </si>
  <si>
    <t>33560-41.json</t>
  </si>
  <si>
    <t>264-1166.json</t>
  </si>
  <si>
    <t>71995-68.json</t>
  </si>
  <si>
    <t>178-9.json</t>
  </si>
  <si>
    <t>82074-2.json</t>
  </si>
  <si>
    <t>34704-1178.json</t>
  </si>
  <si>
    <t>85678-58.json</t>
  </si>
  <si>
    <t>19713-521.json</t>
  </si>
  <si>
    <t>91234-328.json</t>
  </si>
  <si>
    <t>53883-291.json</t>
  </si>
  <si>
    <t>87262-3.json</t>
  </si>
  <si>
    <t>86004-3.json</t>
  </si>
  <si>
    <t>70506-68.json</t>
  </si>
  <si>
    <t>28293-355.json</t>
  </si>
  <si>
    <t>675-55.json</t>
  </si>
  <si>
    <t>74530-60.json</t>
  </si>
  <si>
    <t>45385-102.json</t>
  </si>
  <si>
    <t>39967-13.json</t>
  </si>
  <si>
    <t>7969-241.json</t>
  </si>
  <si>
    <t>10465-28.json</t>
  </si>
  <si>
    <t>2217-640.json</t>
  </si>
  <si>
    <t>71711-61.json</t>
  </si>
  <si>
    <t>4-497.json</t>
  </si>
  <si>
    <t>62719-671.json</t>
  </si>
  <si>
    <t>829-287.json</t>
  </si>
  <si>
    <t>2749-573.json</t>
  </si>
  <si>
    <t>279-3543.json</t>
  </si>
  <si>
    <t>51934-30.json</t>
  </si>
  <si>
    <t>7969-304.json</t>
  </si>
  <si>
    <t>4-478.json</t>
  </si>
  <si>
    <t>88052-8.json</t>
  </si>
  <si>
    <t>89459-105.json</t>
  </si>
  <si>
    <t>37433-1.json</t>
  </si>
  <si>
    <t>94730-26.json</t>
  </si>
  <si>
    <t>8845-48.json</t>
  </si>
  <si>
    <t>1043-139.json</t>
  </si>
  <si>
    <t>42750-150.json</t>
  </si>
  <si>
    <t>73479-18.json</t>
  </si>
  <si>
    <t>264-758.json</t>
  </si>
  <si>
    <t>2724-627.json</t>
  </si>
  <si>
    <t>72959-2.json</t>
  </si>
  <si>
    <t>70506-580.json</t>
  </si>
  <si>
    <t>1448-449.json</t>
  </si>
  <si>
    <t>2517-165.json</t>
  </si>
  <si>
    <t>2596-170.json</t>
  </si>
  <si>
    <t>74655-70.json</t>
  </si>
  <si>
    <t>36488-69.json</t>
  </si>
  <si>
    <t>71700-2.json</t>
  </si>
  <si>
    <t>85724-12.json</t>
  </si>
  <si>
    <t>264-1023.json</t>
  </si>
  <si>
    <t>1839-105.json</t>
  </si>
  <si>
    <t>59639-133.json</t>
  </si>
  <si>
    <t>1021-2819.json</t>
  </si>
  <si>
    <t>10163-359.json</t>
  </si>
  <si>
    <t>1021-1736.json</t>
  </si>
  <si>
    <t>45458-20005.json</t>
  </si>
  <si>
    <t>73049-43.json</t>
  </si>
  <si>
    <t>93930-23.json</t>
  </si>
  <si>
    <t>7969-187.json</t>
  </si>
  <si>
    <t>93182-11.json</t>
  </si>
  <si>
    <t>101563-341.json</t>
  </si>
  <si>
    <t>6836-352.json</t>
  </si>
  <si>
    <t>69470-20.json</t>
  </si>
  <si>
    <t>82100-1.json</t>
  </si>
  <si>
    <t>9009-18.json</t>
  </si>
  <si>
    <t>87290-35.json</t>
  </si>
  <si>
    <t>87344-2.json</t>
  </si>
  <si>
    <t>74578-7.json</t>
  </si>
  <si>
    <t>8329-117.json</t>
  </si>
  <si>
    <t>7364-51.json</t>
  </si>
  <si>
    <t>79671-1.json</t>
  </si>
  <si>
    <t>91234-144.json</t>
  </si>
  <si>
    <t>45002-55.json</t>
  </si>
  <si>
    <t>70060-24.json</t>
  </si>
  <si>
    <t>67071-89.json</t>
  </si>
  <si>
    <t>81880-26.json</t>
  </si>
  <si>
    <t>57930-1.json</t>
  </si>
  <si>
    <t>72160-2.json</t>
  </si>
  <si>
    <t>73049-427.json</t>
  </si>
  <si>
    <t>8383-7.json</t>
  </si>
  <si>
    <t>10779-1.json</t>
  </si>
  <si>
    <t>773-60.json</t>
  </si>
  <si>
    <t>92564-41.json</t>
  </si>
  <si>
    <t>228-412.json</t>
  </si>
  <si>
    <t>5481-507.json</t>
  </si>
  <si>
    <t>62562-8.json</t>
  </si>
  <si>
    <t>47000-179.json</t>
  </si>
  <si>
    <t>89167-32.json</t>
  </si>
  <si>
    <t>100-1465.json</t>
  </si>
  <si>
    <t>81927-24.json</t>
  </si>
  <si>
    <t>2217-990.json</t>
  </si>
  <si>
    <t>83529-268.json</t>
  </si>
  <si>
    <t>3862-10.json</t>
  </si>
  <si>
    <t>74779-11.json</t>
  </si>
  <si>
    <t>62719-558.json</t>
  </si>
  <si>
    <t>90270-1.json</t>
  </si>
  <si>
    <t>69132-4.json</t>
  </si>
  <si>
    <t>94602-59.json</t>
  </si>
  <si>
    <t>81045-2.json</t>
  </si>
  <si>
    <t>42750-296.json</t>
  </si>
  <si>
    <t>6836-217.json</t>
  </si>
  <si>
    <t>9480-14.json</t>
  </si>
  <si>
    <t>29964-30.json</t>
  </si>
  <si>
    <t>279-9637.json</t>
  </si>
  <si>
    <t>61282-48.json</t>
  </si>
  <si>
    <t>6218-56.json</t>
  </si>
  <si>
    <t>66222-123.json</t>
  </si>
  <si>
    <t>101563-204.json</t>
  </si>
  <si>
    <t>7401-506.json</t>
  </si>
  <si>
    <t>56336-21.json</t>
  </si>
  <si>
    <t>1258-1370.json</t>
  </si>
  <si>
    <t>89442-37.json</t>
  </si>
  <si>
    <t>70506-7.json</t>
  </si>
  <si>
    <t>62097-60.json</t>
  </si>
  <si>
    <t>39967-87.json</t>
  </si>
  <si>
    <t>538-307.json</t>
  </si>
  <si>
    <t>95172-6.json</t>
  </si>
  <si>
    <t>52287-22.json</t>
  </si>
  <si>
    <t>1021-2618.json</t>
  </si>
  <si>
    <t>100-1388.json</t>
  </si>
  <si>
    <t>70299-34.json</t>
  </si>
  <si>
    <t>62637-1.json</t>
  </si>
  <si>
    <t>53883-205.json</t>
  </si>
  <si>
    <t>71038-4.json</t>
  </si>
  <si>
    <t>5383-196.json</t>
  </si>
  <si>
    <t>64137-29.json</t>
  </si>
  <si>
    <t>89168-110.json</t>
  </si>
  <si>
    <t>88760-12.json</t>
  </si>
  <si>
    <t>3525-171.json</t>
  </si>
  <si>
    <t>70506-451.json</t>
  </si>
  <si>
    <t>10807-450.json</t>
  </si>
  <si>
    <t>91234-216.json</t>
  </si>
  <si>
    <t>101563-74.json</t>
  </si>
  <si>
    <t>34704-931.json</t>
  </si>
  <si>
    <t>38167-39.json</t>
  </si>
  <si>
    <t>34704-1046.json</t>
  </si>
  <si>
    <t>53883-340.json</t>
  </si>
  <si>
    <t>100-1737.json</t>
  </si>
  <si>
    <t>89958-1.json</t>
  </si>
  <si>
    <t>89168-95.json</t>
  </si>
  <si>
    <t>65001-1.json</t>
  </si>
  <si>
    <t>1021-1872.json</t>
  </si>
  <si>
    <t>5481-205.json</t>
  </si>
  <si>
    <t>5185-420.json</t>
  </si>
  <si>
    <t>100-1367.json</t>
  </si>
  <si>
    <t>814-9.json</t>
  </si>
  <si>
    <t>70506-514.json</t>
  </si>
  <si>
    <t>91234-353.json</t>
  </si>
  <si>
    <t>34704-874.json</t>
  </si>
  <si>
    <t>60063-93.json</t>
  </si>
  <si>
    <t>34704-1103.json</t>
  </si>
  <si>
    <t>71995-13.json</t>
  </si>
  <si>
    <t>85132-1.json</t>
  </si>
  <si>
    <t>74986-4.json</t>
  </si>
  <si>
    <t>85678-23.json</t>
  </si>
  <si>
    <t>80697-13.json</t>
  </si>
  <si>
    <t>228-740.json</t>
  </si>
  <si>
    <t>70506-13.json</t>
  </si>
  <si>
    <t>103087-6.json</t>
  </si>
  <si>
    <t>1706-247.json</t>
  </si>
  <si>
    <t>67979-23.json</t>
  </si>
  <si>
    <t>37549-3.json</t>
  </si>
  <si>
    <t>67702-21.json</t>
  </si>
  <si>
    <t>19713-36.json</t>
  </si>
  <si>
    <t>66222-271.json</t>
  </si>
  <si>
    <t>101563-156.json</t>
  </si>
  <si>
    <t>10897-11.json</t>
  </si>
  <si>
    <t>47000-74.json</t>
  </si>
  <si>
    <t>86868-3.json</t>
  </si>
  <si>
    <t>88889-1.json</t>
  </si>
  <si>
    <t>264-666.json</t>
  </si>
  <si>
    <t>67356-1.json</t>
  </si>
  <si>
    <t>1677-204.json</t>
  </si>
  <si>
    <t>1475-143.json</t>
  </si>
  <si>
    <t>89168-2.json</t>
  </si>
  <si>
    <t>53883-439.json</t>
  </si>
  <si>
    <t>19713-389.json</t>
  </si>
  <si>
    <t>74559-4.json</t>
  </si>
  <si>
    <t>82074-10.json</t>
  </si>
  <si>
    <t>89167-49.json</t>
  </si>
  <si>
    <t>73327-1.json</t>
  </si>
  <si>
    <t>577-551.json</t>
  </si>
  <si>
    <t>5905-551.json</t>
  </si>
  <si>
    <t>70627-62.json</t>
  </si>
  <si>
    <t>70585-10.json</t>
  </si>
  <si>
    <t>71840-2.json</t>
  </si>
  <si>
    <t>10707-10.json</t>
  </si>
  <si>
    <t>62719-523.json</t>
  </si>
  <si>
    <t>9688-246.json</t>
  </si>
  <si>
    <t>93445-1.json</t>
  </si>
  <si>
    <t>59639-99.json</t>
  </si>
  <si>
    <t>42750-347.json</t>
  </si>
  <si>
    <t>1021-1608.json</t>
  </si>
  <si>
    <t>2517-89.json</t>
  </si>
  <si>
    <t>4-395.json</t>
  </si>
  <si>
    <t>7401-290.json</t>
  </si>
  <si>
    <t>83529-61.json</t>
  </si>
  <si>
    <t>279-3241.json</t>
  </si>
  <si>
    <t>103205-3.json</t>
  </si>
  <si>
    <t>89459-47.json</t>
  </si>
  <si>
    <t>61282-33.json</t>
  </si>
  <si>
    <t>7969-406.json</t>
  </si>
  <si>
    <t>71908-7.json</t>
  </si>
  <si>
    <t>10163-322.json</t>
  </si>
  <si>
    <t>73049-38.json</t>
  </si>
  <si>
    <t>53591-1.json</t>
  </si>
  <si>
    <t>93930-58.json</t>
  </si>
  <si>
    <t>101563-290.json</t>
  </si>
  <si>
    <t>5813-125.json</t>
  </si>
  <si>
    <t>67690-44.json</t>
  </si>
  <si>
    <t>10404-112.json</t>
  </si>
  <si>
    <t>11556-175.json</t>
  </si>
  <si>
    <t>66171-7.json</t>
  </si>
  <si>
    <t>3862-112.json</t>
  </si>
  <si>
    <t>87093-7.json</t>
  </si>
  <si>
    <t>83100-77.json</t>
  </si>
  <si>
    <t>64864-45.json</t>
  </si>
  <si>
    <t>2217-904.json</t>
  </si>
  <si>
    <t>89825-1.json</t>
  </si>
  <si>
    <t>264-959.json</t>
  </si>
  <si>
    <t>65402-13.json</t>
  </si>
  <si>
    <t>84229-1.json</t>
  </si>
  <si>
    <t>89110-31.json</t>
  </si>
  <si>
    <t>2724-826.json</t>
  </si>
  <si>
    <t>8378-74.json</t>
  </si>
  <si>
    <t>94196-3.json</t>
  </si>
  <si>
    <t>70506-328.json</t>
  </si>
  <si>
    <t>100-1275.json</t>
  </si>
  <si>
    <t>70506-406.json</t>
  </si>
  <si>
    <t>101563-23.json</t>
  </si>
  <si>
    <t>91234-241.json</t>
  </si>
  <si>
    <t>71512-43.json</t>
  </si>
  <si>
    <t>34704-966.json</t>
  </si>
  <si>
    <t>57538-60.json</t>
  </si>
  <si>
    <t>34704-1011.json</t>
  </si>
  <si>
    <t>12455-133.json</t>
  </si>
  <si>
    <t>89168-147.json</t>
  </si>
  <si>
    <t>9386-41.json</t>
  </si>
  <si>
    <t>228-652.json</t>
  </si>
  <si>
    <t>91234-84.json</t>
  </si>
  <si>
    <t>53883-252.json</t>
  </si>
  <si>
    <t>23566-20.json</t>
  </si>
  <si>
    <t>100-1625.json</t>
  </si>
  <si>
    <t>55206-5.json</t>
  </si>
  <si>
    <t>10031-3.json</t>
  </si>
  <si>
    <t>802-493.json</t>
  </si>
  <si>
    <t>239-2751.json</t>
  </si>
  <si>
    <t>90924-9.json</t>
  </si>
  <si>
    <t>36488-45.json</t>
  </si>
  <si>
    <t>2517-149.json</t>
  </si>
  <si>
    <t>6836-407.json</t>
  </si>
  <si>
    <t>90185-2.json</t>
  </si>
  <si>
    <t>36029-20.json</t>
  </si>
  <si>
    <t>62719-718.json</t>
  </si>
  <si>
    <t>101458-11.json</t>
  </si>
  <si>
    <t>777-131.json</t>
  </si>
  <si>
    <t>40391-14.json</t>
  </si>
  <si>
    <t>62097-37.json</t>
  </si>
  <si>
    <t>88897-1.json</t>
  </si>
  <si>
    <t>91605-2.json</t>
  </si>
  <si>
    <t>89459-129.json</t>
  </si>
  <si>
    <t>89442-60.json</t>
  </si>
  <si>
    <t>1021-1599.json</t>
  </si>
  <si>
    <t>4-454.json</t>
  </si>
  <si>
    <t>94413-3.json</t>
  </si>
  <si>
    <t>11220-40.json</t>
  </si>
  <si>
    <t>34704-120.json</t>
  </si>
  <si>
    <t>47000-23.json</t>
  </si>
  <si>
    <t>352-934.json</t>
  </si>
  <si>
    <t>4822-397.json</t>
  </si>
  <si>
    <t>464-8137.json</t>
  </si>
  <si>
    <t>70506-44.json</t>
  </si>
  <si>
    <t>86631-1.json</t>
  </si>
  <si>
    <t>228-717.json</t>
  </si>
  <si>
    <t>70506-543.json</t>
  </si>
  <si>
    <t>464-500.json</t>
  </si>
  <si>
    <t>91234-304.json</t>
  </si>
  <si>
    <t>34704-823.json</t>
  </si>
  <si>
    <t>71995-44.json</t>
  </si>
  <si>
    <t>34704-1154.json</t>
  </si>
  <si>
    <t>85678-74.json</t>
  </si>
  <si>
    <t>748-275.json</t>
  </si>
  <si>
    <t>1381-197.json</t>
  </si>
  <si>
    <t>34810-16.json</t>
  </si>
  <si>
    <t>34704-989.json</t>
  </si>
  <si>
    <t>91810-2.json</t>
  </si>
  <si>
    <t>53883-317.json</t>
  </si>
  <si>
    <t>70506-113.json</t>
  </si>
  <si>
    <t>70227-3.json</t>
  </si>
  <si>
    <t>89459-10.json</t>
  </si>
  <si>
    <t>61282-64.json</t>
  </si>
  <si>
    <t>94602-75.json</t>
  </si>
  <si>
    <t>83529-36.json</t>
  </si>
  <si>
    <t>81824-6.json</t>
  </si>
  <si>
    <t>42750-310.json</t>
  </si>
  <si>
    <t>95653-2.json</t>
  </si>
  <si>
    <t>72714-6.json</t>
  </si>
  <si>
    <t>84683-3.json</t>
  </si>
  <si>
    <t>35915-3.json</t>
  </si>
  <si>
    <t>53883-79.json</t>
  </si>
  <si>
    <t>101563-382.json</t>
  </si>
  <si>
    <t>67619-8.json</t>
  </si>
  <si>
    <t>82972-1.json</t>
  </si>
  <si>
    <t>464-783.json</t>
  </si>
  <si>
    <t>5905-506.json</t>
  </si>
  <si>
    <t>91234-187.json</t>
  </si>
  <si>
    <t>70627-35.json</t>
  </si>
  <si>
    <t>43813-59.json</t>
  </si>
  <si>
    <t>10707-47.json</t>
  </si>
  <si>
    <t>71368-79.json</t>
  </si>
  <si>
    <t>19713-274.json</t>
  </si>
  <si>
    <t>83529-244.json</t>
  </si>
  <si>
    <t>5481-481.json</t>
  </si>
  <si>
    <t>53883-194.json</t>
  </si>
  <si>
    <t>84189-2.json</t>
  </si>
  <si>
    <t>2217-816.json</t>
  </si>
  <si>
    <t>239-2497.json</t>
  </si>
  <si>
    <t>5383-207.json</t>
  </si>
  <si>
    <t>10324-107.json</t>
  </si>
  <si>
    <t>1021-2589.json</t>
  </si>
  <si>
    <t>19713-624.json</t>
  </si>
  <si>
    <t>61718-1.json</t>
  </si>
  <si>
    <t>12446-20009.json</t>
  </si>
  <si>
    <t>67262-44.json</t>
  </si>
  <si>
    <t>98343-1.json</t>
  </si>
  <si>
    <t>73314-16.json</t>
  </si>
  <si>
    <t>53883-481.json</t>
  </si>
  <si>
    <t>72056-2.json</t>
  </si>
  <si>
    <t>92564-82.json</t>
  </si>
  <si>
    <t>1021-2566.json</t>
  </si>
  <si>
    <t>10806-97.json</t>
  </si>
  <si>
    <t>67419-1.json</t>
  </si>
  <si>
    <t>59639-236.json</t>
  </si>
  <si>
    <t>91234-168.json</t>
  </si>
  <si>
    <t>92513-15.json</t>
  </si>
  <si>
    <t>2217-953.json</t>
  </si>
  <si>
    <t>71368-96.json</t>
  </si>
  <si>
    <t>91384-5.json</t>
  </si>
  <si>
    <t>36638-41.json</t>
  </si>
  <si>
    <t>8033-24.json</t>
  </si>
  <si>
    <t>83100-20.json</t>
  </si>
  <si>
    <t>48937-2.json</t>
  </si>
  <si>
    <t>11556-122.json</t>
  </si>
  <si>
    <t>67690-13.json</t>
  </si>
  <si>
    <t>3862-145.json</t>
  </si>
  <si>
    <t>2724-488.json</t>
  </si>
  <si>
    <t>44757-3.json</t>
  </si>
  <si>
    <t>7969-451.json</t>
  </si>
  <si>
    <t>42750-255.json</t>
  </si>
  <si>
    <t>1021-2835.json</t>
  </si>
  <si>
    <t>10163-375.json</t>
  </si>
  <si>
    <t>100-943.json</t>
  </si>
  <si>
    <t>70299-9.json</t>
  </si>
  <si>
    <t>85588-19.json</t>
  </si>
  <si>
    <t>9779-314.json</t>
  </si>
  <si>
    <t>13926-7.json</t>
  </si>
  <si>
    <t>89442-76.json</t>
  </si>
  <si>
    <t>55541-2.json</t>
  </si>
  <si>
    <t>8536-45.json</t>
  </si>
  <si>
    <t>279-3596.json</t>
  </si>
  <si>
    <t>62097-21.json</t>
  </si>
  <si>
    <t>73479-22.json</t>
  </si>
  <si>
    <t>73327-19.json</t>
  </si>
  <si>
    <t>777-127.json</t>
  </si>
  <si>
    <t>538-346.json</t>
  </si>
  <si>
    <t>2217-695.json</t>
  </si>
  <si>
    <t>6836-411.json</t>
  </si>
  <si>
    <t>3008-124.json</t>
  </si>
  <si>
    <t>89850-6.json</t>
  </si>
  <si>
    <t>10183-9.json</t>
  </si>
  <si>
    <t>36488-53.json</t>
  </si>
  <si>
    <t>802-485.json</t>
  </si>
  <si>
    <t>100-1633.json</t>
  </si>
  <si>
    <t>6836-70.json</t>
  </si>
  <si>
    <t>365-76.json</t>
  </si>
  <si>
    <t>53883-244.json</t>
  </si>
  <si>
    <t>56-74.json</t>
  </si>
  <si>
    <t>3525-130.json</t>
  </si>
  <si>
    <t>91234-92.json</t>
  </si>
  <si>
    <t>12455-125.json</t>
  </si>
  <si>
    <t>9215-7.json</t>
  </si>
  <si>
    <t>101563-35.json</t>
  </si>
  <si>
    <t>57538-76.json</t>
  </si>
  <si>
    <t>1270-211.json</t>
  </si>
  <si>
    <t>70506-410.json</t>
  </si>
  <si>
    <t>74267-4.json</t>
  </si>
  <si>
    <t>53575-25.json</t>
  </si>
  <si>
    <t>67420-4.json</t>
  </si>
  <si>
    <t>5905-639.json</t>
  </si>
  <si>
    <t>5185-461.json</t>
  </si>
  <si>
    <t>101112-1.json</t>
  </si>
  <si>
    <t>86828-1.json</t>
  </si>
  <si>
    <t>1021-1833.json</t>
  </si>
  <si>
    <t>85678-62.json</t>
  </si>
  <si>
    <t>2935-546.json</t>
  </si>
  <si>
    <t>71995-52.json</t>
  </si>
  <si>
    <t>10324-238.json</t>
  </si>
  <si>
    <t>34704-1142.json</t>
  </si>
  <si>
    <t>34704-835.json</t>
  </si>
  <si>
    <t>100-1326.json</t>
  </si>
  <si>
    <t>70506-555.json</t>
  </si>
  <si>
    <t>5481-614.json</t>
  </si>
  <si>
    <t>1001-63.json</t>
  </si>
  <si>
    <t>64240-45.json</t>
  </si>
  <si>
    <t>39967-29.json</t>
  </si>
  <si>
    <t>101563-117.json</t>
  </si>
  <si>
    <t>9779-251.json</t>
  </si>
  <si>
    <t>10088-108.json</t>
  </si>
  <si>
    <t>352-888.json</t>
  </si>
  <si>
    <t>352-922.json</t>
  </si>
  <si>
    <t>499-470.json</t>
  </si>
  <si>
    <t>47000-35.json</t>
  </si>
  <si>
    <t>707-209.json</t>
  </si>
  <si>
    <t>62190-39.json</t>
  </si>
  <si>
    <t>279-3579.json</t>
  </si>
  <si>
    <t>53883-478.json</t>
  </si>
  <si>
    <t>61282-111.json</t>
  </si>
  <si>
    <t>1677-245.json</t>
  </si>
  <si>
    <t>1203-40.json</t>
  </si>
  <si>
    <t>10324-111.json</t>
  </si>
  <si>
    <t>228-428.json</t>
  </si>
  <si>
    <t>5383-211.json</t>
  </si>
  <si>
    <t>7313-13.json</t>
  </si>
  <si>
    <t>70506-386.json</t>
  </si>
  <si>
    <t>53883-182.json</t>
  </si>
  <si>
    <t>64240-4.json</t>
  </si>
  <si>
    <t>47000-143.json</t>
  </si>
  <si>
    <t>83529-252.json</t>
  </si>
  <si>
    <t>89670-3.json</t>
  </si>
  <si>
    <t>47371-188.json</t>
  </si>
  <si>
    <t>70627-23.json</t>
  </si>
  <si>
    <t>91234-191.json</t>
  </si>
  <si>
    <t>91861-2.json</t>
  </si>
  <si>
    <t>3573-102.json</t>
  </si>
  <si>
    <t>62719-562.json</t>
  </si>
  <si>
    <t>1021-1649.json</t>
  </si>
  <si>
    <t>10163-226.json</t>
  </si>
  <si>
    <t>6836-387.json</t>
  </si>
  <si>
    <t>7969-502.json</t>
  </si>
  <si>
    <t>94602-63.json</t>
  </si>
  <si>
    <t>9404-91.json</t>
  </si>
  <si>
    <t>94730-8.json</t>
  </si>
  <si>
    <t>4822-552.json</t>
  </si>
  <si>
    <t>61282-72.json</t>
  </si>
  <si>
    <t>10088-99.json</t>
  </si>
  <si>
    <t>8155-6.json</t>
  </si>
  <si>
    <t>61842-48.json</t>
  </si>
  <si>
    <t>1021-2823.json</t>
  </si>
  <si>
    <t>10163-363.json</t>
  </si>
  <si>
    <t>100-955.json</t>
  </si>
  <si>
    <t>42750-243.json</t>
  </si>
  <si>
    <t>7969-447.json</t>
  </si>
  <si>
    <t>93930-19.json</t>
  </si>
  <si>
    <t>7546-13.json</t>
  </si>
  <si>
    <t>10088-76.json</t>
  </si>
  <si>
    <t>9688-342.json</t>
  </si>
  <si>
    <t>92028-4.json</t>
  </si>
  <si>
    <t>92617-15.json</t>
  </si>
  <si>
    <t>2217-1020.json</t>
  </si>
  <si>
    <t>11556-134.json</t>
  </si>
  <si>
    <t>95656-1.json</t>
  </si>
  <si>
    <t>8033-32.json</t>
  </si>
  <si>
    <t>83100-36.json</t>
  </si>
  <si>
    <t>56228-35.json</t>
  </si>
  <si>
    <t>59639-37.json</t>
  </si>
  <si>
    <t>4822-417.json</t>
  </si>
  <si>
    <t>2217-945.json</t>
  </si>
  <si>
    <t>71368-80.json</t>
  </si>
  <si>
    <t>89118-10.json</t>
  </si>
  <si>
    <t>59639-220.json</t>
  </si>
  <si>
    <t>1839-216.json</t>
  </si>
  <si>
    <t>93809-16.json</t>
  </si>
  <si>
    <t>1381-247.json</t>
  </si>
  <si>
    <t>9198-210.json</t>
  </si>
  <si>
    <t>1021-2570.json</t>
  </si>
  <si>
    <t>97080-6.json</t>
  </si>
  <si>
    <t>524-445.json</t>
  </si>
  <si>
    <t>70506-369.json</t>
  </si>
  <si>
    <t>94530-1.json</t>
  </si>
  <si>
    <t>94261-1.json</t>
  </si>
  <si>
    <t>8378-35.json</t>
  </si>
  <si>
    <t>21164-6.json</t>
  </si>
  <si>
    <t>1839-168.json</t>
  </si>
  <si>
    <t>34704-1050.json</t>
  </si>
  <si>
    <t>101563-62.json</t>
  </si>
  <si>
    <t>70506-447.json</t>
  </si>
  <si>
    <t>3525-167.json</t>
  </si>
  <si>
    <t>64405-12.json</t>
  </si>
  <si>
    <t>89854-1.json</t>
  </si>
  <si>
    <t>89168-106.json</t>
  </si>
  <si>
    <t>89600-7.json</t>
  </si>
  <si>
    <t>100-1664.json</t>
  </si>
  <si>
    <t>53883-213.json</t>
  </si>
  <si>
    <t>60061-57.json</t>
  </si>
  <si>
    <t>70299-22.json</t>
  </si>
  <si>
    <t>1448-424.json</t>
  </si>
  <si>
    <t>538-311.json</t>
  </si>
  <si>
    <t>499-562.json</t>
  </si>
  <si>
    <t>66222-288.json</t>
  </si>
  <si>
    <t>6836-446.json</t>
  </si>
  <si>
    <t>10404-43.json</t>
  </si>
  <si>
    <t>39967-91.json</t>
  </si>
  <si>
    <t>84409-1.json</t>
  </si>
  <si>
    <t>89442-21.json</t>
  </si>
  <si>
    <t>34704-474.json</t>
  </si>
  <si>
    <t>56336-37.json</t>
  </si>
  <si>
    <t>4822-293.json</t>
  </si>
  <si>
    <t>2217-77.json</t>
  </si>
  <si>
    <t>278-64.json</t>
  </si>
  <si>
    <t>103091-1.json</t>
  </si>
  <si>
    <t>36284-5.json</t>
  </si>
  <si>
    <t>43917-10.json</t>
  </si>
  <si>
    <t>6836-503.json</t>
  </si>
  <si>
    <t>101563-140.json</t>
  </si>
  <si>
    <t>87445-1.json</t>
  </si>
  <si>
    <t>8281-6.json</t>
  </si>
  <si>
    <t>60061-142.json</t>
  </si>
  <si>
    <t>75506-8.json</t>
  </si>
  <si>
    <t>19713-20.json</t>
  </si>
  <si>
    <t>7401-455.json</t>
  </si>
  <si>
    <t>72139-2.json</t>
  </si>
  <si>
    <t>28293-338.json</t>
  </si>
  <si>
    <t>67979-35.json</t>
  </si>
  <si>
    <t>71227-9.json</t>
  </si>
  <si>
    <t>5481-643.json</t>
  </si>
  <si>
    <t>85678-35.json</t>
  </si>
  <si>
    <t>34704-1115.json</t>
  </si>
  <si>
    <t>34704-862.json</t>
  </si>
  <si>
    <t>60063-85.json</t>
  </si>
  <si>
    <t>5481-8977.json</t>
  </si>
  <si>
    <t>70506-502.json</t>
  </si>
  <si>
    <t>87246-3.json</t>
  </si>
  <si>
    <t>1839-187.json</t>
  </si>
  <si>
    <t>89168-83.json</t>
  </si>
  <si>
    <t>802-597.json</t>
  </si>
  <si>
    <t>70506-152.json</t>
  </si>
  <si>
    <t>89459-51.json</t>
  </si>
  <si>
    <t>83529-77.json</t>
  </si>
  <si>
    <t>94602-34.json</t>
  </si>
  <si>
    <t>4-383.json</t>
  </si>
  <si>
    <t>91586-3.json</t>
  </si>
  <si>
    <t>84526-3.json</t>
  </si>
  <si>
    <t>42750-351.json</t>
  </si>
  <si>
    <t>279-3607.json</t>
  </si>
  <si>
    <t>2749-637.json</t>
  </si>
  <si>
    <t>2724-426.json</t>
  </si>
  <si>
    <t>9688-250.json</t>
  </si>
  <si>
    <t>70627-74.json</t>
  </si>
  <si>
    <t>43670-1.json</t>
  </si>
  <si>
    <t>91132-1.json</t>
  </si>
  <si>
    <t>92474-9.json</t>
  </si>
  <si>
    <t>577-547.json</t>
  </si>
  <si>
    <t>524-557.json</t>
  </si>
  <si>
    <t>100-1408.json</t>
  </si>
  <si>
    <t>47000-114.json</t>
  </si>
  <si>
    <t>8329-82.json</t>
  </si>
  <si>
    <t>87373-6.json</t>
  </si>
  <si>
    <t>149-15.json</t>
  </si>
  <si>
    <t>19713-235.json</t>
  </si>
  <si>
    <t>71368-38.json</t>
  </si>
  <si>
    <t>2217-857.json</t>
  </si>
  <si>
    <t>65596-1.json</t>
  </si>
  <si>
    <t>464-668.json</t>
  </si>
  <si>
    <t>7138-23.json</t>
  </si>
  <si>
    <t>19713-665.json</t>
  </si>
  <si>
    <t>264-1222.json</t>
  </si>
  <si>
    <t>5481-585.json</t>
  </si>
  <si>
    <t>89110-27.json</t>
  </si>
  <si>
    <t>8378-62.json</t>
  </si>
  <si>
    <t>50932-7.json</t>
  </si>
  <si>
    <t>71049-4.json</t>
  </si>
  <si>
    <t>9198-247.json</t>
  </si>
  <si>
    <t>91234-129.json</t>
  </si>
  <si>
    <t>1839-241.json</t>
  </si>
  <si>
    <t>47371-130.json</t>
  </si>
  <si>
    <t>45002-38.json</t>
  </si>
  <si>
    <t>8730-72.json</t>
  </si>
  <si>
    <t>3862-92.json</t>
  </si>
  <si>
    <t>82024-1.json</t>
  </si>
  <si>
    <t>2217-912.json</t>
  </si>
  <si>
    <t>71840-11.json</t>
  </si>
  <si>
    <t>707-198.json</t>
  </si>
  <si>
    <t>56228-62.json</t>
  </si>
  <si>
    <t>83100-61.json</t>
  </si>
  <si>
    <t>64864-53.json</t>
  </si>
  <si>
    <t>87290-58.json</t>
  </si>
  <si>
    <t>89635-2.json</t>
  </si>
  <si>
    <t>4822-440.json</t>
  </si>
  <si>
    <t>538-192.json</t>
  </si>
  <si>
    <t>8033-108.json</t>
  </si>
  <si>
    <t>67690-52.json</t>
  </si>
  <si>
    <t>2217-1077.json</t>
  </si>
  <si>
    <t>10404-104.json</t>
  </si>
  <si>
    <t>71711-7.json</t>
  </si>
  <si>
    <t>101563-286.json</t>
  </si>
  <si>
    <t>2382-183.json</t>
  </si>
  <si>
    <t>89833-6.json</t>
  </si>
  <si>
    <t>9688-315.json</t>
  </si>
  <si>
    <t>101935-1.json</t>
  </si>
  <si>
    <t>2517-70.json</t>
  </si>
  <si>
    <t>81824-12.json</t>
  </si>
  <si>
    <t>58185-8.json</t>
  </si>
  <si>
    <t>10163-334.json</t>
  </si>
  <si>
    <t>1021-2874.json</t>
  </si>
  <si>
    <t>7969-410.json</t>
  </si>
  <si>
    <t>83529-98.json</t>
  </si>
  <si>
    <t>10163-343.json</t>
  </si>
  <si>
    <t>1021-2803.json</t>
  </si>
  <si>
    <t>42750-263.json</t>
  </si>
  <si>
    <t>7969-467.json</t>
  </si>
  <si>
    <t>93930-39.json</t>
  </si>
  <si>
    <t>43419-2.json</t>
  </si>
  <si>
    <t>73103-4.json</t>
  </si>
  <si>
    <t>95428-1.json</t>
  </si>
  <si>
    <t>42697-22.json</t>
  </si>
  <si>
    <t>498-88.json</t>
  </si>
  <si>
    <t>67690-25.json</t>
  </si>
  <si>
    <t>432-1584.json</t>
  </si>
  <si>
    <t>2217-1000.json</t>
  </si>
  <si>
    <t>73806-2.json</t>
  </si>
  <si>
    <t>83100-16.json</t>
  </si>
  <si>
    <t>56228-15.json</t>
  </si>
  <si>
    <t>6836-348.json</t>
  </si>
  <si>
    <t>1021-1686.json</t>
  </si>
  <si>
    <t>2217-965.json</t>
  </si>
  <si>
    <t>3432-80.json</t>
  </si>
  <si>
    <t>100-1490.json</t>
  </si>
  <si>
    <t>91300-3.json</t>
  </si>
  <si>
    <t>1839-236.json</t>
  </si>
  <si>
    <t>47371-147.json</t>
  </si>
  <si>
    <t>1381-267.json</t>
  </si>
  <si>
    <t>75318-3.json</t>
  </si>
  <si>
    <t>67071-93.json</t>
  </si>
  <si>
    <t>773-95.json</t>
  </si>
  <si>
    <t>73314-20.json</t>
  </si>
  <si>
    <t>70506-349.json</t>
  </si>
  <si>
    <t>90383-1.json</t>
  </si>
  <si>
    <t>961-277.json</t>
  </si>
  <si>
    <t>21165-33.json</t>
  </si>
  <si>
    <t>228-408.json</t>
  </si>
  <si>
    <t>5383-231.json</t>
  </si>
  <si>
    <t>2217-820.json</t>
  </si>
  <si>
    <t>output_000100-01317-20210505.json</t>
  </si>
  <si>
    <t>89167-28.json</t>
  </si>
  <si>
    <t>83529-272.json</t>
  </si>
  <si>
    <t>100-1185.json</t>
  </si>
  <si>
    <t>2749-640.json</t>
  </si>
  <si>
    <t>2724-451.json</t>
  </si>
  <si>
    <t>3525-98.json</t>
  </si>
  <si>
    <t>62719-542.json</t>
  </si>
  <si>
    <t>707-100.json</t>
  </si>
  <si>
    <t>42750-326.json</t>
  </si>
  <si>
    <t>7969-488.json</t>
  </si>
  <si>
    <t>94602-43.json</t>
  </si>
  <si>
    <t>4822-572.json</t>
  </si>
  <si>
    <t>61282-52.json</t>
  </si>
  <si>
    <t>279-3220.json</t>
  </si>
  <si>
    <t>103087-10.json</t>
  </si>
  <si>
    <t>239-2622.json</t>
  </si>
  <si>
    <t>70506-125.json</t>
  </si>
  <si>
    <t>53883-321.json</t>
  </si>
  <si>
    <t>5185-441.json</t>
  </si>
  <si>
    <t>5905-619.json</t>
  </si>
  <si>
    <t>228-371.json</t>
  </si>
  <si>
    <t>2596-185.json</t>
  </si>
  <si>
    <t>74655-85.json</t>
  </si>
  <si>
    <t>85678-42.json</t>
  </si>
  <si>
    <t>34704-1162.json</t>
  </si>
  <si>
    <t>91234-332.json</t>
  </si>
  <si>
    <t>100-1306.json</t>
  </si>
  <si>
    <t>70506-575.json</t>
  </si>
  <si>
    <t>68868-2.json</t>
  </si>
  <si>
    <t>5481-634.json</t>
  </si>
  <si>
    <t>5383-118.json</t>
  </si>
  <si>
    <t>64240-65.json</t>
  </si>
  <si>
    <t>67979-42.json</t>
  </si>
  <si>
    <t>99262-4.json</t>
  </si>
  <si>
    <t>1706-226.json</t>
  </si>
  <si>
    <t>101563-137.json</t>
  </si>
  <si>
    <t>60061-135.json</t>
  </si>
  <si>
    <t>352-902.json</t>
  </si>
  <si>
    <t>538-223.json</t>
  </si>
  <si>
    <t>47000-15.json</t>
  </si>
  <si>
    <t>75337-1.json</t>
  </si>
  <si>
    <t>9779-334.json</t>
  </si>
  <si>
    <t>56336-40.json</t>
  </si>
  <si>
    <t>2749-586.json</t>
  </si>
  <si>
    <t>2724-797.json</t>
  </si>
  <si>
    <t>62719-684.json</t>
  </si>
  <si>
    <t>4-462.json</t>
  </si>
  <si>
    <t>87492-1.json</t>
  </si>
  <si>
    <t>89442-56.json</t>
  </si>
  <si>
    <t>87978-4.json</t>
  </si>
  <si>
    <t>1043-123.json</t>
  </si>
  <si>
    <t>74530-95.json</t>
  </si>
  <si>
    <t>777-107.json</t>
  </si>
  <si>
    <t>100947-2.json</t>
  </si>
  <si>
    <t>499-515.json</t>
  </si>
  <si>
    <t>69681-31.json</t>
  </si>
  <si>
    <t>92983-5.json</t>
  </si>
  <si>
    <t>264-1193.json</t>
  </si>
  <si>
    <t>1021-2679.json</t>
  </si>
  <si>
    <t>239-2767.json</t>
  </si>
  <si>
    <t>1157-54.json</t>
  </si>
  <si>
    <t>100-1613.json</t>
  </si>
  <si>
    <t>50932-10.json</t>
  </si>
  <si>
    <t>3525-110.json</t>
  </si>
  <si>
    <t>93809-4.json</t>
  </si>
  <si>
    <t>12455-105.json</t>
  </si>
  <si>
    <t>935-90.json</t>
  </si>
  <si>
    <t>57538-56.json</t>
  </si>
  <si>
    <t>10807-431.json</t>
  </si>
  <si>
    <t>101563-15.json</t>
  </si>
  <si>
    <t>5741-19.json</t>
  </si>
  <si>
    <t>70506-430.json</t>
  </si>
  <si>
    <t>2724-810.json</t>
  </si>
  <si>
    <t>2217-898.json</t>
  </si>
  <si>
    <t>5905-422.json</t>
  </si>
  <si>
    <t>87117-1.json</t>
  </si>
  <si>
    <t>100-1097.json</t>
  </si>
  <si>
    <t>91234-109.json</t>
  </si>
  <si>
    <t>5905-588.json</t>
  </si>
  <si>
    <t>961-365.json</t>
  </si>
  <si>
    <t>524-598.json</t>
  </si>
  <si>
    <t>59639-257.json</t>
  </si>
  <si>
    <t>1839-261.json</t>
  </si>
  <si>
    <t>19713-700.json</t>
  </si>
  <si>
    <t>45002-18.json</t>
  </si>
  <si>
    <t>67727-3.json</t>
  </si>
  <si>
    <t>813-14.json</t>
  </si>
  <si>
    <t>71840-31.json</t>
  </si>
  <si>
    <t>2217-932.json</t>
  </si>
  <si>
    <t>81927-86.json</t>
  </si>
  <si>
    <t>89442-1.json</t>
  </si>
  <si>
    <t>89167-90.json</t>
  </si>
  <si>
    <t>83100-41.json</t>
  </si>
  <si>
    <t>11556-143.json</t>
  </si>
  <si>
    <t>8033-128.json</t>
  </si>
  <si>
    <t>5813-113.json</t>
  </si>
  <si>
    <t>67690-72.json</t>
  </si>
  <si>
    <t>279-3332.json</t>
  </si>
  <si>
    <t>44446-80.json</t>
  </si>
  <si>
    <t>66222-181.json</t>
  </si>
  <si>
    <t>54289-12.json</t>
  </si>
  <si>
    <t>777-81.json</t>
  </si>
  <si>
    <t>100-922.json</t>
  </si>
  <si>
    <t>10163-314.json</t>
  </si>
  <si>
    <t>69061-12.json</t>
  </si>
  <si>
    <t>74779-6.json</t>
  </si>
  <si>
    <t>89459-71.json</t>
  </si>
  <si>
    <t>101563-249.json</t>
  </si>
  <si>
    <t>1706-158.json</t>
  </si>
  <si>
    <t>84009-3.json</t>
  </si>
  <si>
    <t>83529-57.json</t>
  </si>
  <si>
    <t>62719-145.json</t>
  </si>
  <si>
    <t>4822-525.json</t>
  </si>
  <si>
    <t>10163-251.json</t>
  </si>
  <si>
    <t>42750-371.json</t>
  </si>
  <si>
    <t>1258-1080.json</t>
  </si>
  <si>
    <t>34704-792.json</t>
  </si>
  <si>
    <t>94602-3.json</t>
  </si>
  <si>
    <t>279-3627.json</t>
  </si>
  <si>
    <t>2749-617.json</t>
  </si>
  <si>
    <t>2724-406.json</t>
  </si>
  <si>
    <t>9688-270.json</t>
  </si>
  <si>
    <t>70627-54.json</t>
  </si>
  <si>
    <t>43813-38.json</t>
  </si>
  <si>
    <t>5905-567.json</t>
  </si>
  <si>
    <t>100-1428.json</t>
  </si>
  <si>
    <t>81927-69.json</t>
  </si>
  <si>
    <t>71376-2.json</t>
  </si>
  <si>
    <t>69268-4.json</t>
  </si>
  <si>
    <t>241-400.json</t>
  </si>
  <si>
    <t>2217-877.json</t>
  </si>
  <si>
    <t>49927-5.json</t>
  </si>
  <si>
    <t>94659-2.json</t>
  </si>
  <si>
    <t>1543-12.json</t>
  </si>
  <si>
    <t>19713-645.json</t>
  </si>
  <si>
    <t>21165-64.json</t>
  </si>
  <si>
    <t>264-1202.json</t>
  </si>
  <si>
    <t>10324-166.json</t>
  </si>
  <si>
    <t>278-44.json</t>
  </si>
  <si>
    <t>26883-20.json</t>
  </si>
  <si>
    <t>102007-10.json</t>
  </si>
  <si>
    <t>71653-8.json</t>
  </si>
  <si>
    <t>1839-87.json</t>
  </si>
  <si>
    <t>83742-3.json</t>
  </si>
  <si>
    <t>11220-21.json</t>
  </si>
  <si>
    <t>66222-247.json</t>
  </si>
  <si>
    <t>101563-160.json</t>
  </si>
  <si>
    <t>42750-408.json</t>
  </si>
  <si>
    <t>67702-17.json</t>
  </si>
  <si>
    <t>63120-3.json</t>
  </si>
  <si>
    <t>62445-1.json</t>
  </si>
  <si>
    <t>67979-15.json</t>
  </si>
  <si>
    <t>59913-1.json</t>
  </si>
  <si>
    <t>64240-32.json</t>
  </si>
  <si>
    <t>85678-15.json</t>
  </si>
  <si>
    <t>34704-1135.json</t>
  </si>
  <si>
    <t>39967-139.json</t>
  </si>
  <si>
    <t>91234-365.json</t>
  </si>
  <si>
    <t>100-1351.json</t>
  </si>
  <si>
    <t>85353-5.json</t>
  </si>
  <si>
    <t>59639-191.json</t>
  </si>
  <si>
    <t>70506-488.json</t>
  </si>
  <si>
    <t>241-379.json</t>
  </si>
  <si>
    <t>264-1081.json</t>
  </si>
  <si>
    <t>228-326.json</t>
  </si>
  <si>
    <t>53575-52.json</t>
  </si>
  <si>
    <t>87485-2.json</t>
  </si>
  <si>
    <t>53345-17.json</t>
  </si>
  <si>
    <t>53883-376.json</t>
  </si>
  <si>
    <t>12455-152.json</t>
  </si>
  <si>
    <t>92564-4.json</t>
  </si>
  <si>
    <t>71512-22.json</t>
  </si>
  <si>
    <t>91234-220.json</t>
  </si>
  <si>
    <t>101563-42.json</t>
  </si>
  <si>
    <t>34704-907.json</t>
  </si>
  <si>
    <t>70506-467.json</t>
  </si>
  <si>
    <t>1022-587.json</t>
  </si>
  <si>
    <t>53883-399.json</t>
  </si>
  <si>
    <t>3525-147.json</t>
  </si>
  <si>
    <t>62355-7.json</t>
  </si>
  <si>
    <t>46043-34.json</t>
  </si>
  <si>
    <t>228-633.json</t>
  </si>
  <si>
    <t>802-558.json</t>
  </si>
  <si>
    <t>89168-126.json</t>
  </si>
  <si>
    <t>64405-32.json</t>
  </si>
  <si>
    <t>239-2730.json</t>
  </si>
  <si>
    <t>53883-233.json</t>
  </si>
  <si>
    <t>63836-1.json</t>
  </si>
  <si>
    <t>83997-14.json</t>
  </si>
  <si>
    <t>100-758.json</t>
  </si>
  <si>
    <t>68173-4.json</t>
  </si>
  <si>
    <t>2517-128.json</t>
  </si>
  <si>
    <t>52287-14.json</t>
  </si>
  <si>
    <t>538-331.json</t>
  </si>
  <si>
    <t>62719-779.json</t>
  </si>
  <si>
    <t>73479-8.json</t>
  </si>
  <si>
    <t>6836-466.json</t>
  </si>
  <si>
    <t>9768-54.json</t>
  </si>
  <si>
    <t>10404-63.json</t>
  </si>
  <si>
    <t>91186-1.json</t>
  </si>
  <si>
    <t>62719-329.json</t>
  </si>
  <si>
    <t>3573-93.json</t>
  </si>
  <si>
    <t>34704-454.json</t>
  </si>
  <si>
    <t>1258-1346.json</t>
  </si>
  <si>
    <t>66222-302.json</t>
  </si>
  <si>
    <t>90606-1.json</t>
  </si>
  <si>
    <t>9779-363.json</t>
  </si>
  <si>
    <t>7969-349.json</t>
  </si>
  <si>
    <t>121-91.json</t>
  </si>
  <si>
    <t>83100-7.json</t>
  </si>
  <si>
    <t>4-435.json</t>
  </si>
  <si>
    <t>11631-2.json</t>
  </si>
  <si>
    <t>7969-426.json</t>
  </si>
  <si>
    <t>42750-222.json</t>
  </si>
  <si>
    <t>1021-2842.json</t>
  </si>
  <si>
    <t>89459-88.json</t>
  </si>
  <si>
    <t>92344-4.json</t>
  </si>
  <si>
    <t>9688-323.json</t>
  </si>
  <si>
    <t>73049-18.json</t>
  </si>
  <si>
    <t>93930-78.json</t>
  </si>
  <si>
    <t>11556-155.json</t>
  </si>
  <si>
    <t>5813-105.json</t>
  </si>
  <si>
    <t>67690-64.json</t>
  </si>
  <si>
    <t>85685-3.json</t>
  </si>
  <si>
    <t>3862-132.json</t>
  </si>
  <si>
    <t>10250-58.json</t>
  </si>
  <si>
    <t>91411-1.json</t>
  </si>
  <si>
    <t>6836-309.json</t>
  </si>
  <si>
    <t>83100-57.json</t>
  </si>
  <si>
    <t>89167-86.json</t>
  </si>
  <si>
    <t>71840-27.json</t>
  </si>
  <si>
    <t>2217-924.json</t>
  </si>
  <si>
    <t>19713-716.json</t>
  </si>
  <si>
    <t>70644-1.json</t>
  </si>
  <si>
    <t>59639-241.json</t>
  </si>
  <si>
    <t>524-424.json</t>
  </si>
  <si>
    <t>74712-11.json</t>
  </si>
  <si>
    <t>74289-1.json</t>
  </si>
  <si>
    <t>83399-17.json</t>
  </si>
  <si>
    <t>41934-2.json</t>
  </si>
  <si>
    <t>67262-33.json</t>
  </si>
  <si>
    <t>89110-11.json</t>
  </si>
  <si>
    <t>2724-806.json</t>
  </si>
  <si>
    <t>45309-9.json</t>
  </si>
  <si>
    <t>42182-8.json</t>
  </si>
  <si>
    <t>1475-163.json</t>
  </si>
  <si>
    <t>53883-419.json</t>
  </si>
  <si>
    <t>2693-203.json</t>
  </si>
  <si>
    <t>2217-861.json</t>
  </si>
  <si>
    <t>241-416.json</t>
  </si>
  <si>
    <t>73049-493.json</t>
  </si>
  <si>
    <t>228-449.json</t>
  </si>
  <si>
    <t>149-23.json</t>
  </si>
  <si>
    <t>89167-69.json</t>
  </si>
  <si>
    <t>10324-94.json</t>
  </si>
  <si>
    <t>5905-571.json</t>
  </si>
  <si>
    <t>71771-11.json</t>
  </si>
  <si>
    <t>62719-503.json</t>
  </si>
  <si>
    <t>9688-266.json</t>
  </si>
  <si>
    <t>44446-79.json</t>
  </si>
  <si>
    <t>89167-108.json</t>
  </si>
  <si>
    <t>73079-11.json</t>
  </si>
  <si>
    <t>87290-81.json</t>
  </si>
  <si>
    <t>90930-3.json</t>
  </si>
  <si>
    <t>47629-8.json</t>
  </si>
  <si>
    <t>83529-41.json</t>
  </si>
  <si>
    <t>93138-3.json</t>
  </si>
  <si>
    <t>7969-133.json</t>
  </si>
  <si>
    <t>93930-97.json</t>
  </si>
  <si>
    <t>89459-67.json</t>
  </si>
  <si>
    <t>2217-532.json</t>
  </si>
  <si>
    <t>64872-3.json</t>
  </si>
  <si>
    <t>53883-360.json</t>
  </si>
  <si>
    <t>88714-7.json</t>
  </si>
  <si>
    <t>1352-65.json</t>
  </si>
  <si>
    <t>100-1717.json</t>
  </si>
  <si>
    <t>239-2663.json</t>
  </si>
  <si>
    <t>87290-7.json</t>
  </si>
  <si>
    <t>34704-1089.json</t>
  </si>
  <si>
    <t>228-330.json</t>
  </si>
  <si>
    <t>72159-17.json</t>
  </si>
  <si>
    <t>1021-1852.json</t>
  </si>
  <si>
    <t>5905-658.json</t>
  </si>
  <si>
    <t>5185-400.json</t>
  </si>
  <si>
    <t>88746-5.json</t>
  </si>
  <si>
    <t>100-1347.json</t>
  </si>
  <si>
    <t>70506-534.json</t>
  </si>
  <si>
    <t>34704-854.json</t>
  </si>
  <si>
    <t>71995-33.json</t>
  </si>
  <si>
    <t>34704-1123.json</t>
  </si>
  <si>
    <t>7946-35.json</t>
  </si>
  <si>
    <t>5383-159.json</t>
  </si>
  <si>
    <t>464-8140.json</t>
  </si>
  <si>
    <t>33116-2.json</t>
  </si>
  <si>
    <t>6836-165.json</t>
  </si>
  <si>
    <t>35512-14.json</t>
  </si>
  <si>
    <t>10897-31.json</t>
  </si>
  <si>
    <t>279-3148.json</t>
  </si>
  <si>
    <t>66222-251.json</t>
  </si>
  <si>
    <t>101563-176.json</t>
  </si>
  <si>
    <t>11220-37.json</t>
  </si>
  <si>
    <t>121-68.json</t>
  </si>
  <si>
    <t>2749-528.json</t>
  </si>
  <si>
    <t>6659-3.json</t>
  </si>
  <si>
    <t>1839-91.json</t>
  </si>
  <si>
    <t>87663-14.json</t>
  </si>
  <si>
    <t>86200-1.json</t>
  </si>
  <si>
    <t>121-87.json</t>
  </si>
  <si>
    <t>89442-17.json</t>
  </si>
  <si>
    <t>1007-93.json</t>
  </si>
  <si>
    <t>777-146.json</t>
  </si>
  <si>
    <t>59913-10.json</t>
  </si>
  <si>
    <t>264-703.json</t>
  </si>
  <si>
    <t>35317-2.json</t>
  </si>
  <si>
    <t>101563-199.json</t>
  </si>
  <si>
    <t>538-327.json</t>
  </si>
  <si>
    <t>92378-2.json</t>
  </si>
  <si>
    <t>91090-6.json</t>
  </si>
  <si>
    <t>1448-412.json</t>
  </si>
  <si>
    <t>9198-158.json</t>
  </si>
  <si>
    <t>70227-10.json</t>
  </si>
  <si>
    <t>53883-225.json</t>
  </si>
  <si>
    <t>100-1652.json</t>
  </si>
  <si>
    <t>239-2726.json</t>
  </si>
  <si>
    <t>10693-20001.json</t>
  </si>
  <si>
    <t>54471-10.json</t>
  </si>
  <si>
    <t>102563-1.json</t>
  </si>
  <si>
    <t>89168-130.json</t>
  </si>
  <si>
    <t>64405-24.json</t>
  </si>
  <si>
    <t>3525-151.json</t>
  </si>
  <si>
    <t>103591-36.json</t>
  </si>
  <si>
    <t>100-1202.json</t>
  </si>
  <si>
    <t>70506-471.json</t>
  </si>
  <si>
    <t>59639-168.json</t>
  </si>
  <si>
    <t>71512-34.json</t>
  </si>
  <si>
    <t>87895-8.json</t>
  </si>
  <si>
    <t>101563-54.json</t>
  </si>
  <si>
    <t>91234-236.json</t>
  </si>
  <si>
    <t>34704-911.json</t>
  </si>
  <si>
    <t>34704-1066.json</t>
  </si>
  <si>
    <t>1021-2792.json</t>
  </si>
  <si>
    <t>264-1078.json</t>
  </si>
  <si>
    <t>241-380.json</t>
  </si>
  <si>
    <t>10772-22.json</t>
  </si>
  <si>
    <t>524-473.json</t>
  </si>
  <si>
    <t>89459-2.json</t>
  </si>
  <si>
    <t>70060-28.json</t>
  </si>
  <si>
    <t>1381-271.json</t>
  </si>
  <si>
    <t>52287-7.json</t>
  </si>
  <si>
    <t>1839-220.json</t>
  </si>
  <si>
    <t>4582-74.json</t>
  </si>
  <si>
    <t>91234-148.json</t>
  </si>
  <si>
    <t>9816-2.json</t>
  </si>
  <si>
    <t>69332-1.json</t>
  </si>
  <si>
    <t>100-1486.json</t>
  </si>
  <si>
    <t>2217-973.json</t>
  </si>
  <si>
    <t>87290-39.json</t>
  </si>
  <si>
    <t>40208-2.json</t>
  </si>
  <si>
    <t>67690-33.json</t>
  </si>
  <si>
    <t>2217-1016.json</t>
  </si>
  <si>
    <t>62719-411.json</t>
  </si>
  <si>
    <t>10088-40.json</t>
  </si>
  <si>
    <t>10163-355.json</t>
  </si>
  <si>
    <t>1021-2815.json</t>
  </si>
  <si>
    <t>86363-1.json</t>
  </si>
  <si>
    <t>101563-208.json</t>
  </si>
  <si>
    <t>89459-30.json</t>
  </si>
  <si>
    <t>4822-564.json</t>
  </si>
  <si>
    <t>7969-58.json</t>
  </si>
  <si>
    <t>83529-16.json</t>
  </si>
  <si>
    <t>93930-1.json</t>
  </si>
  <si>
    <t>100-826.json</t>
  </si>
  <si>
    <t>9688-231.json</t>
  </si>
  <si>
    <t>83451-16.json</t>
  </si>
  <si>
    <t>524-536.json</t>
  </si>
  <si>
    <t>70627-15.json</t>
  </si>
  <si>
    <t>10707-67.json</t>
  </si>
  <si>
    <t>83529-264.json</t>
  </si>
  <si>
    <t>19713-254.json</t>
  </si>
  <si>
    <t>72563-5.json</t>
  </si>
  <si>
    <t>47000-175.json</t>
  </si>
  <si>
    <t>100-1469.json</t>
  </si>
  <si>
    <t>3432-79.json</t>
  </si>
  <si>
    <t>55852-1.json</t>
  </si>
  <si>
    <t>62562-4.json</t>
  </si>
  <si>
    <t>9078-12.json</t>
  </si>
  <si>
    <t>5383-227.json</t>
  </si>
  <si>
    <t>241-441.json</t>
  </si>
  <si>
    <t>2217-836.json</t>
  </si>
  <si>
    <t>1677-273.json</t>
  </si>
  <si>
    <t>71297-19.json</t>
  </si>
  <si>
    <t>82681-3.json</t>
  </si>
  <si>
    <t>352-914.json</t>
  </si>
  <si>
    <t>67702-56.json</t>
  </si>
  <si>
    <t>19713-41.json</t>
  </si>
  <si>
    <t>35512-43.json</t>
  </si>
  <si>
    <t>101563-121.json</t>
  </si>
  <si>
    <t>9779-267.json</t>
  </si>
  <si>
    <t>64240-73.json</t>
  </si>
  <si>
    <t>228-737.json</t>
  </si>
  <si>
    <t>70506-64.json</t>
  </si>
  <si>
    <t>70506-563.json</t>
  </si>
  <si>
    <t>91234-324.json</t>
  </si>
  <si>
    <t>34704-803.json</t>
  </si>
  <si>
    <t>34704-1174.json</t>
  </si>
  <si>
    <t>1021-2680.json</t>
  </si>
  <si>
    <t>71995-64.json</t>
  </si>
  <si>
    <t>34810-36.json</t>
  </si>
  <si>
    <t>84542-11.json</t>
  </si>
  <si>
    <t>54555-2.json</t>
  </si>
  <si>
    <t>935-69.json</t>
  </si>
  <si>
    <t>53883-337.json</t>
  </si>
  <si>
    <t>88746-12.json</t>
  </si>
  <si>
    <t>84565-8.json</t>
  </si>
  <si>
    <t>8405-21.json</t>
  </si>
  <si>
    <t>70506-426.json</t>
  </si>
  <si>
    <t>70590-1.json</t>
  </si>
  <si>
    <t>91234-261.json</t>
  </si>
  <si>
    <t>34704-946.json</t>
  </si>
  <si>
    <t>34704-1031.json</t>
  </si>
  <si>
    <t>88341-9.json</t>
  </si>
  <si>
    <t>58300-18.json</t>
  </si>
  <si>
    <t>228-672.json</t>
  </si>
  <si>
    <t>3525-106.json</t>
  </si>
  <si>
    <t>56-42.json</t>
  </si>
  <si>
    <t>101563-3.json</t>
  </si>
  <si>
    <t>53883-272.json</t>
  </si>
  <si>
    <t>100-1605.json</t>
  </si>
  <si>
    <t>1157-42.json</t>
  </si>
  <si>
    <t>264-1185.json</t>
  </si>
  <si>
    <t>1448-445.json</t>
  </si>
  <si>
    <t>1381-158.json</t>
  </si>
  <si>
    <t>3008-112.json</t>
  </si>
  <si>
    <t>5481-337.json</t>
  </si>
  <si>
    <t>70127-12.json</t>
  </si>
  <si>
    <t>5185-512.json</t>
  </si>
  <si>
    <t>6836-427.json</t>
  </si>
  <si>
    <t>62719-738.json</t>
  </si>
  <si>
    <t>777-111.json</t>
  </si>
  <si>
    <t>270-382.json</t>
  </si>
  <si>
    <t>74530-83.json</t>
  </si>
  <si>
    <t>1043-135.json</t>
  </si>
  <si>
    <t>62097-17.json</t>
  </si>
  <si>
    <t>73479-14.json</t>
  </si>
  <si>
    <t>89459-109.json</t>
  </si>
  <si>
    <t>48990-6.json</t>
  </si>
  <si>
    <t>89442-40.json</t>
  </si>
  <si>
    <t>62719-368.json</t>
  </si>
  <si>
    <t>2217-709.json</t>
  </si>
  <si>
    <t>75538-3.json</t>
  </si>
  <si>
    <t>62719-692.json</t>
  </si>
  <si>
    <t>4-474.json</t>
  </si>
  <si>
    <t>2749-590.json</t>
  </si>
  <si>
    <t>7969-308.json</t>
  </si>
  <si>
    <t>62719-485.json</t>
  </si>
  <si>
    <t>59441-8.json</t>
  </si>
  <si>
    <t>1021-2881.json</t>
  </si>
  <si>
    <t>7401-336.json</t>
  </si>
  <si>
    <t>59639-95.json</t>
  </si>
  <si>
    <t>264-543.json</t>
  </si>
  <si>
    <t>8033-90.json</t>
  </si>
  <si>
    <t>68543-41.json</t>
  </si>
  <si>
    <t>89167-45.json</t>
  </si>
  <si>
    <t>59906-3.json</t>
  </si>
  <si>
    <t>100-1412.json</t>
  </si>
  <si>
    <t>81927-53.json</t>
  </si>
  <si>
    <t>71368-22.json</t>
  </si>
  <si>
    <t>3282-101.json</t>
  </si>
  <si>
    <t>73049-515.json</t>
  </si>
  <si>
    <t>62255-20002.json</t>
  </si>
  <si>
    <t>8329-98.json</t>
  </si>
  <si>
    <t>10350-529.json</t>
  </si>
  <si>
    <t>55146-110.json</t>
  </si>
  <si>
    <t>19713-385.json</t>
  </si>
  <si>
    <t>1448-202.json</t>
  </si>
  <si>
    <t>32802-68.json</t>
  </si>
  <si>
    <t>15300-26.json</t>
  </si>
  <si>
    <t>464-672.json</t>
  </si>
  <si>
    <t>53735-9.json</t>
  </si>
  <si>
    <t>82260-1.json</t>
  </si>
  <si>
    <t>264-1238.json</t>
  </si>
  <si>
    <t>92564-36.json</t>
  </si>
  <si>
    <t>67071-11.json</t>
  </si>
  <si>
    <t>84229-36.json</t>
  </si>
  <si>
    <t>70506-324.json</t>
  </si>
  <si>
    <t>19713-690.json</t>
  </si>
  <si>
    <t>42182-26.json</t>
  </si>
  <si>
    <t>264-955.json</t>
  </si>
  <si>
    <t>81325-2.json</t>
  </si>
  <si>
    <t>70051-141.json</t>
  </si>
  <si>
    <t>91234-133.json</t>
  </si>
  <si>
    <t>45002-22.json</t>
  </si>
  <si>
    <t>63838-14.json</t>
  </si>
  <si>
    <t>2217-908.json</t>
  </si>
  <si>
    <t>228-520.json</t>
  </si>
  <si>
    <t>10163-284.json</t>
  </si>
  <si>
    <t>33270-31.json</t>
  </si>
  <si>
    <t>91586-10.json</t>
  </si>
  <si>
    <t>101563-336.json</t>
  </si>
  <si>
    <t>11556-179.json</t>
  </si>
  <si>
    <t>8033-112.json</t>
  </si>
  <si>
    <t>67690-48.json</t>
  </si>
  <si>
    <t>279-3308.json</t>
  </si>
  <si>
    <t>73049-34.json</t>
  </si>
  <si>
    <t>93930-54.json</t>
  </si>
  <si>
    <t>1021-1741.json</t>
  </si>
  <si>
    <t>4-376.json</t>
  </si>
  <si>
    <t>83529-82.json</t>
  </si>
  <si>
    <t>85556-1.json</t>
  </si>
  <si>
    <t>38167-35.json</t>
  </si>
  <si>
    <t>264-1054.json</t>
  </si>
  <si>
    <t>69681-1.json</t>
  </si>
  <si>
    <t>90920-2.json</t>
  </si>
  <si>
    <t>5813-79.json</t>
  </si>
  <si>
    <t>4959-9.json</t>
  </si>
  <si>
    <t>59639-144.json</t>
  </si>
  <si>
    <t>71368-117.json</t>
  </si>
  <si>
    <t>71512-18.json</t>
  </si>
  <si>
    <t>101563-78.json</t>
  </si>
  <si>
    <t>9616-10.json</t>
  </si>
  <si>
    <t>954-14.json</t>
  </si>
  <si>
    <t>92516-1.json</t>
  </si>
  <si>
    <t>64137-25.json</t>
  </si>
  <si>
    <t>89168-76.json</t>
  </si>
  <si>
    <t>961-426.json</t>
  </si>
  <si>
    <t>65402-6.json</t>
  </si>
  <si>
    <t>100-1384.json</t>
  </si>
  <si>
    <t>1021-2614.json</t>
  </si>
  <si>
    <t>2517-112.json</t>
  </si>
  <si>
    <t>62719-743.json</t>
  </si>
  <si>
    <t>279-3471.json</t>
  </si>
  <si>
    <t>42750-127.json</t>
  </si>
  <si>
    <t>83623-2.json</t>
  </si>
  <si>
    <t>270-253.json</t>
  </si>
  <si>
    <t>102204-1.json</t>
  </si>
  <si>
    <t>47000-97.json</t>
  </si>
  <si>
    <t>67619-16.json</t>
  </si>
  <si>
    <t>55050-5.json</t>
  </si>
  <si>
    <t>33753-31.json</t>
  </si>
  <si>
    <t>62719-606.json</t>
  </si>
  <si>
    <t>6836-519.json</t>
  </si>
  <si>
    <t>47000-78.json</t>
  </si>
  <si>
    <t>34688-67.json</t>
  </si>
  <si>
    <t>70051-98.json</t>
  </si>
  <si>
    <t>28293-322.json</t>
  </si>
  <si>
    <t>1258-1239.json</t>
  </si>
  <si>
    <t>39967-64.json</t>
  </si>
  <si>
    <t>90635-2.json</t>
  </si>
  <si>
    <t>5383-175.json</t>
  </si>
  <si>
    <t>93837-3.json</t>
  </si>
  <si>
    <t>19713-556.json</t>
  </si>
  <si>
    <t>70506-518.json</t>
  </si>
  <si>
    <t>39967-103.json</t>
  </si>
  <si>
    <t>34704-878.json</t>
  </si>
  <si>
    <t>7173-303.json</t>
  </si>
  <si>
    <t>5813-96.json</t>
  </si>
  <si>
    <t>524-664.json</t>
  </si>
  <si>
    <t>101563-97.json</t>
  </si>
  <si>
    <t>84115-2.json</t>
  </si>
  <si>
    <t>83529-136.json</t>
  </si>
  <si>
    <t>89168-99.json</t>
  </si>
  <si>
    <t>48520-15.json</t>
  </si>
  <si>
    <t>87977-1.json</t>
  </si>
  <si>
    <t>53883-462.json</t>
  </si>
  <si>
    <t>92564-61.json</t>
  </si>
  <si>
    <t>67071-46.json</t>
  </si>
  <si>
    <t>84229-61.json</t>
  </si>
  <si>
    <t>19713-628.json</t>
  </si>
  <si>
    <t>93051-5.json</t>
  </si>
  <si>
    <t>94396-30.json</t>
  </si>
  <si>
    <t>55146-147.json</t>
  </si>
  <si>
    <t>70271-37.json</t>
  </si>
  <si>
    <t>228-432.json</t>
  </si>
  <si>
    <t>53883-198.json</t>
  </si>
  <si>
    <t>5481-527.json</t>
  </si>
  <si>
    <t>47000-159.json</t>
  </si>
  <si>
    <t>89167-12.json</t>
  </si>
  <si>
    <t>91368-1.json</t>
  </si>
  <si>
    <t>70506-236.json</t>
  </si>
  <si>
    <t>71368-75.json</t>
  </si>
  <si>
    <t>47371-192.json</t>
  </si>
  <si>
    <t>91261-2.json</t>
  </si>
  <si>
    <t>55146-83.json</t>
  </si>
  <si>
    <t>264-847.json</t>
  </si>
  <si>
    <t>53883-75.json</t>
  </si>
  <si>
    <t>62719-578.json</t>
  </si>
  <si>
    <t>81880-7.json</t>
  </si>
  <si>
    <t>10634-19.json</t>
  </si>
  <si>
    <t>69526-17.json</t>
  </si>
  <si>
    <t>6836-237.json</t>
  </si>
  <si>
    <t>4822-548.json</t>
  </si>
  <si>
    <t>10163-396.json</t>
  </si>
  <si>
    <t>29964-10.json</t>
  </si>
  <si>
    <t>42519-40.json</t>
  </si>
  <si>
    <t>61282-68.json</t>
  </si>
  <si>
    <t>61842-52.json</t>
  </si>
  <si>
    <t>66222-103.json</t>
  </si>
  <si>
    <t>101563-224.json</t>
  </si>
  <si>
    <t>6218-76.json</t>
  </si>
  <si>
    <t>1021-2839.json</t>
  </si>
  <si>
    <t>62719-31.json</t>
  </si>
  <si>
    <t>93182-31.json</t>
  </si>
  <si>
    <t>61282-87.json</t>
  </si>
  <si>
    <t>62719-597.json</t>
  </si>
  <si>
    <t>2724-484.json</t>
  </si>
  <si>
    <t>101563-361.json</t>
  </si>
  <si>
    <t>92224-1.json</t>
  </si>
  <si>
    <t>305-47.json</t>
  </si>
  <si>
    <t>6836-372.json</t>
  </si>
  <si>
    <t>48273-7.json</t>
  </si>
  <si>
    <t>8033-28.json</t>
  </si>
  <si>
    <t>88051-1.json</t>
  </si>
  <si>
    <t>12455-89.json</t>
  </si>
  <si>
    <t>67690-106.json</t>
  </si>
  <si>
    <t>8329-20.json</t>
  </si>
  <si>
    <t>91234-164.json</t>
  </si>
  <si>
    <t>70051-116.json</t>
  </si>
  <si>
    <t>69204-1.json</t>
  </si>
  <si>
    <t>100-1500.json</t>
  </si>
  <si>
    <t>12446-20005.json</t>
  </si>
  <si>
    <t>73049-407.json</t>
  </si>
  <si>
    <t>67262-48.json</t>
  </si>
  <si>
    <t>7969-324.json</t>
  </si>
  <si>
    <t>2217-725.json</t>
  </si>
  <si>
    <t>67619-41.json</t>
  </si>
  <si>
    <t>5042-34.json</t>
  </si>
  <si>
    <t>84150-3.json</t>
  </si>
  <si>
    <t>45728-26.json</t>
  </si>
  <si>
    <t>90622-1.json</t>
  </si>
  <si>
    <t>279-3426.json</t>
  </si>
  <si>
    <t>1043-119.json</t>
  </si>
  <si>
    <t>62719-714.json</t>
  </si>
  <si>
    <t>8622-49.json</t>
  </si>
  <si>
    <t>7173-211.json</t>
  </si>
  <si>
    <t>2517-145.json</t>
  </si>
  <si>
    <t>2596-150.json</t>
  </si>
  <si>
    <t>100-9219.json</t>
  </si>
  <si>
    <t>90924-5.json</t>
  </si>
  <si>
    <t>36488-49.json</t>
  </si>
  <si>
    <t>100-1629.json</t>
  </si>
  <si>
    <t>524-326.json</t>
  </si>
  <si>
    <t>68467-17.json</t>
  </si>
  <si>
    <t>89168-21.json</t>
  </si>
  <si>
    <t>91234-88.json</t>
  </si>
  <si>
    <t>59639-113.json</t>
  </si>
  <si>
    <t>5741-23.json</t>
  </si>
  <si>
    <t>5185-494.json</t>
  </si>
  <si>
    <t>83529-161.json</t>
  </si>
  <si>
    <t>91234-67.json</t>
  </si>
  <si>
    <t>3-24.json</t>
  </si>
  <si>
    <t>87262-10.json</t>
  </si>
  <si>
    <t>5905-623.json</t>
  </si>
  <si>
    <t>34704-985.json</t>
  </si>
  <si>
    <t>84846-1.json</t>
  </si>
  <si>
    <t>524-633.json</t>
  </si>
  <si>
    <t>1021-2706.json</t>
  </si>
  <si>
    <t>10324-222.json</t>
  </si>
  <si>
    <t>34704-1158.json</t>
  </si>
  <si>
    <t>71995-48.json</t>
  </si>
  <si>
    <t>35896-33.json</t>
  </si>
  <si>
    <t>498-190.json</t>
  </si>
  <si>
    <t>90866-37.json</t>
  </si>
  <si>
    <t>39967-154.json</t>
  </si>
  <si>
    <t>6836-85.json</t>
  </si>
  <si>
    <t>92259-1.json</t>
  </si>
  <si>
    <t>51873-7.json</t>
  </si>
  <si>
    <t>44891-27.json</t>
  </si>
  <si>
    <t>39967-33.json</t>
  </si>
  <si>
    <t>5389-20.json</t>
  </si>
  <si>
    <t>34571-10.json</t>
  </si>
  <si>
    <t>83734-1.json</t>
  </si>
  <si>
    <t>71711-41.json</t>
  </si>
  <si>
    <t>352-892.json</t>
  </si>
  <si>
    <t>2217-660.json</t>
  </si>
  <si>
    <t>9779-1011.json</t>
  </si>
  <si>
    <t>82552-1.json</t>
  </si>
  <si>
    <t>538-219.json</t>
  </si>
  <si>
    <t>51934-10.json</t>
  </si>
  <si>
    <t>62190-23.json</t>
  </si>
  <si>
    <t>70759-4.json</t>
  </si>
  <si>
    <t>10088-95.json</t>
  </si>
  <si>
    <t>82571-3.json</t>
  </si>
  <si>
    <t>279-9601.json</t>
  </si>
  <si>
    <t>10163-380.json</t>
  </si>
  <si>
    <t>1021-1645.json</t>
  </si>
  <si>
    <t>53883-63.json</t>
  </si>
  <si>
    <t>101563-398.json</t>
  </si>
  <si>
    <t>91897-1.json</t>
  </si>
  <si>
    <t>81927-12.json</t>
  </si>
  <si>
    <t>100-1453.json</t>
  </si>
  <si>
    <t>70927-3.json</t>
  </si>
  <si>
    <t>83918-4.json</t>
  </si>
  <si>
    <t>5481-531.json</t>
  </si>
  <si>
    <t>101986-3.json</t>
  </si>
  <si>
    <t>1448-243.json</t>
  </si>
  <si>
    <t>228-424.json</t>
  </si>
  <si>
    <t>55146-151.json</t>
  </si>
  <si>
    <t>70271-21.json</t>
  </si>
  <si>
    <t>773-56.json</t>
  </si>
  <si>
    <t>1021-2593.json</t>
  </si>
  <si>
    <t>92564-77.json</t>
  </si>
  <si>
    <t>1677-249.json</t>
  </si>
  <si>
    <t>8378-39.json</t>
  </si>
  <si>
    <t>12446-20013.json</t>
  </si>
  <si>
    <t>70131-1.json</t>
  </si>
  <si>
    <t>70506-365.json</t>
  </si>
  <si>
    <t>53883-161.json</t>
  </si>
  <si>
    <t>5785-47.json</t>
  </si>
  <si>
    <t>70060-12.json</t>
  </si>
  <si>
    <t>91234-172.json</t>
  </si>
  <si>
    <t>53883-531.json</t>
  </si>
  <si>
    <t>48234-10.json</t>
  </si>
  <si>
    <t>100-1146.json</t>
  </si>
  <si>
    <t>5481-474.json</t>
  </si>
  <si>
    <t>8329-36.json</t>
  </si>
  <si>
    <t>88819-1.json</t>
  </si>
  <si>
    <t>2217-949.json</t>
  </si>
  <si>
    <t>305-51.json</t>
  </si>
  <si>
    <t>6836-364.json</t>
  </si>
  <si>
    <t>11556-138.json</t>
  </si>
  <si>
    <t>101563-377.json</t>
  </si>
  <si>
    <t>2724-492.json</t>
  </si>
  <si>
    <t>92617-19.json</t>
  </si>
  <si>
    <t>62719-581.json</t>
  </si>
  <si>
    <t>61282-91.json</t>
  </si>
  <si>
    <t>93182-27.json</t>
  </si>
  <si>
    <t>93930-15.json</t>
  </si>
  <si>
    <t>75199-3.json</t>
  </si>
  <si>
    <t>101563-39.json</t>
  </si>
  <si>
    <t>95009-17.json</t>
  </si>
  <si>
    <t>5741-35.json</t>
  </si>
  <si>
    <t>5185-482.json</t>
  </si>
  <si>
    <t>59639-105.json</t>
  </si>
  <si>
    <t>74267-8.json</t>
  </si>
  <si>
    <t>12455-129.json</t>
  </si>
  <si>
    <t>89168-37.json</t>
  </si>
  <si>
    <t>91452-6.json</t>
  </si>
  <si>
    <t>88494-3.json</t>
  </si>
  <si>
    <t>524-330.json</t>
  </si>
  <si>
    <t>53883-248.json</t>
  </si>
  <si>
    <t>48302-7.json</t>
  </si>
  <si>
    <t>1001-80.json</t>
  </si>
  <si>
    <t>2517-153.json</t>
  </si>
  <si>
    <t>67071-1.json</t>
  </si>
  <si>
    <t>3008-128.json</t>
  </si>
  <si>
    <t>7969-298.json</t>
  </si>
  <si>
    <t>499-539.json</t>
  </si>
  <si>
    <t>70908-1.json</t>
  </si>
  <si>
    <t>57787-6.json</t>
  </si>
  <si>
    <t>4822-362.json</t>
  </si>
  <si>
    <t>62719-702.json</t>
  </si>
  <si>
    <t>69372-20002.json</t>
  </si>
  <si>
    <t>82557-2.json</t>
  </si>
  <si>
    <t>42750-166.json</t>
  </si>
  <si>
    <t>73327-15.json</t>
  </si>
  <si>
    <t>95993-3.json</t>
  </si>
  <si>
    <t>45728-30.json</t>
  </si>
  <si>
    <t>94730-10.json</t>
  </si>
  <si>
    <t>89459-133.json</t>
  </si>
  <si>
    <t>93033-1.json</t>
  </si>
  <si>
    <t>499-493.json</t>
  </si>
  <si>
    <t>7969-332.json</t>
  </si>
  <si>
    <t>9779-318.json</t>
  </si>
  <si>
    <t>100764-2.json</t>
  </si>
  <si>
    <t>121-101.json</t>
  </si>
  <si>
    <t>56336-83.json</t>
  </si>
  <si>
    <t>71711-57.json</t>
  </si>
  <si>
    <t>2217-676.json</t>
  </si>
  <si>
    <t>73148-4.json</t>
  </si>
  <si>
    <t>45385-99.json</t>
  </si>
  <si>
    <t>39967-25.json</t>
  </si>
  <si>
    <t>264-781.json</t>
  </si>
  <si>
    <t>1258-1278.json</t>
  </si>
  <si>
    <t>71094-2.json</t>
  </si>
  <si>
    <t>74530-56.json</t>
  </si>
  <si>
    <t>28293-363.json</t>
  </si>
  <si>
    <t>62719-217.json</t>
  </si>
  <si>
    <t>10900-57.json</t>
  </si>
  <si>
    <t>7616-68.json</t>
  </si>
  <si>
    <t>5383-134.json</t>
  </si>
  <si>
    <t>5481-618.json</t>
  </si>
  <si>
    <t>34704-839.json</t>
  </si>
  <si>
    <t>70506-559.json</t>
  </si>
  <si>
    <t>19713-517.json</t>
  </si>
  <si>
    <t>498-186.json</t>
  </si>
  <si>
    <t>90866-21.json</t>
  </si>
  <si>
    <t>10324-234.json</t>
  </si>
  <si>
    <t>5905-635.json</t>
  </si>
  <si>
    <t>524-625.json</t>
  </si>
  <si>
    <t>53575-29.json</t>
  </si>
  <si>
    <t>83529-177.json</t>
  </si>
  <si>
    <t>84059-15.json</t>
  </si>
  <si>
    <t>83019-5.json</t>
  </si>
  <si>
    <t>84229-20.json</t>
  </si>
  <si>
    <t>228-189.json</t>
  </si>
  <si>
    <t>92564-20.json</t>
  </si>
  <si>
    <t>15300-30.json</t>
  </si>
  <si>
    <t>53883-423.json</t>
  </si>
  <si>
    <t>63588-14.json</t>
  </si>
  <si>
    <t>55146-106.json</t>
  </si>
  <si>
    <t>19713-393.json</t>
  </si>
  <si>
    <t>3282-117.json</t>
  </si>
  <si>
    <t>149-19.json</t>
  </si>
  <si>
    <t>73049-503.json</t>
  </si>
  <si>
    <t>81927-45.json</t>
  </si>
  <si>
    <t>71368-34.json</t>
  </si>
  <si>
    <t>89167-53.json</t>
  </si>
  <si>
    <t>92474-5.json</t>
  </si>
  <si>
    <t>70627-78.json</t>
  </si>
  <si>
    <t>67702-7.json</t>
  </si>
  <si>
    <t>87865-1.json</t>
  </si>
  <si>
    <t>65331-2.json</t>
  </si>
  <si>
    <t>73079-6.json</t>
  </si>
  <si>
    <t>11773-1.json</t>
  </si>
  <si>
    <t>2517-93.json</t>
  </si>
  <si>
    <t>54705-8.json</t>
  </si>
  <si>
    <t>4822-509.json</t>
  </si>
  <si>
    <t>34704-614.json</t>
  </si>
  <si>
    <t>94602-38.json</t>
  </si>
  <si>
    <t>3876-161.json</t>
  </si>
  <si>
    <t>101563-265.json</t>
  </si>
  <si>
    <t>61842-13.json</t>
  </si>
  <si>
    <t>279-9656.json</t>
  </si>
  <si>
    <t>62719-493.json</t>
  </si>
  <si>
    <t>42750-218.json</t>
  </si>
  <si>
    <t>87396-1.json</t>
  </si>
  <si>
    <t>83529-94.json</t>
  </si>
  <si>
    <t>9688-319.json</t>
  </si>
  <si>
    <t>93930-42.json</t>
  </si>
  <si>
    <t>1258-1413.json</t>
  </si>
  <si>
    <t>62719-70.json</t>
  </si>
  <si>
    <t>101563-320.json</t>
  </si>
  <si>
    <t>8033-104.json</t>
  </si>
  <si>
    <t>538-9.json</t>
  </si>
  <si>
    <t>83103-2.json</t>
  </si>
  <si>
    <t>42697-59.json</t>
  </si>
  <si>
    <t>1677-21.json</t>
  </si>
  <si>
    <t>87290-54.json</t>
  </si>
  <si>
    <t>74849-2.json</t>
  </si>
  <si>
    <t>8119-8.json</t>
  </si>
  <si>
    <t>6836-333.json</t>
  </si>
  <si>
    <t>58880-2.json</t>
  </si>
  <si>
    <t>80802-1.json</t>
  </si>
  <si>
    <t>707-194.json</t>
  </si>
  <si>
    <t>70506-298.json</t>
  </si>
  <si>
    <t>7364-30.json</t>
  </si>
  <si>
    <t>829-83.json</t>
  </si>
  <si>
    <t>5481-423.json</t>
  </si>
  <si>
    <t>54287-20.json</t>
  </si>
  <si>
    <t>8329-61.json</t>
  </si>
  <si>
    <t>228-536.json</t>
  </si>
  <si>
    <t>45002-34.json</t>
  </si>
  <si>
    <t>91234-125.json</t>
  </si>
  <si>
    <t>464-721.json</t>
  </si>
  <si>
    <t>100-1111.json</t>
  </si>
  <si>
    <t>19713-686.json</t>
  </si>
  <si>
    <t>82534-2.json</t>
  </si>
  <si>
    <t>91889-1.json</t>
  </si>
  <si>
    <t>100-1541.json</t>
  </si>
  <si>
    <t>70506-332.json</t>
  </si>
  <si>
    <t>4-419.json</t>
  </si>
  <si>
    <t>7969-365.json</t>
  </si>
  <si>
    <t>94730-47.json</t>
  </si>
  <si>
    <t>80285-2.json</t>
  </si>
  <si>
    <t>28293-271.json</t>
  </si>
  <si>
    <t>62719-305.json</t>
  </si>
  <si>
    <t>84009-37.json</t>
  </si>
  <si>
    <t>42750-131.json</t>
  </si>
  <si>
    <t>279-3467.json</t>
  </si>
  <si>
    <t>70051-61.json</t>
  </si>
  <si>
    <t>9150-3.json</t>
  </si>
  <si>
    <t>62719-755.json</t>
  </si>
  <si>
    <t>279-9590.json</t>
  </si>
  <si>
    <t>74079-1.json</t>
  </si>
  <si>
    <t>74655-11.json</t>
  </si>
  <si>
    <t>34704-881.json</t>
  </si>
  <si>
    <t>100-1668.json</t>
  </si>
  <si>
    <t>70905-5.json</t>
  </si>
  <si>
    <t>46059-1.json</t>
  </si>
  <si>
    <t>89168-60.json</t>
  </si>
  <si>
    <t>64137-33.json</t>
  </si>
  <si>
    <t>59639-152.json</t>
  </si>
  <si>
    <t>71368-101.json</t>
  </si>
  <si>
    <t>19713-405.json</t>
  </si>
  <si>
    <t>3525-184.json</t>
  </si>
  <si>
    <t>83498-2.json</t>
  </si>
  <si>
    <t>83529-120.json</t>
  </si>
  <si>
    <t>92513-2.json</t>
  </si>
  <si>
    <t>55467-10.json</t>
  </si>
  <si>
    <t>101563-81.json</t>
  </si>
  <si>
    <t>92448-3.json</t>
  </si>
  <si>
    <t>5813-80.json</t>
  </si>
  <si>
    <t>60063-89.json</t>
  </si>
  <si>
    <t>39967-115.json</t>
  </si>
  <si>
    <t>91234-349.json</t>
  </si>
  <si>
    <t>19713-540.json</t>
  </si>
  <si>
    <t>34704-1119.json</t>
  </si>
  <si>
    <t>100-1687.json</t>
  </si>
  <si>
    <t>71227-5.json</t>
  </si>
  <si>
    <t>270-300.json</t>
  </si>
  <si>
    <t>7401-459.json</t>
  </si>
  <si>
    <t>62719-610.json</t>
  </si>
  <si>
    <t>46781-13.json</t>
  </si>
  <si>
    <t>61282-9.json</t>
  </si>
  <si>
    <t>33753-27.json</t>
  </si>
  <si>
    <t>7969-364.json</t>
  </si>
  <si>
    <t>59639-3.json</t>
  </si>
  <si>
    <t>28293-270.json</t>
  </si>
  <si>
    <t>62719-304.json</t>
  </si>
  <si>
    <t>80285-3.json</t>
  </si>
  <si>
    <t>264-738.json</t>
  </si>
  <si>
    <t>42750-130.json</t>
  </si>
  <si>
    <t>707-316.json</t>
  </si>
  <si>
    <t>84009-36.json</t>
  </si>
  <si>
    <t>70051-60.json</t>
  </si>
  <si>
    <t>279-9591.json</t>
  </si>
  <si>
    <t>9150-2.json</t>
  </si>
  <si>
    <t>62719-754.json</t>
  </si>
  <si>
    <t>60063-67.json</t>
  </si>
  <si>
    <t>34704-880.json</t>
  </si>
  <si>
    <t>9198-163.json</t>
  </si>
  <si>
    <t>100-1669.json</t>
  </si>
  <si>
    <t>39039-11.json</t>
  </si>
  <si>
    <t>70905-4.json</t>
  </si>
  <si>
    <t>87373-36.json</t>
  </si>
  <si>
    <t>89168-61.json</t>
  </si>
  <si>
    <t>64137-32.json</t>
  </si>
  <si>
    <t>1839-165.json</t>
  </si>
  <si>
    <t>59639-153.json</t>
  </si>
  <si>
    <t>83529-121.json</t>
  </si>
  <si>
    <t>86203-12.json</t>
  </si>
  <si>
    <t>3525-185.json</t>
  </si>
  <si>
    <t>55467-11.json</t>
  </si>
  <si>
    <t>101563-80.json</t>
  </si>
  <si>
    <t>7173-314.json</t>
  </si>
  <si>
    <t>92513-3.json</t>
  </si>
  <si>
    <t>34704-1118.json</t>
  </si>
  <si>
    <t>46043-7.json</t>
  </si>
  <si>
    <t>60063-88.json</t>
  </si>
  <si>
    <t>39967-114.json</t>
  </si>
  <si>
    <t>100-1686.json</t>
  </si>
  <si>
    <t>69461-1.json</t>
  </si>
  <si>
    <t>28293-335.json</t>
  </si>
  <si>
    <t>270-301.json</t>
  </si>
  <si>
    <t>4822-621.json</t>
  </si>
  <si>
    <t>2724-352.json</t>
  </si>
  <si>
    <t>71227-4.json</t>
  </si>
  <si>
    <t>88165-1.json</t>
  </si>
  <si>
    <t>75506-5.json</t>
  </si>
  <si>
    <t>7401-458.json</t>
  </si>
  <si>
    <t>71995-2.json</t>
  </si>
  <si>
    <t>2724-702.json</t>
  </si>
  <si>
    <t>9688-174.json</t>
  </si>
  <si>
    <t>62719-611.json</t>
  </si>
  <si>
    <t>72898-4.json</t>
  </si>
  <si>
    <t>9359-8.json</t>
  </si>
  <si>
    <t>121-53.json</t>
  </si>
  <si>
    <t>33753-26.json</t>
  </si>
  <si>
    <t>46781-12.json</t>
  </si>
  <si>
    <t>53883-422.json</t>
  </si>
  <si>
    <t>70506-626.json</t>
  </si>
  <si>
    <t>69554-4.json</t>
  </si>
  <si>
    <t>19713-668.json</t>
  </si>
  <si>
    <t>84229-21.json</t>
  </si>
  <si>
    <t>83019-4.json</t>
  </si>
  <si>
    <t>84059-14.json</t>
  </si>
  <si>
    <t>92564-21.json</t>
  </si>
  <si>
    <t>19713-392.json</t>
  </si>
  <si>
    <t>55146-107.json</t>
  </si>
  <si>
    <t>2693-238.json</t>
  </si>
  <si>
    <t>100-1405.json</t>
  </si>
  <si>
    <t>89167-52.json</t>
  </si>
  <si>
    <t>3282-116.json</t>
  </si>
  <si>
    <t>149-18.json</t>
  </si>
  <si>
    <t>19713-238.json</t>
  </si>
  <si>
    <t>81927-44.json</t>
  </si>
  <si>
    <t>71368-35.json</t>
  </si>
  <si>
    <t>70627-79.json</t>
  </si>
  <si>
    <t>67702-6.json</t>
  </si>
  <si>
    <t>92474-4.json</t>
  </si>
  <si>
    <t>11556-181.json</t>
  </si>
  <si>
    <t>73079-7.json</t>
  </si>
  <si>
    <t>6959-79.json</t>
  </si>
  <si>
    <t>65331-3.json</t>
  </si>
  <si>
    <t>1021-1613.json</t>
  </si>
  <si>
    <t>49911-4.json</t>
  </si>
  <si>
    <t>59639-82.json</t>
  </si>
  <si>
    <t>83100-83.json</t>
  </si>
  <si>
    <t>6836-277.json</t>
  </si>
  <si>
    <t>3876-160.json</t>
  </si>
  <si>
    <t>2517-92.json</t>
  </si>
  <si>
    <t>61282-28.json</t>
  </si>
  <si>
    <t>62719-492.json</t>
  </si>
  <si>
    <t>279-9657.json</t>
  </si>
  <si>
    <t>101563-264.json</t>
  </si>
  <si>
    <t>6218-36.json</t>
  </si>
  <si>
    <t>93740-6.json</t>
  </si>
  <si>
    <t>62719-187.json</t>
  </si>
  <si>
    <t>69553-12.json</t>
  </si>
  <si>
    <t>1021-2879.json</t>
  </si>
  <si>
    <t>42750-219.json</t>
  </si>
  <si>
    <t>83529-95.json</t>
  </si>
  <si>
    <t>93930-43.json</t>
  </si>
  <si>
    <t>1258-1412.json</t>
  </si>
  <si>
    <t>73049-23.json</t>
  </si>
  <si>
    <t>9688-318.json</t>
  </si>
  <si>
    <t>63761-3.json</t>
  </si>
  <si>
    <t>42697-58.json</t>
  </si>
  <si>
    <t>279-9712.json</t>
  </si>
  <si>
    <t>8033-105.json</t>
  </si>
  <si>
    <t>42177-67.json</t>
  </si>
  <si>
    <t>101563-321.json</t>
  </si>
  <si>
    <t>707-195.json</t>
  </si>
  <si>
    <t>6836-332.json</t>
  </si>
  <si>
    <t>87290-55.json</t>
  </si>
  <si>
    <t>8119-9.json</t>
  </si>
  <si>
    <t>228-537.json</t>
  </si>
  <si>
    <t>70506-299.json</t>
  </si>
  <si>
    <t>464-720.json</t>
  </si>
  <si>
    <t>961-348.json</t>
  </si>
  <si>
    <t>91234-124.json</t>
  </si>
  <si>
    <t>45002-35.json</t>
  </si>
  <si>
    <t>19713-687.json</t>
  </si>
  <si>
    <t>5785-11.json</t>
  </si>
  <si>
    <t>228-167.json</t>
  </si>
  <si>
    <t>36118-20002.json</t>
  </si>
  <si>
    <t>100-1540.json</t>
  </si>
  <si>
    <t>70506-333.json</t>
  </si>
  <si>
    <t>72500-11.json</t>
  </si>
  <si>
    <t>53883-137.json</t>
  </si>
  <si>
    <t>73049-447.json</t>
  </si>
  <si>
    <t>12455-128.json</t>
  </si>
  <si>
    <t>101563-38.json</t>
  </si>
  <si>
    <t>95009-16.json</t>
  </si>
  <si>
    <t>5741-34.json</t>
  </si>
  <si>
    <t>59639-104.json</t>
  </si>
  <si>
    <t>74267-9.json</t>
  </si>
  <si>
    <t>89168-36.json</t>
  </si>
  <si>
    <t>83529-199.json</t>
  </si>
  <si>
    <t>88494-2.json</t>
  </si>
  <si>
    <t>1001-81.json</t>
  </si>
  <si>
    <t>71096-11.json</t>
  </si>
  <si>
    <t>64922-1.json</t>
  </si>
  <si>
    <t>60063-30.json</t>
  </si>
  <si>
    <t>3008-129.json</t>
  </si>
  <si>
    <t>2596-147.json</t>
  </si>
  <si>
    <t>53735-14.json</t>
  </si>
  <si>
    <t>1021-2654.json</t>
  </si>
  <si>
    <t>2517-152.json</t>
  </si>
  <si>
    <t>57787-7.json</t>
  </si>
  <si>
    <t>42750-167.json</t>
  </si>
  <si>
    <t>73327-14.json</t>
  </si>
  <si>
    <t>2217-362.json</t>
  </si>
  <si>
    <t>82557-3.json</t>
  </si>
  <si>
    <t>94730-11.json</t>
  </si>
  <si>
    <t>499-492.json</t>
  </si>
  <si>
    <t>62190-34.json</t>
  </si>
  <si>
    <t>121-100.json</t>
  </si>
  <si>
    <t>9688-123.json</t>
  </si>
  <si>
    <t>62719-646.json</t>
  </si>
  <si>
    <t>56336-82.json</t>
  </si>
  <si>
    <t>7969-276.json</t>
  </si>
  <si>
    <t>28293-362.json</t>
  </si>
  <si>
    <t>output_087193-00003-20220727.json</t>
  </si>
  <si>
    <t>39967-24.json</t>
  </si>
  <si>
    <t>5481-619.json</t>
  </si>
  <si>
    <t>64240-48.json</t>
  </si>
  <si>
    <t>5383-135.json</t>
  </si>
  <si>
    <t>44891-30.json</t>
  </si>
  <si>
    <t>90866-20.json</t>
  </si>
  <si>
    <t>264-1151.json</t>
  </si>
  <si>
    <t>10324-235.json</t>
  </si>
  <si>
    <t>56575-13.json</t>
  </si>
  <si>
    <t>70506-558.json</t>
  </si>
  <si>
    <t>524-624.json</t>
  </si>
  <si>
    <t>34704-992.json</t>
  </si>
  <si>
    <t>91234-70.json</t>
  </si>
  <si>
    <t>83529-176.json</t>
  </si>
  <si>
    <t>48520-20001.json</t>
  </si>
  <si>
    <t>80286-20.json</t>
  </si>
  <si>
    <t>279-9600.json</t>
  </si>
  <si>
    <t>8743-13.json</t>
  </si>
  <si>
    <t>101563-233.json</t>
  </si>
  <si>
    <t>61842-45.json</t>
  </si>
  <si>
    <t>499-304.json</t>
  </si>
  <si>
    <t>10163-381.json</t>
  </si>
  <si>
    <t>101563-399.json</t>
  </si>
  <si>
    <t>53883-62.json</t>
  </si>
  <si>
    <t>264-850.json</t>
  </si>
  <si>
    <t>82229-1.json</t>
  </si>
  <si>
    <t>3432-42.json</t>
  </si>
  <si>
    <t>70927-2.json</t>
  </si>
  <si>
    <t>81927-13.json</t>
  </si>
  <si>
    <t>228-425.json</t>
  </si>
  <si>
    <t>70271-20.json</t>
  </si>
  <si>
    <t>83918-5.json</t>
  </si>
  <si>
    <t>5481-530.json</t>
  </si>
  <si>
    <t>73291-1.json</t>
  </si>
  <si>
    <t>101986-2.json</t>
  </si>
  <si>
    <t>85354-6.json</t>
  </si>
  <si>
    <t>464-632.json</t>
  </si>
  <si>
    <t>53883-475.json</t>
  </si>
  <si>
    <t>92564-76.json</t>
  </si>
  <si>
    <t>100-1517.json</t>
  </si>
  <si>
    <t>70506-364.json</t>
  </si>
  <si>
    <t>53883-160.json</t>
  </si>
  <si>
    <t>550-197.json</t>
  </si>
  <si>
    <t>8378-38.json</t>
  </si>
  <si>
    <t>70060-13.json</t>
  </si>
  <si>
    <t>65692-2.json</t>
  </si>
  <si>
    <t>91234-173.json</t>
  </si>
  <si>
    <t>100-1147.json</t>
  </si>
  <si>
    <t>45002-62.json</t>
  </si>
  <si>
    <t>2217-948.json</t>
  </si>
  <si>
    <t>5481-475.json</t>
  </si>
  <si>
    <t>6836-365.json</t>
  </si>
  <si>
    <t>305-50.json</t>
  </si>
  <si>
    <t>59807-6.json</t>
  </si>
  <si>
    <t>62719-580.json</t>
  </si>
  <si>
    <t>92617-18.json</t>
  </si>
  <si>
    <t>101563-376.json</t>
  </si>
  <si>
    <t>93930-14.json</t>
  </si>
  <si>
    <t>1663-34.json</t>
  </si>
  <si>
    <t>61282-90.json</t>
  </si>
  <si>
    <t>4-336.json</t>
  </si>
  <si>
    <t>1021-1701.json</t>
  </si>
  <si>
    <t>90150-2.json</t>
  </si>
  <si>
    <t>2217-724.json</t>
  </si>
  <si>
    <t>67619-40.json</t>
  </si>
  <si>
    <t>6297-2.json</t>
  </si>
  <si>
    <t>89459-124.json</t>
  </si>
  <si>
    <t>79533-6.json</t>
  </si>
  <si>
    <t>45728-27.json</t>
  </si>
  <si>
    <t>71653-14.json</t>
  </si>
  <si>
    <t>84150-2.json</t>
  </si>
  <si>
    <t>42750-171.json</t>
  </si>
  <si>
    <t>264-779.json</t>
  </si>
  <si>
    <t>2829-133.json</t>
  </si>
  <si>
    <t>62719-715.json</t>
  </si>
  <si>
    <t>2596-151.json</t>
  </si>
  <si>
    <t>748-297.json</t>
  </si>
  <si>
    <t>73813-1.json</t>
  </si>
  <si>
    <t>1677-198.json</t>
  </si>
  <si>
    <t>60063-26.json</t>
  </si>
  <si>
    <t>100-1628.json</t>
  </si>
  <si>
    <t>90924-4.json</t>
  </si>
  <si>
    <t>68467-16.json</t>
  </si>
  <si>
    <t>91234-89.json</t>
  </si>
  <si>
    <t>100-1278.json</t>
  </si>
  <si>
    <t>59639-112.json</t>
  </si>
  <si>
    <t>5741-22.json</t>
  </si>
  <si>
    <t>5185-495.json</t>
  </si>
  <si>
    <t>32258-3.json</t>
  </si>
  <si>
    <t>83529-160.json</t>
  </si>
  <si>
    <t>91234-66.json</t>
  </si>
  <si>
    <t>1021-2707.json</t>
  </si>
  <si>
    <t>1021-1828.json</t>
  </si>
  <si>
    <t>100-1297.json</t>
  </si>
  <si>
    <t>524-632.json</t>
  </si>
  <si>
    <t>34704-984.json</t>
  </si>
  <si>
    <t>5905-622.json</t>
  </si>
  <si>
    <t>75499-19.json</t>
  </si>
  <si>
    <t>39967-155.json</t>
  </si>
  <si>
    <t>71995-49.json</t>
  </si>
  <si>
    <t>10324-223.json</t>
  </si>
  <si>
    <t>34704-1159.json</t>
  </si>
  <si>
    <t>85678-79.json</t>
  </si>
  <si>
    <t>498-191.json</t>
  </si>
  <si>
    <t>90866-36.json</t>
  </si>
  <si>
    <t>1001-78.json</t>
  </si>
  <si>
    <t>74208-20001.json</t>
  </si>
  <si>
    <t>6836-84.json</t>
  </si>
  <si>
    <t>51873-6.json</t>
  </si>
  <si>
    <t>33176-6.json</t>
  </si>
  <si>
    <t>2217-661.json</t>
  </si>
  <si>
    <t>71711-40.json</t>
  </si>
  <si>
    <t>7969-260.json</t>
  </si>
  <si>
    <t>51934-11.json</t>
  </si>
  <si>
    <t>92564-60.json</t>
  </si>
  <si>
    <t>19713-629.json</t>
  </si>
  <si>
    <t>4-99.json</t>
  </si>
  <si>
    <t>100-1014.json</t>
  </si>
  <si>
    <t>84024-1.json</t>
  </si>
  <si>
    <t>464-624.json</t>
  </si>
  <si>
    <t>53883-463.json</t>
  </si>
  <si>
    <t>53883-199.json</t>
  </si>
  <si>
    <t>5481-526.json</t>
  </si>
  <si>
    <t>94396-31.json</t>
  </si>
  <si>
    <t>70271-36.json</t>
  </si>
  <si>
    <t>228-433.json</t>
  </si>
  <si>
    <t>71368-74.json</t>
  </si>
  <si>
    <t>228-599.json</t>
  </si>
  <si>
    <t>89167-13.json</t>
  </si>
  <si>
    <t>47000-158.json</t>
  </si>
  <si>
    <t>100-1444.json</t>
  </si>
  <si>
    <t>91261-3.json</t>
  </si>
  <si>
    <t>47371-193.json</t>
  </si>
  <si>
    <t>53883-74.json</t>
  </si>
  <si>
    <t>62719-579.json</t>
  </si>
  <si>
    <t>4822-119.json</t>
  </si>
  <si>
    <t>89896-2.json</t>
  </si>
  <si>
    <t>81880-6.json</t>
  </si>
  <si>
    <t>29964-11.json</t>
  </si>
  <si>
    <t>4822-549.json</t>
  </si>
  <si>
    <t>10163-397.json</t>
  </si>
  <si>
    <t>88847-2.json</t>
  </si>
  <si>
    <t>89850-17.json</t>
  </si>
  <si>
    <t>73139-5.json</t>
  </si>
  <si>
    <t>3876-121.json</t>
  </si>
  <si>
    <t>27586-1.json</t>
  </si>
  <si>
    <t>279-9616.json</t>
  </si>
  <si>
    <t>61282-69.json</t>
  </si>
  <si>
    <t>10088-82.json</t>
  </si>
  <si>
    <t>42750-258.json</t>
  </si>
  <si>
    <t>10163-378.json</t>
  </si>
  <si>
    <t>1021-2838.json</t>
  </si>
  <si>
    <t>70299-4.json</t>
  </si>
  <si>
    <t>93182-30.json</t>
  </si>
  <si>
    <t>61282-86.json</t>
  </si>
  <si>
    <t>10707-9.json</t>
  </si>
  <si>
    <t>62719-596.json</t>
  </si>
  <si>
    <t>3862-148.json</t>
  </si>
  <si>
    <t>2724-485.json</t>
  </si>
  <si>
    <t>8033-29.json</t>
  </si>
  <si>
    <t>305-46.json</t>
  </si>
  <si>
    <t>19713-296.json</t>
  </si>
  <si>
    <t>67690-107.json</t>
  </si>
  <si>
    <t>33753-5.json</t>
  </si>
  <si>
    <t>91234-165.json</t>
  </si>
  <si>
    <t>70051-117.json</t>
  </si>
  <si>
    <t>33907-3.json</t>
  </si>
  <si>
    <t>228-126.json</t>
  </si>
  <si>
    <t>12446-20004.json</t>
  </si>
  <si>
    <t>73049-406.json</t>
  </si>
  <si>
    <t>100-1501.json</t>
  </si>
  <si>
    <t>70506-372.json</t>
  </si>
  <si>
    <t>42750-88.json</t>
  </si>
  <si>
    <t>71368-116.json</t>
  </si>
  <si>
    <t>45337-11.json</t>
  </si>
  <si>
    <t>71512-19.json</t>
  </si>
  <si>
    <t>101563-79.json</t>
  </si>
  <si>
    <t>38167-34.json</t>
  </si>
  <si>
    <t>264-1055.json</t>
  </si>
  <si>
    <t>1839-173.json</t>
  </si>
  <si>
    <t>64137-24.json</t>
  </si>
  <si>
    <t>89168-77.json</t>
  </si>
  <si>
    <t>228-608.json</t>
  </si>
  <si>
    <t>9616-11.json</t>
  </si>
  <si>
    <t>961-427.json</t>
  </si>
  <si>
    <t>53883-208.json</t>
  </si>
  <si>
    <t>73049-1.json</t>
  </si>
  <si>
    <t>1021-2615.json</t>
  </si>
  <si>
    <t>7675-13.json</t>
  </si>
  <si>
    <t>65402-7.json</t>
  </si>
  <si>
    <t>100-1385.json</t>
  </si>
  <si>
    <t>75341-18.json</t>
  </si>
  <si>
    <t>60063-71.json</t>
  </si>
  <si>
    <t>34704-896.json</t>
  </si>
  <si>
    <t>279-9587.json</t>
  </si>
  <si>
    <t>62719-742.json</t>
  </si>
  <si>
    <t>101458-6.json</t>
  </si>
  <si>
    <t>42750-126.json</t>
  </si>
  <si>
    <t>2217-773.json</t>
  </si>
  <si>
    <t>67619-17.json</t>
  </si>
  <si>
    <t>7969-372.json</t>
  </si>
  <si>
    <t>47000-96.json</t>
  </si>
  <si>
    <t>9779-358.json</t>
  </si>
  <si>
    <t>55050-4.json</t>
  </si>
  <si>
    <t>33753-30.json</t>
  </si>
  <si>
    <t>6836-518.json</t>
  </si>
  <si>
    <t>62719-607.json</t>
  </si>
  <si>
    <t>9688-162.json</t>
  </si>
  <si>
    <t>71711-17.json</t>
  </si>
  <si>
    <t>70051-99.json</t>
  </si>
  <si>
    <t>74530-16.json</t>
  </si>
  <si>
    <t>39967-65.json</t>
  </si>
  <si>
    <t>28293-323.json</t>
  </si>
  <si>
    <t>75341-2.json</t>
  </si>
  <si>
    <t>62719-257.json</t>
  </si>
  <si>
    <t>7616-28.json</t>
  </si>
  <si>
    <t>2693-107.json</t>
  </si>
  <si>
    <t>100-1690.json</t>
  </si>
  <si>
    <t>61468-1.json</t>
  </si>
  <si>
    <t>70506-519.json</t>
  </si>
  <si>
    <t>34704-879.json</t>
  </si>
  <si>
    <t>39967-102.json</t>
  </si>
  <si>
    <t>7173-302.json</t>
  </si>
  <si>
    <t>42750-67.json</t>
  </si>
  <si>
    <t>101563-96.json</t>
  </si>
  <si>
    <t>66222-97.json</t>
  </si>
  <si>
    <t>35980-1.json</t>
  </si>
  <si>
    <t>48520-14.json</t>
  </si>
  <si>
    <t>83529-137.json</t>
  </si>
  <si>
    <t>91234-31.json</t>
  </si>
  <si>
    <t>89168-98.json</t>
  </si>
  <si>
    <t>66222-155.json</t>
  </si>
  <si>
    <t>101563-272.json</t>
  </si>
  <si>
    <t>62719-484.json</t>
  </si>
  <si>
    <t>1021-2880.json</t>
  </si>
  <si>
    <t>2517-84.json</t>
  </si>
  <si>
    <t>4-398.json</t>
  </si>
  <si>
    <t>8033-91.json</t>
  </si>
  <si>
    <t>60063-7.json</t>
  </si>
  <si>
    <t>53883-23.json</t>
  </si>
  <si>
    <t>44446-54.json</t>
  </si>
  <si>
    <t>89167-125.json</t>
  </si>
  <si>
    <t>92261-1.json</t>
  </si>
  <si>
    <t>68543-40.json</t>
  </si>
  <si>
    <t>12455-30.json</t>
  </si>
  <si>
    <t>73049-514.json</t>
  </si>
  <si>
    <t>62255-20003.json</t>
  </si>
  <si>
    <t>8329-99.json</t>
  </si>
  <si>
    <t>3282-100.json</t>
  </si>
  <si>
    <t>89167-44.json</t>
  </si>
  <si>
    <t>464-389.json</t>
  </si>
  <si>
    <t>5481-571.json</t>
  </si>
  <si>
    <t>55146-111.json</t>
  </si>
  <si>
    <t>74559-9.json</t>
  </si>
  <si>
    <t>92564-37.json</t>
  </si>
  <si>
    <t>264-1239.json</t>
  </si>
  <si>
    <t>67071-10.json</t>
  </si>
  <si>
    <t>84229-37.json</t>
  </si>
  <si>
    <t>32802-69.json</t>
  </si>
  <si>
    <t>1677-209.json</t>
  </si>
  <si>
    <t>53883-434.json</t>
  </si>
  <si>
    <t>464-673.json</t>
  </si>
  <si>
    <t>15300-27.json</t>
  </si>
  <si>
    <t>73049-451.json</t>
  </si>
  <si>
    <t>5481-9042.json</t>
  </si>
  <si>
    <t>53883-121.json</t>
  </si>
  <si>
    <t>100-1556.json</t>
  </si>
  <si>
    <t>70506-325.json</t>
  </si>
  <si>
    <t>42182-27.json</t>
  </si>
  <si>
    <t>498-200.json</t>
  </si>
  <si>
    <t>70627-80.json</t>
  </si>
  <si>
    <t>45002-23.json</t>
  </si>
  <si>
    <t>63838-15.json</t>
  </si>
  <si>
    <t>81325-3.json</t>
  </si>
  <si>
    <t>70051-140.json</t>
  </si>
  <si>
    <t>91234-132.json</t>
  </si>
  <si>
    <t>2217-909.json</t>
  </si>
  <si>
    <t>3862-89.json</t>
  </si>
  <si>
    <t>1448-346.json</t>
  </si>
  <si>
    <t>228-521.json</t>
  </si>
  <si>
    <t>10163-285.json</t>
  </si>
  <si>
    <t>33270-30.json</t>
  </si>
  <si>
    <t>6836-324.json</t>
  </si>
  <si>
    <t>34704-746.json</t>
  </si>
  <si>
    <t>86203-5.json</t>
  </si>
  <si>
    <t>91586-11.json</t>
  </si>
  <si>
    <t>8033-113.json</t>
  </si>
  <si>
    <t>5813-128.json</t>
  </si>
  <si>
    <t>67690-49.json</t>
  </si>
  <si>
    <t>279-3309.json</t>
  </si>
  <si>
    <t>101563-337.json</t>
  </si>
  <si>
    <t>11556-178.json</t>
  </si>
  <si>
    <t>1021-1310.json</t>
  </si>
  <si>
    <t>6959-80.json</t>
  </si>
  <si>
    <t>1258-1404.json</t>
  </si>
  <si>
    <t>62719-67.json</t>
  </si>
  <si>
    <t>73049-35.json</t>
  </si>
  <si>
    <t>93930-55.json</t>
  </si>
  <si>
    <t>39229-2.json</t>
  </si>
  <si>
    <t>83529-83.json</t>
  </si>
  <si>
    <t>1021-1740.json</t>
  </si>
  <si>
    <t>9688-67.json</t>
  </si>
  <si>
    <t>82681-2.json</t>
  </si>
  <si>
    <t>92334-1.json</t>
  </si>
  <si>
    <t>352-915.json</t>
  </si>
  <si>
    <t>538-234.json</t>
  </si>
  <si>
    <t>5383-50.json</t>
  </si>
  <si>
    <t>101563-120.json</t>
  </si>
  <si>
    <t>67702-57.json</t>
  </si>
  <si>
    <t>19713-40.json</t>
  </si>
  <si>
    <t>64240-72.json</t>
  </si>
  <si>
    <t>228-736.json</t>
  </si>
  <si>
    <t>71995-65.json</t>
  </si>
  <si>
    <t>1021-2681.json</t>
  </si>
  <si>
    <t>34704-1175.json</t>
  </si>
  <si>
    <t>34810-37.json</t>
  </si>
  <si>
    <t>2596-192.json</t>
  </si>
  <si>
    <t>84542-10.json</t>
  </si>
  <si>
    <t>100-1311.json</t>
  </si>
  <si>
    <t>70506-562.json</t>
  </si>
  <si>
    <t>91234-325.json</t>
  </si>
  <si>
    <t>935-68.json</t>
  </si>
  <si>
    <t>228-366.json</t>
  </si>
  <si>
    <t>19713-486.json</t>
  </si>
  <si>
    <t>53883-336.json</t>
  </si>
  <si>
    <t>84565-9.json</t>
  </si>
  <si>
    <t>100-1741.json</t>
  </si>
  <si>
    <t>34704-1030.json</t>
  </si>
  <si>
    <t>1839-108.json</t>
  </si>
  <si>
    <t>748-311.json</t>
  </si>
  <si>
    <t>100-1254.json</t>
  </si>
  <si>
    <t>70506-427.json</t>
  </si>
  <si>
    <t>91234-260.json</t>
  </si>
  <si>
    <t>34704-947.json</t>
  </si>
  <si>
    <t>3525-107.json</t>
  </si>
  <si>
    <t>88341-8.json</t>
  </si>
  <si>
    <t>58300-19.json</t>
  </si>
  <si>
    <t>228-673.json</t>
  </si>
  <si>
    <t>91278-1.json</t>
  </si>
  <si>
    <t>3008-91.json</t>
  </si>
  <si>
    <t>53883-273.json</t>
  </si>
  <si>
    <t>2693-193.json</t>
  </si>
  <si>
    <t>100-1604.json</t>
  </si>
  <si>
    <t>5185-513.json</t>
  </si>
  <si>
    <t>1448-444.json</t>
  </si>
  <si>
    <t>228-223.json</t>
  </si>
  <si>
    <t>264-1184.json</t>
  </si>
  <si>
    <t>62719-739.json</t>
  </si>
  <si>
    <t>59144-22.json</t>
  </si>
  <si>
    <t>6836-426.json</t>
  </si>
  <si>
    <t>8622-64.json</t>
  </si>
  <si>
    <t>69681-26.json</t>
  </si>
  <si>
    <t>1043-134.json</t>
  </si>
  <si>
    <t>73479-15.json</t>
  </si>
  <si>
    <t>777-110.json</t>
  </si>
  <si>
    <t>89442-41.json</t>
  </si>
  <si>
    <t>62719-369.json</t>
  </si>
  <si>
    <t>71-1.json</t>
  </si>
  <si>
    <t>51147-13.json</t>
  </si>
  <si>
    <t>56336-57.json</t>
  </si>
  <si>
    <t>7969-309.json</t>
  </si>
  <si>
    <t>75538-2.json</t>
  </si>
  <si>
    <t>62719-693.json</t>
  </si>
  <si>
    <t>81899-4.json</t>
  </si>
  <si>
    <t>4-475.json</t>
  </si>
  <si>
    <t>70060-29.json</t>
  </si>
  <si>
    <t>773-82.json</t>
  </si>
  <si>
    <t>1381-270.json</t>
  </si>
  <si>
    <t>67071-84.json</t>
  </si>
  <si>
    <t>89459-3.json</t>
  </si>
  <si>
    <t>91234-149.json</t>
  </si>
  <si>
    <t>45002-58.json</t>
  </si>
  <si>
    <t>52287-6.json</t>
  </si>
  <si>
    <t>1839-221.json</t>
  </si>
  <si>
    <t>2217-972.json</t>
  </si>
  <si>
    <t>100-1487.json</t>
  </si>
  <si>
    <t>2792-73.json</t>
  </si>
  <si>
    <t>81446-4.json</t>
  </si>
  <si>
    <t>9009-15.json</t>
  </si>
  <si>
    <t>1021-1691.json</t>
  </si>
  <si>
    <t>92617-22.json</t>
  </si>
  <si>
    <t>42697-35.json</t>
  </si>
  <si>
    <t>67064-2.json</t>
  </si>
  <si>
    <t>2217-1017.json</t>
  </si>
  <si>
    <t>67690-32.json</t>
  </si>
  <si>
    <t>62719-410.json</t>
  </si>
  <si>
    <t>2724-503.json</t>
  </si>
  <si>
    <t>1021-2814.json</t>
  </si>
  <si>
    <t>7969-470.json</t>
  </si>
  <si>
    <t>34704-697.json</t>
  </si>
  <si>
    <t>1258-1185.json</t>
  </si>
  <si>
    <t>89459-31.json</t>
  </si>
  <si>
    <t>61282-45.json</t>
  </si>
  <si>
    <t>34704-382.json</t>
  </si>
  <si>
    <t>101563-209.json</t>
  </si>
  <si>
    <t>63802-1.json</t>
  </si>
  <si>
    <t>91554-1.json</t>
  </si>
  <si>
    <t>4822-565.json</t>
  </si>
  <si>
    <t>100-827.json</t>
  </si>
  <si>
    <t>499-294.json</t>
  </si>
  <si>
    <t>42750-331.json</t>
  </si>
  <si>
    <t>2749-657.json</t>
  </si>
  <si>
    <t>83451-17.json</t>
  </si>
  <si>
    <t>6325-17.json</t>
  </si>
  <si>
    <t>2724-446.json</t>
  </si>
  <si>
    <t>10707-66.json</t>
  </si>
  <si>
    <t>100-1192.json</t>
  </si>
  <si>
    <t>524-537.json</t>
  </si>
  <si>
    <t>5905-527.json</t>
  </si>
  <si>
    <t>47000-174.json</t>
  </si>
  <si>
    <t>72563-4.json</t>
  </si>
  <si>
    <t>3432-78.json</t>
  </si>
  <si>
    <t>83529-265.json</t>
  </si>
  <si>
    <t>7313-24.json</t>
  </si>
  <si>
    <t>1677-272.json</t>
  </si>
  <si>
    <t>264-1242.json</t>
  </si>
  <si>
    <t>66243-4.json</t>
  </si>
  <si>
    <t>19713-605.json</t>
  </si>
  <si>
    <t>71355-1.json</t>
  </si>
  <si>
    <t>53575-45.json</t>
  </si>
  <si>
    <t>464-126.json</t>
  </si>
  <si>
    <t>100-1716.json</t>
  </si>
  <si>
    <t>1352-64.json</t>
  </si>
  <si>
    <t>59639-186.json</t>
  </si>
  <si>
    <t>228-331.json</t>
  </si>
  <si>
    <t>1021-1853.json</t>
  </si>
  <si>
    <t>71995-32.json</t>
  </si>
  <si>
    <t>70506-535.json</t>
  </si>
  <si>
    <t>91234-372.json</t>
  </si>
  <si>
    <t>34704-855.json</t>
  </si>
  <si>
    <t>5813-20001.json</t>
  </si>
  <si>
    <t>64240-25.json</t>
  </si>
  <si>
    <t>7946-34.json</t>
  </si>
  <si>
    <t>228-761.json</t>
  </si>
  <si>
    <t>9386-3.json</t>
  </si>
  <si>
    <t>89668-8.json</t>
  </si>
  <si>
    <t>6836-164.json</t>
  </si>
  <si>
    <t>75277-2.json</t>
  </si>
  <si>
    <t>66222-250.json</t>
  </si>
  <si>
    <t>101563-177.json</t>
  </si>
  <si>
    <t>2724-692.json</t>
  </si>
  <si>
    <t>19713-17.json</t>
  </si>
  <si>
    <t>1839-90.json</t>
  </si>
  <si>
    <t>352-942.json</t>
  </si>
  <si>
    <t>11220-36.json</t>
  </si>
  <si>
    <t>87663-15.json</t>
  </si>
  <si>
    <t>264-647.json</t>
  </si>
  <si>
    <t>121-86.json</t>
  </si>
  <si>
    <t>1475-39.json</t>
  </si>
  <si>
    <t>4-422.json</t>
  </si>
  <si>
    <t>89442-16.json</t>
  </si>
  <si>
    <t>1258-1351.json</t>
  </si>
  <si>
    <t>59913-11.json</t>
  </si>
  <si>
    <t>62097-41.json</t>
  </si>
  <si>
    <t>777-147.json</t>
  </si>
  <si>
    <t>62719-294.json</t>
  </si>
  <si>
    <t>538-326.json</t>
  </si>
  <si>
    <t>92378-3.json</t>
  </si>
  <si>
    <t>91090-7.json</t>
  </si>
  <si>
    <t>40230-2.json</t>
  </si>
  <si>
    <t>499-555.json</t>
  </si>
  <si>
    <t>101563-198.json</t>
  </si>
  <si>
    <t>71704-8.json</t>
  </si>
  <si>
    <t>87134-2.json</t>
  </si>
  <si>
    <t>1021-2639.json</t>
  </si>
  <si>
    <t>70227-11.json</t>
  </si>
  <si>
    <t>239-2727.json</t>
  </si>
  <si>
    <t>36488-33.json</t>
  </si>
  <si>
    <t>100-1653.json</t>
  </si>
  <si>
    <t>3525-150.json</t>
  </si>
  <si>
    <t>66222-54.json</t>
  </si>
  <si>
    <t>90924-19.json</t>
  </si>
  <si>
    <t>94485-4.json</t>
  </si>
  <si>
    <t>89168-131.json</t>
  </si>
  <si>
    <t>46043-23.json</t>
  </si>
  <si>
    <t>9386-37.json</t>
  </si>
  <si>
    <t>1021-2793.json</t>
  </si>
  <si>
    <t>34704-1067.json</t>
  </si>
  <si>
    <t>241-381.json</t>
  </si>
  <si>
    <t>12455-145.json</t>
  </si>
  <si>
    <t>59639-169.json</t>
  </si>
  <si>
    <t>101563-55.json</t>
  </si>
  <si>
    <t>91234-237.json</t>
  </si>
  <si>
    <t>34704-910.json</t>
  </si>
  <si>
    <t>10163-303.json</t>
  </si>
  <si>
    <t>7969-427.json</t>
  </si>
  <si>
    <t>64388-1.json</t>
  </si>
  <si>
    <t>93930-79.json</t>
  </si>
  <si>
    <t>89459-89.json</t>
  </si>
  <si>
    <t>86182-5.json</t>
  </si>
  <si>
    <t>9688-322.json</t>
  </si>
  <si>
    <t>10088-16.json</t>
  </si>
  <si>
    <t>85685-2.json</t>
  </si>
  <si>
    <t>3862-133.json</t>
  </si>
  <si>
    <t>59174-2.json</t>
  </si>
  <si>
    <t>67690-65.json</t>
  </si>
  <si>
    <t>10897-7.json</t>
  </si>
  <si>
    <t>42750-389.json</t>
  </si>
  <si>
    <t>83100-56.json</t>
  </si>
  <si>
    <t>1258-1078.json</t>
  </si>
  <si>
    <t>6836-308.json</t>
  </si>
  <si>
    <t>59807-19.json</t>
  </si>
  <si>
    <t>2217-925.json</t>
  </si>
  <si>
    <t>71840-26.json</t>
  </si>
  <si>
    <t>88760-5.json</t>
  </si>
  <si>
    <t>89167-87.json</t>
  </si>
  <si>
    <t>87659-4.json</t>
  </si>
  <si>
    <t>74712-10.json</t>
  </si>
  <si>
    <t>83772-4.json</t>
  </si>
  <si>
    <t>91746-12.json</t>
  </si>
  <si>
    <t>70506-309.json</t>
  </si>
  <si>
    <t>83399-16.json</t>
  </si>
  <si>
    <t>41934-3.json</t>
  </si>
  <si>
    <t>89110-10.json</t>
  </si>
  <si>
    <t>2724-807.json</t>
  </si>
  <si>
    <t>1677-225.json</t>
  </si>
  <si>
    <t>53883-418.json</t>
  </si>
  <si>
    <t>42182-9.json</t>
  </si>
  <si>
    <t>19713-652.json</t>
  </si>
  <si>
    <t>241-417.json</t>
  </si>
  <si>
    <t>73049-492.json</t>
  </si>
  <si>
    <t>89167-68.json</t>
  </si>
  <si>
    <t>47000-123.json</t>
  </si>
  <si>
    <t>83222-37.json</t>
  </si>
  <si>
    <t>149-22.json</t>
  </si>
  <si>
    <t>577-570.json</t>
  </si>
  <si>
    <t>2749-600.json</t>
  </si>
  <si>
    <t>71173-9.json</t>
  </si>
  <si>
    <t>89167-109.json</t>
  </si>
  <si>
    <t>87290-80.json</t>
  </si>
  <si>
    <t>73079-10.json</t>
  </si>
  <si>
    <t>279-3630.json</t>
  </si>
  <si>
    <t>83529-40.json</t>
  </si>
  <si>
    <t>93138-2.json</t>
  </si>
  <si>
    <t>90930-2.json</t>
  </si>
  <si>
    <t>1021-1783.json</t>
  </si>
  <si>
    <t>89459-66.json</t>
  </si>
  <si>
    <t>61282-12.json</t>
  </si>
  <si>
    <t>64872-2.json</t>
  </si>
  <si>
    <t>397-13.json</t>
  </si>
  <si>
    <t>93031-1.json</t>
  </si>
  <si>
    <t>93930-96.json</t>
  </si>
  <si>
    <t>102007-11.json</t>
  </si>
  <si>
    <t>71653-9.json</t>
  </si>
  <si>
    <t>72315-1.json</t>
  </si>
  <si>
    <t>26883-21.json</t>
  </si>
  <si>
    <t>49547-12.json</t>
  </si>
  <si>
    <t>11220-20.json</t>
  </si>
  <si>
    <t>103652-1.json</t>
  </si>
  <si>
    <t>1839-86.json</t>
  </si>
  <si>
    <t>67702-16.json</t>
  </si>
  <si>
    <t>63120-2.json</t>
  </si>
  <si>
    <t>66222-246.json</t>
  </si>
  <si>
    <t>101563-161.json</t>
  </si>
  <si>
    <t>57787-37.json</t>
  </si>
  <si>
    <t>10897-26.json</t>
  </si>
  <si>
    <t>6836-488.json</t>
  </si>
  <si>
    <t>42750-409.json</t>
  </si>
  <si>
    <t>93040-1.json</t>
  </si>
  <si>
    <t>91473-4.json</t>
  </si>
  <si>
    <t>70506-24.json</t>
  </si>
  <si>
    <t>64240-33.json</t>
  </si>
  <si>
    <t>39967-138.json</t>
  </si>
  <si>
    <t>100-1350.json</t>
  </si>
  <si>
    <t>70506-523.json</t>
  </si>
  <si>
    <t>73722-1.json</t>
  </si>
  <si>
    <t>34704-1134.json</t>
  </si>
  <si>
    <t>71995-24.json</t>
  </si>
  <si>
    <t>102783-1.json</t>
  </si>
  <si>
    <t>228-327.json</t>
  </si>
  <si>
    <t>264-1080.json</t>
  </si>
  <si>
    <t>70506-489.json</t>
  </si>
  <si>
    <t>100-1700.json</t>
  </si>
  <si>
    <t>70506-173.json</t>
  </si>
  <si>
    <t>53883-377.json</t>
  </si>
  <si>
    <t>87485-3.json</t>
  </si>
  <si>
    <t>10807-467.json</t>
  </si>
  <si>
    <t>71512-23.json</t>
  </si>
  <si>
    <t>91234-221.json</t>
  </si>
  <si>
    <t>101563-43.json</t>
  </si>
  <si>
    <t>34704-906.json</t>
  </si>
  <si>
    <t>1022-586.json</t>
  </si>
  <si>
    <t>70506-466.json</t>
  </si>
  <si>
    <t>92564-5.json</t>
  </si>
  <si>
    <t>12455-153.json</t>
  </si>
  <si>
    <t>75372-1.json</t>
  </si>
  <si>
    <t>1021-2785.json</t>
  </si>
  <si>
    <t>34704-1071.json</t>
  </si>
  <si>
    <t>46043-35.json</t>
  </si>
  <si>
    <t>228-632.json</t>
  </si>
  <si>
    <t>1258-905.json</t>
  </si>
  <si>
    <t>64405-33.json</t>
  </si>
  <si>
    <t>89168-127.json</t>
  </si>
  <si>
    <t>3525-146.json</t>
  </si>
  <si>
    <t>66222-42.json</t>
  </si>
  <si>
    <t>102896-1.json</t>
  </si>
  <si>
    <t>100-1645.json</t>
  </si>
  <si>
    <t>53883-232.json</t>
  </si>
  <si>
    <t>49403-38.json</t>
  </si>
  <si>
    <t>95213-3.json</t>
  </si>
  <si>
    <t>74843-5.json</t>
  </si>
  <si>
    <t>36488-25.json</t>
  </si>
  <si>
    <t>239-2731.json</t>
  </si>
  <si>
    <t>2517-129.json</t>
  </si>
  <si>
    <t>228-262.json</t>
  </si>
  <si>
    <t>68173-5.json</t>
  </si>
  <si>
    <t>83997-15.json</t>
  </si>
  <si>
    <t>499-543.json</t>
  </si>
  <si>
    <t>9768-55.json</t>
  </si>
  <si>
    <t>6836-467.json</t>
  </si>
  <si>
    <t>73479-9.json</t>
  </si>
  <si>
    <t>538-330.json</t>
  </si>
  <si>
    <t>57559-1.json</t>
  </si>
  <si>
    <t>62719-282.json</t>
  </si>
  <si>
    <t>10404-62.json</t>
  </si>
  <si>
    <t>62097-57.json</t>
  </si>
  <si>
    <t>3573-92.json</t>
  </si>
  <si>
    <t>10163-196.json</t>
  </si>
  <si>
    <t>2217-749.json</t>
  </si>
  <si>
    <t>11631-3.json</t>
  </si>
  <si>
    <t>4-434.json</t>
  </si>
  <si>
    <t>7969-348.json</t>
  </si>
  <si>
    <t>66222-303.json</t>
  </si>
  <si>
    <t>148-1290.json</t>
  </si>
  <si>
    <t>56336-16.json</t>
  </si>
  <si>
    <t>121-90.json</t>
  </si>
  <si>
    <t>83100-6.json</t>
  </si>
  <si>
    <t>2724-811.json</t>
  </si>
  <si>
    <t>48222-14.json</t>
  </si>
  <si>
    <t>67262-24.json</t>
  </si>
  <si>
    <t>2217-899.json</t>
  </si>
  <si>
    <t>1381-231.json</t>
  </si>
  <si>
    <t>10324-188.json</t>
  </si>
  <si>
    <t>1839-260.json</t>
  </si>
  <si>
    <t>19713-701.json</t>
  </si>
  <si>
    <t>524-599.json</t>
  </si>
  <si>
    <t>91234-108.json</t>
  </si>
  <si>
    <t>5905-589.json</t>
  </si>
  <si>
    <t>88052-16.json</t>
  </si>
  <si>
    <t>59639-256.json</t>
  </si>
  <si>
    <t>2792-32.json</t>
  </si>
  <si>
    <t>89248-1.json</t>
  </si>
  <si>
    <t>89167-91.json</t>
  </si>
  <si>
    <t>813-15.json</t>
  </si>
  <si>
    <t>2217-933.json</t>
  </si>
  <si>
    <t>87290-79.json</t>
  </si>
  <si>
    <t>28293-175.json</t>
  </si>
  <si>
    <t>100-889.json</t>
  </si>
  <si>
    <t>83100-40.json</t>
  </si>
  <si>
    <t>9804-3.json</t>
  </si>
  <si>
    <t>8033-129.json</t>
  </si>
  <si>
    <t>5813-112.json</t>
  </si>
  <si>
    <t>67690-73.json</t>
  </si>
  <si>
    <t>11556-142.json</t>
  </si>
  <si>
    <t>44446-81.json</t>
  </si>
  <si>
    <t>99212-1.json</t>
  </si>
  <si>
    <t>3862-125.json</t>
  </si>
  <si>
    <t>37655-6.json</t>
  </si>
  <si>
    <t>9688-334.json</t>
  </si>
  <si>
    <t>42750-235.json</t>
  </si>
  <si>
    <t>499-390.json</t>
  </si>
  <si>
    <t>74779-7.json</t>
  </si>
  <si>
    <t>93930-80.json</t>
  </si>
  <si>
    <t>101563-248.json</t>
  </si>
  <si>
    <t>7969-124.json</t>
  </si>
  <si>
    <t>89459-70.json</t>
  </si>
  <si>
    <t>1021-1795.json</t>
  </si>
  <si>
    <t>4822-524.json</t>
  </si>
  <si>
    <t>94602-2.json</t>
  </si>
  <si>
    <t>10163-250.json</t>
  </si>
  <si>
    <t>9688-271.json</t>
  </si>
  <si>
    <t>62719-514.json</t>
  </si>
  <si>
    <t>5905-566.json</t>
  </si>
  <si>
    <t>524-576.json</t>
  </si>
  <si>
    <t>57227-3.json</t>
  </si>
  <si>
    <t>68959-1.json</t>
  </si>
  <si>
    <t>71376-3.json</t>
  </si>
  <si>
    <t>81927-68.json</t>
  </si>
  <si>
    <t>68850-2.json</t>
  </si>
  <si>
    <t>47000-135.json</t>
  </si>
  <si>
    <t>49927-4.json</t>
  </si>
  <si>
    <t>89046-11.json</t>
  </si>
  <si>
    <t>241-401.json</t>
  </si>
  <si>
    <t>2217-876.json</t>
  </si>
  <si>
    <t>19713-644.json</t>
  </si>
  <si>
    <t>10324-167.json</t>
  </si>
  <si>
    <t>264-1203.json</t>
  </si>
  <si>
    <t>69361-6.json</t>
  </si>
  <si>
    <t>94659-3.json</t>
  </si>
  <si>
    <t>15440-38.json</t>
  </si>
  <si>
    <t>1677-233.json</t>
  </si>
  <si>
    <t>70506-124.json</t>
  </si>
  <si>
    <t>53883-320.json</t>
  </si>
  <si>
    <t>92647-16.json</t>
  </si>
  <si>
    <t>103087-11.json</t>
  </si>
  <si>
    <t>1021-1812.json</t>
  </si>
  <si>
    <t>102981-2.json</t>
  </si>
  <si>
    <t>524-608.json</t>
  </si>
  <si>
    <t>91234-299.json</t>
  </si>
  <si>
    <t>91234-333.json</t>
  </si>
  <si>
    <t>100-1307.json</t>
  </si>
  <si>
    <t>70506-574.json</t>
  </si>
  <si>
    <t>34810-21.json</t>
  </si>
  <si>
    <t>2596-184.json</t>
  </si>
  <si>
    <t>10324-219.json</t>
  </si>
  <si>
    <t>1021-2697.json</t>
  </si>
  <si>
    <t>34704-1163.json</t>
  </si>
  <si>
    <t>70506-73.json</t>
  </si>
  <si>
    <t>1448-147.json</t>
  </si>
  <si>
    <t>7616-45.json</t>
  </si>
  <si>
    <t>228-720.json</t>
  </si>
  <si>
    <t>64240-64.json</t>
  </si>
  <si>
    <t>5481-635.json</t>
  </si>
  <si>
    <t>5905-248.json</t>
  </si>
  <si>
    <t>67979-43.json</t>
  </si>
  <si>
    <t>90743-1.json</t>
  </si>
  <si>
    <t>279-3108.json</t>
  </si>
  <si>
    <t>101563-136.json</t>
  </si>
  <si>
    <t>9779-270.json</t>
  </si>
  <si>
    <t>60061-134.json</t>
  </si>
  <si>
    <t>35512-54.json</t>
  </si>
  <si>
    <t>46982-9.json</t>
  </si>
  <si>
    <t>352-903.json</t>
  </si>
  <si>
    <t>279-3558.json</t>
  </si>
  <si>
    <t>2724-796.json</t>
  </si>
  <si>
    <t>62719-685.json</t>
  </si>
  <si>
    <t>4-463.json</t>
  </si>
  <si>
    <t>56336-41.json</t>
  </si>
  <si>
    <t>9779-335.json</t>
  </si>
  <si>
    <t>40322-2.json</t>
  </si>
  <si>
    <t>87978-5.json</t>
  </si>
  <si>
    <t>89442-57.json</t>
  </si>
  <si>
    <t>777-106.json</t>
  </si>
  <si>
    <t>1043-122.json</t>
  </si>
  <si>
    <t>74530-94.json</t>
  </si>
  <si>
    <t>36029-17.json</t>
  </si>
  <si>
    <t>1021-2678.json</t>
  </si>
  <si>
    <t>264-1192.json</t>
  </si>
  <si>
    <t>5185-505.json</t>
  </si>
  <si>
    <t>48234-6.json</t>
  </si>
  <si>
    <t>3377-25.json</t>
  </si>
  <si>
    <t>100-1612.json</t>
  </si>
  <si>
    <t>36488-72.json</t>
  </si>
  <si>
    <t>3008-87.json</t>
  </si>
  <si>
    <t>239-2766.json</t>
  </si>
  <si>
    <t>89966-11.json</t>
  </si>
  <si>
    <t>93809-5.json</t>
  </si>
  <si>
    <t>3525-111.json</t>
  </si>
  <si>
    <t>101563-14.json</t>
  </si>
  <si>
    <t>5741-18.json</t>
  </si>
  <si>
    <t>34704-951.json</t>
  </si>
  <si>
    <t>57538-57.json</t>
  </si>
  <si>
    <t>10807-430.json</t>
  </si>
  <si>
    <t>70385-5.json</t>
  </si>
  <si>
    <t>100-1242.json</t>
  </si>
  <si>
    <t>70506-431.json</t>
  </si>
  <si>
    <t>59639-128.json</t>
  </si>
  <si>
    <t>748-307.json</t>
  </si>
  <si>
    <t>91742-10.json</t>
  </si>
  <si>
    <t>69361-11.json</t>
  </si>
  <si>
    <t>7969-466.json</t>
  </si>
  <si>
    <t>10163-342.json</t>
  </si>
  <si>
    <t>1021-2802.json</t>
  </si>
  <si>
    <t>73103-5.json</t>
  </si>
  <si>
    <t>93930-38.json</t>
  </si>
  <si>
    <t>73049-58.json</t>
  </si>
  <si>
    <t>2217-1001.json</t>
  </si>
  <si>
    <t>11556-115.json</t>
  </si>
  <si>
    <t>67690-24.json</t>
  </si>
  <si>
    <t>34704-70.json</t>
  </si>
  <si>
    <t>73806-3.json</t>
  </si>
  <si>
    <t>42697-23.json</t>
  </si>
  <si>
    <t>1021-1687.json</t>
  </si>
  <si>
    <t>6836-349.json</t>
  </si>
  <si>
    <t>56228-14.json</t>
  </si>
  <si>
    <t>83100-17.json</t>
  </si>
  <si>
    <t>83222-9.json</t>
  </si>
  <si>
    <t>100-1491.json</t>
  </si>
  <si>
    <t>91300-2.json</t>
  </si>
  <si>
    <t>94144-1.json</t>
  </si>
  <si>
    <t>2217-964.json</t>
  </si>
  <si>
    <t>55146-57.json</t>
  </si>
  <si>
    <t>47371-146.json</t>
  </si>
  <si>
    <t>91209-1.json</t>
  </si>
  <si>
    <t>1381-266.json</t>
  </si>
  <si>
    <t>81402-1.json</t>
  </si>
  <si>
    <t>773-94.json</t>
  </si>
  <si>
    <t>71368-3.json</t>
  </si>
  <si>
    <t>19713-306.json</t>
  </si>
  <si>
    <t>70506-348.json</t>
  </si>
  <si>
    <t>73314-21.json</t>
  </si>
  <si>
    <t>21165-32.json</t>
  </si>
  <si>
    <t>5549-89.json</t>
  </si>
  <si>
    <t>53883-459.json</t>
  </si>
  <si>
    <t>1677-264.json</t>
  </si>
  <si>
    <t>5185-339.json</t>
  </si>
  <si>
    <t>51934-6.json</t>
  </si>
  <si>
    <t>228-409.json</t>
  </si>
  <si>
    <t>5383-230.json</t>
  </si>
  <si>
    <t>352-779.json</t>
  </si>
  <si>
    <t>89167-29.json</t>
  </si>
  <si>
    <t>5905-531.json</t>
  </si>
  <si>
    <t>10707-70.json</t>
  </si>
  <si>
    <t>3525-99.json</t>
  </si>
  <si>
    <t>62719-543.json</t>
  </si>
  <si>
    <t>97101-2.json</t>
  </si>
  <si>
    <t>33270-9.json</t>
  </si>
  <si>
    <t>42750-327.json</t>
  </si>
  <si>
    <t>104745-5.json</t>
  </si>
  <si>
    <t>4822-573.json</t>
  </si>
  <si>
    <t>94602-42.json</t>
  </si>
  <si>
    <t>66222-138.json</t>
  </si>
  <si>
    <t>89459-27.json</t>
  </si>
  <si>
    <t>101563-268.json</t>
  </si>
  <si>
    <t>62719-92.json</t>
  </si>
  <si>
    <t>61282-24.json</t>
  </si>
  <si>
    <t>89459-50.json</t>
  </si>
  <si>
    <t>4-382.json</t>
  </si>
  <si>
    <t>1706-179.json</t>
  </si>
  <si>
    <t>83529-76.json</t>
  </si>
  <si>
    <t>42750-350.json</t>
  </si>
  <si>
    <t>84526-2.json</t>
  </si>
  <si>
    <t>91586-2.json</t>
  </si>
  <si>
    <t>2724-427.json</t>
  </si>
  <si>
    <t>9688-251.json</t>
  </si>
  <si>
    <t>53883-39.json</t>
  </si>
  <si>
    <t>70627-75.json</t>
  </si>
  <si>
    <t>8329-83.json</t>
  </si>
  <si>
    <t>71368-39.json</t>
  </si>
  <si>
    <t>47000-115.json</t>
  </si>
  <si>
    <t>46813-22.json</t>
  </si>
  <si>
    <t>91865-4.json</t>
  </si>
  <si>
    <t>87663-8.json</t>
  </si>
  <si>
    <t>2217-856.json</t>
  </si>
  <si>
    <t>241-421.json</t>
  </si>
  <si>
    <t>88343-5.json</t>
  </si>
  <si>
    <t>104267-1.json</t>
  </si>
  <si>
    <t>19713-664.json</t>
  </si>
  <si>
    <t>21165-45.json</t>
  </si>
  <si>
    <t>32802-73.json</t>
  </si>
  <si>
    <t>100-1059.json</t>
  </si>
  <si>
    <t>7138-22.json</t>
  </si>
  <si>
    <t>228-491.json</t>
  </si>
  <si>
    <t>50932-6.json</t>
  </si>
  <si>
    <t>89110-26.json</t>
  </si>
  <si>
    <t>19713-371.json</t>
  </si>
  <si>
    <t>5481-584.json</t>
  </si>
  <si>
    <t>93243-1.json</t>
  </si>
  <si>
    <t>47371-131.json</t>
  </si>
  <si>
    <t>19713-721.json</t>
  </si>
  <si>
    <t>86054-1.json</t>
  </si>
  <si>
    <t>45002-39.json</t>
  </si>
  <si>
    <t>91234-128.json</t>
  </si>
  <si>
    <t>70506-295.json</t>
  </si>
  <si>
    <t>2217-913.json</t>
  </si>
  <si>
    <t>87290-59.json</t>
  </si>
  <si>
    <t>89635-3.json</t>
  </si>
  <si>
    <t>8119-5.json</t>
  </si>
  <si>
    <t>56228-63.json</t>
  </si>
  <si>
    <t>2217-1076.json</t>
  </si>
  <si>
    <t>10404-105.json</t>
  </si>
  <si>
    <t>11556-162.json</t>
  </si>
  <si>
    <t>8033-109.json</t>
  </si>
  <si>
    <t>5813-132.json</t>
  </si>
  <si>
    <t>279-3313.json</t>
  </si>
  <si>
    <t>67690-53.json</t>
  </si>
  <si>
    <t>88401-1.json</t>
  </si>
  <si>
    <t>3862-105.json</t>
  </si>
  <si>
    <t>9688-314.json</t>
  </si>
  <si>
    <t>101563-287.json</t>
  </si>
  <si>
    <t>42750-215.json</t>
  </si>
  <si>
    <t>83529-99.json</t>
  </si>
  <si>
    <t>7969-411.json</t>
  </si>
  <si>
    <t>2517-71.json</t>
  </si>
  <si>
    <t>100-903.json</t>
  </si>
  <si>
    <t>101563-63.json</t>
  </si>
  <si>
    <t>34704-926.json</t>
  </si>
  <si>
    <t>57538-20.json</t>
  </si>
  <si>
    <t>70506-446.json</t>
  </si>
  <si>
    <t>42750-92.json</t>
  </si>
  <si>
    <t>1839-169.json</t>
  </si>
  <si>
    <t>19713-408.json</t>
  </si>
  <si>
    <t>34704-1051.json</t>
  </si>
  <si>
    <t>228-612.json</t>
  </si>
  <si>
    <t>89168-107.json</t>
  </si>
  <si>
    <t>802-579.json</t>
  </si>
  <si>
    <t>3525-166.json</t>
  </si>
  <si>
    <t>100-1665.json</t>
  </si>
  <si>
    <t>53883-212.json</t>
  </si>
  <si>
    <t>70905-8.json</t>
  </si>
  <si>
    <t>1706-20001.json</t>
  </si>
  <si>
    <t>2517-109.json</t>
  </si>
  <si>
    <t>8329-602.json</t>
  </si>
  <si>
    <t>66222-289.json</t>
  </si>
  <si>
    <t>499-563.json</t>
  </si>
  <si>
    <t>538-310.json</t>
  </si>
  <si>
    <t>83997-1.json</t>
  </si>
  <si>
    <t>89442-20.json</t>
  </si>
  <si>
    <t>56336-36.json</t>
  </si>
  <si>
    <t>9779-342.json</t>
  </si>
  <si>
    <t>7969-368.json</t>
  </si>
  <si>
    <t>36284-4.json</t>
  </si>
  <si>
    <t>49538-7.json</t>
  </si>
  <si>
    <t>278-65.json</t>
  </si>
  <si>
    <t>6836-502.json</t>
  </si>
  <si>
    <t>75506-9.json</t>
  </si>
  <si>
    <t>67702-36.json</t>
  </si>
  <si>
    <t>7401-454.json</t>
  </si>
  <si>
    <t>72139-3.json</t>
  </si>
  <si>
    <t>57787-17.json</t>
  </si>
  <si>
    <t>66222-266.json</t>
  </si>
  <si>
    <t>101563-141.json</t>
  </si>
  <si>
    <t>6836-152.json</t>
  </si>
  <si>
    <t>71227-8.json</t>
  </si>
  <si>
    <t>28293-339.json</t>
  </si>
  <si>
    <t>67979-34.json</t>
  </si>
  <si>
    <t>228-757.json</t>
  </si>
  <si>
    <t>5481-642.json</t>
  </si>
  <si>
    <t>69874-4.json</t>
  </si>
  <si>
    <t>60063-84.json</t>
  </si>
  <si>
    <t>39967-118.json</t>
  </si>
  <si>
    <t>34704-863.json</t>
  </si>
  <si>
    <t>5481-8976.json</t>
  </si>
  <si>
    <t>100-1370.json</t>
  </si>
  <si>
    <t>70506-503.json</t>
  </si>
  <si>
    <t>85678-34.json</t>
  </si>
  <si>
    <t>34704-1114.json</t>
  </si>
  <si>
    <t>100-796.json</t>
  </si>
  <si>
    <t>1021-1865.json</t>
  </si>
  <si>
    <t>1839-186.json</t>
  </si>
  <si>
    <t>100-1720.json</t>
  </si>
  <si>
    <t>70506-153.json</t>
  </si>
  <si>
    <t>68317-2.json</t>
  </si>
  <si>
    <t>53883-357.json</t>
  </si>
  <si>
    <t>89168-82.json</t>
  </si>
  <si>
    <t>802-596.json</t>
  </si>
  <si>
    <t>7048-15.json</t>
  </si>
  <si>
    <t>10324-110.json</t>
  </si>
  <si>
    <t>53883-479.json</t>
  </si>
  <si>
    <t>1677-244.json</t>
  </si>
  <si>
    <t>61282-110.json</t>
  </si>
  <si>
    <t>82133-3.json</t>
  </si>
  <si>
    <t>53883-183.json</t>
  </si>
  <si>
    <t>64240-5.json</t>
  </si>
  <si>
    <t>228-429.json</t>
  </si>
  <si>
    <t>7313-12.json</t>
  </si>
  <si>
    <t>5383-210.json</t>
  </si>
  <si>
    <t>2217-801.json</t>
  </si>
  <si>
    <t>84893-1.json</t>
  </si>
  <si>
    <t>83529-253.json</t>
  </si>
  <si>
    <t>96019-2.json</t>
  </si>
  <si>
    <t>91234-190.json</t>
  </si>
  <si>
    <t>88347-2.json</t>
  </si>
  <si>
    <t>47371-189.json</t>
  </si>
  <si>
    <t>55146-98.json</t>
  </si>
  <si>
    <t>10707-50.json</t>
  </si>
  <si>
    <t>9688-206.json</t>
  </si>
  <si>
    <t>2724-470.json</t>
  </si>
  <si>
    <t>62719-563.json</t>
  </si>
  <si>
    <t>101563-395.json</t>
  </si>
  <si>
    <t>3573-103.json</t>
  </si>
  <si>
    <t>2749-661.json</t>
  </si>
  <si>
    <t>6836-386.json</t>
  </si>
  <si>
    <t>42750-307.json</t>
  </si>
  <si>
    <t>707-121.json</t>
  </si>
  <si>
    <t>51517-3.json</t>
  </si>
  <si>
    <t>7969-503.json</t>
  </si>
  <si>
    <t>1021-1648.json</t>
  </si>
  <si>
    <t>8959-2.json</t>
  </si>
  <si>
    <t>94730-9.json</t>
  </si>
  <si>
    <t>4822-553.json</t>
  </si>
  <si>
    <t>83529-21.json</t>
  </si>
  <si>
    <t>94602-62.json</t>
  </si>
  <si>
    <t>61282-73.json</t>
  </si>
  <si>
    <t>10088-98.json</t>
  </si>
  <si>
    <t>8155-7.json</t>
  </si>
  <si>
    <t>2517-26.json</t>
  </si>
  <si>
    <t>1021-2822.json</t>
  </si>
  <si>
    <t>10163-362.json</t>
  </si>
  <si>
    <t>9688-343.json</t>
  </si>
  <si>
    <t>62719-426.json</t>
  </si>
  <si>
    <t>6218-82.json</t>
  </si>
  <si>
    <t>93930-18.json</t>
  </si>
  <si>
    <t>89160-4.json</t>
  </si>
  <si>
    <t>2217-1021.json</t>
  </si>
  <si>
    <t>11556-135.json</t>
  </si>
  <si>
    <t>92617-14.json</t>
  </si>
  <si>
    <t>66222-9.json</t>
  </si>
  <si>
    <t>56228-34.json</t>
  </si>
  <si>
    <t>83100-37.json</t>
  </si>
  <si>
    <t>8033-33.json</t>
  </si>
  <si>
    <t>2792-45.json</t>
  </si>
  <si>
    <t>5481-479.json</t>
  </si>
  <si>
    <t>55431-16.json</t>
  </si>
  <si>
    <t>2217-944.json</t>
  </si>
  <si>
    <t>71368-81.json</t>
  </si>
  <si>
    <t>1839-217.json</t>
  </si>
  <si>
    <t>62719-6.json</t>
  </si>
  <si>
    <t>89118-11.json</t>
  </si>
  <si>
    <t>59639-221.json</t>
  </si>
  <si>
    <t>97080-7.json</t>
  </si>
  <si>
    <t>1381-246.json</t>
  </si>
  <si>
    <t>70506-368.json</t>
  </si>
  <si>
    <t>82744-2.json</t>
  </si>
  <si>
    <t>279-3597.json</t>
  </si>
  <si>
    <t>68451-1.json</t>
  </si>
  <si>
    <t>89442-77.json</t>
  </si>
  <si>
    <t>777-126.json</t>
  </si>
  <si>
    <t>1021-1424.json</t>
  </si>
  <si>
    <t>92717-1.json</t>
  </si>
  <si>
    <t>73479-23.json</t>
  </si>
  <si>
    <t>264-763.json</t>
  </si>
  <si>
    <t>101563-403.json</t>
  </si>
  <si>
    <t>69681-10.json</t>
  </si>
  <si>
    <t>72493-1.json</t>
  </si>
  <si>
    <t>6836-410.json</t>
  </si>
  <si>
    <t>59144-14.json</t>
  </si>
  <si>
    <t>2217-694.json</t>
  </si>
  <si>
    <t>538-347.json</t>
  </si>
  <si>
    <t>89850-7.json</t>
  </si>
  <si>
    <t>53735-18.json</t>
  </si>
  <si>
    <t>3008-125.json</t>
  </si>
  <si>
    <t>100-1632.json</t>
  </si>
  <si>
    <t>36488-52.json</t>
  </si>
  <si>
    <t>239-2746.json</t>
  </si>
  <si>
    <t>91234-93.json</t>
  </si>
  <si>
    <t>67262-1.json</t>
  </si>
  <si>
    <t>89168-150.json</t>
  </si>
  <si>
    <t>3525-131.json</t>
  </si>
  <si>
    <t>66222-35.json</t>
  </si>
  <si>
    <t>91234-256.json</t>
  </si>
  <si>
    <t>5741-38.json</t>
  </si>
  <si>
    <t>34704-971.json</t>
  </si>
  <si>
    <t>59639-108.json</t>
  </si>
  <si>
    <t>100-1262.json</t>
  </si>
  <si>
    <t>70506-411.json</t>
  </si>
  <si>
    <t>9215-6.json</t>
  </si>
  <si>
    <t>12455-124.json</t>
  </si>
  <si>
    <t>92617-1.json</t>
  </si>
  <si>
    <t>34704-1006.json</t>
  </si>
  <si>
    <t>53883-300.json</t>
  </si>
  <si>
    <t>53575-24.json</t>
  </si>
  <si>
    <t>67420-5.json</t>
  </si>
  <si>
    <t>1021-1832.json</t>
  </si>
  <si>
    <t>5905-638.json</t>
  </si>
  <si>
    <t>5185-460.json</t>
  </si>
  <si>
    <t>34704-834.json</t>
  </si>
  <si>
    <t>100-1327.json</t>
  </si>
  <si>
    <t>70506-554.json</t>
  </si>
  <si>
    <t>2935-547.json</t>
  </si>
  <si>
    <t>10324-239.json</t>
  </si>
  <si>
    <t>34704-1143.json</t>
  </si>
  <si>
    <t>71995-53.json</t>
  </si>
  <si>
    <t>100098-1.json</t>
  </si>
  <si>
    <t>64240-44.json</t>
  </si>
  <si>
    <t>39967-28.json</t>
  </si>
  <si>
    <t>86873-1.json</t>
  </si>
  <si>
    <t>4822-380.json</t>
  </si>
  <si>
    <t>104204-1.json</t>
  </si>
  <si>
    <t>19713-76.json</t>
  </si>
  <si>
    <t>4-506.json</t>
  </si>
  <si>
    <t>352-889.json</t>
  </si>
  <si>
    <t>67702-61.json</t>
  </si>
  <si>
    <t>101563-116.json</t>
  </si>
  <si>
    <t>2724-759.json</t>
  </si>
  <si>
    <t>352-923.json</t>
  </si>
  <si>
    <t>538-202.json</t>
  </si>
  <si>
    <t>62190-38.json</t>
  </si>
  <si>
    <t>95670-1.json</t>
  </si>
  <si>
    <t>707-208.json</t>
  </si>
  <si>
    <t>89459-11.json</t>
  </si>
  <si>
    <t>61282-65.json</t>
  </si>
  <si>
    <t>70227-2.json</t>
  </si>
  <si>
    <t>83529-37.json</t>
  </si>
  <si>
    <t>1706-138.json</t>
  </si>
  <si>
    <t>4822-545.json</t>
  </si>
  <si>
    <t>56799-1.json</t>
  </si>
  <si>
    <t>72714-7.json</t>
  </si>
  <si>
    <t>6836-390.json</t>
  </si>
  <si>
    <t>42750-311.json</t>
  </si>
  <si>
    <t>101563-383.json</t>
  </si>
  <si>
    <t>67619-9.json</t>
  </si>
  <si>
    <t>53883-78.json</t>
  </si>
  <si>
    <t>84683-2.json</t>
  </si>
  <si>
    <t>9688-210.json</t>
  </si>
  <si>
    <t>10707-46.json</t>
  </si>
  <si>
    <t>91234-186.json</t>
  </si>
  <si>
    <t>524-517.json</t>
  </si>
  <si>
    <t>43576-11.json</t>
  </si>
  <si>
    <t>47000-154.json</t>
  </si>
  <si>
    <t>100-1448.json</t>
  </si>
  <si>
    <t>5481-480.json</t>
  </si>
  <si>
    <t>83222-40.json</t>
  </si>
  <si>
    <t>3432-58.json</t>
  </si>
  <si>
    <t>71368-78.json</t>
  </si>
  <si>
    <t>228-595.json</t>
  </si>
  <si>
    <t>2217-817.json</t>
  </si>
  <si>
    <t>53883-195.json</t>
  </si>
  <si>
    <t>1677-252.json</t>
  </si>
  <si>
    <t>61282-106.json</t>
  </si>
  <si>
    <t>464-628.json</t>
  </si>
  <si>
    <t>1021-2588.json</t>
  </si>
  <si>
    <t>19713-625.json</t>
  </si>
  <si>
    <t>93051-8.json</t>
  </si>
  <si>
    <t>9402-17.json</t>
  </si>
  <si>
    <t>73314-17.json</t>
  </si>
  <si>
    <t>12446-20008.json</t>
  </si>
  <si>
    <t>19713-330.json</t>
  </si>
  <si>
    <t>67262-45.json</t>
  </si>
  <si>
    <t>92564-83.json</t>
  </si>
  <si>
    <t>1381-250.json</t>
  </si>
  <si>
    <t>53883-480.json</t>
  </si>
  <si>
    <t>59639-237.json</t>
  </si>
  <si>
    <t>91234-169.json</t>
  </si>
  <si>
    <t>92513-14.json</t>
  </si>
  <si>
    <t>2217-952.json</t>
  </si>
  <si>
    <t>71368-97.json</t>
  </si>
  <si>
    <t>91384-4.json</t>
  </si>
  <si>
    <t>52374-17.json</t>
  </si>
  <si>
    <t>56228-22.json</t>
  </si>
  <si>
    <t>83100-21.json</t>
  </si>
  <si>
    <t>8033-25.json</t>
  </si>
  <si>
    <t>4822-400.json</t>
  </si>
  <si>
    <t>87290-18.json</t>
  </si>
  <si>
    <t>69117-1.json</t>
  </si>
  <si>
    <t>2724-489.json</t>
  </si>
  <si>
    <t>67690-12.json</t>
  </si>
  <si>
    <t>279-3352.json</t>
  </si>
  <si>
    <t>11556-123.json</t>
  </si>
  <si>
    <t>9688-355.json</t>
  </si>
  <si>
    <t>1021-2834.json</t>
  </si>
  <si>
    <t>10163-374.json</t>
  </si>
  <si>
    <t>85588-18.json</t>
  </si>
  <si>
    <t>7969-450.json</t>
  </si>
  <si>
    <t>69361-27.json</t>
  </si>
  <si>
    <t>67603-11.json</t>
  </si>
  <si>
    <t>34704-1010.json</t>
  </si>
  <si>
    <t>12455-132.json</t>
  </si>
  <si>
    <t>5813-23.json</t>
  </si>
  <si>
    <t>70506-407.json</t>
  </si>
  <si>
    <t>57538-61.json</t>
  </si>
  <si>
    <t>89118-7.json</t>
  </si>
  <si>
    <t>89168-146.json</t>
  </si>
  <si>
    <t>91234-85.json</t>
  </si>
  <si>
    <t>228-653.json</t>
  </si>
  <si>
    <t>239-2750.json</t>
  </si>
  <si>
    <t>10031-2.json</t>
  </si>
  <si>
    <t>95775-2.json</t>
  </si>
  <si>
    <t>53883-253.json</t>
  </si>
  <si>
    <t>57582-1.json</t>
  </si>
  <si>
    <t>3008-133.json</t>
  </si>
  <si>
    <t>1677-194.json</t>
  </si>
  <si>
    <t>2517-148.json</t>
  </si>
  <si>
    <t>2217-682.json</t>
  </si>
  <si>
    <t>62719-719.json</t>
  </si>
  <si>
    <t>90185-3.json</t>
  </si>
  <si>
    <t>777-130.json</t>
  </si>
  <si>
    <t>89442-61.json</t>
  </si>
  <si>
    <t>92807-2.json</t>
  </si>
  <si>
    <t>89459-128.json</t>
  </si>
  <si>
    <t>71653-18.json</t>
  </si>
  <si>
    <t>7969-329.json</t>
  </si>
  <si>
    <t>56336-77.json</t>
  </si>
  <si>
    <t>2217-728.json</t>
  </si>
  <si>
    <t>4-455.json</t>
  </si>
  <si>
    <t>98985-5.json</t>
  </si>
  <si>
    <t>83527-1.json</t>
  </si>
  <si>
    <t>352-935.json</t>
  </si>
  <si>
    <t>3635-4.json</t>
  </si>
  <si>
    <t>35512-62.json</t>
  </si>
  <si>
    <t>66222-227.json</t>
  </si>
  <si>
    <t>101563-100.json</t>
  </si>
  <si>
    <t>4822-396.json</t>
  </si>
  <si>
    <t>19713-60.json</t>
  </si>
  <si>
    <t>6836-113.json</t>
  </si>
  <si>
    <t>1258-1263.json</t>
  </si>
  <si>
    <t>464-8136.json</t>
  </si>
  <si>
    <t>1448-171.json</t>
  </si>
  <si>
    <t>7616-73.json</t>
  </si>
  <si>
    <t>228-716.json</t>
  </si>
  <si>
    <t>70506-45.json</t>
  </si>
  <si>
    <t>34704-1155.json</t>
  </si>
  <si>
    <t>71995-45.json</t>
  </si>
  <si>
    <t>1381-196.json</t>
  </si>
  <si>
    <t>2935-551.json</t>
  </si>
  <si>
    <t>70506-542.json</t>
  </si>
  <si>
    <t>91234-305.json</t>
  </si>
  <si>
    <t>34704-988.json</t>
  </si>
  <si>
    <t>5185-476.json</t>
  </si>
  <si>
    <t>935-48.json</t>
  </si>
  <si>
    <t>8764-53.json</t>
  </si>
  <si>
    <t>53575-32.json</t>
  </si>
  <si>
    <t>92647-20.json</t>
  </si>
  <si>
    <t>53883-316.json</t>
  </si>
  <si>
    <t>32802-65.json</t>
  </si>
  <si>
    <t>89168-3.json</t>
  </si>
  <si>
    <t>53883-438.json</t>
  </si>
  <si>
    <t>264-1235.json</t>
  </si>
  <si>
    <t>228-192.json</t>
  </si>
  <si>
    <t>241-437.json</t>
  </si>
  <si>
    <t>19713-388.json</t>
  </si>
  <si>
    <t>47000-103.json</t>
  </si>
  <si>
    <t>82074-11.json</t>
  </si>
  <si>
    <t>8329-95.json</t>
  </si>
  <si>
    <t>70627-63.json</t>
  </si>
  <si>
    <t>70585-11.json</t>
  </si>
  <si>
    <t>72642-2.json</t>
  </si>
  <si>
    <t>577-550.json</t>
  </si>
  <si>
    <t>5905-550.json</t>
  </si>
  <si>
    <t>63191-1.json</t>
  </si>
  <si>
    <t>89167-129.json</t>
  </si>
  <si>
    <t>79702-1.json</t>
  </si>
  <si>
    <t>279-3610.json</t>
  </si>
  <si>
    <t>92120-2.json</t>
  </si>
  <si>
    <t>59639-98.json</t>
  </si>
  <si>
    <t>42750-346.json</t>
  </si>
  <si>
    <t>83529-60.json</t>
  </si>
  <si>
    <t>59441-5.json</t>
  </si>
  <si>
    <t>2693-62.json</t>
  </si>
  <si>
    <t>6243-7.json</t>
  </si>
  <si>
    <t>2517-88.json</t>
  </si>
  <si>
    <t>89459-46.json</t>
  </si>
  <si>
    <t>62719-488.json</t>
  </si>
  <si>
    <t>83315-1.json</t>
  </si>
  <si>
    <t>103205-2.json</t>
  </si>
  <si>
    <t>7969-112.json</t>
  </si>
  <si>
    <t>7969-407.json</t>
  </si>
  <si>
    <t>71908-6.json</t>
  </si>
  <si>
    <t>73049-39.json</t>
  </si>
  <si>
    <t>93930-59.json</t>
  </si>
  <si>
    <t>101563-291.json</t>
  </si>
  <si>
    <t>62719-467.json</t>
  </si>
  <si>
    <t>1561-11.json</t>
  </si>
  <si>
    <t>9688-302.json</t>
  </si>
  <si>
    <t>279-9708.json</t>
  </si>
  <si>
    <t>66171-6.json</t>
  </si>
  <si>
    <t>93207-4.json</t>
  </si>
  <si>
    <t>86203-9.json</t>
  </si>
  <si>
    <t>10404-113.json</t>
  </si>
  <si>
    <t>11556-174.json</t>
  </si>
  <si>
    <t>5813-124.json</t>
  </si>
  <si>
    <t>67690-45.json</t>
  </si>
  <si>
    <t>1475-7.json</t>
  </si>
  <si>
    <t>75174-2.json</t>
  </si>
  <si>
    <t>83100-76.json</t>
  </si>
  <si>
    <t>10163-289.json</t>
  </si>
  <si>
    <t>2217-905.json</t>
  </si>
  <si>
    <t>59639-260.json</t>
  </si>
  <si>
    <t>19713-737.json</t>
  </si>
  <si>
    <t>1381-207.json</t>
  </si>
  <si>
    <t>40849-53.json</t>
  </si>
  <si>
    <t>70506-329.json</t>
  </si>
  <si>
    <t>5481-592.json</t>
  </si>
  <si>
    <t>83529-357.json</t>
  </si>
  <si>
    <t>89110-30.json</t>
  </si>
  <si>
    <t>88228-2.json</t>
  </si>
  <si>
    <t>44757-20.json</t>
  </si>
  <si>
    <t>9779-354.json</t>
  </si>
  <si>
    <t>7401-507.json</t>
  </si>
  <si>
    <t>9688-181.json</t>
  </si>
  <si>
    <t>89442-36.json</t>
  </si>
  <si>
    <t>93332-1.json</t>
  </si>
  <si>
    <t>70506-6.json</t>
  </si>
  <si>
    <t>1258-1371.json</t>
  </si>
  <si>
    <t>363-48.json</t>
  </si>
  <si>
    <t>39967-86.json</t>
  </si>
  <si>
    <t>68543-1.json</t>
  </si>
  <si>
    <t>62097-61.json</t>
  </si>
  <si>
    <t>538-306.json</t>
  </si>
  <si>
    <t>52287-23.json</t>
  </si>
  <si>
    <t>7401-69.json</t>
  </si>
  <si>
    <t>100-1389.json</t>
  </si>
  <si>
    <t>1448-433.json</t>
  </si>
  <si>
    <t>5383-197.json</t>
  </si>
  <si>
    <t>100-1673.json</t>
  </si>
  <si>
    <t>3525-170.json</t>
  </si>
  <si>
    <t>87243-1.json</t>
  </si>
  <si>
    <t>89168-111.json</t>
  </si>
  <si>
    <t>88760-13.json</t>
  </si>
  <si>
    <t>7151-4.json</t>
  </si>
  <si>
    <t>70506-450.json</t>
  </si>
  <si>
    <t>59639-149.json</t>
  </si>
  <si>
    <t>91234-217.json</t>
  </si>
  <si>
    <t>101563-75.json</t>
  </si>
  <si>
    <t>34704-930.json</t>
  </si>
  <si>
    <t>802-580.json</t>
  </si>
  <si>
    <t>89168-94.json</t>
  </si>
  <si>
    <t>100-1736.json</t>
  </si>
  <si>
    <t>61178-2.json</t>
  </si>
  <si>
    <t>5481-204.json</t>
  </si>
  <si>
    <t>11411-1.json</t>
  </si>
  <si>
    <t>85837-6.json</t>
  </si>
  <si>
    <t>1021-1873.json</t>
  </si>
  <si>
    <t>1839-190.json</t>
  </si>
  <si>
    <t>71995-12.json</t>
  </si>
  <si>
    <t>34704-1102.json</t>
  </si>
  <si>
    <t>100-780.json</t>
  </si>
  <si>
    <t>85678-22.json</t>
  </si>
  <si>
    <t>74986-5.json</t>
  </si>
  <si>
    <t>34810-40.json</t>
  </si>
  <si>
    <t>100-1366.json</t>
  </si>
  <si>
    <t>70506-515.json</t>
  </si>
  <si>
    <t>34704-875.json</t>
  </si>
  <si>
    <t>48142-1.json</t>
  </si>
  <si>
    <t>103087-7.json</t>
  </si>
  <si>
    <t>5481-654.json</t>
  </si>
  <si>
    <t>7946-14.json</t>
  </si>
  <si>
    <t>5383-178.json</t>
  </si>
  <si>
    <t>80697-12.json</t>
  </si>
  <si>
    <t>228-741.json</t>
  </si>
  <si>
    <t>37549-2.json</t>
  </si>
  <si>
    <t>79533-10.json</t>
  </si>
  <si>
    <t>66222-270.json</t>
  </si>
  <si>
    <t>101563-157.json</t>
  </si>
  <si>
    <t>67702-20.json</t>
  </si>
  <si>
    <t>279-9564.json</t>
  </si>
  <si>
    <t>80224-1.json</t>
  </si>
  <si>
    <t>86868-2.json</t>
  </si>
  <si>
    <t>6836-514.json</t>
  </si>
  <si>
    <t>7969-391.json</t>
  </si>
  <si>
    <t>28293-285.json</t>
  </si>
  <si>
    <t>1021-2818.json</t>
  </si>
  <si>
    <t>4822-586.json</t>
  </si>
  <si>
    <t>93182-10.json</t>
  </si>
  <si>
    <t>73049-42.json</t>
  </si>
  <si>
    <t>7969-186.json</t>
  </si>
  <si>
    <t>5481-66.json</t>
  </si>
  <si>
    <t>93930-22.json</t>
  </si>
  <si>
    <t>101563-340.json</t>
  </si>
  <si>
    <t>9009-19.json</t>
  </si>
  <si>
    <t>44891-9.json</t>
  </si>
  <si>
    <t>83979-8.json</t>
  </si>
  <si>
    <t>6836-353.json</t>
  </si>
  <si>
    <t>81853-1.json</t>
  </si>
  <si>
    <t>8329-116.json</t>
  </si>
  <si>
    <t>10324-21.json</t>
  </si>
  <si>
    <t>74578-6.json</t>
  </si>
  <si>
    <t>87373-104.json</t>
  </si>
  <si>
    <t>45002-54.json</t>
  </si>
  <si>
    <t>100-1171.json</t>
  </si>
  <si>
    <t>91234-145.json</t>
  </si>
  <si>
    <t>53883-506.json</t>
  </si>
  <si>
    <t>62032-20001.json</t>
  </si>
  <si>
    <t>70060-25.json</t>
  </si>
  <si>
    <t>67071-88.json</t>
  </si>
  <si>
    <t>81880-27.json</t>
  </si>
  <si>
    <t>100-1521.json</t>
  </si>
  <si>
    <t>70506-352.json</t>
  </si>
  <si>
    <t>92564-40.json</t>
  </si>
  <si>
    <t>53883-443.json</t>
  </si>
  <si>
    <t>5481-506.json</t>
  </si>
  <si>
    <t>55146-166.json</t>
  </si>
  <si>
    <t>228-413.json</t>
  </si>
  <si>
    <t>81927-25.json</t>
  </si>
  <si>
    <t>2217-991.json</t>
  </si>
  <si>
    <t>89167-33.json</t>
  </si>
  <si>
    <t>47000-178.json</t>
  </si>
  <si>
    <t>2792-90.json</t>
  </si>
  <si>
    <t>3432-74.json</t>
  </si>
  <si>
    <t>9198-83.json</t>
  </si>
  <si>
    <t>83190-6.json</t>
  </si>
  <si>
    <t>74779-10.json</t>
  </si>
  <si>
    <t>3862-187.json</t>
  </si>
  <si>
    <t>44446-23.json</t>
  </si>
  <si>
    <t>17545-8.json</t>
  </si>
  <si>
    <t>71910-14.json</t>
  </si>
  <si>
    <t>8660-20203.json</t>
  </si>
  <si>
    <t>8848-20205.json</t>
  </si>
  <si>
    <t>69132-5.json</t>
  </si>
  <si>
    <t>4822-569.json</t>
  </si>
  <si>
    <t>6836-216.json</t>
  </si>
  <si>
    <t>101563-205.json</t>
  </si>
  <si>
    <t>279-9636.json</t>
  </si>
  <si>
    <t>61282-49.json</t>
  </si>
  <si>
    <t>84565-5.json</t>
  </si>
  <si>
    <t>228-690.json</t>
  </si>
  <si>
    <t>91234-46.json</t>
  </si>
  <si>
    <t>1021-1808.json</t>
  </si>
  <si>
    <t>5905-602.json</t>
  </si>
  <si>
    <t>91234-283.json</t>
  </si>
  <si>
    <t>96706-1.json</t>
  </si>
  <si>
    <t>524-612.json</t>
  </si>
  <si>
    <t>91234-329.json</t>
  </si>
  <si>
    <t>68539-3.json</t>
  </si>
  <si>
    <t>34704-1179.json</t>
  </si>
  <si>
    <t>71995-69.json</t>
  </si>
  <si>
    <t>19713-520.json</t>
  </si>
  <si>
    <t>5383-103.json</t>
  </si>
  <si>
    <t>70506-69.json</t>
  </si>
  <si>
    <t>11220-4.json</t>
  </si>
  <si>
    <t>87262-2.json</t>
  </si>
  <si>
    <t>99764-1.json</t>
  </si>
  <si>
    <t>73578-1.json</t>
  </si>
  <si>
    <t>74530-61.json</t>
  </si>
  <si>
    <t>45385-103.json</t>
  </si>
  <si>
    <t>39967-12.json</t>
  </si>
  <si>
    <t>28293-354.json</t>
  </si>
  <si>
    <t>675-54.json</t>
  </si>
  <si>
    <t>829-286.json</t>
  </si>
  <si>
    <t>2749-572.json</t>
  </si>
  <si>
    <t>62719-670.json</t>
  </si>
  <si>
    <t>8917-1.json</t>
  </si>
  <si>
    <t>279-3542.json</t>
  </si>
  <si>
    <t>4-479.json</t>
  </si>
  <si>
    <t>2375-2.json</t>
  </si>
  <si>
    <t>89459-104.json</t>
  </si>
  <si>
    <t>94730-27.json</t>
  </si>
  <si>
    <t>88052-9.json</t>
  </si>
  <si>
    <t>62719-365.json</t>
  </si>
  <si>
    <t>63269-6.json</t>
  </si>
  <si>
    <t>1043-138.json</t>
  </si>
  <si>
    <t>42750-151.json</t>
  </si>
  <si>
    <t>73479-19.json</t>
  </si>
  <si>
    <t>264-759.json</t>
  </si>
  <si>
    <t>8622-68.json</t>
  </si>
  <si>
    <t>9768-18.json</t>
  </si>
  <si>
    <t>62719-735.json</t>
  </si>
  <si>
    <t>2517-164.json</t>
  </si>
  <si>
    <t>264-1188.json</t>
  </si>
  <si>
    <t>34704-1196.json</t>
  </si>
  <si>
    <t>1448-448.json</t>
  </si>
  <si>
    <t>74655-71.json</t>
  </si>
  <si>
    <t>70506-581.json</t>
  </si>
  <si>
    <t>36488-68.json</t>
  </si>
  <si>
    <t>85724-13.json</t>
  </si>
  <si>
    <t>59639-132.json</t>
  </si>
  <si>
    <t>1839-104.json</t>
  </si>
  <si>
    <t>352-671.json</t>
  </si>
  <si>
    <t>2217-883.json</t>
  </si>
  <si>
    <t>75613-2.json</t>
  </si>
  <si>
    <t>73049-471.json</t>
  </si>
  <si>
    <t>72500-27.json</t>
  </si>
  <si>
    <t>83772-8.json</t>
  </si>
  <si>
    <t>70506-305.json</t>
  </si>
  <si>
    <t>82808-2.json</t>
  </si>
  <si>
    <t>86291-4.json</t>
  </si>
  <si>
    <t>91234-112.json</t>
  </si>
  <si>
    <t>5905-593.json</t>
  </si>
  <si>
    <t>524-583.json</t>
  </si>
  <si>
    <t>5481-414.json</t>
  </si>
  <si>
    <t>2217-929.json</t>
  </si>
  <si>
    <t>228-501.json</t>
  </si>
  <si>
    <t>59807-15.json</t>
  </si>
  <si>
    <t>33270-10.json</t>
  </si>
  <si>
    <t>10250-55.json</t>
  </si>
  <si>
    <t>6836-304.json</t>
  </si>
  <si>
    <t>64864-68.json</t>
  </si>
  <si>
    <t>101563-317.json</t>
  </si>
  <si>
    <t>11556-158.json</t>
  </si>
  <si>
    <t>5813-108.json</t>
  </si>
  <si>
    <t>279-3329.json</t>
  </si>
  <si>
    <t>67690-69.json</t>
  </si>
  <si>
    <t>89459-85.json</t>
  </si>
  <si>
    <t>73049-15.json</t>
  </si>
  <si>
    <t>93930-75.json</t>
  </si>
  <si>
    <t>90335-1.json</t>
  </si>
  <si>
    <t>100-939.json</t>
  </si>
  <si>
    <t>7401-252.json</t>
  </si>
  <si>
    <t>1021-1760.json</t>
  </si>
  <si>
    <t>101854-1.json</t>
  </si>
  <si>
    <t>71654-30.json</t>
  </si>
  <si>
    <t>89900-4.json</t>
  </si>
  <si>
    <t>101563-252.json</t>
  </si>
  <si>
    <t>279-9661.json</t>
  </si>
  <si>
    <t>47629-5.json</t>
  </si>
  <si>
    <t>6836-241.json</t>
  </si>
  <si>
    <t>51087-1.json</t>
  </si>
  <si>
    <t>103184-2.json</t>
  </si>
  <si>
    <t>71173-5.json</t>
  </si>
  <si>
    <t>44446-74.json</t>
  </si>
  <si>
    <t>4822-38.json</t>
  </si>
  <si>
    <t>89167-105.json</t>
  </si>
  <si>
    <t>88685-2.json</t>
  </si>
  <si>
    <t>961-391.json</t>
  </si>
  <si>
    <t>3862-46.json</t>
  </si>
  <si>
    <t>89167-64.json</t>
  </si>
  <si>
    <t>33955-483.json</t>
  </si>
  <si>
    <t>3432-23.json</t>
  </si>
  <si>
    <t>100-1433.json</t>
  </si>
  <si>
    <t>100-1599.json</t>
  </si>
  <si>
    <t>92647-2.json</t>
  </si>
  <si>
    <t>228-444.json</t>
  </si>
  <si>
    <t>264-1219.json</t>
  </si>
  <si>
    <t>1744-20003.json</t>
  </si>
  <si>
    <t>92564-17.json</t>
  </si>
  <si>
    <t>84059-22.json</t>
  </si>
  <si>
    <t>67071-30.json</t>
  </si>
  <si>
    <t>70506-610.json</t>
  </si>
  <si>
    <t>3573-67.json</t>
  </si>
  <si>
    <t>67071-131.json</t>
  </si>
  <si>
    <t>707-265.json</t>
  </si>
  <si>
    <t>121-65.json</t>
  </si>
  <si>
    <t>89633-5.json</t>
  </si>
  <si>
    <t>2724-734.json</t>
  </si>
  <si>
    <t>71711-37.json</t>
  </si>
  <si>
    <t>6836-492.json</t>
  </si>
  <si>
    <t>6836-168.json</t>
  </si>
  <si>
    <t>39967-45.json</t>
  </si>
  <si>
    <t>4822-617.json</t>
  </si>
  <si>
    <t>5383-154.json</t>
  </si>
  <si>
    <t>89668-4.json</t>
  </si>
  <si>
    <t>5481-678.json</t>
  </si>
  <si>
    <t>1677-100.json</t>
  </si>
  <si>
    <t>53053-27.json</t>
  </si>
  <si>
    <t>7173-288.json</t>
  </si>
  <si>
    <t>70506-539.json</t>
  </si>
  <si>
    <t>94785-1.json</t>
  </si>
  <si>
    <t>61842-7.json</t>
  </si>
  <si>
    <t>19713-577.json</t>
  </si>
  <si>
    <t>769-991.json</t>
  </si>
  <si>
    <t>70506-493.json</t>
  </si>
  <si>
    <t>524-645.json</t>
  </si>
  <si>
    <t>5905-655.json</t>
  </si>
  <si>
    <t>88746-8.json</t>
  </si>
  <si>
    <t>86203-24.json</t>
  </si>
  <si>
    <t>83529-117.json</t>
  </si>
  <si>
    <t>53575-49.json</t>
  </si>
  <si>
    <t>90780-15.json</t>
  </si>
  <si>
    <t>5813-58.json</t>
  </si>
  <si>
    <t>59639-165.json</t>
  </si>
  <si>
    <t>87895-5.json</t>
  </si>
  <si>
    <t>101563-59.json</t>
  </si>
  <si>
    <t>70787-6.json</t>
  </si>
  <si>
    <t>12455-149.json</t>
  </si>
  <si>
    <t>802-543.json</t>
  </si>
  <si>
    <t>239-2681.json</t>
  </si>
  <si>
    <t>228-628.json</t>
  </si>
  <si>
    <t>89168-57.json</t>
  </si>
  <si>
    <t>66222-58.json</t>
  </si>
  <si>
    <t>90924-15.json</t>
  </si>
  <si>
    <t>524-350.json</t>
  </si>
  <si>
    <t>94485-8.json</t>
  </si>
  <si>
    <t>53883-228.json</t>
  </si>
  <si>
    <t>961-407.json</t>
  </si>
  <si>
    <t>39039-27.json</t>
  </si>
  <si>
    <t>4091-27.json</t>
  </si>
  <si>
    <t>1021-2635.json</t>
  </si>
  <si>
    <t>2517-133.json</t>
  </si>
  <si>
    <t>74655-26.json</t>
  </si>
  <si>
    <t>2596-126.json</t>
  </si>
  <si>
    <t>1381-102.json</t>
  </si>
  <si>
    <t>70299-19.json</t>
  </si>
  <si>
    <t>71704-4.json</t>
  </si>
  <si>
    <t>93407-3.json</t>
  </si>
  <si>
    <t>60063-51.json</t>
  </si>
  <si>
    <t>82138-1.json</t>
  </si>
  <si>
    <t>499-559.json</t>
  </si>
  <si>
    <t>82760-2.json</t>
  </si>
  <si>
    <t>279-3450.json</t>
  </si>
  <si>
    <t>67346-1.json</t>
  </si>
  <si>
    <t>39039-6.json</t>
  </si>
  <si>
    <t>538-280.json</t>
  </si>
  <si>
    <t>2217-753.json</t>
  </si>
  <si>
    <t>67619-37.json</t>
  </si>
  <si>
    <t>10163-319.json</t>
  </si>
  <si>
    <t>42750-239.json</t>
  </si>
  <si>
    <t>93930-63.json</t>
  </si>
  <si>
    <t>34704-320.json</t>
  </si>
  <si>
    <t>64881-2.json</t>
  </si>
  <si>
    <t>91746-4.json</t>
  </si>
  <si>
    <t>89459-93.json</t>
  </si>
  <si>
    <t>3862-129.json</t>
  </si>
  <si>
    <t>9688-292.json</t>
  </si>
  <si>
    <t>101563-301.json</t>
  </si>
  <si>
    <t>80990-1.json</t>
  </si>
  <si>
    <t>8033-125.json</t>
  </si>
  <si>
    <t>34704-770.json</t>
  </si>
  <si>
    <t>42750-393.json</t>
  </si>
  <si>
    <t>87290-75.json</t>
  </si>
  <si>
    <t>8329-40.json</t>
  </si>
  <si>
    <t>48813-3.json</t>
  </si>
  <si>
    <t>228-517.json</t>
  </si>
  <si>
    <t>11346-7.json</t>
  </si>
  <si>
    <t>87304-1.json</t>
  </si>
  <si>
    <t>33458-23.json</t>
  </si>
  <si>
    <t>91234-104.json</t>
  </si>
  <si>
    <t>5905-585.json</t>
  </si>
  <si>
    <t>706-65.json</t>
  </si>
  <si>
    <t>464-700.json</t>
  </si>
  <si>
    <t>524-595.json</t>
  </si>
  <si>
    <t>70051-9.json</t>
  </si>
  <si>
    <t>42182-11.json</t>
  </si>
  <si>
    <t>100-1560.json</t>
  </si>
  <si>
    <t>53883-117.json</t>
  </si>
  <si>
    <t>72977-5.json</t>
  </si>
  <si>
    <t>67262-28.json</t>
  </si>
  <si>
    <t>2217-895.json</t>
  </si>
  <si>
    <t>15440-34.json</t>
  </si>
  <si>
    <t>53883-402.json</t>
  </si>
  <si>
    <t>100-1075.json</t>
  </si>
  <si>
    <t>70506-606.json</t>
  </si>
  <si>
    <t>84059-34.json</t>
  </si>
  <si>
    <t>67071-26.json</t>
  </si>
  <si>
    <t>352-372.json</t>
  </si>
  <si>
    <t>19713-648.json</t>
  </si>
  <si>
    <t>55146-127.json</t>
  </si>
  <si>
    <t>5481-547.json</t>
  </si>
  <si>
    <t>3432-35.json</t>
  </si>
  <si>
    <t>89167-72.json</t>
  </si>
  <si>
    <t>91234-411.json</t>
  </si>
  <si>
    <t>73049-522.json</t>
  </si>
  <si>
    <t>81927-64.json</t>
  </si>
  <si>
    <t>352-722.json</t>
  </si>
  <si>
    <t>87895-10.json</t>
  </si>
  <si>
    <t>264-827.json</t>
  </si>
  <si>
    <t>72662-5.json</t>
  </si>
  <si>
    <t>432-1531.json</t>
  </si>
  <si>
    <t>89167-113.json</t>
  </si>
  <si>
    <t>44446-62.json</t>
  </si>
  <si>
    <t>1021-1633.json</t>
  </si>
  <si>
    <t>833-10.json</t>
  </si>
  <si>
    <t>6836-257.json</t>
  </si>
  <si>
    <t>1021-1799.json</t>
  </si>
  <si>
    <t>4822-528.json</t>
  </si>
  <si>
    <t>2217-529.json</t>
  </si>
  <si>
    <t>101563-244.json</t>
  </si>
  <si>
    <t>89492-2.json</t>
  </si>
  <si>
    <t>83529-101.json</t>
  </si>
  <si>
    <t>82534-10.json</t>
  </si>
  <si>
    <t>5905-643.json</t>
  </si>
  <si>
    <t>75506-13.json</t>
  </si>
  <si>
    <t>83451-3.json</t>
  </si>
  <si>
    <t>4271-17.json</t>
  </si>
  <si>
    <t>70506-485.json</t>
  </si>
  <si>
    <t>241-374.json</t>
  </si>
  <si>
    <t>769-987.json</t>
  </si>
  <si>
    <t>2935-496.json</t>
  </si>
  <si>
    <t>73232-2.json</t>
  </si>
  <si>
    <t>34704-1092.json</t>
  </si>
  <si>
    <t>41504-20001.json</t>
  </si>
  <si>
    <t>19713-561.json</t>
  </si>
  <si>
    <t>71995-28.json</t>
  </si>
  <si>
    <t>264-1126.json</t>
  </si>
  <si>
    <t>228-281.json</t>
  </si>
  <si>
    <t>34704-1138.json</t>
  </si>
  <si>
    <t>10324-242.json</t>
  </si>
  <si>
    <t>39967-134.json</t>
  </si>
  <si>
    <t>91234-368.json</t>
  </si>
  <si>
    <t>5383-142.json</t>
  </si>
  <si>
    <t>2724-372.json</t>
  </si>
  <si>
    <t>67979-18.json</t>
  </si>
  <si>
    <t>4822-601.json</t>
  </si>
  <si>
    <t>39967-53.json</t>
  </si>
  <si>
    <t>6836-484.json</t>
  </si>
  <si>
    <t>71711-21.json</t>
  </si>
  <si>
    <t>45309-30.json</t>
  </si>
  <si>
    <t>71532-26.json</t>
  </si>
  <si>
    <t>62190-43.json</t>
  </si>
  <si>
    <t>67071-127.json</t>
  </si>
  <si>
    <t>10163-175.json</t>
  </si>
  <si>
    <t>67619-21.json</t>
  </si>
  <si>
    <t>538-296.json</t>
  </si>
  <si>
    <t>62719-324.json</t>
  </si>
  <si>
    <t>89167-6.json</t>
  </si>
  <si>
    <t>42750-110.json</t>
  </si>
  <si>
    <t>90344-1.json</t>
  </si>
  <si>
    <t>52287-19.json</t>
  </si>
  <si>
    <t>57131-13.json</t>
  </si>
  <si>
    <t>2724-667.json</t>
  </si>
  <si>
    <t>101563-182.json</t>
  </si>
  <si>
    <t>95009-1.json</t>
  </si>
  <si>
    <t>84846-12.json</t>
  </si>
  <si>
    <t>60063-47.json</t>
  </si>
  <si>
    <t>39039-31.json</t>
  </si>
  <si>
    <t>5481-681.json</t>
  </si>
  <si>
    <t>46043-39.json</t>
  </si>
  <si>
    <t>89168-41.json</t>
  </si>
  <si>
    <t>64137-12.json</t>
  </si>
  <si>
    <t>239-2697.json</t>
  </si>
  <si>
    <t>92564-9.json</t>
  </si>
  <si>
    <t>264-1063.json</t>
  </si>
  <si>
    <t>100-1219.json</t>
  </si>
  <si>
    <t>90515-1.json</t>
  </si>
  <si>
    <t>72616-6.json</t>
  </si>
  <si>
    <t>71368-120.json</t>
  </si>
  <si>
    <t>100-1537.json</t>
  </si>
  <si>
    <t>70506-344.json</t>
  </si>
  <si>
    <t>91610-1.json</t>
  </si>
  <si>
    <t>5481-9023.json</t>
  </si>
  <si>
    <t>92949-1.json</t>
  </si>
  <si>
    <t>71297-3.json</t>
  </si>
  <si>
    <t>5785-66.json</t>
  </si>
  <si>
    <t>70060-33.json</t>
  </si>
  <si>
    <t>264-935.json</t>
  </si>
  <si>
    <t>62498-6.json</t>
  </si>
  <si>
    <t>91234-153.json</t>
  </si>
  <si>
    <t>70051-121.json</t>
  </si>
  <si>
    <t>53883-510.json</t>
  </si>
  <si>
    <t>228-540.json</t>
  </si>
  <si>
    <t>2217-968.json</t>
  </si>
  <si>
    <t>83529-290.json</t>
  </si>
  <si>
    <t>7364-46.json</t>
  </si>
  <si>
    <t>47000-181.json</t>
  </si>
  <si>
    <t>8329-100.json</t>
  </si>
  <si>
    <t>6836-345.json</t>
  </si>
  <si>
    <t>69470-37.json</t>
  </si>
  <si>
    <t>34704-727.json</t>
  </si>
  <si>
    <t>87290-22.json</t>
  </si>
  <si>
    <t>91742-3.json</t>
  </si>
  <si>
    <t>67690-28.json</t>
  </si>
  <si>
    <t>11556-119.json</t>
  </si>
  <si>
    <t>101563-356.json</t>
  </si>
  <si>
    <t>73342-6.json</t>
  </si>
  <si>
    <t>93930-34.json</t>
  </si>
  <si>
    <t>8959-37.json</t>
  </si>
  <si>
    <t>73049-54.json</t>
  </si>
  <si>
    <t>85588-22.json</t>
  </si>
  <si>
    <t>4822-590.json</t>
  </si>
  <si>
    <t>66222-134.json</t>
  </si>
  <si>
    <t>101563-213.json</t>
  </si>
  <si>
    <t>2382-116.json</t>
  </si>
  <si>
    <t>6836-200.json</t>
  </si>
  <si>
    <t>42750-281.json</t>
  </si>
  <si>
    <t>7969-485.json</t>
  </si>
  <si>
    <t>29964-27.json</t>
  </si>
  <si>
    <t>3862-191.json</t>
  </si>
  <si>
    <t>3525-95.json</t>
  </si>
  <si>
    <t>68543-21.json</t>
  </si>
  <si>
    <t>100-1472.json</t>
  </si>
  <si>
    <t>70506-201.json</t>
  </si>
  <si>
    <t>90780-7.json</t>
  </si>
  <si>
    <t>2792-86.json</t>
  </si>
  <si>
    <t>89167-25.json</t>
  </si>
  <si>
    <t>71368-42.json</t>
  </si>
  <si>
    <t>81927-33.json</t>
  </si>
  <si>
    <t>228-405.json</t>
  </si>
  <si>
    <t>67197-2.json</t>
  </si>
  <si>
    <t>53883-455.json</t>
  </si>
  <si>
    <t>1677-268.json</t>
  </si>
  <si>
    <t>103470-2.json</t>
  </si>
  <si>
    <t>84229-56.json</t>
  </si>
  <si>
    <t>92564-56.json</t>
  </si>
  <si>
    <t>62190-14.json</t>
  </si>
  <si>
    <t>90253-2.json</t>
  </si>
  <si>
    <t>4-480.json</t>
  </si>
  <si>
    <t>62719-666.json</t>
  </si>
  <si>
    <t>52252-11.json</t>
  </si>
  <si>
    <t>2217-657.json</t>
  </si>
  <si>
    <t>28293-342.json</t>
  </si>
  <si>
    <t>270-376.json</t>
  </si>
  <si>
    <t>36284-11.json</t>
  </si>
  <si>
    <t>48737-1.json</t>
  </si>
  <si>
    <t>5481-639.json</t>
  </si>
  <si>
    <t>53883-286.json</t>
  </si>
  <si>
    <t>64449-1.json</t>
  </si>
  <si>
    <t>44891-10.json</t>
  </si>
  <si>
    <t>64240-68.json</t>
  </si>
  <si>
    <t>239-2785.json</t>
  </si>
  <si>
    <t>2596-188.json</t>
  </si>
  <si>
    <t>66171-107.json</t>
  </si>
  <si>
    <t>264-1171.json</t>
  </si>
  <si>
    <t>101499-1.json</t>
  </si>
  <si>
    <t>39967-163.json</t>
  </si>
  <si>
    <t>70506-578.json</t>
  </si>
  <si>
    <t>5905-614.json</t>
  </si>
  <si>
    <t>524-604.json</t>
  </si>
  <si>
    <t>935-72.json</t>
  </si>
  <si>
    <t>91234-50.json</t>
  </si>
  <si>
    <t>83529-156.json</t>
  </si>
  <si>
    <t>12455-108.json</t>
  </si>
  <si>
    <t>228-393.json</t>
  </si>
  <si>
    <t>101563-18.json</t>
  </si>
  <si>
    <t>5741-14.json</t>
  </si>
  <si>
    <t>34370-2.json</t>
  </si>
  <si>
    <t>7870-2.json</t>
  </si>
  <si>
    <t>52252-7.json</t>
  </si>
  <si>
    <t>66222-19.json</t>
  </si>
  <si>
    <t>89168-16.json</t>
  </si>
  <si>
    <t>90511-6.json</t>
  </si>
  <si>
    <t>53883-269.json</t>
  </si>
  <si>
    <t>60063-10.json</t>
  </si>
  <si>
    <t>5185-509.json</t>
  </si>
  <si>
    <t>70506-597.json</t>
  </si>
  <si>
    <t>7173-226.json</t>
  </si>
  <si>
    <t>498-148.json</t>
  </si>
  <si>
    <t>2596-167.json</t>
  </si>
  <si>
    <t>74655-67.json</t>
  </si>
  <si>
    <t>2517-172.json</t>
  </si>
  <si>
    <t>34704-1180.json</t>
  </si>
  <si>
    <t>228-239.json</t>
  </si>
  <si>
    <t>2724-630.json</t>
  </si>
  <si>
    <t>59144-38.json</t>
  </si>
  <si>
    <t>62719-723.json</t>
  </si>
  <si>
    <t>42750-147.json</t>
  </si>
  <si>
    <t>10404-39.json</t>
  </si>
  <si>
    <t>74530-98.json</t>
  </si>
  <si>
    <t>35931-20001.json</t>
  </si>
  <si>
    <t>82123-2.json</t>
  </si>
  <si>
    <t>1475-74.json</t>
  </si>
  <si>
    <t>62719-689.json</t>
  </si>
  <si>
    <t>91234-158.json</t>
  </si>
  <si>
    <t>1839-230.json</t>
  </si>
  <si>
    <t>45002-49.json</t>
  </si>
  <si>
    <t>2217-963.json</t>
  </si>
  <si>
    <t>3432-86.json</t>
  </si>
  <si>
    <t>2792-62.json</t>
  </si>
  <si>
    <t>100-1496.json</t>
  </si>
  <si>
    <t>91300-5.json</t>
  </si>
  <si>
    <t>73314-26.json</t>
  </si>
  <si>
    <t>5481-9028.json</t>
  </si>
  <si>
    <t>2724-841.json</t>
  </si>
  <si>
    <t>71368-4.json</t>
  </si>
  <si>
    <t>19713-301.json</t>
  </si>
  <si>
    <t>83529-331.json</t>
  </si>
  <si>
    <t>1225-11.json</t>
  </si>
  <si>
    <t>9198-236.json</t>
  </si>
  <si>
    <t>1381-261.json</t>
  </si>
  <si>
    <t>1021-2556.json</t>
  </si>
  <si>
    <t>773-93.json</t>
  </si>
  <si>
    <t>73103-2.json</t>
  </si>
  <si>
    <t>1021-2805.json</t>
  </si>
  <si>
    <t>7969-461.json</t>
  </si>
  <si>
    <t>83100-10.json</t>
  </si>
  <si>
    <t>59931-1.json</t>
  </si>
  <si>
    <t>91742-8.json</t>
  </si>
  <si>
    <t>3862-175.json</t>
  </si>
  <si>
    <t>96274-1.json</t>
  </si>
  <si>
    <t>67690-23.json</t>
  </si>
  <si>
    <t>2217-1006.json</t>
  </si>
  <si>
    <t>10163-200.json</t>
  </si>
  <si>
    <t>104745-2.json</t>
  </si>
  <si>
    <t>42750-320.json</t>
  </si>
  <si>
    <t>34704-239.json</t>
  </si>
  <si>
    <t>9688-221.json</t>
  </si>
  <si>
    <t>62719-544.json</t>
  </si>
  <si>
    <t>101563-218.json</t>
  </si>
  <si>
    <t>34704-393.json</t>
  </si>
  <si>
    <t>94602-45.json</t>
  </si>
  <si>
    <t>4822-574.json</t>
  </si>
  <si>
    <t>88867-2.json</t>
  </si>
  <si>
    <t>2217-826.json</t>
  </si>
  <si>
    <t>464-619.json</t>
  </si>
  <si>
    <t>1677-263.json</t>
  </si>
  <si>
    <t>19713-614.json</t>
  </si>
  <si>
    <t>3095-72.json</t>
  </si>
  <si>
    <t>73748-5.json</t>
  </si>
  <si>
    <t>5905-536.json</t>
  </si>
  <si>
    <t>100-1479.json</t>
  </si>
  <si>
    <t>3432-69.json</t>
  </si>
  <si>
    <t>81927-38.json</t>
  </si>
  <si>
    <t>101563-131.json</t>
  </si>
  <si>
    <t>7364-103.json</t>
  </si>
  <si>
    <t>67979-44.json</t>
  </si>
  <si>
    <t>99262-2.json</t>
  </si>
  <si>
    <t>9688-108.json</t>
  </si>
  <si>
    <t>352-904.json</t>
  </si>
  <si>
    <t>19713-497.json</t>
  </si>
  <si>
    <t>1021-1815.json</t>
  </si>
  <si>
    <t>89186-1.json</t>
  </si>
  <si>
    <t>92647-11.json</t>
  </si>
  <si>
    <t>70506-123.json</t>
  </si>
  <si>
    <t>69553-1.json</t>
  </si>
  <si>
    <t>53883-327.json</t>
  </si>
  <si>
    <t>5481-632.json</t>
  </si>
  <si>
    <t>228-727.json</t>
  </si>
  <si>
    <t>70506-74.json</t>
  </si>
  <si>
    <t>64240-63.json</t>
  </si>
  <si>
    <t>2935-560.json</t>
  </si>
  <si>
    <t>2596-183.json</t>
  </si>
  <si>
    <t>34704-1164.json</t>
  </si>
  <si>
    <t>1021-2690.json</t>
  </si>
  <si>
    <t>91234-334.json</t>
  </si>
  <si>
    <t>100-1300.json</t>
  </si>
  <si>
    <t>96209-1.json</t>
  </si>
  <si>
    <t>70506-573.json</t>
  </si>
  <si>
    <t>239-2761.json</t>
  </si>
  <si>
    <t>100-1615.json</t>
  </si>
  <si>
    <t>53883-262.json</t>
  </si>
  <si>
    <t>74748-2.json</t>
  </si>
  <si>
    <t>5185-502.json</t>
  </si>
  <si>
    <t>3008-102.json</t>
  </si>
  <si>
    <t>264-1195.json</t>
  </si>
  <si>
    <t>73605-12.json</t>
  </si>
  <si>
    <t>34704-1021.json</t>
  </si>
  <si>
    <t>91234-271.json</t>
  </si>
  <si>
    <t>101563-13.json</t>
  </si>
  <si>
    <t>70506-436.json</t>
  </si>
  <si>
    <t>50932-16.json</t>
  </si>
  <si>
    <t>3525-116.json</t>
  </si>
  <si>
    <t>802-509.json</t>
  </si>
  <si>
    <t>89459-119.json</t>
  </si>
  <si>
    <t>output_071096-00013-20231128.json</t>
  </si>
  <si>
    <t>87978-2.json</t>
  </si>
  <si>
    <t>2724-791.json</t>
  </si>
  <si>
    <t>4-464.json</t>
  </si>
  <si>
    <t>352-841.json</t>
  </si>
  <si>
    <t>62719-728.json</t>
  </si>
  <si>
    <t>499-513.json</t>
  </si>
  <si>
    <t>36029-10.json</t>
  </si>
  <si>
    <t>777-101.json</t>
  </si>
  <si>
    <t>9688-299.json</t>
  </si>
  <si>
    <t>2217-1051.json</t>
  </si>
  <si>
    <t>10404-122.json</t>
  </si>
  <si>
    <t>279-3334.json</t>
  </si>
  <si>
    <t>67690-74.json</t>
  </si>
  <si>
    <t>5813-115.json</t>
  </si>
  <si>
    <t>83100-47.json</t>
  </si>
  <si>
    <t>1258-1069.json</t>
  </si>
  <si>
    <t>80286-1.json</t>
  </si>
  <si>
    <t>1624-39.json</t>
  </si>
  <si>
    <t>42750-232.json</t>
  </si>
  <si>
    <t>7969-436.json</t>
  </si>
  <si>
    <t>93930-68.json</t>
  </si>
  <si>
    <t>66222-187.json</t>
  </si>
  <si>
    <t>7001-375.json</t>
  </si>
  <si>
    <t>9688-333.json</t>
  </si>
  <si>
    <t>1021-1287.json</t>
  </si>
  <si>
    <t>89459-98.json</t>
  </si>
  <si>
    <t>69587-8.json</t>
  </si>
  <si>
    <t>1381-236.json</t>
  </si>
  <si>
    <t>9198-261.json</t>
  </si>
  <si>
    <t>100-1091.json</t>
  </si>
  <si>
    <t>67262-23.json</t>
  </si>
  <si>
    <t>19713-356.json</t>
  </si>
  <si>
    <t>2217-934.json</t>
  </si>
  <si>
    <t>89442-7.json</t>
  </si>
  <si>
    <t>8536-2.json</t>
  </si>
  <si>
    <t>19713-706.json</t>
  </si>
  <si>
    <t>70051-2.json</t>
  </si>
  <si>
    <t>89167-79.json</t>
  </si>
  <si>
    <t>73049-529.json</t>
  </si>
  <si>
    <t>1448-394.json</t>
  </si>
  <si>
    <t>83529-223.json</t>
  </si>
  <si>
    <t>68959-6.json</t>
  </si>
  <si>
    <t>83923-6.json</t>
  </si>
  <si>
    <t>69361-1.json</t>
  </si>
  <si>
    <t>53883-409.json</t>
  </si>
  <si>
    <t>1677-234.json</t>
  </si>
  <si>
    <t>86468-2.json</t>
  </si>
  <si>
    <t>43410-69.json</t>
  </si>
  <si>
    <t>1475-173.json</t>
  </si>
  <si>
    <t>1543-14.json</t>
  </si>
  <si>
    <t>72372-1.json</t>
  </si>
  <si>
    <t>19713-643.json</t>
  </si>
  <si>
    <t>264-1204.json</t>
  </si>
  <si>
    <t>9402-9.json</t>
  </si>
  <si>
    <t>69268-2.json</t>
  </si>
  <si>
    <t>228-459.json</t>
  </si>
  <si>
    <t>2217-871.json</t>
  </si>
  <si>
    <t>86230-1.json</t>
  </si>
  <si>
    <t>84009-5.json</t>
  </si>
  <si>
    <t>94602-12.json</t>
  </si>
  <si>
    <t>83529-51.json</t>
  </si>
  <si>
    <t>55272-18.json</t>
  </si>
  <si>
    <t>89459-77.json</t>
  </si>
  <si>
    <t>93930-87.json</t>
  </si>
  <si>
    <t>61842-39.json</t>
  </si>
  <si>
    <t>89167-118.json</t>
  </si>
  <si>
    <t>2749-611.json</t>
  </si>
  <si>
    <t>2217-488.json</t>
  </si>
  <si>
    <t>87655-3.json</t>
  </si>
  <si>
    <t>94602-5.json</t>
  </si>
  <si>
    <t>13799-1.json</t>
  </si>
  <si>
    <t>71995-23.json</t>
  </si>
  <si>
    <t>34704-1133.json</t>
  </si>
  <si>
    <t>100-1357.json</t>
  </si>
  <si>
    <t>7173-295.json</t>
  </si>
  <si>
    <t>70506-524.json</t>
  </si>
  <si>
    <t>70506-23.json</t>
  </si>
  <si>
    <t>91473-3.json</t>
  </si>
  <si>
    <t>64240-34.json</t>
  </si>
  <si>
    <t>7946-25.json</t>
  </si>
  <si>
    <t>53575-54.json</t>
  </si>
  <si>
    <t>45729-6.json</t>
  </si>
  <si>
    <t>70506-174.json</t>
  </si>
  <si>
    <t>524-658.json</t>
  </si>
  <si>
    <t>5905-648.json</t>
  </si>
  <si>
    <t>85353-3.json</t>
  </si>
  <si>
    <t>83451-8.json</t>
  </si>
  <si>
    <t>59639-197.json</t>
  </si>
  <si>
    <t>71512-1.json</t>
  </si>
  <si>
    <t>34704-1099.json</t>
  </si>
  <si>
    <t>2724-729.json</t>
  </si>
  <si>
    <t>1839-81.json</t>
  </si>
  <si>
    <t>121-78.json</t>
  </si>
  <si>
    <t>6836-525.json</t>
  </si>
  <si>
    <t>49547-15.json</t>
  </si>
  <si>
    <t>72315-6.json</t>
  </si>
  <si>
    <t>1021-1511.json</t>
  </si>
  <si>
    <t>102007-16.json</t>
  </si>
  <si>
    <t>67979-13.json</t>
  </si>
  <si>
    <t>87966-2.json</t>
  </si>
  <si>
    <t>279-3158.json</t>
  </si>
  <si>
    <t>10897-21.json</t>
  </si>
  <si>
    <t>66222-241.json</t>
  </si>
  <si>
    <t>67702-11.json</t>
  </si>
  <si>
    <t>1672-65.json</t>
  </si>
  <si>
    <t>8709-10.json</t>
  </si>
  <si>
    <t>62097-50.json</t>
  </si>
  <si>
    <t>67649-1.json</t>
  </si>
  <si>
    <t>7401-166.json</t>
  </si>
  <si>
    <t>52287-12.json</t>
  </si>
  <si>
    <t>57131-18.json</t>
  </si>
  <si>
    <t>352-816.json</t>
  </si>
  <si>
    <t>538-337.json</t>
  </si>
  <si>
    <t>101563-189.json</t>
  </si>
  <si>
    <t>499-544.json</t>
  </si>
  <si>
    <t>6836-460.json</t>
  </si>
  <si>
    <t>121-97.json</t>
  </si>
  <si>
    <t>83100-1.json</t>
  </si>
  <si>
    <t>34704-452.json</t>
  </si>
  <si>
    <t>2781-9.json</t>
  </si>
  <si>
    <t>707-297.json</t>
  </si>
  <si>
    <t>538-88.json</t>
  </si>
  <si>
    <t>3525-141.json</t>
  </si>
  <si>
    <t>46043-32.json</t>
  </si>
  <si>
    <t>228-635.json</t>
  </si>
  <si>
    <t>9386-26.json</t>
  </si>
  <si>
    <t>89168-120.json</t>
  </si>
  <si>
    <t>64405-34.json</t>
  </si>
  <si>
    <t>64137-19.json</t>
  </si>
  <si>
    <t>12455-154.json</t>
  </si>
  <si>
    <t>92564-2.json</t>
  </si>
  <si>
    <t>34704-1076.json</t>
  </si>
  <si>
    <t>264-1068.json</t>
  </si>
  <si>
    <t>101563-44.json</t>
  </si>
  <si>
    <t>91234-226.json</t>
  </si>
  <si>
    <t>71512-24.json</t>
  </si>
  <si>
    <t>34704-901.json</t>
  </si>
  <si>
    <t>64405-8.json</t>
  </si>
  <si>
    <t>70506-461.json</t>
  </si>
  <si>
    <t>59639-178.json</t>
  </si>
  <si>
    <t>60061-71.json</t>
  </si>
  <si>
    <t>498-114.json</t>
  </si>
  <si>
    <t>output_000100-01278-20140501.json</t>
  </si>
  <si>
    <t>74843-2.json</t>
  </si>
  <si>
    <t>95213-4.json</t>
  </si>
  <si>
    <t>875-47.json</t>
  </si>
  <si>
    <t>92082-2.json</t>
  </si>
  <si>
    <t>100-1642.json</t>
  </si>
  <si>
    <t>9480-5.json</t>
  </si>
  <si>
    <t>59639-247.json</t>
  </si>
  <si>
    <t>91234-119.json</t>
  </si>
  <si>
    <t>5905-598.json</t>
  </si>
  <si>
    <t>524-588.json</t>
  </si>
  <si>
    <t>89167-80.json</t>
  </si>
  <si>
    <t>88760-2.json</t>
  </si>
  <si>
    <t>83399-11.json</t>
  </si>
  <si>
    <t>11649-7.json</t>
  </si>
  <si>
    <t>19713-340.json</t>
  </si>
  <si>
    <t>2217-888.json</t>
  </si>
  <si>
    <t>68708-3.json</t>
  </si>
  <si>
    <t>67262-35.json</t>
  </si>
  <si>
    <t>89110-17.json</t>
  </si>
  <si>
    <t>100-1087.json</t>
  </si>
  <si>
    <t>87659-3.json</t>
  </si>
  <si>
    <t>1381-220.json</t>
  </si>
  <si>
    <t>70810-1.json</t>
  </si>
  <si>
    <t>86182-2.json</t>
  </si>
  <si>
    <t>777-91.json</t>
  </si>
  <si>
    <t>9688-325.json</t>
  </si>
  <si>
    <t>7969-420.json</t>
  </si>
  <si>
    <t>42750-224.json</t>
  </si>
  <si>
    <t>1021-2844.json</t>
  </si>
  <si>
    <t>59823-1.json</t>
  </si>
  <si>
    <t>100-898.json</t>
  </si>
  <si>
    <t>270-150.json</t>
  </si>
  <si>
    <t>87290-68.json</t>
  </si>
  <si>
    <t>36638-30.json</t>
  </si>
  <si>
    <t>64864-63.json</t>
  </si>
  <si>
    <t>83100-51.json</t>
  </si>
  <si>
    <t>2217-1047.json</t>
  </si>
  <si>
    <t>8033-138.json</t>
  </si>
  <si>
    <t>67690-62.json</t>
  </si>
  <si>
    <t>5813-103.json</t>
  </si>
  <si>
    <t>3862-134.json</t>
  </si>
  <si>
    <t>279-3637.json</t>
  </si>
  <si>
    <t>42750-361.json</t>
  </si>
  <si>
    <t>87290-87.json</t>
  </si>
  <si>
    <t>103184-9.json</t>
  </si>
  <si>
    <t>9688-260.json</t>
  </si>
  <si>
    <t>2749-607.json</t>
  </si>
  <si>
    <t>7969-135.json</t>
  </si>
  <si>
    <t>101563-259.json</t>
  </si>
  <si>
    <t>89459-61.json</t>
  </si>
  <si>
    <t>61282-15.json</t>
  </si>
  <si>
    <t>4822-535.json</t>
  </si>
  <si>
    <t>90581-1.json</t>
  </si>
  <si>
    <t>90930-5.json</t>
  </si>
  <si>
    <t>1021-1784.json</t>
  </si>
  <si>
    <t>83529-47.json</t>
  </si>
  <si>
    <t>93138-5.json</t>
  </si>
  <si>
    <t>94614-2.json</t>
  </si>
  <si>
    <t>69526-6.json</t>
  </si>
  <si>
    <t>100-1592.json</t>
  </si>
  <si>
    <t>2217-867.json</t>
  </si>
  <si>
    <t>92647-9.json</t>
  </si>
  <si>
    <t>264-1212.json</t>
  </si>
  <si>
    <t>19713-655.json</t>
  </si>
  <si>
    <t>5905-577.json</t>
  </si>
  <si>
    <t>101242-1.json</t>
  </si>
  <si>
    <t>10707-36.json</t>
  </si>
  <si>
    <t>81927-79.json</t>
  </si>
  <si>
    <t>149-25.json</t>
  </si>
  <si>
    <t>47000-124.json</t>
  </si>
  <si>
    <t>10324-92.json</t>
  </si>
  <si>
    <t>100-1438.json</t>
  </si>
  <si>
    <t>6836-499.json</t>
  </si>
  <si>
    <t>66222-257.json</t>
  </si>
  <si>
    <t>101563-170.json</t>
  </si>
  <si>
    <t>74712-7.json</t>
  </si>
  <si>
    <t>10163-168.json</t>
  </si>
  <si>
    <t>87663-12.json</t>
  </si>
  <si>
    <t>12487-2.json</t>
  </si>
  <si>
    <t>47000-52.json</t>
  </si>
  <si>
    <t>1839-97.json</t>
  </si>
  <si>
    <t>264-1091.json</t>
  </si>
  <si>
    <t>228-336.json</t>
  </si>
  <si>
    <t>59639-181.json</t>
  </si>
  <si>
    <t>70506-498.json</t>
  </si>
  <si>
    <t>88746-3.json</t>
  </si>
  <si>
    <t>88714-1.json</t>
  </si>
  <si>
    <t>53883-366.json</t>
  </si>
  <si>
    <t>239-2665.json</t>
  </si>
  <si>
    <t>87290-1.json</t>
  </si>
  <si>
    <t>84178-5.json</t>
  </si>
  <si>
    <t>7946-33.json</t>
  </si>
  <si>
    <t>9386-4.json</t>
  </si>
  <si>
    <t>70506-532.json</t>
  </si>
  <si>
    <t>39967-129.json</t>
  </si>
  <si>
    <t>71995-35.json</t>
  </si>
  <si>
    <t>34704-1125.json</t>
  </si>
  <si>
    <t>53883-223.json</t>
  </si>
  <si>
    <t>100-1654.json</t>
  </si>
  <si>
    <t>239-2720.json</t>
  </si>
  <si>
    <t>1448-414.json</t>
  </si>
  <si>
    <t>2517-138.json</t>
  </si>
  <si>
    <t>100-1204.json</t>
  </si>
  <si>
    <t>70506-477.json</t>
  </si>
  <si>
    <t>91234-230.json</t>
  </si>
  <si>
    <t>101563-52.json</t>
  </si>
  <si>
    <t>71512-32.json</t>
  </si>
  <si>
    <t>57538-11.json</t>
  </si>
  <si>
    <t>34704-1060.json</t>
  </si>
  <si>
    <t>12120-4.json</t>
  </si>
  <si>
    <t>12455-142.json</t>
  </si>
  <si>
    <t>89168-136.json</t>
  </si>
  <si>
    <t>64405-22.json</t>
  </si>
  <si>
    <t>46043-24.json</t>
  </si>
  <si>
    <t>228-623.json</t>
  </si>
  <si>
    <t>53883-389.json</t>
  </si>
  <si>
    <t>3525-157.json</t>
  </si>
  <si>
    <t>94485-3.json</t>
  </si>
  <si>
    <t>8536-22.json</t>
  </si>
  <si>
    <t>1842-283.json</t>
  </si>
  <si>
    <t>89459-158.json</t>
  </si>
  <si>
    <t>88901-1.json</t>
  </si>
  <si>
    <t>707-281.json</t>
  </si>
  <si>
    <t>89442-11.json</t>
  </si>
  <si>
    <t>270-279.json</t>
  </si>
  <si>
    <t>4-425.json</t>
  </si>
  <si>
    <t>1839-78.json</t>
  </si>
  <si>
    <t>2217-758.json</t>
  </si>
  <si>
    <t>80917-5.json</t>
  </si>
  <si>
    <t>5813-1.json</t>
  </si>
  <si>
    <t>121-81.json</t>
  </si>
  <si>
    <t>6836-476.json</t>
  </si>
  <si>
    <t>35317-4.json</t>
  </si>
  <si>
    <t>499-552.json</t>
  </si>
  <si>
    <t>777-140.json</t>
  </si>
  <si>
    <t>82760-9.json</t>
  </si>
  <si>
    <t>62097-46.json</t>
  </si>
  <si>
    <t>67690-35.json</t>
  </si>
  <si>
    <t>2217-1010.json</t>
  </si>
  <si>
    <t>9009-12.json</t>
  </si>
  <si>
    <t>270-107.json</t>
  </si>
  <si>
    <t>93182-8.json</t>
  </si>
  <si>
    <t>6836-358.json</t>
  </si>
  <si>
    <t>42750-273.json</t>
  </si>
  <si>
    <t>1021-2813.json</t>
  </si>
  <si>
    <t>62097-6.json</t>
  </si>
  <si>
    <t>62719-417.json</t>
  </si>
  <si>
    <t>2724-504.json</t>
  </si>
  <si>
    <t>33034-2.json</t>
  </si>
  <si>
    <t>52484-3.json</t>
  </si>
  <si>
    <t>73049-49.json</t>
  </si>
  <si>
    <t>7546-23.json</t>
  </si>
  <si>
    <t>93930-29.json</t>
  </si>
  <si>
    <t>524-475.json</t>
  </si>
  <si>
    <t>89459-4.json</t>
  </si>
  <si>
    <t>75456-1.json</t>
  </si>
  <si>
    <t>67071-83.json</t>
  </si>
  <si>
    <t>1381-277.json</t>
  </si>
  <si>
    <t>89110-40.json</t>
  </si>
  <si>
    <t>70506-359.json</t>
  </si>
  <si>
    <t>3432-90.json</t>
  </si>
  <si>
    <t>2792-74.json</t>
  </si>
  <si>
    <t>5481-448.json</t>
  </si>
  <si>
    <t>100-1480.json</t>
  </si>
  <si>
    <t>85688-1.json</t>
  </si>
  <si>
    <t>2217-975.json</t>
  </si>
  <si>
    <t>74487-1.json</t>
  </si>
  <si>
    <t>1839-226.json</t>
  </si>
  <si>
    <t>4582-72.json</t>
  </si>
  <si>
    <t>352-768.json</t>
  </si>
  <si>
    <t>19713-252.json</t>
  </si>
  <si>
    <t>47000-173.json</t>
  </si>
  <si>
    <t>89167-38.json</t>
  </si>
  <si>
    <t>100-1195.json</t>
  </si>
  <si>
    <t>524-530.json</t>
  </si>
  <si>
    <t>67591-1.json</t>
  </si>
  <si>
    <t>706-110.json</t>
  </si>
  <si>
    <t>1677-275.json</t>
  </si>
  <si>
    <t>53883-448.json</t>
  </si>
  <si>
    <t>5383-221.json</t>
  </si>
  <si>
    <t>241-447.json</t>
  </si>
  <si>
    <t>228-418.json</t>
  </si>
  <si>
    <t>4822-562.json</t>
  </si>
  <si>
    <t>72431-1.json</t>
  </si>
  <si>
    <t>1448-81.json</t>
  </si>
  <si>
    <t>80967-1.json</t>
  </si>
  <si>
    <t>94602-53.json</t>
  </si>
  <si>
    <t>93930-7.json</t>
  </si>
  <si>
    <t>89459-36.json</t>
  </si>
  <si>
    <t>2217-563.json</t>
  </si>
  <si>
    <t>19713-1.json</t>
  </si>
  <si>
    <t>62719-552.json</t>
  </si>
  <si>
    <t>3525-88.json</t>
  </si>
  <si>
    <t>9688-237.json</t>
  </si>
  <si>
    <t>42750-336.json</t>
  </si>
  <si>
    <t>92502-1.json</t>
  </si>
  <si>
    <t>70506-565.json</t>
  </si>
  <si>
    <t>91234-322.json</t>
  </si>
  <si>
    <t>34704-805.json</t>
  </si>
  <si>
    <t>94398-1.json</t>
  </si>
  <si>
    <t>34704-1172.json</t>
  </si>
  <si>
    <t>10324-208.json</t>
  </si>
  <si>
    <t>71995-62.json</t>
  </si>
  <si>
    <t>81927-9.json</t>
  </si>
  <si>
    <t>228-731.json</t>
  </si>
  <si>
    <t>100-1746.json</t>
  </si>
  <si>
    <t>266-20001.json</t>
  </si>
  <si>
    <t>239-2632.json</t>
  </si>
  <si>
    <t>53575-15.json</t>
  </si>
  <si>
    <t>1021-1803.json</t>
  </si>
  <si>
    <t>5185-451.json</t>
  </si>
  <si>
    <t>91234-288.json</t>
  </si>
  <si>
    <t>524-619.json</t>
  </si>
  <si>
    <t>2749-579.json</t>
  </si>
  <si>
    <t>87394-6.json</t>
  </si>
  <si>
    <t>279-3549.json</t>
  </si>
  <si>
    <t>1258-1244.json</t>
  </si>
  <si>
    <t>64014-3.json</t>
  </si>
  <si>
    <t>60061-125.json</t>
  </si>
  <si>
    <t>101563-127.json</t>
  </si>
  <si>
    <t>777-117.json</t>
  </si>
  <si>
    <t>270-384.json</t>
  </si>
  <si>
    <t>74530-85.json</t>
  </si>
  <si>
    <t>1043-133.json</t>
  </si>
  <si>
    <t>73479-12.json</t>
  </si>
  <si>
    <t>264-752.json</t>
  </si>
  <si>
    <t>62097-11.json</t>
  </si>
  <si>
    <t>8622-63.json</t>
  </si>
  <si>
    <t>6836-421.json</t>
  </si>
  <si>
    <t>69681-21.json</t>
  </si>
  <si>
    <t>72959-8.json</t>
  </si>
  <si>
    <t>75538-5.json</t>
  </si>
  <si>
    <t>4-472.json</t>
  </si>
  <si>
    <t>2724-787.json</t>
  </si>
  <si>
    <t>2749-596.json</t>
  </si>
  <si>
    <t>56336-50.json</t>
  </si>
  <si>
    <t>72992-12.json</t>
  </si>
  <si>
    <t>89442-46.json</t>
  </si>
  <si>
    <t>89168-161.json</t>
  </si>
  <si>
    <t>228-674.json</t>
  </si>
  <si>
    <t>3525-100.json</t>
  </si>
  <si>
    <t>5185-144.json</t>
  </si>
  <si>
    <t>100-1253.json</t>
  </si>
  <si>
    <t>70506-420.json</t>
  </si>
  <si>
    <t>34704-940.json</t>
  </si>
  <si>
    <t>1021-2669.json</t>
  </si>
  <si>
    <t>1448-443.json</t>
  </si>
  <si>
    <t>63679-2.json</t>
  </si>
  <si>
    <t>5185-514.json</t>
  </si>
  <si>
    <t>101563-5.json</t>
  </si>
  <si>
    <t>53883-274.json</t>
  </si>
  <si>
    <t>100-1603.json</t>
  </si>
  <si>
    <t>1157-44.json</t>
  </si>
  <si>
    <t>239-2777.json</t>
  </si>
  <si>
    <t>47000-108.json</t>
  </si>
  <si>
    <t>89167-43.json</t>
  </si>
  <si>
    <t>100-1414.json</t>
  </si>
  <si>
    <t>71407-3.json</t>
  </si>
  <si>
    <t>84020-1.json</t>
  </si>
  <si>
    <t>81927-55.json</t>
  </si>
  <si>
    <t>62255-20004.json</t>
  </si>
  <si>
    <t>70627-68.json</t>
  </si>
  <si>
    <t>8730-81.json</t>
  </si>
  <si>
    <t>8405-1.json</t>
  </si>
  <si>
    <t>71840-8.json</t>
  </si>
  <si>
    <t>464-674.json</t>
  </si>
  <si>
    <t>89168-8.json</t>
  </si>
  <si>
    <t>53883-433.json</t>
  </si>
  <si>
    <t>228-199.json</t>
  </si>
  <si>
    <t>92564-30.json</t>
  </si>
  <si>
    <t>49585-23.json</t>
  </si>
  <si>
    <t>19713-679.json</t>
  </si>
  <si>
    <t>55146-116.json</t>
  </si>
  <si>
    <t>63588-6.json</t>
  </si>
  <si>
    <t>2693-229.json</t>
  </si>
  <si>
    <t>5481-576.json</t>
  </si>
  <si>
    <t>6836-266.json</t>
  </si>
  <si>
    <t>1021-2887.json</t>
  </si>
  <si>
    <t>279-9646.json</t>
  </si>
  <si>
    <t>62719-483.json</t>
  </si>
  <si>
    <t>103205-9.json</t>
  </si>
  <si>
    <t>101563-275.json</t>
  </si>
  <si>
    <t>11556-190.json</t>
  </si>
  <si>
    <t>89167-122.json</t>
  </si>
  <si>
    <t>54452-6.json</t>
  </si>
  <si>
    <t>53883-24.json</t>
  </si>
  <si>
    <t>8033-96.json</t>
  </si>
  <si>
    <t>86203-2.json</t>
  </si>
  <si>
    <t>10404-118.json</t>
  </si>
  <si>
    <t>8033-114.json</t>
  </si>
  <si>
    <t>75174-9.json</t>
  </si>
  <si>
    <t>6836-323.json</t>
  </si>
  <si>
    <t>33270-37.json</t>
  </si>
  <si>
    <t>1021-2868.json</t>
  </si>
  <si>
    <t>83529-84.json</t>
  </si>
  <si>
    <t>6836-289.json</t>
  </si>
  <si>
    <t>42750-208.json</t>
  </si>
  <si>
    <t>73049-32.json</t>
  </si>
  <si>
    <t>93930-52.json</t>
  </si>
  <si>
    <t>9688-309.json</t>
  </si>
  <si>
    <t>42182-20.json</t>
  </si>
  <si>
    <t>10330-12.json</t>
  </si>
  <si>
    <t>32802-81.json</t>
  </si>
  <si>
    <t>100-1551.json</t>
  </si>
  <si>
    <t>70506-322.json</t>
  </si>
  <si>
    <t>5481-599.json</t>
  </si>
  <si>
    <t>33858-2.json</t>
  </si>
  <si>
    <t>228-526.json</t>
  </si>
  <si>
    <t>100-1101.json</t>
  </si>
  <si>
    <t>91234-135.json</t>
  </si>
  <si>
    <t>961-359.json</t>
  </si>
  <si>
    <t>45002-24.json</t>
  </si>
  <si>
    <t>63838-12.json</t>
  </si>
  <si>
    <t>89361-2.json</t>
  </si>
  <si>
    <t>707-307.json</t>
  </si>
  <si>
    <t>42750-121.json</t>
  </si>
  <si>
    <t>84009-27.json</t>
  </si>
  <si>
    <t>101458-1.json</t>
  </si>
  <si>
    <t>66222-294.json</t>
  </si>
  <si>
    <t>4-409.json</t>
  </si>
  <si>
    <t>2217-774.json</t>
  </si>
  <si>
    <t>67619-10.json</t>
  </si>
  <si>
    <t>50404-6.json</t>
  </si>
  <si>
    <t>28293-261.json</t>
  </si>
  <si>
    <t>1072-13.json</t>
  </si>
  <si>
    <t>9616-16.json</t>
  </si>
  <si>
    <t>64137-23.json</t>
  </si>
  <si>
    <t>89168-70.json</t>
  </si>
  <si>
    <t>264-1052.json</t>
  </si>
  <si>
    <t>38167-33.json</t>
  </si>
  <si>
    <t>1839-174.json</t>
  </si>
  <si>
    <t>59639-142.json</t>
  </si>
  <si>
    <t>71368-111.json</t>
  </si>
  <si>
    <t>45337-16.json</t>
  </si>
  <si>
    <t>100-1382.json</t>
  </si>
  <si>
    <t>34704-891.json</t>
  </si>
  <si>
    <t>60063-76.json</t>
  </si>
  <si>
    <t>1448-438.json</t>
  </si>
  <si>
    <t>2517-114.json</t>
  </si>
  <si>
    <t>33068-1.json</t>
  </si>
  <si>
    <t>961-420.json</t>
  </si>
  <si>
    <t>100-1678.json</t>
  </si>
  <si>
    <t>73049-6.json</t>
  </si>
  <si>
    <t>34704-1109.json</t>
  </si>
  <si>
    <t>19713-550.json</t>
  </si>
  <si>
    <t>39967-105.json</t>
  </si>
  <si>
    <t>72536-3.json</t>
  </si>
  <si>
    <t>9902-2.json</t>
  </si>
  <si>
    <t>70506-19.json</t>
  </si>
  <si>
    <t>83529-130.json</t>
  </si>
  <si>
    <t>11312-8.json</t>
  </si>
  <si>
    <t>42750-60.json</t>
  </si>
  <si>
    <t>7173-305.json</t>
  </si>
  <si>
    <t>524-662.json</t>
  </si>
  <si>
    <t>101563-91.json</t>
  </si>
  <si>
    <t>62719-600.json</t>
  </si>
  <si>
    <t>70909-3.json</t>
  </si>
  <si>
    <t>4822-630.json</t>
  </si>
  <si>
    <t>67979-29.json</t>
  </si>
  <si>
    <t>28293-324.json</t>
  </si>
  <si>
    <t>7969-230.json</t>
  </si>
  <si>
    <t>83936-4.json</t>
  </si>
  <si>
    <t>7401-449.json</t>
  </si>
  <si>
    <t>81880-1.json</t>
  </si>
  <si>
    <t>66963-8.json</t>
  </si>
  <si>
    <t>101563-388.json</t>
  </si>
  <si>
    <t>53883-73.json</t>
  </si>
  <si>
    <t>279-9611.json</t>
  </si>
  <si>
    <t>66222-105.json</t>
  </si>
  <si>
    <t>70227-9.json</t>
  </si>
  <si>
    <t>29964-16.json</t>
  </si>
  <si>
    <t>86314-1.json</t>
  </si>
  <si>
    <t>70271-31.json</t>
  </si>
  <si>
    <t>228-434.json</t>
  </si>
  <si>
    <t>46813-68.json</t>
  </si>
  <si>
    <t>33955-559.json</t>
  </si>
  <si>
    <t>5481-521.json</t>
  </si>
  <si>
    <t>1677-259.json</t>
  </si>
  <si>
    <t>53883-464.json</t>
  </si>
  <si>
    <t>92564-67.json</t>
  </si>
  <si>
    <t>55146-85.json</t>
  </si>
  <si>
    <t>264-841.json</t>
  </si>
  <si>
    <t>89167-14.json</t>
  </si>
  <si>
    <t>70506-230.json</t>
  </si>
  <si>
    <t>70051-110.json</t>
  </si>
  <si>
    <t>53883-521.json</t>
  </si>
  <si>
    <t>2217-959.json</t>
  </si>
  <si>
    <t>19713-291.json</t>
  </si>
  <si>
    <t>67690-100.json</t>
  </si>
  <si>
    <t>228-571.json</t>
  </si>
  <si>
    <t>53883-171.json</t>
  </si>
  <si>
    <t>100-1506.json</t>
  </si>
  <si>
    <t>70506-375.json</t>
  </si>
  <si>
    <t>12446-20003.json</t>
  </si>
  <si>
    <t>2935-366.json</t>
  </si>
  <si>
    <t>64321-14.json</t>
  </si>
  <si>
    <t>92564-88.json</t>
  </si>
  <si>
    <t>62719-37.json</t>
  </si>
  <si>
    <t>61282-81.json</t>
  </si>
  <si>
    <t>1448-42.json</t>
  </si>
  <si>
    <t>100-949.json</t>
  </si>
  <si>
    <t>85588-13.json</t>
  </si>
  <si>
    <t>1021-1710.json</t>
  </si>
  <si>
    <t>305-41.json</t>
  </si>
  <si>
    <t>56228-29.json</t>
  </si>
  <si>
    <t>104127-1.json</t>
  </si>
  <si>
    <t>87290-13.json</t>
  </si>
  <si>
    <t>88051-7.json</t>
  </si>
  <si>
    <t>67690-19.json</t>
  </si>
  <si>
    <t>279-3359.json</t>
  </si>
  <si>
    <t>74157-1.json</t>
  </si>
  <si>
    <t>11556-128.json</t>
  </si>
  <si>
    <t>1001-90.json</t>
  </si>
  <si>
    <t>90924-3.json</t>
  </si>
  <si>
    <t>92449-1.json</t>
  </si>
  <si>
    <t>2517-143.json</t>
  </si>
  <si>
    <t>498-179.json</t>
  </si>
  <si>
    <t>9198-125.json</t>
  </si>
  <si>
    <t>85678-91.json</t>
  </si>
  <si>
    <t>12455-139.json</t>
  </si>
  <si>
    <t>59639-115.json</t>
  </si>
  <si>
    <t>71512-49.json</t>
  </si>
  <si>
    <t>101563-29.json</t>
  </si>
  <si>
    <t>5185-492.json</t>
  </si>
  <si>
    <t>5741-25.json</t>
  </si>
  <si>
    <t>66222-28.json</t>
  </si>
  <si>
    <t>68467-11.json</t>
  </si>
  <si>
    <t>83529-188.json</t>
  </si>
  <si>
    <t>89168-27.json</t>
  </si>
  <si>
    <t>228-658.json</t>
  </si>
  <si>
    <t>5042-32.json</t>
  </si>
  <si>
    <t>28293-236.json</t>
  </si>
  <si>
    <t>89459-123.json</t>
  </si>
  <si>
    <t>79533-1.json</t>
  </si>
  <si>
    <t>84059-6.json</t>
  </si>
  <si>
    <t>7969-322.json</t>
  </si>
  <si>
    <t>92311-2.json</t>
  </si>
  <si>
    <t>10163-406.json</t>
  </si>
  <si>
    <t>67619-47.json</t>
  </si>
  <si>
    <t>62719-712.json</t>
  </si>
  <si>
    <t>2935-48.json</t>
  </si>
  <si>
    <t>7969-288.json</t>
  </si>
  <si>
    <t>84807-1.json</t>
  </si>
  <si>
    <t>363-14.json</t>
  </si>
  <si>
    <t>1258-1287.json</t>
  </si>
  <si>
    <t>42750-176.json</t>
  </si>
  <si>
    <t>352-894.json</t>
  </si>
  <si>
    <t>71711-47.json</t>
  </si>
  <si>
    <t>10088-114.json</t>
  </si>
  <si>
    <t>270-347.json</t>
  </si>
  <si>
    <t>13283-27.json</t>
  </si>
  <si>
    <t>39967-35.json</t>
  </si>
  <si>
    <t>42750-199.json</t>
  </si>
  <si>
    <t>51934-16.json</t>
  </si>
  <si>
    <t>62190-25.json</t>
  </si>
  <si>
    <t>70759-2.json</t>
  </si>
  <si>
    <t>39508-1.json</t>
  </si>
  <si>
    <t>62719-657.json</t>
  </si>
  <si>
    <t>95699-1.json</t>
  </si>
  <si>
    <t>45309-56.json</t>
  </si>
  <si>
    <t>71532-40.json</t>
  </si>
  <si>
    <t>100-1290.json</t>
  </si>
  <si>
    <t>5905-625.json</t>
  </si>
  <si>
    <t>34704-983.json</t>
  </si>
  <si>
    <t>524-635.json</t>
  </si>
  <si>
    <t>95427-2.json</t>
  </si>
  <si>
    <t>91234-61.json</t>
  </si>
  <si>
    <t>6836-83.json</t>
  </si>
  <si>
    <t>44891-21.json</t>
  </si>
  <si>
    <t>7616-78.json</t>
  </si>
  <si>
    <t>10324-224.json</t>
  </si>
  <si>
    <t>19713-507.json</t>
  </si>
  <si>
    <t>90866-31.json</t>
  </si>
  <si>
    <t>498-196.json</t>
  </si>
  <si>
    <t>70506-549.json</t>
  </si>
  <si>
    <t>39967-152.json</t>
  </si>
  <si>
    <t>228-588.json</t>
  </si>
  <si>
    <t>83529-258.json</t>
  </si>
  <si>
    <t>19713-268.json</t>
  </si>
  <si>
    <t>12455-76.json</t>
  </si>
  <si>
    <t>71368-65.json</t>
  </si>
  <si>
    <t>70506-226.json</t>
  </si>
  <si>
    <t>45337-8.json</t>
  </si>
  <si>
    <t>70927-5.json</t>
  </si>
  <si>
    <t>47000-149.json</t>
  </si>
  <si>
    <t>1225-8.json</t>
  </si>
  <si>
    <t>43813-45.json</t>
  </si>
  <si>
    <t>67071-56.json</t>
  </si>
  <si>
    <t>19713-638.json</t>
  </si>
  <si>
    <t>53883-472.json</t>
  </si>
  <si>
    <t>53883-188.json</t>
  </si>
  <si>
    <t>85354-1.json</t>
  </si>
  <si>
    <t>228-422.json</t>
  </si>
  <si>
    <t>55467-9.json</t>
  </si>
  <si>
    <t>70271-27.json</t>
  </si>
  <si>
    <t>499-303.json</t>
  </si>
  <si>
    <t>101563-234.json</t>
  </si>
  <si>
    <t>6218-66.json</t>
  </si>
  <si>
    <t>61842-42.json</t>
  </si>
  <si>
    <t>61282-78.json</t>
  </si>
  <si>
    <t>10088-93.json</t>
  </si>
  <si>
    <t>82571-5.json</t>
  </si>
  <si>
    <t>279-9607.json</t>
  </si>
  <si>
    <t>2217-559.json</t>
  </si>
  <si>
    <t>62719-568.json</t>
  </si>
  <si>
    <t>70728-2.json</t>
  </si>
  <si>
    <t>101563-371.json</t>
  </si>
  <si>
    <t>2724-494.json</t>
  </si>
  <si>
    <t>3862-159.json</t>
  </si>
  <si>
    <t>62719-587.json</t>
  </si>
  <si>
    <t>305-57.json</t>
  </si>
  <si>
    <t>6836-362.json</t>
  </si>
  <si>
    <t>84876-1.json</t>
  </si>
  <si>
    <t>74681-32.json</t>
  </si>
  <si>
    <t>4-331.json</t>
  </si>
  <si>
    <t>68777-2.json</t>
  </si>
  <si>
    <t>9688-348.json</t>
  </si>
  <si>
    <t>61282-97.json</t>
  </si>
  <si>
    <t>93182-21.json</t>
  </si>
  <si>
    <t>6218-89.json</t>
  </si>
  <si>
    <t>93930-13.json</t>
  </si>
  <si>
    <t>1663-33.json</t>
  </si>
  <si>
    <t>74578-12.json</t>
  </si>
  <si>
    <t>5785-41.json</t>
  </si>
  <si>
    <t>11581-6.json</t>
  </si>
  <si>
    <t>100-1510.json</t>
  </si>
  <si>
    <t>70506-363.json</t>
  </si>
  <si>
    <t>81880-16.json</t>
  </si>
  <si>
    <t>228-567.json</t>
  </si>
  <si>
    <t>19713-287.json</t>
  </si>
  <si>
    <t>69340-2.json</t>
  </si>
  <si>
    <t>70051-106.json</t>
  </si>
  <si>
    <t>91234-174.json</t>
  </si>
  <si>
    <t>48234-16.json</t>
  </si>
  <si>
    <t>10266-1.json</t>
  </si>
  <si>
    <t>42750-160.json</t>
  </si>
  <si>
    <t>73327-13.json</t>
  </si>
  <si>
    <t>101563-408.json</t>
  </si>
  <si>
    <t>2724-617.json</t>
  </si>
  <si>
    <t>62719-704.json</t>
  </si>
  <si>
    <t>5383-82.json</t>
  </si>
  <si>
    <t>45002-4.json</t>
  </si>
  <si>
    <t>104607-1.json</t>
  </si>
  <si>
    <t>45728-36.json</t>
  </si>
  <si>
    <t>89459-135.json</t>
  </si>
  <si>
    <t>89168-31.json</t>
  </si>
  <si>
    <t>91234-98.json</t>
  </si>
  <si>
    <t>94616-3.json</t>
  </si>
  <si>
    <t>10465-3.json</t>
  </si>
  <si>
    <t>95009-11.json</t>
  </si>
  <si>
    <t>5185-484.json</t>
  </si>
  <si>
    <t>5741-33.json</t>
  </si>
  <si>
    <t>100-1269.json</t>
  </si>
  <si>
    <t>85678-87.json</t>
  </si>
  <si>
    <t>748-286.json</t>
  </si>
  <si>
    <t>53735-13.json</t>
  </si>
  <si>
    <t>2596-140.json</t>
  </si>
  <si>
    <t>2517-155.json</t>
  </si>
  <si>
    <t>1677-189.json</t>
  </si>
  <si>
    <t>100-1639.json</t>
  </si>
  <si>
    <t>71096-16.json</t>
  </si>
  <si>
    <t>46851-5.json</t>
  </si>
  <si>
    <t>91234-318.json</t>
  </si>
  <si>
    <t>56575-14.json</t>
  </si>
  <si>
    <t>39967-144.json</t>
  </si>
  <si>
    <t>85678-68.json</t>
  </si>
  <si>
    <t>34704-1148.json</t>
  </si>
  <si>
    <t>10324-232.json</t>
  </si>
  <si>
    <t>45745-13.json</t>
  </si>
  <si>
    <t>70506-58.json</t>
  </si>
  <si>
    <t>1001-69.json</t>
  </si>
  <si>
    <t>16930-5.json</t>
  </si>
  <si>
    <t>91234-77.json</t>
  </si>
  <si>
    <t>87373-89.json</t>
  </si>
  <si>
    <t>83529-171.json</t>
  </si>
  <si>
    <t>1021-2716.json</t>
  </si>
  <si>
    <t>935-55.json</t>
  </si>
  <si>
    <t>100-1286.json</t>
  </si>
  <si>
    <t>42750-21.json</t>
  </si>
  <si>
    <t>56336-85.json</t>
  </si>
  <si>
    <t>86330-10.json</t>
  </si>
  <si>
    <t>71898-1.json</t>
  </si>
  <si>
    <t>62190-33.json</t>
  </si>
  <si>
    <t>88161-1.json</t>
  </si>
  <si>
    <t>39967-23.json</t>
  </si>
  <si>
    <t>13283-31.json</t>
  </si>
  <si>
    <t>65458-5.json</t>
  </si>
  <si>
    <t>28293-365.json</t>
  </si>
  <si>
    <t>352-882.json</t>
  </si>
  <si>
    <t>73148-2.json</t>
  </si>
  <si>
    <t>84868-1.json</t>
  </si>
  <si>
    <t>7401-326.json</t>
  </si>
  <si>
    <t>91586-9.json</t>
  </si>
  <si>
    <t>65331-4.json</t>
  </si>
  <si>
    <t>8709-8.json</t>
  </si>
  <si>
    <t>11556-186.json</t>
  </si>
  <si>
    <t>68660-1.json</t>
  </si>
  <si>
    <t>66222-144.json</t>
  </si>
  <si>
    <t>101563-263.json</t>
  </si>
  <si>
    <t>61842-15.json</t>
  </si>
  <si>
    <t>2724-586.json</t>
  </si>
  <si>
    <t>97033-2.json</t>
  </si>
  <si>
    <t>279-9650.json</t>
  </si>
  <si>
    <t>74655-7.json</t>
  </si>
  <si>
    <t>2517-95.json</t>
  </si>
  <si>
    <t>88050-3.json</t>
  </si>
  <si>
    <t>56872-2.json</t>
  </si>
  <si>
    <t>1448-212.json</t>
  </si>
  <si>
    <t>19713-395.json</t>
  </si>
  <si>
    <t>83019-3.json</t>
  </si>
  <si>
    <t>92564-26.json</t>
  </si>
  <si>
    <t>32802-78.json</t>
  </si>
  <si>
    <t>264-800.json</t>
  </si>
  <si>
    <t>92474-3.json</t>
  </si>
  <si>
    <t>67702-1.json</t>
  </si>
  <si>
    <t>87865-7.json</t>
  </si>
  <si>
    <t>81927-43.json</t>
  </si>
  <si>
    <t>3432-12.json</t>
  </si>
  <si>
    <t>100-1402.json</t>
  </si>
  <si>
    <t>70506-271.json</t>
  </si>
  <si>
    <t>89167-55.json</t>
  </si>
  <si>
    <t>45002-32.json</t>
  </si>
  <si>
    <t>91234-123.json</t>
  </si>
  <si>
    <t>10324-47.json</t>
  </si>
  <si>
    <t>1448-357.json</t>
  </si>
  <si>
    <t>8329-67.json</t>
  </si>
  <si>
    <t>228-530.json</t>
  </si>
  <si>
    <t>45168-7.json</t>
  </si>
  <si>
    <t>2217-918.json</t>
  </si>
  <si>
    <t>8378-68.json</t>
  </si>
  <si>
    <t>70506-334.json</t>
  </si>
  <si>
    <t>53883-130.json</t>
  </si>
  <si>
    <t>58232-2.json</t>
  </si>
  <si>
    <t>92188-4.json</t>
  </si>
  <si>
    <t>19713-680.json</t>
  </si>
  <si>
    <t>93930-44.json</t>
  </si>
  <si>
    <t>2382-189.json</t>
  </si>
  <si>
    <t>1258-1415.json</t>
  </si>
  <si>
    <t>85374-20002.json</t>
  </si>
  <si>
    <t>83529-92.json</t>
  </si>
  <si>
    <t>1021-1751.json</t>
  </si>
  <si>
    <t>33270-21.json</t>
  </si>
  <si>
    <t>87290-52.json</t>
  </si>
  <si>
    <t>6836-335.json</t>
  </si>
  <si>
    <t>11556-169.json</t>
  </si>
  <si>
    <t>101563-326.json</t>
  </si>
  <si>
    <t>39039-16.json</t>
  </si>
  <si>
    <t>53883-219.json</t>
  </si>
  <si>
    <t>66887-20001.json</t>
  </si>
  <si>
    <t>70905-3.json</t>
  </si>
  <si>
    <t>1021-2604.json</t>
  </si>
  <si>
    <t>2517-102.json</t>
  </si>
  <si>
    <t>67986-9.json</t>
  </si>
  <si>
    <t>5481-8992.json</t>
  </si>
  <si>
    <t>100-1394.json</t>
  </si>
  <si>
    <t>101563-68.json</t>
  </si>
  <si>
    <t>71368-107.json</t>
  </si>
  <si>
    <t>42750-99.json</t>
  </si>
  <si>
    <t>264-1044.json</t>
  </si>
  <si>
    <t>64405-18.json</t>
  </si>
  <si>
    <t>80285-4.json</t>
  </si>
  <si>
    <t>62719-303.json</t>
  </si>
  <si>
    <t>9779-349.json</t>
  </si>
  <si>
    <t>499-568.json</t>
  </si>
  <si>
    <t>output_055272-00018-20210224.json</t>
  </si>
  <si>
    <t>62719-753.json</t>
  </si>
  <si>
    <t>279-9596.json</t>
  </si>
  <si>
    <t>74621-4.json</t>
  </si>
  <si>
    <t>84009-31.json</t>
  </si>
  <si>
    <t>58185-10.json</t>
  </si>
  <si>
    <t>707-311.json</t>
  </si>
  <si>
    <t>42750-137.json</t>
  </si>
  <si>
    <t>279-3461.json</t>
  </si>
  <si>
    <t>62899-2.json</t>
  </si>
  <si>
    <t>71995-5.json</t>
  </si>
  <si>
    <t>66551-4.json</t>
  </si>
  <si>
    <t>60061-148.json</t>
  </si>
  <si>
    <t>39967-74.json</t>
  </si>
  <si>
    <t>85466-1.json</t>
  </si>
  <si>
    <t>4822-626.json</t>
  </si>
  <si>
    <t>46781-15.json</t>
  </si>
  <si>
    <t>6836-509.json</t>
  </si>
  <si>
    <t>9688-173.json</t>
  </si>
  <si>
    <t>2724-705.json</t>
  </si>
  <si>
    <t>4822-276.json</t>
  </si>
  <si>
    <t>62719-616.json</t>
  </si>
  <si>
    <t>92513-4.json</t>
  </si>
  <si>
    <t>101563-87.json</t>
  </si>
  <si>
    <t>42750-76.json</t>
  </si>
  <si>
    <t>7173-313.json</t>
  </si>
  <si>
    <t>92448-5.json</t>
  </si>
  <si>
    <t>5813-86.json</t>
  </si>
  <si>
    <t>86203-15.json</t>
  </si>
  <si>
    <t>70506-158.json</t>
  </si>
  <si>
    <t>3525-182.json</t>
  </si>
  <si>
    <t>66222-86.json</t>
  </si>
  <si>
    <t>91234-20.json</t>
  </si>
  <si>
    <t>89168-89.json</t>
  </si>
  <si>
    <t>83529-126.json</t>
  </si>
  <si>
    <t>5383-165.json</t>
  </si>
  <si>
    <t>5481-649.json</t>
  </si>
  <si>
    <t>100485-1.json</t>
  </si>
  <si>
    <t>100-1681.json</t>
  </si>
  <si>
    <t>95535-2.json</t>
  </si>
  <si>
    <t>39967-113.json</t>
  </si>
  <si>
    <t>34704-868.json</t>
  </si>
  <si>
    <t>71693-1.json</t>
  </si>
  <si>
    <t>70506-508.json</t>
  </si>
  <si>
    <t>39967-164.json</t>
  </si>
  <si>
    <t>91234-338.json</t>
  </si>
  <si>
    <t>85678-48.json</t>
  </si>
  <si>
    <t>19713-531.json</t>
  </si>
  <si>
    <t>34704-1168.json</t>
  </si>
  <si>
    <t>10324-212.json</t>
  </si>
  <si>
    <t>239-2782.json</t>
  </si>
  <si>
    <t>5383-112.json</t>
  </si>
  <si>
    <t>3-14.json</t>
  </si>
  <si>
    <t>97476-1.json</t>
  </si>
  <si>
    <t>91234-57.json</t>
  </si>
  <si>
    <t>228-681.json</t>
  </si>
  <si>
    <t>19713-161.json</t>
  </si>
  <si>
    <t>100-640.json</t>
  </si>
  <si>
    <t>1021-2736.json</t>
  </si>
  <si>
    <t>239-16.json</t>
  </si>
  <si>
    <t>524-603.json</t>
  </si>
  <si>
    <t>464-496.json</t>
  </si>
  <si>
    <t>935-75.json</t>
  </si>
  <si>
    <t>5905-613.json</t>
  </si>
  <si>
    <t>91234-292.json</t>
  </si>
  <si>
    <t>829-297.json</t>
  </si>
  <si>
    <t>45309-60.json</t>
  </si>
  <si>
    <t>4-487.json</t>
  </si>
  <si>
    <t>62719-661.json</t>
  </si>
  <si>
    <t>538-229.json</t>
  </si>
  <si>
    <t>87994-6.json</t>
  </si>
  <si>
    <t>51934-20.json</t>
  </si>
  <si>
    <t>28293-345.json</t>
  </si>
  <si>
    <t>7401-428.json</t>
  </si>
  <si>
    <t>7969-251.json</t>
  </si>
  <si>
    <t>1043-129.json</t>
  </si>
  <si>
    <t>42750-140.json</t>
  </si>
  <si>
    <t>2724-637.json</t>
  </si>
  <si>
    <t>62719-724.json</t>
  </si>
  <si>
    <t>4-468.json</t>
  </si>
  <si>
    <t>7969-314.json</t>
  </si>
  <si>
    <t>94730-36.json</t>
  </si>
  <si>
    <t>45728-16.json</t>
  </si>
  <si>
    <t>89459-115.json</t>
  </si>
  <si>
    <t>89168-11.json</t>
  </si>
  <si>
    <t>7870-5.json</t>
  </si>
  <si>
    <t>5741-13.json</t>
  </si>
  <si>
    <t>59639-123.json</t>
  </si>
  <si>
    <t>50584-7.json</t>
  </si>
  <si>
    <t>74655-60.json</t>
  </si>
  <si>
    <t>34704-1187.json</t>
  </si>
  <si>
    <t>61617-2.json</t>
  </si>
  <si>
    <t>2517-175.json</t>
  </si>
  <si>
    <t>264-1199.json</t>
  </si>
  <si>
    <t>87235-4.json</t>
  </si>
  <si>
    <t>64014-10.json</t>
  </si>
  <si>
    <t>90511-1.json</t>
  </si>
  <si>
    <t>101563-351.json</t>
  </si>
  <si>
    <t>42177-17.json</t>
  </si>
  <si>
    <t>73342-1.json</t>
  </si>
  <si>
    <t>87290-25.json</t>
  </si>
  <si>
    <t>91742-4.json</t>
  </si>
  <si>
    <t>69470-30.json</t>
  </si>
  <si>
    <t>83222-2.json</t>
  </si>
  <si>
    <t>42750-269.json</t>
  </si>
  <si>
    <t>1021-1726.json</t>
  </si>
  <si>
    <t>1021-2809.json</t>
  </si>
  <si>
    <t>4822-597.json</t>
  </si>
  <si>
    <t>69969-6.json</t>
  </si>
  <si>
    <t>93930-33.json</t>
  </si>
  <si>
    <t>7969-197.json</t>
  </si>
  <si>
    <t>75318-9.json</t>
  </si>
  <si>
    <t>67071-99.json</t>
  </si>
  <si>
    <t>100-1530.json</t>
  </si>
  <si>
    <t>70506-343.json</t>
  </si>
  <si>
    <t>5481-9024.json</t>
  </si>
  <si>
    <t>7364-41.json</t>
  </si>
  <si>
    <t>5481-452.json</t>
  </si>
  <si>
    <t>91300-9.json</t>
  </si>
  <si>
    <t>47000-186.json</t>
  </si>
  <si>
    <t>228-547.json</t>
  </si>
  <si>
    <t>45002-45.json</t>
  </si>
  <si>
    <t>70051-126.json</t>
  </si>
  <si>
    <t>91234-154.json</t>
  </si>
  <si>
    <t>53883-517.json</t>
  </si>
  <si>
    <t>12455-56.json</t>
  </si>
  <si>
    <t>2217-980.json</t>
  </si>
  <si>
    <t>3432-65.json</t>
  </si>
  <si>
    <t>100-1475.json</t>
  </si>
  <si>
    <t>89167-22.json</t>
  </si>
  <si>
    <t>68543-26.json</t>
  </si>
  <si>
    <t>73748-9.json</t>
  </si>
  <si>
    <t>83070-9.json</t>
  </si>
  <si>
    <t>67071-76.json</t>
  </si>
  <si>
    <t>1381-282.json</t>
  </si>
  <si>
    <t>84229-51.json</t>
  </si>
  <si>
    <t>92564-51.json</t>
  </si>
  <si>
    <t>524-480.json</t>
  </si>
  <si>
    <t>53883-452.json</t>
  </si>
  <si>
    <t>100798-1.json</t>
  </si>
  <si>
    <t>103470-5.json</t>
  </si>
  <si>
    <t>92953-1.json</t>
  </si>
  <si>
    <t>5481-517.json</t>
  </si>
  <si>
    <t>67197-5.json</t>
  </si>
  <si>
    <t>228-402.json</t>
  </si>
  <si>
    <t>29964-20.json</t>
  </si>
  <si>
    <t>42750-286.json</t>
  </si>
  <si>
    <t>6836-207.json</t>
  </si>
  <si>
    <t>499-323.json</t>
  </si>
  <si>
    <t>94602-49.json</t>
  </si>
  <si>
    <t>66222-133.json</t>
  </si>
  <si>
    <t>101563-214.json</t>
  </si>
  <si>
    <t>2217-579.json</t>
  </si>
  <si>
    <t>3862-196.json</t>
  </si>
  <si>
    <t>62719-548.json</t>
  </si>
  <si>
    <t>279-3380.json</t>
  </si>
  <si>
    <t>6704-93.json</t>
  </si>
  <si>
    <t>82542-15.json</t>
  </si>
  <si>
    <t>91138-1.json</t>
  </si>
  <si>
    <t>6836-483.json</t>
  </si>
  <si>
    <t>84198-1.json</t>
  </si>
  <si>
    <t>39967-54.json</t>
  </si>
  <si>
    <t>10404-86.json</t>
  </si>
  <si>
    <t>83772-11.json</t>
  </si>
  <si>
    <t>81584-1.json</t>
  </si>
  <si>
    <t>270-326.json</t>
  </si>
  <si>
    <t>4822-606.json</t>
  </si>
  <si>
    <t>2724-375.json</t>
  </si>
  <si>
    <t>71653-2.json</t>
  </si>
  <si>
    <t>67071-120.json</t>
  </si>
  <si>
    <t>121-74.json</t>
  </si>
  <si>
    <t>71532-21.json</t>
  </si>
  <si>
    <t>94424-1.json</t>
  </si>
  <si>
    <t>1021-2761.json</t>
  </si>
  <si>
    <t>100-617.json</t>
  </si>
  <si>
    <t>73232-5.json</t>
  </si>
  <si>
    <t>5905-644.json</t>
  </si>
  <si>
    <t>75506-14.json</t>
  </si>
  <si>
    <t>70506-482.json</t>
  </si>
  <si>
    <t>83451-4.json</t>
  </si>
  <si>
    <t>4271-10.json</t>
  </si>
  <si>
    <t>48520-25.json</t>
  </si>
  <si>
    <t>83529-106.json</t>
  </si>
  <si>
    <t>3008-34.json</t>
  </si>
  <si>
    <t>5383-145.json</t>
  </si>
  <si>
    <t>65595-2.json</t>
  </si>
  <si>
    <t>39967-133.json</t>
  </si>
  <si>
    <t>70506-528.json</t>
  </si>
  <si>
    <t>7173-299.json</t>
  </si>
  <si>
    <t>264-1121.json</t>
  </si>
  <si>
    <t>5481-686.json</t>
  </si>
  <si>
    <t>39039-36.json</t>
  </si>
  <si>
    <t>9480-9.json</t>
  </si>
  <si>
    <t>961-416.json</t>
  </si>
  <si>
    <t>32938-1.json</t>
  </si>
  <si>
    <t>93511-3.json</t>
  </si>
  <si>
    <t>19713-589.json</t>
  </si>
  <si>
    <t>74655-37.json</t>
  </si>
  <si>
    <t>2517-122.json</t>
  </si>
  <si>
    <t>88201-1.json</t>
  </si>
  <si>
    <t>60063-40.json</t>
  </si>
  <si>
    <t>84846-15.json</t>
  </si>
  <si>
    <t>3377-79.json</t>
  </si>
  <si>
    <t>62577-20201.json</t>
  </si>
  <si>
    <t>101563-48.json</t>
  </si>
  <si>
    <t>71368-127.json</t>
  </si>
  <si>
    <t>59639-174.json</t>
  </si>
  <si>
    <t>64405-4.json</t>
  </si>
  <si>
    <t>72616-1.json</t>
  </si>
  <si>
    <t>1839-142.json</t>
  </si>
  <si>
    <t>12455-158.json</t>
  </si>
  <si>
    <t>264-1064.json</t>
  </si>
  <si>
    <t>89168-46.json</t>
  </si>
  <si>
    <t>228-639.json</t>
  </si>
  <si>
    <t>64405-38.json</t>
  </si>
  <si>
    <t>239-2690.json</t>
  </si>
  <si>
    <t>10807-196.json</t>
  </si>
  <si>
    <t>53883-393.json</t>
  </si>
  <si>
    <t>89167-1.json</t>
  </si>
  <si>
    <t>270-263.json</t>
  </si>
  <si>
    <t>3573-99.json</t>
  </si>
  <si>
    <t>102280-1.json</t>
  </si>
  <si>
    <t>67619-26.json</t>
  </si>
  <si>
    <t>499-548.json</t>
  </si>
  <si>
    <t>95009-6.json</t>
  </si>
  <si>
    <t>57131-14.json</t>
  </si>
  <si>
    <t>70051-47.json</t>
  </si>
  <si>
    <t>73479-2.json</t>
  </si>
  <si>
    <t>62719-773.json</t>
  </si>
  <si>
    <t>42750-117.json</t>
  </si>
  <si>
    <t>279-3441.json</t>
  </si>
  <si>
    <t>63838-24.json</t>
  </si>
  <si>
    <t>45002-12.json</t>
  </si>
  <si>
    <t>464-707.json</t>
  </si>
  <si>
    <t>91234-103.json</t>
  </si>
  <si>
    <t>10324-67.json</t>
  </si>
  <si>
    <t>1448-377.json</t>
  </si>
  <si>
    <t>228-510.json</t>
  </si>
  <si>
    <t>2217-938.json</t>
  </si>
  <si>
    <t>8378-48.json</t>
  </si>
  <si>
    <t>85134-1.json</t>
  </si>
  <si>
    <t>2217-892.json</t>
  </si>
  <si>
    <t>89152-4.json</t>
  </si>
  <si>
    <t>89459-94.json</t>
  </si>
  <si>
    <t>93930-64.json</t>
  </si>
  <si>
    <t>1021-1771.json</t>
  </si>
  <si>
    <t>87290-72.json</t>
  </si>
  <si>
    <t>42750-394.json</t>
  </si>
  <si>
    <t>6836-315.json</t>
  </si>
  <si>
    <t>34704-777.json</t>
  </si>
  <si>
    <t>64864-79.json</t>
  </si>
  <si>
    <t>8033-122.json</t>
  </si>
  <si>
    <t>67690-78.json</t>
  </si>
  <si>
    <t>279-3338.json</t>
  </si>
  <si>
    <t>5813-119.json</t>
  </si>
  <si>
    <t>80990-6.json</t>
  </si>
  <si>
    <t>11556-149.json</t>
  </si>
  <si>
    <t>101563-306.json</t>
  </si>
  <si>
    <t>90094-1.json</t>
  </si>
  <si>
    <t>94602-9.json</t>
  </si>
  <si>
    <t>42697-7.json</t>
  </si>
  <si>
    <t>833-17.json</t>
  </si>
  <si>
    <t>4822-485.json</t>
  </si>
  <si>
    <t>89167-114.json</t>
  </si>
  <si>
    <t>67690-97.json</t>
  </si>
  <si>
    <t>44446-65.json</t>
  </si>
  <si>
    <t>3432-20005.json</t>
  </si>
  <si>
    <t>279-9670.json</t>
  </si>
  <si>
    <t>3876-147.json</t>
  </si>
  <si>
    <t>84009-9.json</t>
  </si>
  <si>
    <t>100-1588.json</t>
  </si>
  <si>
    <t>1448-232.json</t>
  </si>
  <si>
    <t>228-455.json</t>
  </si>
  <si>
    <t>83529-385.json</t>
  </si>
  <si>
    <t>84059-33.json</t>
  </si>
  <si>
    <t>264-1208.json</t>
  </si>
  <si>
    <t>53883-405.json</t>
  </si>
  <si>
    <t>70506-601.json</t>
  </si>
  <si>
    <t>1677-238.json</t>
  </si>
  <si>
    <t>961-380.json</t>
  </si>
  <si>
    <t>264-820.json</t>
  </si>
  <si>
    <t>43813-32.json</t>
  </si>
  <si>
    <t>1448-398.json</t>
  </si>
  <si>
    <t>10324-88.json</t>
  </si>
  <si>
    <t>89167-75.json</t>
  </si>
  <si>
    <t>34704-1129.json</t>
  </si>
  <si>
    <t>71995-39.json</t>
  </si>
  <si>
    <t>68539-11.json</t>
  </si>
  <si>
    <t>3377-80.json</t>
  </si>
  <si>
    <t>80967-13.json</t>
  </si>
  <si>
    <t>83529-110.json</t>
  </si>
  <si>
    <t>90780-12.json</t>
  </si>
  <si>
    <t>91234-16.json</t>
  </si>
  <si>
    <t>86203-23.json</t>
  </si>
  <si>
    <t>70506-494.json</t>
  </si>
  <si>
    <t>42750-40.json</t>
  </si>
  <si>
    <t>55467-20.json</t>
  </si>
  <si>
    <t>5905-652.json</t>
  </si>
  <si>
    <t>34704-1083.json</t>
  </si>
  <si>
    <t>1021-1858.json</t>
  </si>
  <si>
    <t>241-365.json</t>
  </si>
  <si>
    <t>71532-37.json</t>
  </si>
  <si>
    <t>80518-7.json</t>
  </si>
  <si>
    <t>33753-17.json</t>
  </si>
  <si>
    <t>707-262.json</t>
  </si>
  <si>
    <t>62719-270.json</t>
  </si>
  <si>
    <t>39967-42.json</t>
  </si>
  <si>
    <t>10404-90.json</t>
  </si>
  <si>
    <t>6836-495.json</t>
  </si>
  <si>
    <t>7969-210.json</t>
  </si>
  <si>
    <t>2724-699.json</t>
  </si>
  <si>
    <t>82760-5.json</t>
  </si>
  <si>
    <t>42750-101.json</t>
  </si>
  <si>
    <t>79814-3.json</t>
  </si>
  <si>
    <t>2829-143.json</t>
  </si>
  <si>
    <t>7969-355.json</t>
  </si>
  <si>
    <t>2217-754.json</t>
  </si>
  <si>
    <t>4-429.json</t>
  </si>
  <si>
    <t>67619-30.json</t>
  </si>
  <si>
    <t>39039-1.json</t>
  </si>
  <si>
    <t>11773-16.json</t>
  </si>
  <si>
    <t>90924-12.json</t>
  </si>
  <si>
    <t>264-1072.json</t>
  </si>
  <si>
    <t>1021-2798.json</t>
  </si>
  <si>
    <t>71368-131.json</t>
  </si>
  <si>
    <t>59639-162.json</t>
  </si>
  <si>
    <t>60063-56.json</t>
  </si>
  <si>
    <t>93407-4.json</t>
  </si>
  <si>
    <t>71704-3.json</t>
  </si>
  <si>
    <t>2517-134.json</t>
  </si>
  <si>
    <t>150-64.json</t>
  </si>
  <si>
    <t>74655-21.json</t>
  </si>
  <si>
    <t>4091-20.json</t>
  </si>
  <si>
    <t>100-1658.json</t>
  </si>
  <si>
    <t>39039-20.json</t>
  </si>
  <si>
    <t>92654-1.json</t>
  </si>
  <si>
    <t>92105-1.json</t>
  </si>
  <si>
    <t>101563-310.json</t>
  </si>
  <si>
    <t>42750-382.json</t>
  </si>
  <si>
    <t>6836-303.json</t>
  </si>
  <si>
    <t>59807-12.json</t>
  </si>
  <si>
    <t>100-894.json</t>
  </si>
  <si>
    <t>89615-3.json</t>
  </si>
  <si>
    <t>33270-17.json</t>
  </si>
  <si>
    <t>1021-2848.json</t>
  </si>
  <si>
    <t>4-350.json</t>
  </si>
  <si>
    <t>1021-1767.json</t>
  </si>
  <si>
    <t>62719-40.json</t>
  </si>
  <si>
    <t>81857-1.json</t>
  </si>
  <si>
    <t>93930-72.json</t>
  </si>
  <si>
    <t>36736-7.json</t>
  </si>
  <si>
    <t>89459-82.json</t>
  </si>
  <si>
    <t>9688-329.json</t>
  </si>
  <si>
    <t>228-156.json</t>
  </si>
  <si>
    <t>92057-3.json</t>
  </si>
  <si>
    <t>8383-16.json</t>
  </si>
  <si>
    <t>86291-3.json</t>
  </si>
  <si>
    <t>96776-2.json</t>
  </si>
  <si>
    <t>69117-10.json</t>
  </si>
  <si>
    <t>100-1571.json</t>
  </si>
  <si>
    <t>70506-302.json</t>
  </si>
  <si>
    <t>2217-884.json</t>
  </si>
  <si>
    <t>67262-39.json</t>
  </si>
  <si>
    <t>5481-413.json</t>
  </si>
  <si>
    <t>524-584.json</t>
  </si>
  <si>
    <t>961-379.json</t>
  </si>
  <si>
    <t>91234-115.json</t>
  </si>
  <si>
    <t>5905-594.json</t>
  </si>
  <si>
    <t>18723-1.json</t>
  </si>
  <si>
    <t>63838-32.json</t>
  </si>
  <si>
    <t>47000-128.json</t>
  </si>
  <si>
    <t>3432-24.json</t>
  </si>
  <si>
    <t>83529-239.json</t>
  </si>
  <si>
    <t>12455-17.json</t>
  </si>
  <si>
    <t>102007-7.json</t>
  </si>
  <si>
    <t>228-95.json</t>
  </si>
  <si>
    <t>70506-617.json</t>
  </si>
  <si>
    <t>53883-413.json</t>
  </si>
  <si>
    <t>34704-1200.json</t>
  </si>
  <si>
    <t>92564-10.json</t>
  </si>
  <si>
    <t>1744-20004.json</t>
  </si>
  <si>
    <t>19713-659.json</t>
  </si>
  <si>
    <t>84229-10.json</t>
  </si>
  <si>
    <t>3876-151.json</t>
  </si>
  <si>
    <t>4822-539.json</t>
  </si>
  <si>
    <t>61671-1.json</t>
  </si>
  <si>
    <t>42519-31.json</t>
  </si>
  <si>
    <t>61282-19.json</t>
  </si>
  <si>
    <t>61842-23.json</t>
  </si>
  <si>
    <t>101563-255.json</t>
  </si>
  <si>
    <t>95062-1.json</t>
  </si>
  <si>
    <t>89900-3.json</t>
  </si>
  <si>
    <t>74466-1.json</t>
  </si>
  <si>
    <t>67690-81.json</t>
  </si>
  <si>
    <t>103184-5.json</t>
  </si>
  <si>
    <t>92044-7.json</t>
  </si>
  <si>
    <t>1021-1622.json</t>
  </si>
  <si>
    <t>64864-80.json</t>
  </si>
  <si>
    <t>60061-129.json</t>
  </si>
  <si>
    <t>7969-247.json</t>
  </si>
  <si>
    <t>84886-4.json</t>
  </si>
  <si>
    <t>28293-353.json</t>
  </si>
  <si>
    <t>6836-138.json</t>
  </si>
  <si>
    <t>39967-15.json</t>
  </si>
  <si>
    <t>279-3545.json</t>
  </si>
  <si>
    <t>806-31.json</t>
  </si>
  <si>
    <t>4-491.json</t>
  </si>
  <si>
    <t>91234-284.json</t>
  </si>
  <si>
    <t>74405-1.json</t>
  </si>
  <si>
    <t>33560-47.json</t>
  </si>
  <si>
    <t>83529-147.json</t>
  </si>
  <si>
    <t>91234-41.json</t>
  </si>
  <si>
    <t>84565-2.json</t>
  </si>
  <si>
    <t>80286-11.json</t>
  </si>
  <si>
    <t>70506-139.json</t>
  </si>
  <si>
    <t>53883-297.json</t>
  </si>
  <si>
    <t>8119-11.json</t>
  </si>
  <si>
    <t>5481-628.json</t>
  </si>
  <si>
    <t>87262-5.json</t>
  </si>
  <si>
    <t>5383-104.json</t>
  </si>
  <si>
    <t>71847-6.json</t>
  </si>
  <si>
    <t>7616-58.json</t>
  </si>
  <si>
    <t>81927-5.json</t>
  </si>
  <si>
    <t>90866-11.json</t>
  </si>
  <si>
    <t>1022-489.json</t>
  </si>
  <si>
    <t>70506-569.json</t>
  </si>
  <si>
    <t>68539-4.json</t>
  </si>
  <si>
    <t>34704-809.json</t>
  </si>
  <si>
    <t>71096-20.json</t>
  </si>
  <si>
    <t>53883-278.json</t>
  </si>
  <si>
    <t>70506-586.json</t>
  </si>
  <si>
    <t>34704-1191.json</t>
  </si>
  <si>
    <t>2517-163.json</t>
  </si>
  <si>
    <t>74655-76.json</t>
  </si>
  <si>
    <t>12455-119.json</t>
  </si>
  <si>
    <t>96144-2.json</t>
  </si>
  <si>
    <t>59639-135.json</t>
  </si>
  <si>
    <t>228-678.json</t>
  </si>
  <si>
    <t>28293-216.json</t>
  </si>
  <si>
    <t>94730-20.json</t>
  </si>
  <si>
    <t>51147-18.json</t>
  </si>
  <si>
    <t>9779-328.json</t>
  </si>
  <si>
    <t>67505-11.json</t>
  </si>
  <si>
    <t>2375-5.json</t>
  </si>
  <si>
    <t>7969-302.json</t>
  </si>
  <si>
    <t>62719-698.json</t>
  </si>
  <si>
    <t>2217-703.json</t>
  </si>
  <si>
    <t>9436-4.json</t>
  </si>
  <si>
    <t>62719-732.json</t>
  </si>
  <si>
    <t>59144-29.json</t>
  </si>
  <si>
    <t>72959-4.json</t>
  </si>
  <si>
    <t>66675-1.json</t>
  </si>
  <si>
    <t>499-509.json</t>
  </si>
  <si>
    <t>74530-89.json</t>
  </si>
  <si>
    <t>42750-156.json</t>
  </si>
  <si>
    <t>64695-1.json</t>
  </si>
  <si>
    <t>91234-142.json</t>
  </si>
  <si>
    <t>53883-501.json</t>
  </si>
  <si>
    <t>45002-53.json</t>
  </si>
  <si>
    <t>2217-979.json</t>
  </si>
  <si>
    <t>228-551.json</t>
  </si>
  <si>
    <t>74578-1.json</t>
  </si>
  <si>
    <t>82957-3.json</t>
  </si>
  <si>
    <t>47000-190.json</t>
  </si>
  <si>
    <t>7364-57.json</t>
  </si>
  <si>
    <t>2792-78.json</t>
  </si>
  <si>
    <t>53883-151.json</t>
  </si>
  <si>
    <t>100-1526.json</t>
  </si>
  <si>
    <t>70506-355.json</t>
  </si>
  <si>
    <t>74267-10.json</t>
  </si>
  <si>
    <t>70060-22.json</t>
  </si>
  <si>
    <t>89459-8.json</t>
  </si>
  <si>
    <t>73049-45.json</t>
  </si>
  <si>
    <t>62719-17.json</t>
  </si>
  <si>
    <t>8959-26.json</t>
  </si>
  <si>
    <t>93930-25.json</t>
  </si>
  <si>
    <t>101745-1.json</t>
  </si>
  <si>
    <t>2217-580.json</t>
  </si>
  <si>
    <t>100-969.json</t>
  </si>
  <si>
    <t>1448-62.json</t>
  </si>
  <si>
    <t>45458-20003.json</t>
  </si>
  <si>
    <t>69470-26.json</t>
  </si>
  <si>
    <t>305-61.json</t>
  </si>
  <si>
    <t>33270-40.json</t>
  </si>
  <si>
    <t>87290-33.json</t>
  </si>
  <si>
    <t>101563-347.json</t>
  </si>
  <si>
    <t>85298-2.json</t>
  </si>
  <si>
    <t>67690-39.json</t>
  </si>
  <si>
    <t>71910-13.json</t>
  </si>
  <si>
    <t>279-9631.json</t>
  </si>
  <si>
    <t>79630-1.json</t>
  </si>
  <si>
    <t>37655-20002.json</t>
  </si>
  <si>
    <t>101563-202.json</t>
  </si>
  <si>
    <t>42750-290.json</t>
  </si>
  <si>
    <t>9480-12.json</t>
  </si>
  <si>
    <t>83327-1.json</t>
  </si>
  <si>
    <t>81949-1.json</t>
  </si>
  <si>
    <t>55146-161.json</t>
  </si>
  <si>
    <t>228-414.json</t>
  </si>
  <si>
    <t>5905-486.json</t>
  </si>
  <si>
    <t>53883-444.json</t>
  </si>
  <si>
    <t>92564-47.json</t>
  </si>
  <si>
    <t>67071-60.json</t>
  </si>
  <si>
    <t>84229-47.json</t>
  </si>
  <si>
    <t>80697-6.json</t>
  </si>
  <si>
    <t>74779-17.json</t>
  </si>
  <si>
    <t>83190-1.json</t>
  </si>
  <si>
    <t>3095-68.json</t>
  </si>
  <si>
    <t>68543-30.json</t>
  </si>
  <si>
    <t>264-861.json</t>
  </si>
  <si>
    <t>89167-34.json</t>
  </si>
  <si>
    <t>3432-73.json</t>
  </si>
  <si>
    <t>81927-22.json</t>
  </si>
  <si>
    <t>2217-996.json</t>
  </si>
  <si>
    <t>74530-4.json</t>
  </si>
  <si>
    <t>53883-203.json</t>
  </si>
  <si>
    <t>239-2700.json</t>
  </si>
  <si>
    <t>5383-190.json</t>
  </si>
  <si>
    <t>82859-2.json</t>
  </si>
  <si>
    <t>2517-118.json</t>
  </si>
  <si>
    <t>100-768.json</t>
  </si>
  <si>
    <t>1448-434.json</t>
  </si>
  <si>
    <t>5481-8988.json</t>
  </si>
  <si>
    <t>5813-73.json</t>
  </si>
  <si>
    <t>70506-457.json</t>
  </si>
  <si>
    <t>1270-256.json</t>
  </si>
  <si>
    <t>101563-72.json</t>
  </si>
  <si>
    <t>91234-210.json</t>
  </si>
  <si>
    <t>71512-12.json</t>
  </si>
  <si>
    <t>34704-937.json</t>
  </si>
  <si>
    <t>89819-1.json</t>
  </si>
  <si>
    <t>1839-178.json</t>
  </si>
  <si>
    <t>12455-162.json</t>
  </si>
  <si>
    <t>89168-116.json</t>
  </si>
  <si>
    <t>3525-177.json</t>
  </si>
  <si>
    <t>34704-464.json</t>
  </si>
  <si>
    <t>89442-31.json</t>
  </si>
  <si>
    <t>70506-1.json</t>
  </si>
  <si>
    <t>2217-778.json</t>
  </si>
  <si>
    <t>4-405.json</t>
  </si>
  <si>
    <t>59682-1.json</t>
  </si>
  <si>
    <t>56336-27.json</t>
  </si>
  <si>
    <t>6836-456.json</t>
  </si>
  <si>
    <t>66222-298.json</t>
  </si>
  <si>
    <t>352-820.json</t>
  </si>
  <si>
    <t>62719-749.json</t>
  </si>
  <si>
    <t>538-301.json</t>
  </si>
  <si>
    <t>52287-24.json</t>
  </si>
  <si>
    <t>85495-1.json</t>
  </si>
  <si>
    <t>1021-1177.json</t>
  </si>
  <si>
    <t>67702-27.json</t>
  </si>
  <si>
    <t>19713-30.json</t>
  </si>
  <si>
    <t>66222-277.json</t>
  </si>
  <si>
    <t>101563-150.json</t>
  </si>
  <si>
    <t>1706-241.json</t>
  </si>
  <si>
    <t>1258-1233.json</t>
  </si>
  <si>
    <t>67979-25.json</t>
  </si>
  <si>
    <t>28293-328.json</t>
  </si>
  <si>
    <t>28293-282.json</t>
  </si>
  <si>
    <t>6836-513.json</t>
  </si>
  <si>
    <t>11220-11.json</t>
  </si>
  <si>
    <t>47000-72.json</t>
  </si>
  <si>
    <t>228-316.json</t>
  </si>
  <si>
    <t>87508-1.json</t>
  </si>
  <si>
    <t>1021-1874.json</t>
  </si>
  <si>
    <t>7173-309.json</t>
  </si>
  <si>
    <t>61178-5.json</t>
  </si>
  <si>
    <t>85837-1.json</t>
  </si>
  <si>
    <t>100-1731.json</t>
  </si>
  <si>
    <t>70506-142.json</t>
  </si>
  <si>
    <t>89168-93.json</t>
  </si>
  <si>
    <t>228-746.json</t>
  </si>
  <si>
    <t>70506-15.json</t>
  </si>
  <si>
    <t>100-1361.json</t>
  </si>
  <si>
    <t>70506-512.json</t>
  </si>
  <si>
    <t>100986-3.json</t>
  </si>
  <si>
    <t>86381-2.json</t>
  </si>
  <si>
    <t>10492-4.json</t>
  </si>
  <si>
    <t>71995-15.json</t>
  </si>
  <si>
    <t>9198-191.json</t>
  </si>
  <si>
    <t>62719-525.json</t>
  </si>
  <si>
    <t>9688-240.json</t>
  </si>
  <si>
    <t>62719-83.json</t>
  </si>
  <si>
    <t>101563-279.json</t>
  </si>
  <si>
    <t>103205-5.json</t>
  </si>
  <si>
    <t>89459-41.json</t>
  </si>
  <si>
    <t>4822-515.json</t>
  </si>
  <si>
    <t>4-393.json</t>
  </si>
  <si>
    <t>62719-175.json</t>
  </si>
  <si>
    <t>83529-67.json</t>
  </si>
  <si>
    <t>1706-168.json</t>
  </si>
  <si>
    <t>2693-225.json</t>
  </si>
  <si>
    <t>241-430.json</t>
  </si>
  <si>
    <t>10324-156.json</t>
  </si>
  <si>
    <t>19713-675.json</t>
  </si>
  <si>
    <t>1677-202.json</t>
  </si>
  <si>
    <t>67356-7.json</t>
  </si>
  <si>
    <t>63191-17.json</t>
  </si>
  <si>
    <t>577-557.json</t>
  </si>
  <si>
    <t>83529-215.json</t>
  </si>
  <si>
    <t>71368-28.json</t>
  </si>
  <si>
    <t>61647-1.json</t>
  </si>
  <si>
    <t>8329-92.json</t>
  </si>
  <si>
    <t>82074-16.json</t>
  </si>
  <si>
    <t>47000-104.json</t>
  </si>
  <si>
    <t>100-1418.json</t>
  </si>
  <si>
    <t>83222-10.json</t>
  </si>
  <si>
    <t>45002-28.json</t>
  </si>
  <si>
    <t>8730-62.json</t>
  </si>
  <si>
    <t>1839-251.json</t>
  </si>
  <si>
    <t>59639-267.json</t>
  </si>
  <si>
    <t>91234-139.json</t>
  </si>
  <si>
    <t>2217-902.json</t>
  </si>
  <si>
    <t>83529-350.json</t>
  </si>
  <si>
    <t>89110-37.json</t>
  </si>
  <si>
    <t>84229-7.json</t>
  </si>
  <si>
    <t>8378-72.json</t>
  </si>
  <si>
    <t>228-480.json</t>
  </si>
  <si>
    <t>70271-20001.json</t>
  </si>
  <si>
    <t>88346-1.json</t>
  </si>
  <si>
    <t>1381-200.json</t>
  </si>
  <si>
    <t>86042-1.json</t>
  </si>
  <si>
    <t>53591-7.json</t>
  </si>
  <si>
    <t>101563-296.json</t>
  </si>
  <si>
    <t>7969-400.json</t>
  </si>
  <si>
    <t>71908-1.json</t>
  </si>
  <si>
    <t>10163-324.json</t>
  </si>
  <si>
    <t>83070-11.json</t>
  </si>
  <si>
    <t>91411-11.json</t>
  </si>
  <si>
    <t>87290-48.json</t>
  </si>
  <si>
    <t>93207-3.json</t>
  </si>
  <si>
    <t>67690-42.json</t>
  </si>
  <si>
    <t>279-3302.json</t>
  </si>
  <si>
    <t>5813-123.json</t>
  </si>
  <si>
    <t>2217-1067.json</t>
  </si>
  <si>
    <t>11556-173.json</t>
  </si>
  <si>
    <t>10404-114.json</t>
  </si>
  <si>
    <t>777-137.json</t>
  </si>
  <si>
    <t>62097-31.json</t>
  </si>
  <si>
    <t>6836-401.json</t>
  </si>
  <si>
    <t>499-525.json</t>
  </si>
  <si>
    <t>7969-284.json</t>
  </si>
  <si>
    <t>90880-2.json</t>
  </si>
  <si>
    <t>279-3586.json</t>
  </si>
  <si>
    <t>71962-2.json</t>
  </si>
  <si>
    <t>9150-16.json</t>
  </si>
  <si>
    <t>89442-66.json</t>
  </si>
  <si>
    <t>83529-184.json</t>
  </si>
  <si>
    <t>89168-141.json</t>
  </si>
  <si>
    <t>91234-82.json</t>
  </si>
  <si>
    <t>3525-120.json</t>
  </si>
  <si>
    <t>5813-24.json</t>
  </si>
  <si>
    <t>70506-400.json</t>
  </si>
  <si>
    <t>59639-119.json</t>
  </si>
  <si>
    <t>71512-45.json</t>
  </si>
  <si>
    <t>91234-247.json</t>
  </si>
  <si>
    <t>101563-25.json</t>
  </si>
  <si>
    <t>34704-960.json</t>
  </si>
  <si>
    <t>34704-1017.json</t>
  </si>
  <si>
    <t>91951-2.json</t>
  </si>
  <si>
    <t>9198-129.json</t>
  </si>
  <si>
    <t>1677-193.json</t>
  </si>
  <si>
    <t>82752-2.json</t>
  </si>
  <si>
    <t>33427-4.json</t>
  </si>
  <si>
    <t>11556-14.json</t>
  </si>
  <si>
    <t>6836-60.json</t>
  </si>
  <si>
    <t>53883-254.json</t>
  </si>
  <si>
    <t>239-2757.json</t>
  </si>
  <si>
    <t>70506-545.json</t>
  </si>
  <si>
    <t>91234-302.json</t>
  </si>
  <si>
    <t>71995-42.json</t>
  </si>
  <si>
    <t>34704-1152.json</t>
  </si>
  <si>
    <t>10324-228.json</t>
  </si>
  <si>
    <t>85678-72.json</t>
  </si>
  <si>
    <t>89807-1.json</t>
  </si>
  <si>
    <t>1381-191.json</t>
  </si>
  <si>
    <t>2935-556.json</t>
  </si>
  <si>
    <t>5383-128.json</t>
  </si>
  <si>
    <t>70506-42.json</t>
  </si>
  <si>
    <t>228-711.json</t>
  </si>
  <si>
    <t>53883-311.json</t>
  </si>
  <si>
    <t>72642-11.json</t>
  </si>
  <si>
    <t>53575-35.json</t>
  </si>
  <si>
    <t>8764-54.json</t>
  </si>
  <si>
    <t>92647-27.json</t>
  </si>
  <si>
    <t>5185-471.json</t>
  </si>
  <si>
    <t>11220-46.json</t>
  </si>
  <si>
    <t>3635-3.json</t>
  </si>
  <si>
    <t>352-932.json</t>
  </si>
  <si>
    <t>5383-77.json</t>
  </si>
  <si>
    <t>98985-2.json</t>
  </si>
  <si>
    <t>1021-1570.json</t>
  </si>
  <si>
    <t>707-219.json</t>
  </si>
  <si>
    <t>62190-29.json</t>
  </si>
  <si>
    <t>1258-1264.json</t>
  </si>
  <si>
    <t>6836-114.json</t>
  </si>
  <si>
    <t>34704-576.json</t>
  </si>
  <si>
    <t>39967-39.json</t>
  </si>
  <si>
    <t>10088-118.json</t>
  </si>
  <si>
    <t>264-267.json</t>
  </si>
  <si>
    <t>66222-220.json</t>
  </si>
  <si>
    <t>101563-107.json</t>
  </si>
  <si>
    <t>352-748.json</t>
  </si>
  <si>
    <t>56575-7.json</t>
  </si>
  <si>
    <t>83529-242.json</t>
  </si>
  <si>
    <t>228-592.json</t>
  </si>
  <si>
    <t>89167-18.json</t>
  </si>
  <si>
    <t>464-785.json</t>
  </si>
  <si>
    <t>70627-33.json</t>
  </si>
  <si>
    <t>10707-41.json</t>
  </si>
  <si>
    <t>3-1.json</t>
  </si>
  <si>
    <t>61282-101.json</t>
  </si>
  <si>
    <t>1677-255.json</t>
  </si>
  <si>
    <t>432-888.json</t>
  </si>
  <si>
    <t>53883-468.json</t>
  </si>
  <si>
    <t>53883-192.json</t>
  </si>
  <si>
    <t>70506-396.json</t>
  </si>
  <si>
    <t>239-2491.json</t>
  </si>
  <si>
    <t>4822-542.json</t>
  </si>
  <si>
    <t>35317-20001.json</t>
  </si>
  <si>
    <t>62719-122.json</t>
  </si>
  <si>
    <t>82392-3.json</t>
  </si>
  <si>
    <t>7969-142.json</t>
  </si>
  <si>
    <t>70227-5.json</t>
  </si>
  <si>
    <t>2217-543.json</t>
  </si>
  <si>
    <t>10088-89.json</t>
  </si>
  <si>
    <t>84683-5.json</t>
  </si>
  <si>
    <t>62719-572.json</t>
  </si>
  <si>
    <t>6959-33.json</t>
  </si>
  <si>
    <t>2724-461.json</t>
  </si>
  <si>
    <t>9688-217.json</t>
  </si>
  <si>
    <t>101563-384.json</t>
  </si>
  <si>
    <t>83451-30.json</t>
  </si>
  <si>
    <t>279-3640.json</t>
  </si>
  <si>
    <t>92393-2.json</t>
  </si>
  <si>
    <t>6836-397.json</t>
  </si>
  <si>
    <t>51873-20.json</t>
  </si>
  <si>
    <t>2217-1030.json</t>
  </si>
  <si>
    <t>67690-15.json</t>
  </si>
  <si>
    <t>402-131.json</t>
  </si>
  <si>
    <t>53883-90.json</t>
  </si>
  <si>
    <t>3862-143.json</t>
  </si>
  <si>
    <t>56783-1.json</t>
  </si>
  <si>
    <t>4822-407.json</t>
  </si>
  <si>
    <t>52374-10.json</t>
  </si>
  <si>
    <t>36638-47.json</t>
  </si>
  <si>
    <t>6836-378.json</t>
  </si>
  <si>
    <t>8033-22.json</t>
  </si>
  <si>
    <t>83100-26.json</t>
  </si>
  <si>
    <t>7969-457.json</t>
  </si>
  <si>
    <t>100-945.json</t>
  </si>
  <si>
    <t>10163-373.json</t>
  </si>
  <si>
    <t>74681-28.json</t>
  </si>
  <si>
    <t>9688-352.json</t>
  </si>
  <si>
    <t>53883-487.json</t>
  </si>
  <si>
    <t>92564-84.json</t>
  </si>
  <si>
    <t>88058-8.json</t>
  </si>
  <si>
    <t>19713-337.json</t>
  </si>
  <si>
    <t>58630-1.json</t>
  </si>
  <si>
    <t>67262-42.json</t>
  </si>
  <si>
    <t>91161-1.json</t>
  </si>
  <si>
    <t>9402-10.json</t>
  </si>
  <si>
    <t>5481-468.json</t>
  </si>
  <si>
    <t>12455-83.json</t>
  </si>
  <si>
    <t>71368-90.json</t>
  </si>
  <si>
    <t>91384-3.json</t>
  </si>
  <si>
    <t>84427-1.json</t>
  </si>
  <si>
    <t>1839-206.json</t>
  </si>
  <si>
    <t>59639-230.json</t>
  </si>
  <si>
    <t>352-532.json</t>
  </si>
  <si>
    <t>100-1635.json</t>
  </si>
  <si>
    <t>53883-242.json</t>
  </si>
  <si>
    <t>1677-185.json</t>
  </si>
  <si>
    <t>3008-122.json</t>
  </si>
  <si>
    <t>2517-159.json</t>
  </si>
  <si>
    <t>12455-123.json</t>
  </si>
  <si>
    <t>82760-13.json</t>
  </si>
  <si>
    <t>34704-1001.json</t>
  </si>
  <si>
    <t>92617-6.json</t>
  </si>
  <si>
    <t>71512-53.json</t>
  </si>
  <si>
    <t>91234-251.json</t>
  </si>
  <si>
    <t>34704-976.json</t>
  </si>
  <si>
    <t>57538-70.json</t>
  </si>
  <si>
    <t>100-1265.json</t>
  </si>
  <si>
    <t>4959-42.json</t>
  </si>
  <si>
    <t>70506-416.json</t>
  </si>
  <si>
    <t>74267-2.json</t>
  </si>
  <si>
    <t>7754-36.json</t>
  </si>
  <si>
    <t>58300-28.json</t>
  </si>
  <si>
    <t>9386-51.json</t>
  </si>
  <si>
    <t>91234-94.json</t>
  </si>
  <si>
    <t>83529-192.json</t>
  </si>
  <si>
    <t>68959-10.json</t>
  </si>
  <si>
    <t>89442-70.json</t>
  </si>
  <si>
    <t>55541-4.json</t>
  </si>
  <si>
    <t>8536-43.json</t>
  </si>
  <si>
    <t>74681-2.json</t>
  </si>
  <si>
    <t>45002-8.json</t>
  </si>
  <si>
    <t>7969-338.json</t>
  </si>
  <si>
    <t>50757-5.json</t>
  </si>
  <si>
    <t>2217-739.json</t>
  </si>
  <si>
    <t>4822-368.json</t>
  </si>
  <si>
    <t>62719-708.json</t>
  </si>
  <si>
    <t>59144-13.json</t>
  </si>
  <si>
    <t>499-533.json</t>
  </si>
  <si>
    <t>6836-417.json</t>
  </si>
  <si>
    <t>74436-2.json</t>
  </si>
  <si>
    <t>101563-404.json</t>
  </si>
  <si>
    <t>66222-236.json</t>
  </si>
  <si>
    <t>101563-111.json</t>
  </si>
  <si>
    <t>4-501.json</t>
  </si>
  <si>
    <t>1258-1272.json</t>
  </si>
  <si>
    <t>97440-1.json</t>
  </si>
  <si>
    <t>1706-200.json</t>
  </si>
  <si>
    <t>56336-89.json</t>
  </si>
  <si>
    <t>47000-33.json</t>
  </si>
  <si>
    <t>34704-130.json</t>
  </si>
  <si>
    <t>935-59.json</t>
  </si>
  <si>
    <t>5185-467.json</t>
  </si>
  <si>
    <t>34704-999.json</t>
  </si>
  <si>
    <t>12204-1.json</t>
  </si>
  <si>
    <t>1270-20004.json</t>
  </si>
  <si>
    <t>228-357.json</t>
  </si>
  <si>
    <t>2781-52.json</t>
  </si>
  <si>
    <t>92647-31.json</t>
  </si>
  <si>
    <t>67420-2.json</t>
  </si>
  <si>
    <t>86431-36.json</t>
  </si>
  <si>
    <t>70506-103.json</t>
  </si>
  <si>
    <t>53883-307.json</t>
  </si>
  <si>
    <t>5481-612.json</t>
  </si>
  <si>
    <t>82757-1.json</t>
  </si>
  <si>
    <t>228-707.json</t>
  </si>
  <si>
    <t>1381-187.json</t>
  </si>
  <si>
    <t>71995-54.json</t>
  </si>
  <si>
    <t>96292-3.json</t>
  </si>
  <si>
    <t>34704-1144.json</t>
  </si>
  <si>
    <t>91234-314.json</t>
  </si>
  <si>
    <t>34704-833.json</t>
  </si>
  <si>
    <t>100-1320.json</t>
  </si>
  <si>
    <t>70506-553.json</t>
  </si>
  <si>
    <t>8959-5.json</t>
  </si>
  <si>
    <t>100-816.json</t>
  </si>
  <si>
    <t>42750-300.json</t>
  </si>
  <si>
    <t>6836-381.json</t>
  </si>
  <si>
    <t>51517-4.json</t>
  </si>
  <si>
    <t>101563-392.json</t>
  </si>
  <si>
    <t>3573-104.json</t>
  </si>
  <si>
    <t>53883-69.json</t>
  </si>
  <si>
    <t>8743-18.json</t>
  </si>
  <si>
    <t>7969-154.json</t>
  </si>
  <si>
    <t>101563-238.json</t>
  </si>
  <si>
    <t>72856-1.json</t>
  </si>
  <si>
    <t>72804-3.json</t>
  </si>
  <si>
    <t>2217-806.json</t>
  </si>
  <si>
    <t>5383-217.json</t>
  </si>
  <si>
    <t>64240-2.json</t>
  </si>
  <si>
    <t>53883-184.json</t>
  </si>
  <si>
    <t>10308-36.json</t>
  </si>
  <si>
    <t>1677-243.json</t>
  </si>
  <si>
    <t>4787-34.json</t>
  </si>
  <si>
    <t>10324-117.json</t>
  </si>
  <si>
    <t>10707-57.json</t>
  </si>
  <si>
    <t>29964-6.json</t>
  </si>
  <si>
    <t>7364-82.json</t>
  </si>
  <si>
    <t>100-1459.json</t>
  </si>
  <si>
    <t>47000-145.json</t>
  </si>
  <si>
    <t>81927-18.json</t>
  </si>
  <si>
    <t>83529-254.json</t>
  </si>
  <si>
    <t>89118-16.json</t>
  </si>
  <si>
    <t>59639-226.json</t>
  </si>
  <si>
    <t>1839-210.json</t>
  </si>
  <si>
    <t>93809-10.json</t>
  </si>
  <si>
    <t>45002-69.json</t>
  </si>
  <si>
    <t>62719-1.json</t>
  </si>
  <si>
    <t>8540-16.json</t>
  </si>
  <si>
    <t>2217-943.json</t>
  </si>
  <si>
    <t>12455-95.json</t>
  </si>
  <si>
    <t>71368-86.json</t>
  </si>
  <si>
    <t>102162-1.json</t>
  </si>
  <si>
    <t>83529-311.json</t>
  </si>
  <si>
    <t>19713-321.json</t>
  </si>
  <si>
    <t>1381-241.json</t>
  </si>
  <si>
    <t>53883-491.json</t>
  </si>
  <si>
    <t>70585-9.json</t>
  </si>
  <si>
    <t>89160-3.json</t>
  </si>
  <si>
    <t>9688-344.json</t>
  </si>
  <si>
    <t>92028-2.json</t>
  </si>
  <si>
    <t>62719-421.json</t>
  </si>
  <si>
    <t>100-953.json</t>
  </si>
  <si>
    <t>10163-365.json</t>
  </si>
  <si>
    <t>7969-441.json</t>
  </si>
  <si>
    <t>8033-34.json</t>
  </si>
  <si>
    <t>83100-30.json</t>
  </si>
  <si>
    <t>36638-51.json</t>
  </si>
  <si>
    <t>2724-498.json</t>
  </si>
  <si>
    <t>92617-13.json</t>
  </si>
  <si>
    <t>2217-1026.json</t>
  </si>
  <si>
    <t>11556-132.json</t>
  </si>
  <si>
    <t>83997-6.json</t>
  </si>
  <si>
    <t>352-836.json</t>
  </si>
  <si>
    <t>538-317.json</t>
  </si>
  <si>
    <t>499-564.json</t>
  </si>
  <si>
    <t>6836-440.json</t>
  </si>
  <si>
    <t>72620-1.json</t>
  </si>
  <si>
    <t>9688-190.json</t>
  </si>
  <si>
    <t>89609-2.json</t>
  </si>
  <si>
    <t>95961-1.json</t>
  </si>
  <si>
    <t>67979-9.json</t>
  </si>
  <si>
    <t>89442-27.json</t>
  </si>
  <si>
    <t>64684-4.json</t>
  </si>
  <si>
    <t>80285-8.json</t>
  </si>
  <si>
    <t>228-615.json</t>
  </si>
  <si>
    <t>1258-922.json</t>
  </si>
  <si>
    <t>89168-100.json</t>
  </si>
  <si>
    <t>34704-1056.json</t>
  </si>
  <si>
    <t>91234-206.json</t>
  </si>
  <si>
    <t>101563-64.json</t>
  </si>
  <si>
    <t>42750-95.json</t>
  </si>
  <si>
    <t>5813-65.json</t>
  </si>
  <si>
    <t>100-1232.json</t>
  </si>
  <si>
    <t>70506-441.json</t>
  </si>
  <si>
    <t>47371-37.json</t>
  </si>
  <si>
    <t>3377-55.json</t>
  </si>
  <si>
    <t>498-134.json</t>
  </si>
  <si>
    <t>1448-422.json</t>
  </si>
  <si>
    <t>93324-1.json</t>
  </si>
  <si>
    <t>239-2716.json</t>
  </si>
  <si>
    <t>95968-2.json</t>
  </si>
  <si>
    <t>100-1662.json</t>
  </si>
  <si>
    <t>34704-1113.json</t>
  </si>
  <si>
    <t>34704-864.json</t>
  </si>
  <si>
    <t>60063-83.json</t>
  </si>
  <si>
    <t>100-1377.json</t>
  </si>
  <si>
    <t>5481-8971.json</t>
  </si>
  <si>
    <t>70506-504.json</t>
  </si>
  <si>
    <t>68660-11.json</t>
  </si>
  <si>
    <t>228-750.json</t>
  </si>
  <si>
    <t>89168-85.json</t>
  </si>
  <si>
    <t>802-591.json</t>
  </si>
  <si>
    <t>93051-10.json</t>
  </si>
  <si>
    <t>100-1727.json</t>
  </si>
  <si>
    <t>70506-154.json</t>
  </si>
  <si>
    <t>53883-350.json</t>
  </si>
  <si>
    <t>92513-8.json</t>
  </si>
  <si>
    <t>1839-181.json</t>
  </si>
  <si>
    <t>1021-1862.json</t>
  </si>
  <si>
    <t>12487-21.json</t>
  </si>
  <si>
    <t>2217-781.json</t>
  </si>
  <si>
    <t>499-421.json</t>
  </si>
  <si>
    <t>7969-380.json</t>
  </si>
  <si>
    <t>6836-505.json</t>
  </si>
  <si>
    <t>89110-7.json</t>
  </si>
  <si>
    <t>46781-19.json</t>
  </si>
  <si>
    <t>11685-21.json</t>
  </si>
  <si>
    <t>67979-33.json</t>
  </si>
  <si>
    <t>11668-17.json</t>
  </si>
  <si>
    <t>66222-261.json</t>
  </si>
  <si>
    <t>101563-146.json</t>
  </si>
  <si>
    <t>72139-4.json</t>
  </si>
  <si>
    <t>7401-453.json</t>
  </si>
  <si>
    <t>279-9575.json</t>
  </si>
  <si>
    <t>71995-9.json</t>
  </si>
  <si>
    <t>89167-59.json</t>
  </si>
  <si>
    <t>47000-112.json</t>
  </si>
  <si>
    <t>8329-84.json</t>
  </si>
  <si>
    <t>149-13.json</t>
  </si>
  <si>
    <t>63310-21.json</t>
  </si>
  <si>
    <t>70627-72.json</t>
  </si>
  <si>
    <t>524-551.json</t>
  </si>
  <si>
    <t>53883-429.json</t>
  </si>
  <si>
    <t>19713-663.json</t>
  </si>
  <si>
    <t>67212-2.json</t>
  </si>
  <si>
    <t>228-183.json</t>
  </si>
  <si>
    <t>264-1224.json</t>
  </si>
  <si>
    <t>241-426.json</t>
  </si>
  <si>
    <t>2217-851.json</t>
  </si>
  <si>
    <t>91865-3.json</t>
  </si>
  <si>
    <t>2693-233.json</t>
  </si>
  <si>
    <t>83529-71.json</t>
  </si>
  <si>
    <t>94602-32.json</t>
  </si>
  <si>
    <t>4-385.json</t>
  </si>
  <si>
    <t>61282-23.json</t>
  </si>
  <si>
    <t>89459-57.json</t>
  </si>
  <si>
    <t>65331-8.json</t>
  </si>
  <si>
    <t>2724-420.json</t>
  </si>
  <si>
    <t>10163-277.json</t>
  </si>
  <si>
    <t>42750-357.json</t>
  </si>
  <si>
    <t>279-3601.json</t>
  </si>
  <si>
    <t>3862-102.json</t>
  </si>
  <si>
    <t>279-9719.json</t>
  </si>
  <si>
    <t>67690-54.json</t>
  </si>
  <si>
    <t>5813-135.json</t>
  </si>
  <si>
    <t>2217-1071.json</t>
  </si>
  <si>
    <t>71711-1.json</t>
  </si>
  <si>
    <t>10404-102.json</t>
  </si>
  <si>
    <t>56228-64.json</t>
  </si>
  <si>
    <t>6836-339.json</t>
  </si>
  <si>
    <t>64864-55.json</t>
  </si>
  <si>
    <t>8119-2.json</t>
  </si>
  <si>
    <t>10163-332.json</t>
  </si>
  <si>
    <t>100-904.json</t>
  </si>
  <si>
    <t>42750-212.json</t>
  </si>
  <si>
    <t>7969-416.json</t>
  </si>
  <si>
    <t>86106-4.json</t>
  </si>
  <si>
    <t>93930-48.json</t>
  </si>
  <si>
    <t>63761-8.json</t>
  </si>
  <si>
    <t>9688-313.json</t>
  </si>
  <si>
    <t>1381-216.json</t>
  </si>
  <si>
    <t>85002-1.json</t>
  </si>
  <si>
    <t>5481-583.json</t>
  </si>
  <si>
    <t>70506-338.json</t>
  </si>
  <si>
    <t>89110-21.json</t>
  </si>
  <si>
    <t>82534-8.json</t>
  </si>
  <si>
    <t>228-496.json</t>
  </si>
  <si>
    <t>2217-914.json</t>
  </si>
  <si>
    <t>5481-429.json</t>
  </si>
  <si>
    <t>59639-271.json</t>
  </si>
  <si>
    <t>1839-247.json</t>
  </si>
  <si>
    <t>19713-726.json</t>
  </si>
  <si>
    <t>95158-1.json</t>
  </si>
  <si>
    <t>149-12.json</t>
  </si>
  <si>
    <t>8329-85.json</t>
  </si>
  <si>
    <t>89491-1.json</t>
  </si>
  <si>
    <t>83529-202.json</t>
  </si>
  <si>
    <t>19713-232.json</t>
  </si>
  <si>
    <t>89167-58.json</t>
  </si>
  <si>
    <t>524-550.json</t>
  </si>
  <si>
    <t>5905-540.json</t>
  </si>
  <si>
    <t>63310-20.json</t>
  </si>
  <si>
    <t>67212-3.json</t>
  </si>
  <si>
    <t>10324-141.json</t>
  </si>
  <si>
    <t>53883-428.json</t>
  </si>
  <si>
    <t>74245-5.json</t>
  </si>
  <si>
    <t>2693-232.json</t>
  </si>
  <si>
    <t>91865-2.json</t>
  </si>
  <si>
    <t>56336-6.json</t>
  </si>
  <si>
    <t>241-427.json</t>
  </si>
  <si>
    <t>2217-850.json</t>
  </si>
  <si>
    <t>82289-1.json</t>
  </si>
  <si>
    <t>4-384.json</t>
  </si>
  <si>
    <t>94602-33.json</t>
  </si>
  <si>
    <t>83529-70.json</t>
  </si>
  <si>
    <t>61842-18.json</t>
  </si>
  <si>
    <t>86015-1.json</t>
  </si>
  <si>
    <t>89459-56.json</t>
  </si>
  <si>
    <t>62719-498.json</t>
  </si>
  <si>
    <t>65331-9.json</t>
  </si>
  <si>
    <t>2724-421.json</t>
  </si>
  <si>
    <t>42177-82.json</t>
  </si>
  <si>
    <t>44446-48.json</t>
  </si>
  <si>
    <t>2749-630.json</t>
  </si>
  <si>
    <t>279-3600.json</t>
  </si>
  <si>
    <t>91586-4.json</t>
  </si>
  <si>
    <t>2217-1070.json</t>
  </si>
  <si>
    <t>10404-103.json</t>
  </si>
  <si>
    <t>67690-55.json</t>
  </si>
  <si>
    <t>279-3315.json</t>
  </si>
  <si>
    <t>5813-134.json</t>
  </si>
  <si>
    <t>79755-6.json</t>
  </si>
  <si>
    <t>4822-447.json</t>
  </si>
  <si>
    <t>89635-5.json</t>
  </si>
  <si>
    <t>56228-65.json</t>
  </si>
  <si>
    <t>83100-66.json</t>
  </si>
  <si>
    <t>84181-2.json</t>
  </si>
  <si>
    <t>7969-417.json</t>
  </si>
  <si>
    <t>9688-312.json</t>
  </si>
  <si>
    <t>62719-477.json</t>
  </si>
  <si>
    <t>101563-281.json</t>
  </si>
  <si>
    <t>93930-49.json</t>
  </si>
  <si>
    <t>86106-5.json</t>
  </si>
  <si>
    <t>2382-184.json</t>
  </si>
  <si>
    <t>73049-29.json</t>
  </si>
  <si>
    <t>464-680.json</t>
  </si>
  <si>
    <t>7173-172.json</t>
  </si>
  <si>
    <t>71049-3.json</t>
  </si>
  <si>
    <t>89110-20.json</t>
  </si>
  <si>
    <t>82534-9.json</t>
  </si>
  <si>
    <t>8378-65.json</t>
  </si>
  <si>
    <t>83529-347.json</t>
  </si>
  <si>
    <t>70506-339.json</t>
  </si>
  <si>
    <t>11694-109.json</t>
  </si>
  <si>
    <t>2217-915.json</t>
  </si>
  <si>
    <t>1839-246.json</t>
  </si>
  <si>
    <t>83997-7.json</t>
  </si>
  <si>
    <t>10404-44.json</t>
  </si>
  <si>
    <t>499-565.json</t>
  </si>
  <si>
    <t>6836-441.json</t>
  </si>
  <si>
    <t>9150-8.json</t>
  </si>
  <si>
    <t>352-837.json</t>
  </si>
  <si>
    <t>538-316.json</t>
  </si>
  <si>
    <t>2596-49.json</t>
  </si>
  <si>
    <t>64684-5.json</t>
  </si>
  <si>
    <t>8536-15.json</t>
  </si>
  <si>
    <t>80285-9.json</t>
  </si>
  <si>
    <t>67979-8.json</t>
  </si>
  <si>
    <t>89442-26.json</t>
  </si>
  <si>
    <t>89168-101.json</t>
  </si>
  <si>
    <t>64405-15.json</t>
  </si>
  <si>
    <t>3525-160.json</t>
  </si>
  <si>
    <t>91234-207.json</t>
  </si>
  <si>
    <t>101563-65.json</t>
  </si>
  <si>
    <t>70506-440.json</t>
  </si>
  <si>
    <t>42750-94.json</t>
  </si>
  <si>
    <t>87246-10.json</t>
  </si>
  <si>
    <t>1021-2609.json</t>
  </si>
  <si>
    <t>1448-423.json</t>
  </si>
  <si>
    <t>23566-6.json</t>
  </si>
  <si>
    <t>47371-36.json</t>
  </si>
  <si>
    <t>70299-25.json</t>
  </si>
  <si>
    <t>100-1663.json</t>
  </si>
  <si>
    <t>239-2717.json</t>
  </si>
  <si>
    <t>60063-82.json</t>
  </si>
  <si>
    <t>91234-342.json</t>
  </si>
  <si>
    <t>34704-865.json</t>
  </si>
  <si>
    <t>70506-505.json</t>
  </si>
  <si>
    <t>228-751.json</t>
  </si>
  <si>
    <t>875-89.json</t>
  </si>
  <si>
    <t>68660-10.json</t>
  </si>
  <si>
    <t>100-1726.json</t>
  </si>
  <si>
    <t>70506-155.json</t>
  </si>
  <si>
    <t>86203-18.json</t>
  </si>
  <si>
    <t>68317-4.json</t>
  </si>
  <si>
    <t>53883-351.json</t>
  </si>
  <si>
    <t>89168-84.json</t>
  </si>
  <si>
    <t>93051-11.json</t>
  </si>
  <si>
    <t>1021-1863.json</t>
  </si>
  <si>
    <t>12487-20.json</t>
  </si>
  <si>
    <t>87246-4.json</t>
  </si>
  <si>
    <t>47000-65.json</t>
  </si>
  <si>
    <t>121-59.json</t>
  </si>
  <si>
    <t>9359-2.json</t>
  </si>
  <si>
    <t>6836-504.json</t>
  </si>
  <si>
    <t>2749-519.json</t>
  </si>
  <si>
    <t>28293-295.json</t>
  </si>
  <si>
    <t>11685-20.json</t>
  </si>
  <si>
    <t>46781-18.json</t>
  </si>
  <si>
    <t>707-259.json</t>
  </si>
  <si>
    <t>39967-79.json</t>
  </si>
  <si>
    <t>67979-32.json</t>
  </si>
  <si>
    <t>70051-85.json</t>
  </si>
  <si>
    <t>67702-30.json</t>
  </si>
  <si>
    <t>71995-8.json</t>
  </si>
  <si>
    <t>72139-5.json</t>
  </si>
  <si>
    <t>7401-452.json</t>
  </si>
  <si>
    <t>57787-11.json</t>
  </si>
  <si>
    <t>279-3179.json</t>
  </si>
  <si>
    <t>66222-260.json</t>
  </si>
  <si>
    <t>101563-147.json</t>
  </si>
  <si>
    <t>8281-1.json</t>
  </si>
  <si>
    <t>6836-380.json</t>
  </si>
  <si>
    <t>42750-301.json</t>
  </si>
  <si>
    <t>100-817.json</t>
  </si>
  <si>
    <t>2724-476.json</t>
  </si>
  <si>
    <t>101563-393.json</t>
  </si>
  <si>
    <t>83451-27.json</t>
  </si>
  <si>
    <t>94523-2.json</t>
  </si>
  <si>
    <t>101563-239.json</t>
  </si>
  <si>
    <t>8743-19.json</t>
  </si>
  <si>
    <t>61282-75.json</t>
  </si>
  <si>
    <t>4822-555.json</t>
  </si>
  <si>
    <t>34704-648.json</t>
  </si>
  <si>
    <t>83529-27.json</t>
  </si>
  <si>
    <t>64240-3.json</t>
  </si>
  <si>
    <t>53883-185.json</t>
  </si>
  <si>
    <t>5383-216.json</t>
  </si>
  <si>
    <t>19713-635.json</t>
  </si>
  <si>
    <t>10324-116.json</t>
  </si>
  <si>
    <t>91234-196.json</t>
  </si>
  <si>
    <t>524-507.json</t>
  </si>
  <si>
    <t>29964-7.json</t>
  </si>
  <si>
    <t>33955-112.json</t>
  </si>
  <si>
    <t>43813-48.json</t>
  </si>
  <si>
    <t>70627-24.json</t>
  </si>
  <si>
    <t>96019-4.json</t>
  </si>
  <si>
    <t>19713-265.json</t>
  </si>
  <si>
    <t>83529-255.json</t>
  </si>
  <si>
    <t>100-1458.json</t>
  </si>
  <si>
    <t>1839-211.json</t>
  </si>
  <si>
    <t>45002-68.json</t>
  </si>
  <si>
    <t>89118-17.json</t>
  </si>
  <si>
    <t>91234-179.json</t>
  </si>
  <si>
    <t>59639-227.json</t>
  </si>
  <si>
    <t>2217-942.json</t>
  </si>
  <si>
    <t>12455-94.json</t>
  </si>
  <si>
    <t>71368-87.json</t>
  </si>
  <si>
    <t>19713-320.json</t>
  </si>
  <si>
    <t>81293-4.json</t>
  </si>
  <si>
    <t>53883-490.json</t>
  </si>
  <si>
    <t>70060-19.json</t>
  </si>
  <si>
    <t>9688-345.json</t>
  </si>
  <si>
    <t>92028-3.json</t>
  </si>
  <si>
    <t>56228-6.json</t>
  </si>
  <si>
    <t>55487-20001.json</t>
  </si>
  <si>
    <t>89160-2.json</t>
  </si>
  <si>
    <t>7969-440.json</t>
  </si>
  <si>
    <t>100-952.json</t>
  </si>
  <si>
    <t>1021-2824.json</t>
  </si>
  <si>
    <t>83100-31.json</t>
  </si>
  <si>
    <t>8033-35.json</t>
  </si>
  <si>
    <t>36638-50.json</t>
  </si>
  <si>
    <t>11556-133.json</t>
  </si>
  <si>
    <t>2724-499.json</t>
  </si>
  <si>
    <t>92617-12.json</t>
  </si>
  <si>
    <t>100-1634.json</t>
  </si>
  <si>
    <t>6836-77.json</t>
  </si>
  <si>
    <t>65109-1.json</t>
  </si>
  <si>
    <t>53883-243.json</t>
  </si>
  <si>
    <t>239-2740.json</t>
  </si>
  <si>
    <t>2517-158.json</t>
  </si>
  <si>
    <t>3008-123.json</t>
  </si>
  <si>
    <t>57538-71.json</t>
  </si>
  <si>
    <t>71512-52.json</t>
  </si>
  <si>
    <t>101563-32.json</t>
  </si>
  <si>
    <t>91234-250.json</t>
  </si>
  <si>
    <t>74267-3.json</t>
  </si>
  <si>
    <t>7754-37.json</t>
  </si>
  <si>
    <t>100-1264.json</t>
  </si>
  <si>
    <t>70506-417.json</t>
  </si>
  <si>
    <t>12455-122.json</t>
  </si>
  <si>
    <t>92617-7.json</t>
  </si>
  <si>
    <t>34704-1000.json</t>
  </si>
  <si>
    <t>91234-95.json</t>
  </si>
  <si>
    <t>68959-11.json</t>
  </si>
  <si>
    <t>56-73.json</t>
  </si>
  <si>
    <t>89459-138.json</t>
  </si>
  <si>
    <t>8536-42.json</t>
  </si>
  <si>
    <t>1021-1588.json</t>
  </si>
  <si>
    <t>62719-359.json</t>
  </si>
  <si>
    <t>7969-339.json</t>
  </si>
  <si>
    <t>9779-313.json</t>
  </si>
  <si>
    <t>56336-67.json</t>
  </si>
  <si>
    <t>51147-23.json</t>
  </si>
  <si>
    <t>7969-293.json</t>
  </si>
  <si>
    <t>69681-16.json</t>
  </si>
  <si>
    <t>6836-416.json</t>
  </si>
  <si>
    <t>59144-12.json</t>
  </si>
  <si>
    <t>538-341.json</t>
  </si>
  <si>
    <t>62719-709.json</t>
  </si>
  <si>
    <t>1043-104.json</t>
  </si>
  <si>
    <t>264-765.json</t>
  </si>
  <si>
    <t>4-500.json</t>
  </si>
  <si>
    <t>103095-1.json</t>
  </si>
  <si>
    <t>101563-110.json</t>
  </si>
  <si>
    <t>42750-182.json</t>
  </si>
  <si>
    <t>1459-74.json</t>
  </si>
  <si>
    <t>28293-368.json</t>
  </si>
  <si>
    <t>499-477.json</t>
  </si>
  <si>
    <t>9688-129.json</t>
  </si>
  <si>
    <t>72122-20002.json</t>
  </si>
  <si>
    <t>352-925.json</t>
  </si>
  <si>
    <t>1021-1834.json</t>
  </si>
  <si>
    <t>228-356.json</t>
  </si>
  <si>
    <t>5185-466.json</t>
  </si>
  <si>
    <t>935-58.json</t>
  </si>
  <si>
    <t>67867-8.json</t>
  </si>
  <si>
    <t>85678-5.json</t>
  </si>
  <si>
    <t>53883-306.json</t>
  </si>
  <si>
    <t>92647-30.json</t>
  </si>
  <si>
    <t>86431-37.json</t>
  </si>
  <si>
    <t>67420-3.json</t>
  </si>
  <si>
    <t>64240-42.json</t>
  </si>
  <si>
    <t>5481-613.json</t>
  </si>
  <si>
    <t>62481-2.json</t>
  </si>
  <si>
    <t>91234-315.json</t>
  </si>
  <si>
    <t>34704-832.json</t>
  </si>
  <si>
    <t>39967-149.json</t>
  </si>
  <si>
    <t>100-1321.json</t>
  </si>
  <si>
    <t>70506-552.json</t>
  </si>
  <si>
    <t>34704-1145.json</t>
  </si>
  <si>
    <t>89167-19.json</t>
  </si>
  <si>
    <t>19713-273.json</t>
  </si>
  <si>
    <t>10707-40.json</t>
  </si>
  <si>
    <t>5905-501.json</t>
  </si>
  <si>
    <t>91234-180.json</t>
  </si>
  <si>
    <t>524-511.json</t>
  </si>
  <si>
    <t>432-889.json</t>
  </si>
  <si>
    <t>1677-254.json</t>
  </si>
  <si>
    <t>1475-113.json</t>
  </si>
  <si>
    <t>53883-469.json</t>
  </si>
  <si>
    <t>19713-623.json</t>
  </si>
  <si>
    <t>4787-23.json</t>
  </si>
  <si>
    <t>5383-200.json</t>
  </si>
  <si>
    <t>2217-811.json</t>
  </si>
  <si>
    <t>70506-397.json</t>
  </si>
  <si>
    <t>83529-31.json</t>
  </si>
  <si>
    <t>4822-543.json</t>
  </si>
  <si>
    <t>88847-8.json</t>
  </si>
  <si>
    <t>46982-10.json</t>
  </si>
  <si>
    <t>61282-63.json</t>
  </si>
  <si>
    <t>10088-88.json</t>
  </si>
  <si>
    <t>70227-4.json</t>
  </si>
  <si>
    <t>101563-385.json</t>
  </si>
  <si>
    <t>83451-31.json</t>
  </si>
  <si>
    <t>62719-573.json</t>
  </si>
  <si>
    <t>84683-4.json</t>
  </si>
  <si>
    <t>35915-4.json</t>
  </si>
  <si>
    <t>2724-460.json</t>
  </si>
  <si>
    <t>72714-1.json</t>
  </si>
  <si>
    <t>81824-1.json</t>
  </si>
  <si>
    <t>42750-317.json</t>
  </si>
  <si>
    <t>69117-7.json</t>
  </si>
  <si>
    <t>67690-14.json</t>
  </si>
  <si>
    <t>2217-1031.json</t>
  </si>
  <si>
    <t>11556-125.json</t>
  </si>
  <si>
    <t>52374-11.json</t>
  </si>
  <si>
    <t>36638-46.json</t>
  </si>
  <si>
    <t>83100-27.json</t>
  </si>
  <si>
    <t>6836-379.json</t>
  </si>
  <si>
    <t>8033-23.json</t>
  </si>
  <si>
    <t>84699-3.json</t>
  </si>
  <si>
    <t>68387-8.json</t>
  </si>
  <si>
    <t>94277-1.json</t>
  </si>
  <si>
    <t>1021-2832.json</t>
  </si>
  <si>
    <t>9336-2.json</t>
  </si>
  <si>
    <t>42750-252.json</t>
  </si>
  <si>
    <t>62577-11.json</t>
  </si>
  <si>
    <t>9688-353.json</t>
  </si>
  <si>
    <t>92564-85.json</t>
  </si>
  <si>
    <t>1381-256.json</t>
  </si>
  <si>
    <t>94377-1.json</t>
  </si>
  <si>
    <t>524-454.json</t>
  </si>
  <si>
    <t>71173-10.json</t>
  </si>
  <si>
    <t>67262-43.json</t>
  </si>
  <si>
    <t>2217-954.json</t>
  </si>
  <si>
    <t>12455-82.json</t>
  </si>
  <si>
    <t>71368-91.json</t>
  </si>
  <si>
    <t>59639-231.json</t>
  </si>
  <si>
    <t>92513-12.json</t>
  </si>
  <si>
    <t>777-136.json</t>
  </si>
  <si>
    <t>7401-38.json</t>
  </si>
  <si>
    <t>96029-2.json</t>
  </si>
  <si>
    <t>6836-400.json</t>
  </si>
  <si>
    <t>7969-285.json</t>
  </si>
  <si>
    <t>6297-8.json</t>
  </si>
  <si>
    <t>56336-71.json</t>
  </si>
  <si>
    <t>10350-63.json</t>
  </si>
  <si>
    <t>279-3587.json</t>
  </si>
  <si>
    <t>3525-121.json</t>
  </si>
  <si>
    <t>89168-140.json</t>
  </si>
  <si>
    <t>83529-185.json</t>
  </si>
  <si>
    <t>91234-83.json</t>
  </si>
  <si>
    <t>228-655.json</t>
  </si>
  <si>
    <t>34704-1016.json</t>
  </si>
  <si>
    <t>59639-118.json</t>
  </si>
  <si>
    <t>70506-401.json</t>
  </si>
  <si>
    <t>57538-67.json</t>
  </si>
  <si>
    <t>71512-44.json</t>
  </si>
  <si>
    <t>91234-246.json</t>
  </si>
  <si>
    <t>101563-24.json</t>
  </si>
  <si>
    <t>34704-961.json</t>
  </si>
  <si>
    <t>5741-28.json</t>
  </si>
  <si>
    <t>3008-135.json</t>
  </si>
  <si>
    <t>498-174.json</t>
  </si>
  <si>
    <t>85972-1.json</t>
  </si>
  <si>
    <t>239-2756.json</t>
  </si>
  <si>
    <t>1448-198.json</t>
  </si>
  <si>
    <t>6836-61.json</t>
  </si>
  <si>
    <t>53883-255.json</t>
  </si>
  <si>
    <t>34704-1153.json</t>
  </si>
  <si>
    <t>10324-229.json</t>
  </si>
  <si>
    <t>71995-43.json</t>
  </si>
  <si>
    <t>1381-190.json</t>
  </si>
  <si>
    <t>2935-557.json</t>
  </si>
  <si>
    <t>58616-1.json</t>
  </si>
  <si>
    <t>100-1337.json</t>
  </si>
  <si>
    <t>70506-544.json</t>
  </si>
  <si>
    <t>5383-129.json</t>
  </si>
  <si>
    <t>464-8130.json</t>
  </si>
  <si>
    <t>1001-72.json</t>
  </si>
  <si>
    <t>228-710.json</t>
  </si>
  <si>
    <t>7616-75.json</t>
  </si>
  <si>
    <t>70506-43.json</t>
  </si>
  <si>
    <t>53575-34.json</t>
  </si>
  <si>
    <t>92647-26.json</t>
  </si>
  <si>
    <t>53883-310.json</t>
  </si>
  <si>
    <t>61903-20001.json</t>
  </si>
  <si>
    <t>70506-114.json</t>
  </si>
  <si>
    <t>72642-10.json</t>
  </si>
  <si>
    <t>11220-47.json</t>
  </si>
  <si>
    <t>3635-2.json</t>
  </si>
  <si>
    <t>707-218.json</t>
  </si>
  <si>
    <t>98985-3.json</t>
  </si>
  <si>
    <t>432-1223.json</t>
  </si>
  <si>
    <t>6836-115.json</t>
  </si>
  <si>
    <t>39967-38.json</t>
  </si>
  <si>
    <t>66222-221.json</t>
  </si>
  <si>
    <t>101563-106.json</t>
  </si>
  <si>
    <t>42750-340.json</t>
  </si>
  <si>
    <t>707-166.json</t>
  </si>
  <si>
    <t>34704-259.json</t>
  </si>
  <si>
    <t>2749-626.json</t>
  </si>
  <si>
    <t>572-348.json</t>
  </si>
  <si>
    <t>62719-524.json</t>
  </si>
  <si>
    <t>9688-241.json</t>
  </si>
  <si>
    <t>51147-8.json</t>
  </si>
  <si>
    <t>89459-40.json</t>
  </si>
  <si>
    <t>279-3246.json</t>
  </si>
  <si>
    <t>101563-278.json</t>
  </si>
  <si>
    <t>83529-66.json</t>
  </si>
  <si>
    <t>48598-1.json</t>
  </si>
  <si>
    <t>34704-609.json</t>
  </si>
  <si>
    <t>6243-1.json</t>
  </si>
  <si>
    <t>4-392.json</t>
  </si>
  <si>
    <t>2217-846.json</t>
  </si>
  <si>
    <t>241-431.json</t>
  </si>
  <si>
    <t>74559-3.json</t>
  </si>
  <si>
    <t>67356-6.json</t>
  </si>
  <si>
    <t>1475-144.json</t>
  </si>
  <si>
    <t>63191-16.json</t>
  </si>
  <si>
    <t>89168-5.json</t>
  </si>
  <si>
    <t>53735-2.json</t>
  </si>
  <si>
    <t>10324-157.json</t>
  </si>
  <si>
    <t>19713-674.json</t>
  </si>
  <si>
    <t>71840-5.json</t>
  </si>
  <si>
    <t>5905-556.json</t>
  </si>
  <si>
    <t>577-556.json</t>
  </si>
  <si>
    <t>47000-105.json</t>
  </si>
  <si>
    <t>66867-2.json</t>
  </si>
  <si>
    <t>73327-6.json</t>
  </si>
  <si>
    <t>71368-29.json</t>
  </si>
  <si>
    <t>81927-58.json</t>
  </si>
  <si>
    <t>8329-93.json</t>
  </si>
  <si>
    <t>86110-2.json</t>
  </si>
  <si>
    <t>45002-29.json</t>
  </si>
  <si>
    <t>1839-250.json</t>
  </si>
  <si>
    <t>2217-903.json</t>
  </si>
  <si>
    <t>70506-285.json</t>
  </si>
  <si>
    <t>1769-371.json</t>
  </si>
  <si>
    <t>94196-4.json</t>
  </si>
  <si>
    <t>19713-361.json</t>
  </si>
  <si>
    <t>89110-36.json</t>
  </si>
  <si>
    <t>8378-73.json</t>
  </si>
  <si>
    <t>1381-201.json</t>
  </si>
  <si>
    <t>40849-55.json</t>
  </si>
  <si>
    <t>9198-256.json</t>
  </si>
  <si>
    <t>2382-192.json</t>
  </si>
  <si>
    <t>13808-6.json</t>
  </si>
  <si>
    <t>62719-461.json</t>
  </si>
  <si>
    <t>10163-325.json</t>
  </si>
  <si>
    <t>100-913.json</t>
  </si>
  <si>
    <t>83529-89.json</t>
  </si>
  <si>
    <t>1706-186.json</t>
  </si>
  <si>
    <t>1475-1.json</t>
  </si>
  <si>
    <t>75174-4.json</t>
  </si>
  <si>
    <t>91411-10.json</t>
  </si>
  <si>
    <t>87290-49.json</t>
  </si>
  <si>
    <t>93207-2.json</t>
  </si>
  <si>
    <t>2217-1066.json</t>
  </si>
  <si>
    <t>11556-172.json</t>
  </si>
  <si>
    <t>10404-115.json</t>
  </si>
  <si>
    <t>8033-119.json</t>
  </si>
  <si>
    <t>67690-43.json</t>
  </si>
  <si>
    <t>279-3303.json</t>
  </si>
  <si>
    <t>5813-122.json</t>
  </si>
  <si>
    <t>5383-191.json</t>
  </si>
  <si>
    <t>239-2701.json</t>
  </si>
  <si>
    <t>62190-9.json</t>
  </si>
  <si>
    <t>100-1675.json</t>
  </si>
  <si>
    <t>62637-6.json</t>
  </si>
  <si>
    <t>100-769.json</t>
  </si>
  <si>
    <t>1448-435.json</t>
  </si>
  <si>
    <t>2517-119.json</t>
  </si>
  <si>
    <t>74468-15.json</t>
  </si>
  <si>
    <t>1839-179.json</t>
  </si>
  <si>
    <t>12455-163.json</t>
  </si>
  <si>
    <t>100-1225.json</t>
  </si>
  <si>
    <t>70506-456.json</t>
  </si>
  <si>
    <t>101563-73.json</t>
  </si>
  <si>
    <t>91234-211.json</t>
  </si>
  <si>
    <t>71512-13.json</t>
  </si>
  <si>
    <t>34704-936.json</t>
  </si>
  <si>
    <t>1270-257.json</t>
  </si>
  <si>
    <t>66222-72.json</t>
  </si>
  <si>
    <t>3525-176.json</t>
  </si>
  <si>
    <t>89168-117.json</t>
  </si>
  <si>
    <t>75844-7.json</t>
  </si>
  <si>
    <t>88760-15.json</t>
  </si>
  <si>
    <t>56336-26.json</t>
  </si>
  <si>
    <t>7969-378.json</t>
  </si>
  <si>
    <t>88373-5.json</t>
  </si>
  <si>
    <t>9688-187.json</t>
  </si>
  <si>
    <t>1021-1199.json</t>
  </si>
  <si>
    <t>62719-748.json</t>
  </si>
  <si>
    <t>538-300.json</t>
  </si>
  <si>
    <t>52287-25.json</t>
  </si>
  <si>
    <t>6836-457.json</t>
  </si>
  <si>
    <t>64962-9.json</t>
  </si>
  <si>
    <t>39967-80.json</t>
  </si>
  <si>
    <t>47332-12.json</t>
  </si>
  <si>
    <t>66222-276.json</t>
  </si>
  <si>
    <t>101563-151.json</t>
  </si>
  <si>
    <t>67702-26.json</t>
  </si>
  <si>
    <t>19713-31.json</t>
  </si>
  <si>
    <t>86064-1.json</t>
  </si>
  <si>
    <t>37549-4.json</t>
  </si>
  <si>
    <t>67979-24.json</t>
  </si>
  <si>
    <t>28293-329.json</t>
  </si>
  <si>
    <t>1706-240.json</t>
  </si>
  <si>
    <t>83220-2.json</t>
  </si>
  <si>
    <t>1258-1232.json</t>
  </si>
  <si>
    <t>28293-283.json</t>
  </si>
  <si>
    <t>2217-796.json</t>
  </si>
  <si>
    <t>67238-2.json</t>
  </si>
  <si>
    <t>86868-4.json</t>
  </si>
  <si>
    <t>11220-10.json</t>
  </si>
  <si>
    <t>7969-397.json</t>
  </si>
  <si>
    <t>47000-73.json</t>
  </si>
  <si>
    <t>9359-13.json</t>
  </si>
  <si>
    <t>61178-4.json</t>
  </si>
  <si>
    <t>7173-308.json</t>
  </si>
  <si>
    <t>228-317.json</t>
  </si>
  <si>
    <t>1021-1875.json</t>
  </si>
  <si>
    <t>802-586.json</t>
  </si>
  <si>
    <t>68253-1.json</t>
  </si>
  <si>
    <t>89168-92.json</t>
  </si>
  <si>
    <t>70506-143.json</t>
  </si>
  <si>
    <t>48142-7.json</t>
  </si>
  <si>
    <t>70506-14.json</t>
  </si>
  <si>
    <t>228-747.json</t>
  </si>
  <si>
    <t>71995-14.json</t>
  </si>
  <si>
    <t>100-786.json</t>
  </si>
  <si>
    <t>10492-5.json</t>
  </si>
  <si>
    <t>34704-1104.json</t>
  </si>
  <si>
    <t>70506-513.json</t>
  </si>
  <si>
    <t>39967-108.json</t>
  </si>
  <si>
    <t>91234-354.json</t>
  </si>
  <si>
    <t>100986-2.json</t>
  </si>
  <si>
    <t>34704-873.json</t>
  </si>
  <si>
    <t>45002-52.json</t>
  </si>
  <si>
    <t>100-1177.json</t>
  </si>
  <si>
    <t>95290-1.json</t>
  </si>
  <si>
    <t>91234-143.json</t>
  </si>
  <si>
    <t>53883-500.json</t>
  </si>
  <si>
    <t>47000-191.json</t>
  </si>
  <si>
    <t>82957-2.json</t>
  </si>
  <si>
    <t>2217-978.json</t>
  </si>
  <si>
    <t>1448-337.json</t>
  </si>
  <si>
    <t>74267-11.json</t>
  </si>
  <si>
    <t>53883-150.json</t>
  </si>
  <si>
    <t>100-1527.json</t>
  </si>
  <si>
    <t>89459-9.json</t>
  </si>
  <si>
    <t>5785-76.json</t>
  </si>
  <si>
    <t>2217-581.json</t>
  </si>
  <si>
    <t>8959-27.json</t>
  </si>
  <si>
    <t>93930-24.json</t>
  </si>
  <si>
    <t>1448-63.json</t>
  </si>
  <si>
    <t>87290-32.json</t>
  </si>
  <si>
    <t>33270-41.json</t>
  </si>
  <si>
    <t>69470-27.json</t>
  </si>
  <si>
    <t>279-3378.json</t>
  </si>
  <si>
    <t>67690-38.json</t>
  </si>
  <si>
    <t>71910-12.json</t>
  </si>
  <si>
    <t>1021-1674.json</t>
  </si>
  <si>
    <t>3862-181.json</t>
  </si>
  <si>
    <t>66222-124.json</t>
  </si>
  <si>
    <t>101563-203.json</t>
  </si>
  <si>
    <t>279-9630.json</t>
  </si>
  <si>
    <t>79662-2.json</t>
  </si>
  <si>
    <t>9480-13.json</t>
  </si>
  <si>
    <t>42750-291.json</t>
  </si>
  <si>
    <t>70271-10.json</t>
  </si>
  <si>
    <t>55146-160.json</t>
  </si>
  <si>
    <t>85588-5.json</t>
  </si>
  <si>
    <t>92564-46.json</t>
  </si>
  <si>
    <t>70506-641.json</t>
  </si>
  <si>
    <t>1677-278.json</t>
  </si>
  <si>
    <t>53883-445.json</t>
  </si>
  <si>
    <t>264-860.json</t>
  </si>
  <si>
    <t>47870-1.json</t>
  </si>
  <si>
    <t>81927-23.json</t>
  </si>
  <si>
    <t>239-2516.json</t>
  </si>
  <si>
    <t>2217-997.json</t>
  </si>
  <si>
    <t>40153-1.json</t>
  </si>
  <si>
    <t>89167-35.json</t>
  </si>
  <si>
    <t>70506-211.json</t>
  </si>
  <si>
    <t>89153-1.json</t>
  </si>
  <si>
    <t>2792-96.json</t>
  </si>
  <si>
    <t>3432-72.json</t>
  </si>
  <si>
    <t>478-101.json</t>
  </si>
  <si>
    <t>35512-48.json</t>
  </si>
  <si>
    <t>33595-10.json</t>
  </si>
  <si>
    <t>60061-128.json</t>
  </si>
  <si>
    <t>7969-246.json</t>
  </si>
  <si>
    <t>6836-139.json</t>
  </si>
  <si>
    <t>28293-352.json</t>
  </si>
  <si>
    <t>62719-226.json</t>
  </si>
  <si>
    <t>806-30.json</t>
  </si>
  <si>
    <t>121-34.json</t>
  </si>
  <si>
    <t>4-490.json</t>
  </si>
  <si>
    <t>62719-676.json</t>
  </si>
  <si>
    <t>1021-2721.json</t>
  </si>
  <si>
    <t>81179-3.json</t>
  </si>
  <si>
    <t>33560-46.json</t>
  </si>
  <si>
    <t>91234-285.json</t>
  </si>
  <si>
    <t>524-614.json</t>
  </si>
  <si>
    <t>84565-3.json</t>
  </si>
  <si>
    <t>91234-40.json</t>
  </si>
  <si>
    <t>71847-7.json</t>
  </si>
  <si>
    <t>91720-1.json</t>
  </si>
  <si>
    <t>53883-296.json</t>
  </si>
  <si>
    <t>2693-176.json</t>
  </si>
  <si>
    <t>5481-629.json</t>
  </si>
  <si>
    <t>70506-568.json</t>
  </si>
  <si>
    <t>34704-808.json</t>
  </si>
  <si>
    <t>82074-5.json</t>
  </si>
  <si>
    <t>81927-4.json</t>
  </si>
  <si>
    <t>19713-526.json</t>
  </si>
  <si>
    <t>90866-10.json</t>
  </si>
  <si>
    <t>241-299.json</t>
  </si>
  <si>
    <t>101563-8.json</t>
  </si>
  <si>
    <t>53883-279.json</t>
  </si>
  <si>
    <t>1157-49.json</t>
  </si>
  <si>
    <t>75174-10.json</t>
  </si>
  <si>
    <t>2517-162.json</t>
  </si>
  <si>
    <t>34704-1190.json</t>
  </si>
  <si>
    <t>74655-77.json</t>
  </si>
  <si>
    <t>2596-177.json</t>
  </si>
  <si>
    <t>70506-587.json</t>
  </si>
  <si>
    <t>264-1024.json</t>
  </si>
  <si>
    <t>43497-5.json</t>
  </si>
  <si>
    <t>88341-2.json</t>
  </si>
  <si>
    <t>89459-102.json</t>
  </si>
  <si>
    <t>94730-21.json</t>
  </si>
  <si>
    <t>71806-1.json</t>
  </si>
  <si>
    <t>62719-699.json</t>
  </si>
  <si>
    <t>103549-1.json</t>
  </si>
  <si>
    <t>279-3051.json</t>
  </si>
  <si>
    <t>9779-329.json</t>
  </si>
  <si>
    <t>51147-19.json</t>
  </si>
  <si>
    <t>67505-10.json</t>
  </si>
  <si>
    <t>9779-283.json</t>
  </si>
  <si>
    <t>2724-620.json</t>
  </si>
  <si>
    <t>71058-6.json</t>
  </si>
  <si>
    <t>42750-157.json</t>
  </si>
  <si>
    <t>101563-311.json</t>
  </si>
  <si>
    <t>1543-1.json</t>
  </si>
  <si>
    <t>9688-282.json</t>
  </si>
  <si>
    <t>89615-2.json</t>
  </si>
  <si>
    <t>output_055050-00004-20160502.json</t>
  </si>
  <si>
    <t>6836-302.json</t>
  </si>
  <si>
    <t>42750-383.json</t>
  </si>
  <si>
    <t>42750-229.json</t>
  </si>
  <si>
    <t>1021-2849.json</t>
  </si>
  <si>
    <t>1448-34.json</t>
  </si>
  <si>
    <t>87518-1.json</t>
  </si>
  <si>
    <t>89459-83.json</t>
  </si>
  <si>
    <t>9688-328.json</t>
  </si>
  <si>
    <t>36736-6.json</t>
  </si>
  <si>
    <t>10324-194.json</t>
  </si>
  <si>
    <t>86291-2.json</t>
  </si>
  <si>
    <t>2217-885.json</t>
  </si>
  <si>
    <t>67262-38.json</t>
  </si>
  <si>
    <t>45309-2.json</t>
  </si>
  <si>
    <t>100-1570.json</t>
  </si>
  <si>
    <t>10324-70.json</t>
  </si>
  <si>
    <t>1448-360.json</t>
  </si>
  <si>
    <t>91234-114.json</t>
  </si>
  <si>
    <t>5905-595.json</t>
  </si>
  <si>
    <t>524-585.json</t>
  </si>
  <si>
    <t>81927-74.json</t>
  </si>
  <si>
    <t>12455-16.json</t>
  </si>
  <si>
    <t>83529-238.json</t>
  </si>
  <si>
    <t>73049-532.json</t>
  </si>
  <si>
    <t>73512-4.json</t>
  </si>
  <si>
    <t>89167-62.json</t>
  </si>
  <si>
    <t>47000-129.json</t>
  </si>
  <si>
    <t>83529-6.json</t>
  </si>
  <si>
    <t>92564-11.json</t>
  </si>
  <si>
    <t>19713-658.json</t>
  </si>
  <si>
    <t>84229-11.json</t>
  </si>
  <si>
    <t>70506-616.json</t>
  </si>
  <si>
    <t>92647-4.json</t>
  </si>
  <si>
    <t>73049-498.json</t>
  </si>
  <si>
    <t>228-442.json</t>
  </si>
  <si>
    <t>4822-538.json</t>
  </si>
  <si>
    <t>90930-8.json</t>
  </si>
  <si>
    <t>47629-3.json</t>
  </si>
  <si>
    <t>42519-30.json</t>
  </si>
  <si>
    <t>3876-150.json</t>
  </si>
  <si>
    <t>67649-20004.json</t>
  </si>
  <si>
    <t>6836-247.json</t>
  </si>
  <si>
    <t>7969-138.json</t>
  </si>
  <si>
    <t>89900-2.json</t>
  </si>
  <si>
    <t>75844-10.json</t>
  </si>
  <si>
    <t>101563-254.json</t>
  </si>
  <si>
    <t>2217-539.json</t>
  </si>
  <si>
    <t>2217-493.json</t>
  </si>
  <si>
    <t>62719-508.json</t>
  </si>
  <si>
    <t>103184-4.json</t>
  </si>
  <si>
    <t>71173-3.json</t>
  </si>
  <si>
    <t>67690-80.json</t>
  </si>
  <si>
    <t>89167-103.json</t>
  </si>
  <si>
    <t>82940-1.json</t>
  </si>
  <si>
    <t>64864-81.json</t>
  </si>
  <si>
    <t>7401-311.json</t>
  </si>
  <si>
    <t>1021-1623.json</t>
  </si>
  <si>
    <t>68539-10.json</t>
  </si>
  <si>
    <t>53053-21.json</t>
  </si>
  <si>
    <t>39967-124.json</t>
  </si>
  <si>
    <t>71995-38.json</t>
  </si>
  <si>
    <t>34704-1128.json</t>
  </si>
  <si>
    <t>239-2668.json</t>
  </si>
  <si>
    <t>83529-111.json</t>
  </si>
  <si>
    <t>91234-17.json</t>
  </si>
  <si>
    <t>90780-13.json</t>
  </si>
  <si>
    <t>34704-1082.json</t>
  </si>
  <si>
    <t>1021-2776.json</t>
  </si>
  <si>
    <t>241-364.json</t>
  </si>
  <si>
    <t>1021-1859.json</t>
  </si>
  <si>
    <t>70506-495.json</t>
  </si>
  <si>
    <t>5905-653.json</t>
  </si>
  <si>
    <t>2749-523.json</t>
  </si>
  <si>
    <t>71532-36.json</t>
  </si>
  <si>
    <t>45309-20.json</t>
  </si>
  <si>
    <t>62719-621.json</t>
  </si>
  <si>
    <t>89661-1.json</t>
  </si>
  <si>
    <t>67071-137.json</t>
  </si>
  <si>
    <t>10404-91.json</t>
  </si>
  <si>
    <t>39967-43.json</t>
  </si>
  <si>
    <t>4822-611.json</t>
  </si>
  <si>
    <t>270-331.json</t>
  </si>
  <si>
    <t>71711-31.json</t>
  </si>
  <si>
    <t>6836-494.json</t>
  </si>
  <si>
    <t>7969-211.json</t>
  </si>
  <si>
    <t>58185-27.json</t>
  </si>
  <si>
    <t>42750-100.json</t>
  </si>
  <si>
    <t>92967-1.json</t>
  </si>
  <si>
    <t>101563-192.json</t>
  </si>
  <si>
    <t>2724-677.json</t>
  </si>
  <si>
    <t>275-3.json</t>
  </si>
  <si>
    <t>53026-1.json</t>
  </si>
  <si>
    <t>4-428.json</t>
  </si>
  <si>
    <t>67619-31.json</t>
  </si>
  <si>
    <t>7969-354.json</t>
  </si>
  <si>
    <t>89459-155.json</t>
  </si>
  <si>
    <t>8596-35.json</t>
  </si>
  <si>
    <t>46043-29.json</t>
  </si>
  <si>
    <t>89168-51.json</t>
  </si>
  <si>
    <t>53883-384.json</t>
  </si>
  <si>
    <t>90924-13.json</t>
  </si>
  <si>
    <t>59894-10.json</t>
  </si>
  <si>
    <t>71368-130.json</t>
  </si>
  <si>
    <t>42519-3.json</t>
  </si>
  <si>
    <t>1839-155.json</t>
  </si>
  <si>
    <t>2517-135.json</t>
  </si>
  <si>
    <t>74655-20.json</t>
  </si>
  <si>
    <t>1381-104.json</t>
  </si>
  <si>
    <t>60063-57.json</t>
  </si>
  <si>
    <t>39039-21.json</t>
  </si>
  <si>
    <t>4091-21.json</t>
  </si>
  <si>
    <t>91234-102.json</t>
  </si>
  <si>
    <t>85589-1.json</t>
  </si>
  <si>
    <t>92816-1.json</t>
  </si>
  <si>
    <t>87373-143.json</t>
  </si>
  <si>
    <t>8329-46.json</t>
  </si>
  <si>
    <t>1448-376.json</t>
  </si>
  <si>
    <t>192-211.json</t>
  </si>
  <si>
    <t>2217-939.json</t>
  </si>
  <si>
    <t>100-1566.json</t>
  </si>
  <si>
    <t>72977-3.json</t>
  </si>
  <si>
    <t>73049-461.json</t>
  </si>
  <si>
    <t>8378-49.json</t>
  </si>
  <si>
    <t>2217-893.json</t>
  </si>
  <si>
    <t>42182-17.json</t>
  </si>
  <si>
    <t>264-964.json</t>
  </si>
  <si>
    <t>93930-65.json</t>
  </si>
  <si>
    <t>94502-1.json</t>
  </si>
  <si>
    <t>279-3293.json</t>
  </si>
  <si>
    <t>34704-326.json</t>
  </si>
  <si>
    <t>91746-2.json</t>
  </si>
  <si>
    <t>89459-95.json</t>
  </si>
  <si>
    <t>1021-1770.json</t>
  </si>
  <si>
    <t>7116-2.json</t>
  </si>
  <si>
    <t>92916-1.json</t>
  </si>
  <si>
    <t>264-437.json</t>
  </si>
  <si>
    <t>6836-314.json</t>
  </si>
  <si>
    <t>34704-776.json</t>
  </si>
  <si>
    <t>64864-78.json</t>
  </si>
  <si>
    <t>42750-395.json</t>
  </si>
  <si>
    <t>9804-9.json</t>
  </si>
  <si>
    <t>87290-73.json</t>
  </si>
  <si>
    <t>9688-294.json</t>
  </si>
  <si>
    <t>11556-148.json</t>
  </si>
  <si>
    <t>101563-307.json</t>
  </si>
  <si>
    <t>8033-123.json</t>
  </si>
  <si>
    <t>67690-79.json</t>
  </si>
  <si>
    <t>5813-118.json</t>
  </si>
  <si>
    <t>1021-1635.json</t>
  </si>
  <si>
    <t>28293-190.json</t>
  </si>
  <si>
    <t>94602-8.json</t>
  </si>
  <si>
    <t>833-16.json</t>
  </si>
  <si>
    <t>67690-96.json</t>
  </si>
  <si>
    <t>89167-115.json</t>
  </si>
  <si>
    <t>101563-242.json</t>
  </si>
  <si>
    <t>61842-34.json</t>
  </si>
  <si>
    <t>6836-251.json</t>
  </si>
  <si>
    <t>1706-153.json</t>
  </si>
  <si>
    <t>1448-233.json</t>
  </si>
  <si>
    <t>55146-121.json</t>
  </si>
  <si>
    <t>5481-541.json</t>
  </si>
  <si>
    <t>100-1589.json</t>
  </si>
  <si>
    <t>15440-32.json</t>
  </si>
  <si>
    <t>1677-239.json</t>
  </si>
  <si>
    <t>70506-600.json</t>
  </si>
  <si>
    <t>40849-80.json</t>
  </si>
  <si>
    <t>85724-6.json</t>
  </si>
  <si>
    <t>264-1209.json</t>
  </si>
  <si>
    <t>57227-9.json</t>
  </si>
  <si>
    <t>72662-3.json</t>
  </si>
  <si>
    <t>100-1423.json</t>
  </si>
  <si>
    <t>70506-250.json</t>
  </si>
  <si>
    <t>89167-74.json</t>
  </si>
  <si>
    <t>71368-13.json</t>
  </si>
  <si>
    <t>81927-62.json</t>
  </si>
  <si>
    <t>67690-1.json</t>
  </si>
  <si>
    <t>7969-207.json</t>
  </si>
  <si>
    <t>72106-6.json</t>
  </si>
  <si>
    <t>279-9558.json</t>
  </si>
  <si>
    <t>270-327.json</t>
  </si>
  <si>
    <t>62719-267.json</t>
  </si>
  <si>
    <t>10404-87.json</t>
  </si>
  <si>
    <t>39967-55.json</t>
  </si>
  <si>
    <t>67071-121.json</t>
  </si>
  <si>
    <t>3573-77.json</t>
  </si>
  <si>
    <t>71532-20.json</t>
  </si>
  <si>
    <t>62719-637.json</t>
  </si>
  <si>
    <t>524-655.json</t>
  </si>
  <si>
    <t>5905-645.json</t>
  </si>
  <si>
    <t>75506-15.json</t>
  </si>
  <si>
    <t>70506-483.json</t>
  </si>
  <si>
    <t>241-372.json</t>
  </si>
  <si>
    <t>89871-2.json</t>
  </si>
  <si>
    <t>73232-4.json</t>
  </si>
  <si>
    <t>34704-1094.json</t>
  </si>
  <si>
    <t>66591-6.json</t>
  </si>
  <si>
    <t>83529-107.json</t>
  </si>
  <si>
    <t>7616-18.json</t>
  </si>
  <si>
    <t>64240-39.json</t>
  </si>
  <si>
    <t>7946-28.json</t>
  </si>
  <si>
    <t>5383-144.json</t>
  </si>
  <si>
    <t>62562-12.json</t>
  </si>
  <si>
    <t>19713-567.json</t>
  </si>
  <si>
    <t>264-1120.json</t>
  </si>
  <si>
    <t>10324-244.json</t>
  </si>
  <si>
    <t>84374-1.json</t>
  </si>
  <si>
    <t>39967-132.json</t>
  </si>
  <si>
    <t>34704-849.json</t>
  </si>
  <si>
    <t>49407-2.json</t>
  </si>
  <si>
    <t>70506-529.json</t>
  </si>
  <si>
    <t>1624-20203.json</t>
  </si>
  <si>
    <t>93511-2.json</t>
  </si>
  <si>
    <t>39039-37.json</t>
  </si>
  <si>
    <t>53883-238.json</t>
  </si>
  <si>
    <t>9480-8.json</t>
  </si>
  <si>
    <t>961-417.json</t>
  </si>
  <si>
    <t>84846-14.json</t>
  </si>
  <si>
    <t>60063-41.json</t>
  </si>
  <si>
    <t>49245-6.json</t>
  </si>
  <si>
    <t>3377-78.json</t>
  </si>
  <si>
    <t>74655-36.json</t>
  </si>
  <si>
    <t>19713-588.json</t>
  </si>
  <si>
    <t>93349-1.json</t>
  </si>
  <si>
    <t>2517-123.json</t>
  </si>
  <si>
    <t>12455-159.json</t>
  </si>
  <si>
    <t>264-1065.json</t>
  </si>
  <si>
    <t>101563-49.json</t>
  </si>
  <si>
    <t>71512-29.json</t>
  </si>
  <si>
    <t>64405-5.json</t>
  </si>
  <si>
    <t>4959-38.json</t>
  </si>
  <si>
    <t>59639-175.json</t>
  </si>
  <si>
    <t>71368-126.json</t>
  </si>
  <si>
    <t>91628-6.json</t>
  </si>
  <si>
    <t>87469-1.json</t>
  </si>
  <si>
    <t>5905-350.json</t>
  </si>
  <si>
    <t>66222-48.json</t>
  </si>
  <si>
    <t>228-638.json</t>
  </si>
  <si>
    <t>87373-10.json</t>
  </si>
  <si>
    <t>802-553.json</t>
  </si>
  <si>
    <t>64137-14.json</t>
  </si>
  <si>
    <t>239-2691.json</t>
  </si>
  <si>
    <t>3573-98.json</t>
  </si>
  <si>
    <t>89459-143.json</t>
  </si>
  <si>
    <t>67619-27.json</t>
  </si>
  <si>
    <t>1769-53.json</t>
  </si>
  <si>
    <t>70051-46.json</t>
  </si>
  <si>
    <t>2724-661.json</t>
  </si>
  <si>
    <t>57131-15.json</t>
  </si>
  <si>
    <t>73479-3.json</t>
  </si>
  <si>
    <t>101563-184.json</t>
  </si>
  <si>
    <t>499-549.json</t>
  </si>
  <si>
    <t>15265-19.json</t>
  </si>
  <si>
    <t>42750-116.json</t>
  </si>
  <si>
    <t>62719-288.json</t>
  </si>
  <si>
    <t>82016-1.json</t>
  </si>
  <si>
    <t>88714-10.json</t>
  </si>
  <si>
    <t>101563-350.json</t>
  </si>
  <si>
    <t>83222-3.json</t>
  </si>
  <si>
    <t>87290-24.json</t>
  </si>
  <si>
    <t>28293-128.json</t>
  </si>
  <si>
    <t>91742-5.json</t>
  </si>
  <si>
    <t>40285-21.json</t>
  </si>
  <si>
    <t>1021-1727.json</t>
  </si>
  <si>
    <t>4822-596.json</t>
  </si>
  <si>
    <t>7969-196.json</t>
  </si>
  <si>
    <t>93930-32.json</t>
  </si>
  <si>
    <t>2217-597.json</t>
  </si>
  <si>
    <t>69969-7.json</t>
  </si>
  <si>
    <t>75318-8.json</t>
  </si>
  <si>
    <t>101907-1.json</t>
  </si>
  <si>
    <t>70506-342.json</t>
  </si>
  <si>
    <t>5481-9025.json</t>
  </si>
  <si>
    <t>71297-5.json</t>
  </si>
  <si>
    <t>11411-15.json</t>
  </si>
  <si>
    <t>228-546.json</t>
  </si>
  <si>
    <t>83529-296.json</t>
  </si>
  <si>
    <t>63243-1.json</t>
  </si>
  <si>
    <t>47000-187.json</t>
  </si>
  <si>
    <t>8329-106.json</t>
  </si>
  <si>
    <t>91300-8.json</t>
  </si>
  <si>
    <t>1270-113.json</t>
  </si>
  <si>
    <t>6198-4.json</t>
  </si>
  <si>
    <t>70051-127.json</t>
  </si>
  <si>
    <t>91234-155.json</t>
  </si>
  <si>
    <t>53883-516.json</t>
  </si>
  <si>
    <t>100-1161.json</t>
  </si>
  <si>
    <t>45002-44.json</t>
  </si>
  <si>
    <t>100-1474.json</t>
  </si>
  <si>
    <t>2792-80.json</t>
  </si>
  <si>
    <t>90780-1.json</t>
  </si>
  <si>
    <t>89167-23.json</t>
  </si>
  <si>
    <t>352-773.json</t>
  </si>
  <si>
    <t>81927-35.json</t>
  </si>
  <si>
    <t>71368-44.json</t>
  </si>
  <si>
    <t>2217-981.json</t>
  </si>
  <si>
    <t>83070-8.json</t>
  </si>
  <si>
    <t>103470-4.json</t>
  </si>
  <si>
    <t>43410-33.json</t>
  </si>
  <si>
    <t>90266-1.json</t>
  </si>
  <si>
    <t>92564-50.json</t>
  </si>
  <si>
    <t>228-403.json</t>
  </si>
  <si>
    <t>94602-48.json</t>
  </si>
  <si>
    <t>7969-45.json</t>
  </si>
  <si>
    <t>29964-21.json</t>
  </si>
  <si>
    <t>279-9626.json</t>
  </si>
  <si>
    <t>66222-132.json</t>
  </si>
  <si>
    <t>101563-215.json</t>
  </si>
  <si>
    <t>6218-47.json</t>
  </si>
  <si>
    <t>91603-3.json</t>
  </si>
  <si>
    <t>3862-197.json</t>
  </si>
  <si>
    <t>35935-3.json</t>
  </si>
  <si>
    <t>62719-549.json</t>
  </si>
  <si>
    <t>82542-14.json</t>
  </si>
  <si>
    <t>1021-1662.json</t>
  </si>
  <si>
    <t>6704-92.json</t>
  </si>
  <si>
    <t>85678-49.json</t>
  </si>
  <si>
    <t>34704-1169.json</t>
  </si>
  <si>
    <t>53883-280.json</t>
  </si>
  <si>
    <t>91664-4.json</t>
  </si>
  <si>
    <t>239-2783.json</t>
  </si>
  <si>
    <t>91234-56.json</t>
  </si>
  <si>
    <t>5905-612.json</t>
  </si>
  <si>
    <t>91234-293.json</t>
  </si>
  <si>
    <t>2724-773.json</t>
  </si>
  <si>
    <t>62719-660.json</t>
  </si>
  <si>
    <t>829-296.json</t>
  </si>
  <si>
    <t>806-26.json</t>
  </si>
  <si>
    <t>101873-2.json</t>
  </si>
  <si>
    <t>51934-21.json</t>
  </si>
  <si>
    <t>28293-344.json</t>
  </si>
  <si>
    <t>92031-1.json</t>
  </si>
  <si>
    <t>93257-1.json</t>
  </si>
  <si>
    <t>74530-71.json</t>
  </si>
  <si>
    <t>4238-29.json</t>
  </si>
  <si>
    <t>2217-651.json</t>
  </si>
  <si>
    <t>1043-128.json</t>
  </si>
  <si>
    <t>335-1.json</t>
  </si>
  <si>
    <t>264-749.json</t>
  </si>
  <si>
    <t>42750-141.json</t>
  </si>
  <si>
    <t>2724-636.json</t>
  </si>
  <si>
    <t>9779-295.json</t>
  </si>
  <si>
    <t>7969-315.json</t>
  </si>
  <si>
    <t>71910-6.json</t>
  </si>
  <si>
    <t>97680-6.json</t>
  </si>
  <si>
    <t>4-469.json</t>
  </si>
  <si>
    <t>94730-37.json</t>
  </si>
  <si>
    <t>89459-114.json</t>
  </si>
  <si>
    <t>89168-10.json</t>
  </si>
  <si>
    <t>802-504.json</t>
  </si>
  <si>
    <t>228-395.json</t>
  </si>
  <si>
    <t>5741-12.json</t>
  </si>
  <si>
    <t>100-1248.json</t>
  </si>
  <si>
    <t>output_070051-00117-20200617.json</t>
  </si>
  <si>
    <t>60063-16.json</t>
  </si>
  <si>
    <t>70506-591.json</t>
  </si>
  <si>
    <t>74655-61.json</t>
  </si>
  <si>
    <t>2596-161.json</t>
  </si>
  <si>
    <t>2517-174.json</t>
  </si>
  <si>
    <t>264-1198.json</t>
  </si>
  <si>
    <t>34704-1186.json</t>
  </si>
  <si>
    <t>68467-7.json</t>
  </si>
  <si>
    <t>75318-10.json</t>
  </si>
  <si>
    <t>100-1618.json</t>
  </si>
  <si>
    <t>64014-11.json</t>
  </si>
  <si>
    <t>33025-6.json</t>
  </si>
  <si>
    <t>39039-17.json</t>
  </si>
  <si>
    <t>70905-2.json</t>
  </si>
  <si>
    <t>53883-218.json</t>
  </si>
  <si>
    <t>60063-61.json</t>
  </si>
  <si>
    <t>34704-886.json</t>
  </si>
  <si>
    <t>67986-8.json</t>
  </si>
  <si>
    <t>7173-257.json</t>
  </si>
  <si>
    <t>100-1395.json</t>
  </si>
  <si>
    <t>74655-16.json</t>
  </si>
  <si>
    <t>2517-103.json</t>
  </si>
  <si>
    <t>100-773.json</t>
  </si>
  <si>
    <t>1021-2605.json</t>
  </si>
  <si>
    <t>101563-69.json</t>
  </si>
  <si>
    <t>71368-106.json</t>
  </si>
  <si>
    <t>59639-155.json</t>
  </si>
  <si>
    <t>42750-98.json</t>
  </si>
  <si>
    <t>89168-67.json</t>
  </si>
  <si>
    <t>64405-19.json</t>
  </si>
  <si>
    <t>64137-34.json</t>
  </si>
  <si>
    <t>28293-276.json</t>
  </si>
  <si>
    <t>94730-40.json</t>
  </si>
  <si>
    <t>80285-5.json</t>
  </si>
  <si>
    <t>61887-1.json</t>
  </si>
  <si>
    <t>69529-2.json</t>
  </si>
  <si>
    <t>2724-641.json</t>
  </si>
  <si>
    <t>70051-66.json</t>
  </si>
  <si>
    <t>499-569.json</t>
  </si>
  <si>
    <t>66222-283.json</t>
  </si>
  <si>
    <t>10772-8.json</t>
  </si>
  <si>
    <t>42750-136.json</t>
  </si>
  <si>
    <t>84009-30.json</t>
  </si>
  <si>
    <t>279-3175.json</t>
  </si>
  <si>
    <t>75506-3.json</t>
  </si>
  <si>
    <t>70051-89.json</t>
  </si>
  <si>
    <t>279-9578.json</t>
  </si>
  <si>
    <t>71995-4.json</t>
  </si>
  <si>
    <t>28293-333.json</t>
  </si>
  <si>
    <t>4822-627.json</t>
  </si>
  <si>
    <t>39967-75.json</t>
  </si>
  <si>
    <t>33753-20.json</t>
  </si>
  <si>
    <t>46781-14.json</t>
  </si>
  <si>
    <t>62719-617.json</t>
  </si>
  <si>
    <t>45309-16.json</t>
  </si>
  <si>
    <t>47000-69.json</t>
  </si>
  <si>
    <t>6836-508.json</t>
  </si>
  <si>
    <t>101563-86.json</t>
  </si>
  <si>
    <t>82808-10.json</t>
  </si>
  <si>
    <t>7173-312.json</t>
  </si>
  <si>
    <t>5813-87.json</t>
  </si>
  <si>
    <t>87246-8.json</t>
  </si>
  <si>
    <t>92513-5.json</t>
  </si>
  <si>
    <t>1021-2740.json</t>
  </si>
  <si>
    <t>91234-21.json</t>
  </si>
  <si>
    <t>89168-88.json</t>
  </si>
  <si>
    <t>83529-127.json</t>
  </si>
  <si>
    <t>86203-14.json</t>
  </si>
  <si>
    <t>802-12.json</t>
  </si>
  <si>
    <t>66222-87.json</t>
  </si>
  <si>
    <t>3525-183.json</t>
  </si>
  <si>
    <t>100-1680.json</t>
  </si>
  <si>
    <t>5481-648.json</t>
  </si>
  <si>
    <t>550-200.json</t>
  </si>
  <si>
    <t>5383-164.json</t>
  </si>
  <si>
    <t>875-85.json</t>
  </si>
  <si>
    <t>19713-547.json</t>
  </si>
  <si>
    <t>34704-869.json</t>
  </si>
  <si>
    <t>39967-112.json</t>
  </si>
  <si>
    <t>1624-120.json</t>
  </si>
  <si>
    <t>70506-509.json</t>
  </si>
  <si>
    <t>1021-1615.json</t>
  </si>
  <si>
    <t>91586-8.json</t>
  </si>
  <si>
    <t>89167-135.json</t>
  </si>
  <si>
    <t>65331-5.json</t>
  </si>
  <si>
    <t>53883-33.json</t>
  </si>
  <si>
    <t>62719-494.json</t>
  </si>
  <si>
    <t>279-9651.json</t>
  </si>
  <si>
    <t>66222-145.json</t>
  </si>
  <si>
    <t>101563-262.json</t>
  </si>
  <si>
    <t>6836-271.json</t>
  </si>
  <si>
    <t>34704-613.json</t>
  </si>
  <si>
    <t>2517-94.json</t>
  </si>
  <si>
    <t>88050-2.json</t>
  </si>
  <si>
    <t>99783-1.json</t>
  </si>
  <si>
    <t>19713-394.json</t>
  </si>
  <si>
    <t>55146-101.json</t>
  </si>
  <si>
    <t>5481-561.json</t>
  </si>
  <si>
    <t>56392-7.json</t>
  </si>
  <si>
    <t>103751-2.json</t>
  </si>
  <si>
    <t>53883-424.json</t>
  </si>
  <si>
    <t>464-663.json</t>
  </si>
  <si>
    <t>83019-2.json</t>
  </si>
  <si>
    <t>84059-12.json</t>
  </si>
  <si>
    <t>92564-27.json</t>
  </si>
  <si>
    <t>264-1229.json</t>
  </si>
  <si>
    <t>87865-6.json</t>
  </si>
  <si>
    <t>264-801.json</t>
  </si>
  <si>
    <t>70506-270.json</t>
  </si>
  <si>
    <t>89167-54.json</t>
  </si>
  <si>
    <t>73049-504.json</t>
  </si>
  <si>
    <t>81927-42.json</t>
  </si>
  <si>
    <t>91234-122.json</t>
  </si>
  <si>
    <t>7687-1.json</t>
  </si>
  <si>
    <t>45002-33.json</t>
  </si>
  <si>
    <t>45168-6.json</t>
  </si>
  <si>
    <t>228-531.json</t>
  </si>
  <si>
    <t>2217-919.json</t>
  </si>
  <si>
    <t>10324-46.json</t>
  </si>
  <si>
    <t>70506-335.json</t>
  </si>
  <si>
    <t>8378-69.json</t>
  </si>
  <si>
    <t>82534-5.json</t>
  </si>
  <si>
    <t>92188-5.json</t>
  </si>
  <si>
    <t>93930-45.json</t>
  </si>
  <si>
    <t>1258-1414.json</t>
  </si>
  <si>
    <t>2382-188.json</t>
  </si>
  <si>
    <t>2724-568.json</t>
  </si>
  <si>
    <t>62719-181.json</t>
  </si>
  <si>
    <t>1021-1750.json</t>
  </si>
  <si>
    <t>670-2.json</t>
  </si>
  <si>
    <t>83529-93.json</t>
  </si>
  <si>
    <t>64864-58.json</t>
  </si>
  <si>
    <t>33270-20.json</t>
  </si>
  <si>
    <t>68086-9.json</t>
  </si>
  <si>
    <t>93807-2.json</t>
  </si>
  <si>
    <t>8033-103.json</t>
  </si>
  <si>
    <t>67690-59.json</t>
  </si>
  <si>
    <t>11556-168.json</t>
  </si>
  <si>
    <t>101563-327.json</t>
  </si>
  <si>
    <t>42750-161.json</t>
  </si>
  <si>
    <t>101563-409.json</t>
  </si>
  <si>
    <t>57787-1.json</t>
  </si>
  <si>
    <t>output_057538-00011-20240506.json</t>
  </si>
  <si>
    <t>10163-411.json</t>
  </si>
  <si>
    <t>28293-221.json</t>
  </si>
  <si>
    <t>89459-134.json</t>
  </si>
  <si>
    <t>94616-2.json</t>
  </si>
  <si>
    <t>58300-25.json</t>
  </si>
  <si>
    <t>89168-30.json</t>
  </si>
  <si>
    <t>91452-1.json</t>
  </si>
  <si>
    <t>88494-4.json</t>
  </si>
  <si>
    <t>95009-10.json</t>
  </si>
  <si>
    <t>5741-32.json</t>
  </si>
  <si>
    <t>100-1268.json</t>
  </si>
  <si>
    <t>59639-102.json</t>
  </si>
  <si>
    <t>67071-6.json</t>
  </si>
  <si>
    <t>60063-36.json</t>
  </si>
  <si>
    <t>74655-41.json</t>
  </si>
  <si>
    <t>85678-86.json</t>
  </si>
  <si>
    <t>53735-12.json</t>
  </si>
  <si>
    <t>100777-1.json</t>
  </si>
  <si>
    <t>2517-154.json</t>
  </si>
  <si>
    <t>1001-87.json</t>
  </si>
  <si>
    <t>100-1638.json</t>
  </si>
  <si>
    <t>85678-69.json</t>
  </si>
  <si>
    <t>90866-26.json</t>
  </si>
  <si>
    <t>19713-510.json</t>
  </si>
  <si>
    <t>71995-59.json</t>
  </si>
  <si>
    <t>34704-1149.json</t>
  </si>
  <si>
    <t>10324-233.json</t>
  </si>
  <si>
    <t>39967-145.json</t>
  </si>
  <si>
    <t>91234-319.json</t>
  </si>
  <si>
    <t>9616-7.json</t>
  </si>
  <si>
    <t>56575-15.json</t>
  </si>
  <si>
    <t>2693-140.json</t>
  </si>
  <si>
    <t>70506-59.json</t>
  </si>
  <si>
    <t>45745-12.json</t>
  </si>
  <si>
    <t>5383-133.json</t>
  </si>
  <si>
    <t>91234-76.json</t>
  </si>
  <si>
    <t>83529-170.json</t>
  </si>
  <si>
    <t>80286-26.json</t>
  </si>
  <si>
    <t>935-54.json</t>
  </si>
  <si>
    <t>67867-4.json</t>
  </si>
  <si>
    <t>42750-20.json</t>
  </si>
  <si>
    <t>1022-514.json</t>
  </si>
  <si>
    <t>62719-640.json</t>
  </si>
  <si>
    <t>86330-11.json</t>
  </si>
  <si>
    <t>89404-2.json</t>
  </si>
  <si>
    <t>279-3572.json</t>
  </si>
  <si>
    <t>28293-364.json</t>
  </si>
  <si>
    <t>39967-22.json</t>
  </si>
  <si>
    <t>13283-30.json</t>
  </si>
  <si>
    <t>7969-270.json</t>
  </si>
  <si>
    <t>73148-3.json</t>
  </si>
  <si>
    <t>352-883.json</t>
  </si>
  <si>
    <t>833-7.json</t>
  </si>
  <si>
    <t>3432-44.json</t>
  </si>
  <si>
    <t>100-1454.json</t>
  </si>
  <si>
    <t>70506-227.json</t>
  </si>
  <si>
    <t>45337-9.json</t>
  </si>
  <si>
    <t>47000-148.json</t>
  </si>
  <si>
    <t>70927-4.json</t>
  </si>
  <si>
    <t>228-589.json</t>
  </si>
  <si>
    <t>19713-269.json</t>
  </si>
  <si>
    <t>70627-28.json</t>
  </si>
  <si>
    <t>264-856.json</t>
  </si>
  <si>
    <t>92564-70.json</t>
  </si>
  <si>
    <t>70271-26.json</t>
  </si>
  <si>
    <t>55146-156.json</t>
  </si>
  <si>
    <t>7313-18.json</t>
  </si>
  <si>
    <t>75266-1.json</t>
  </si>
  <si>
    <t>101986-4.json</t>
  </si>
  <si>
    <t>53883-189.json</t>
  </si>
  <si>
    <t>94602-68.json</t>
  </si>
  <si>
    <t>4822-559.json</t>
  </si>
  <si>
    <t>10163-387.json</t>
  </si>
  <si>
    <t>61282-79.json</t>
  </si>
  <si>
    <t>10088-92.json</t>
  </si>
  <si>
    <t>279-9606.json</t>
  </si>
  <si>
    <t>101563-235.json</t>
  </si>
  <si>
    <t>62719-569.json</t>
  </si>
  <si>
    <t>51517-9.json</t>
  </si>
  <si>
    <t>2724-495.json</t>
  </si>
  <si>
    <t>62719-586.json</t>
  </si>
  <si>
    <t>101563-370.json</t>
  </si>
  <si>
    <t>6836-363.json</t>
  </si>
  <si>
    <t>52142-5.json</t>
  </si>
  <si>
    <t>305-56.json</t>
  </si>
  <si>
    <t>74681-33.json</t>
  </si>
  <si>
    <t>1021-2828.json</t>
  </si>
  <si>
    <t>1448-55.json</t>
  </si>
  <si>
    <t>68777-3.json</t>
  </si>
  <si>
    <t>42750-248.json</t>
  </si>
  <si>
    <t>93930-12.json</t>
  </si>
  <si>
    <t>6218-88.json</t>
  </si>
  <si>
    <t>1663-32.json</t>
  </si>
  <si>
    <t>62719-20.json</t>
  </si>
  <si>
    <t>61282-96.json</t>
  </si>
  <si>
    <t>9688-349.json</t>
  </si>
  <si>
    <t>5785-40.json</t>
  </si>
  <si>
    <t>70506-362.json</t>
  </si>
  <si>
    <t>53883-166.json</t>
  </si>
  <si>
    <t>5382-41.json</t>
  </si>
  <si>
    <t>228-566.json</t>
  </si>
  <si>
    <t>19713-286.json</t>
  </si>
  <si>
    <t>5481-473.json</t>
  </si>
  <si>
    <t>70051-107.json</t>
  </si>
  <si>
    <t>91234-175.json</t>
  </si>
  <si>
    <t>100-1141.json</t>
  </si>
  <si>
    <t>45002-64.json</t>
  </si>
  <si>
    <t>90924-2.json</t>
  </si>
  <si>
    <t>1001-91.json</t>
  </si>
  <si>
    <t>62472-2.json</t>
  </si>
  <si>
    <t>1021-2644.json</t>
  </si>
  <si>
    <t>2517-142.json</t>
  </si>
  <si>
    <t>85678-90.json</t>
  </si>
  <si>
    <t>9198-124.json</t>
  </si>
  <si>
    <t>37842-1.json</t>
  </si>
  <si>
    <t>3008-139.json</t>
  </si>
  <si>
    <t>52991-40.json</t>
  </si>
  <si>
    <t>59639-114.json</t>
  </si>
  <si>
    <t>71512-48.json</t>
  </si>
  <si>
    <t>101563-28.json</t>
  </si>
  <si>
    <t>5185-493.json</t>
  </si>
  <si>
    <t>5741-24.json</t>
  </si>
  <si>
    <t>12455-138.json</t>
  </si>
  <si>
    <t>68467-10.json</t>
  </si>
  <si>
    <t>228-659.json</t>
  </si>
  <si>
    <t>89168-26.json</t>
  </si>
  <si>
    <t>45728-21.json</t>
  </si>
  <si>
    <t>71653-12.json</t>
  </si>
  <si>
    <t>5042-33.json</t>
  </si>
  <si>
    <t>84150-4.json</t>
  </si>
  <si>
    <t>92311-3.json</t>
  </si>
  <si>
    <t>7969-323.json</t>
  </si>
  <si>
    <t>93392-1.json</t>
  </si>
  <si>
    <t>499-528.json</t>
  </si>
  <si>
    <t>7969-289.json</t>
  </si>
  <si>
    <t>70051-27.json</t>
  </si>
  <si>
    <t>4822-373.json</t>
  </si>
  <si>
    <t>19713-85.json</t>
  </si>
  <si>
    <t>363-15.json</t>
  </si>
  <si>
    <t>71711-46.json</t>
  </si>
  <si>
    <t>478-121.json</t>
  </si>
  <si>
    <t>10088-115.json</t>
  </si>
  <si>
    <t>7969-266.json</t>
  </si>
  <si>
    <t>42750-198.json</t>
  </si>
  <si>
    <t>6836-119.json</t>
  </si>
  <si>
    <t>39967-34.json</t>
  </si>
  <si>
    <t>51934-17.json</t>
  </si>
  <si>
    <t>70759-3.json</t>
  </si>
  <si>
    <t>62190-24.json</t>
  </si>
  <si>
    <t>56753-2.json</t>
  </si>
  <si>
    <t>45309-57.json</t>
  </si>
  <si>
    <t>62719-656.json</t>
  </si>
  <si>
    <t>1021-2701.json</t>
  </si>
  <si>
    <t>241-313.json</t>
  </si>
  <si>
    <t>42750-36.json</t>
  </si>
  <si>
    <t>100-1291.json</t>
  </si>
  <si>
    <t>935-42.json</t>
  </si>
  <si>
    <t>5905-624.json</t>
  </si>
  <si>
    <t>83529-166.json</t>
  </si>
  <si>
    <t>19713-156.json</t>
  </si>
  <si>
    <t>95427-3.json</t>
  </si>
  <si>
    <t>53575-38.json</t>
  </si>
  <si>
    <t>91234-60.json</t>
  </si>
  <si>
    <t>44891-20.json</t>
  </si>
  <si>
    <t>5383-125.json</t>
  </si>
  <si>
    <t>100629-3.json</t>
  </si>
  <si>
    <t>5481-609.json</t>
  </si>
  <si>
    <t>70506-548.json</t>
  </si>
  <si>
    <t>39967-153.json</t>
  </si>
  <si>
    <t>264-1141.json</t>
  </si>
  <si>
    <t>10324-225.json</t>
  </si>
  <si>
    <t>90866-30.json</t>
  </si>
  <si>
    <t>96315-1.json</t>
  </si>
  <si>
    <t>88613-2.json</t>
  </si>
  <si>
    <t>66963-9.json</t>
  </si>
  <si>
    <t>53883-72.json</t>
  </si>
  <si>
    <t>101563-389.json</t>
  </si>
  <si>
    <t>61842-55.json</t>
  </si>
  <si>
    <t>6218-71.json</t>
  </si>
  <si>
    <t>66222-104.json</t>
  </si>
  <si>
    <t>70227-8.json</t>
  </si>
  <si>
    <t>101563-223.json</t>
  </si>
  <si>
    <t>279-9610.json</t>
  </si>
  <si>
    <t>29964-17.json</t>
  </si>
  <si>
    <t>89850-11.json</t>
  </si>
  <si>
    <t>46813-69.json</t>
  </si>
  <si>
    <t>5481-520.json</t>
  </si>
  <si>
    <t>70271-30.json</t>
  </si>
  <si>
    <t>228-435.json</t>
  </si>
  <si>
    <t>92564-66.json</t>
  </si>
  <si>
    <t>1021-2582.json</t>
  </si>
  <si>
    <t>90859-2.json</t>
  </si>
  <si>
    <t>53883-465.json</t>
  </si>
  <si>
    <t>72304-2.json</t>
  </si>
  <si>
    <t>264-840.json</t>
  </si>
  <si>
    <t>55146-84.json</t>
  </si>
  <si>
    <t>12455-61.json</t>
  </si>
  <si>
    <t>89167-15.json</t>
  </si>
  <si>
    <t>100-1442.json</t>
  </si>
  <si>
    <t>70506-231.json</t>
  </si>
  <si>
    <t>70051-111.json</t>
  </si>
  <si>
    <t>91234-163.json</t>
  </si>
  <si>
    <t>67690-101.json</t>
  </si>
  <si>
    <t>2217-958.json</t>
  </si>
  <si>
    <t>228-570.json</t>
  </si>
  <si>
    <t>12446-20002.json</t>
  </si>
  <si>
    <t>64321-15.json</t>
  </si>
  <si>
    <t>53883-170.json</t>
  </si>
  <si>
    <t>70506-374.json</t>
  </si>
  <si>
    <t>33907-5.json</t>
  </si>
  <si>
    <t>61282-80.json</t>
  </si>
  <si>
    <t>88051-6.json</t>
  </si>
  <si>
    <t>87290-12.json</t>
  </si>
  <si>
    <t>67603-4.json</t>
  </si>
  <si>
    <t>101563-366.json</t>
  </si>
  <si>
    <t>67690-18.json</t>
  </si>
  <si>
    <t>62719-590.json</t>
  </si>
  <si>
    <t>2724-483.json</t>
  </si>
  <si>
    <t>84009-26.json</t>
  </si>
  <si>
    <t>33906-23.json</t>
  </si>
  <si>
    <t>707-306.json</t>
  </si>
  <si>
    <t>42750-120.json</t>
  </si>
  <si>
    <t>64962-5.json</t>
  </si>
  <si>
    <t>66222-295.json</t>
  </si>
  <si>
    <t>2217-775.json</t>
  </si>
  <si>
    <t>4-408.json</t>
  </si>
  <si>
    <t>50404-7.json</t>
  </si>
  <si>
    <t>74489-1.json</t>
  </si>
  <si>
    <t>67619-11.json</t>
  </si>
  <si>
    <t>90626-1.json</t>
  </si>
  <si>
    <t>7969-374.json</t>
  </si>
  <si>
    <t>47000-90.json</t>
  </si>
  <si>
    <t>264-682.json</t>
  </si>
  <si>
    <t>28293-260.json</t>
  </si>
  <si>
    <t>62719-314.json</t>
  </si>
  <si>
    <t>802-565.json</t>
  </si>
  <si>
    <t>89168-71.json</t>
  </si>
  <si>
    <t>524-376.json</t>
  </si>
  <si>
    <t>70144-1.json</t>
  </si>
  <si>
    <t>87907-2.json</t>
  </si>
  <si>
    <t>59639-143.json</t>
  </si>
  <si>
    <t>1839-175.json</t>
  </si>
  <si>
    <t>2517-115.json</t>
  </si>
  <si>
    <t>1448-439.json</t>
  </si>
  <si>
    <t>9198-173.json</t>
  </si>
  <si>
    <t>65402-1.json</t>
  </si>
  <si>
    <t>100-1383.json</t>
  </si>
  <si>
    <t>34704-890.json</t>
  </si>
  <si>
    <t>961-421.json</t>
  </si>
  <si>
    <t>100-1679.json</t>
  </si>
  <si>
    <t>43553-1.json</t>
  </si>
  <si>
    <t>91234-358.json</t>
  </si>
  <si>
    <t>34704-1108.json</t>
  </si>
  <si>
    <t>71995-18.json</t>
  </si>
  <si>
    <t>19713-551.json</t>
  </si>
  <si>
    <t>5383-172.json</t>
  </si>
  <si>
    <t>875-93.json</t>
  </si>
  <si>
    <t>100-1696.json</t>
  </si>
  <si>
    <t>19713-101.json</t>
  </si>
  <si>
    <t>83529-131.json</t>
  </si>
  <si>
    <t>91234-37.json</t>
  </si>
  <si>
    <t>57538-6.json</t>
  </si>
  <si>
    <t>1021-2756.json</t>
  </si>
  <si>
    <t>100-620.json</t>
  </si>
  <si>
    <t>241-344.json</t>
  </si>
  <si>
    <t>7173-304.json</t>
  </si>
  <si>
    <t>5813-91.json</t>
  </si>
  <si>
    <t>42750-61.json</t>
  </si>
  <si>
    <t>75506-23.json</t>
  </si>
  <si>
    <t>101563-90.json</t>
  </si>
  <si>
    <t>524-663.json</t>
  </si>
  <si>
    <t>70909-2.json</t>
  </si>
  <si>
    <t>538-249.json</t>
  </si>
  <si>
    <t>88296-2.json</t>
  </si>
  <si>
    <t>4822-631.json</t>
  </si>
  <si>
    <t>28293-325.json</t>
  </si>
  <si>
    <t>7969-231.json</t>
  </si>
  <si>
    <t>71368-25.json</t>
  </si>
  <si>
    <t>12455-36.json</t>
  </si>
  <si>
    <t>81927-54.json</t>
  </si>
  <si>
    <t>89167-42.json</t>
  </si>
  <si>
    <t>100-1415.json</t>
  </si>
  <si>
    <t>92564-31.json</t>
  </si>
  <si>
    <t>67071-16.json</t>
  </si>
  <si>
    <t>19713-678.json</t>
  </si>
  <si>
    <t>7173-187.json</t>
  </si>
  <si>
    <t>89168-9.json</t>
  </si>
  <si>
    <t>53883-432.json</t>
  </si>
  <si>
    <t>464-675.json</t>
  </si>
  <si>
    <t>15300-21.json</t>
  </si>
  <si>
    <t>2693-228.json</t>
  </si>
  <si>
    <t>5481-577.json</t>
  </si>
  <si>
    <t>55146-117.json</t>
  </si>
  <si>
    <t>4822-518.json</t>
  </si>
  <si>
    <t>94396-1.json</t>
  </si>
  <si>
    <t>1021-2886.json</t>
  </si>
  <si>
    <t>2517-82.json</t>
  </si>
  <si>
    <t>62719-178.json</t>
  </si>
  <si>
    <t>94602-29.json</t>
  </si>
  <si>
    <t>101563-274.json</t>
  </si>
  <si>
    <t>53883-25.json</t>
  </si>
  <si>
    <t>62719-528.json</t>
  </si>
  <si>
    <t>54452-7.json</t>
  </si>
  <si>
    <t>11556-191.json</t>
  </si>
  <si>
    <t>89167-123.json</t>
  </si>
  <si>
    <t>92120-8.json</t>
  </si>
  <si>
    <t>8033-97.json</t>
  </si>
  <si>
    <t>59639-92.json</t>
  </si>
  <si>
    <t>1021-1603.json</t>
  </si>
  <si>
    <t>8033-115.json</t>
  </si>
  <si>
    <t>10404-119.json</t>
  </si>
  <si>
    <t>101563-331.json</t>
  </si>
  <si>
    <t>3862-119.json</t>
  </si>
  <si>
    <t>10163-283.json</t>
  </si>
  <si>
    <t>87290-45.json</t>
  </si>
  <si>
    <t>75174-8.json</t>
  </si>
  <si>
    <t>6836-322.json</t>
  </si>
  <si>
    <t>83529-85.json</t>
  </si>
  <si>
    <t>42750-209.json</t>
  </si>
  <si>
    <t>6836-288.json</t>
  </si>
  <si>
    <t>10163-329.json</t>
  </si>
  <si>
    <t>1021-2869.json</t>
  </si>
  <si>
    <t>4-371.json</t>
  </si>
  <si>
    <t>1021-1746.json</t>
  </si>
  <si>
    <t>9688-308.json</t>
  </si>
  <si>
    <t>73049-33.json</t>
  </si>
  <si>
    <t>93930-53.json</t>
  </si>
  <si>
    <t>90748-5.json</t>
  </si>
  <si>
    <t>42182-21.json</t>
  </si>
  <si>
    <t>19713-697.json</t>
  </si>
  <si>
    <t>53883-127.json</t>
  </si>
  <si>
    <t>66784-1.json</t>
  </si>
  <si>
    <t>100-1550.json</t>
  </si>
  <si>
    <t>70506-323.json</t>
  </si>
  <si>
    <t>70506-289.json</t>
  </si>
  <si>
    <t>89333-1.json</t>
  </si>
  <si>
    <t>228-527.json</t>
  </si>
  <si>
    <t>70627-86.json</t>
  </si>
  <si>
    <t>45002-25.json</t>
  </si>
  <si>
    <t>63838-13.json</t>
  </si>
  <si>
    <t>91234-134.json</t>
  </si>
  <si>
    <t>71995-63.json</t>
  </si>
  <si>
    <t>2517-181.json</t>
  </si>
  <si>
    <t>1021-2687.json</t>
  </si>
  <si>
    <t>34704-1173.json</t>
  </si>
  <si>
    <t>10324-209.json</t>
  </si>
  <si>
    <t>85678-53.json</t>
  </si>
  <si>
    <t>34810-31.json</t>
  </si>
  <si>
    <t>100-1317.json</t>
  </si>
  <si>
    <t>70506-564.json</t>
  </si>
  <si>
    <t>68539-9.json</t>
  </si>
  <si>
    <t>64240-74.json</t>
  </si>
  <si>
    <t>5383-109.json</t>
  </si>
  <si>
    <t>53883-330.json</t>
  </si>
  <si>
    <t>54555-5.json</t>
  </si>
  <si>
    <t>524-618.json</t>
  </si>
  <si>
    <t>5905-608.json</t>
  </si>
  <si>
    <t>5185-450.json</t>
  </si>
  <si>
    <t>91234-289.json</t>
  </si>
  <si>
    <t>2724-769.json</t>
  </si>
  <si>
    <t>2749-578.json</t>
  </si>
  <si>
    <t>499-441.json</t>
  </si>
  <si>
    <t>279-3548.json</t>
  </si>
  <si>
    <t>82681-4.json</t>
  </si>
  <si>
    <t>84127-2.json</t>
  </si>
  <si>
    <t>94625-1.json</t>
  </si>
  <si>
    <t>101563-126.json</t>
  </si>
  <si>
    <t>67702-51.json</t>
  </si>
  <si>
    <t>74530-84.json</t>
  </si>
  <si>
    <t>1043-132.json</t>
  </si>
  <si>
    <t>62097-10.json</t>
  </si>
  <si>
    <t>211-64.json</t>
  </si>
  <si>
    <t>46781-8.json</t>
  </si>
  <si>
    <t>72959-9.json</t>
  </si>
  <si>
    <t>6836-420.json</t>
  </si>
  <si>
    <t>73671-1.json</t>
  </si>
  <si>
    <t>69681-20.json</t>
  </si>
  <si>
    <t>51147-15.json</t>
  </si>
  <si>
    <t>89266-1.json</t>
  </si>
  <si>
    <t>62719-695.json</t>
  </si>
  <si>
    <t>75538-4.json</t>
  </si>
  <si>
    <t>70627-6.json</t>
  </si>
  <si>
    <t>2724-786.json</t>
  </si>
  <si>
    <t>37826-3.json</t>
  </si>
  <si>
    <t>3525-101.json</t>
  </si>
  <si>
    <t>228-675.json</t>
  </si>
  <si>
    <t>73049-355.json</t>
  </si>
  <si>
    <t>70506-421.json</t>
  </si>
  <si>
    <t>59639-138.json</t>
  </si>
  <si>
    <t>34704-941.json</t>
  </si>
  <si>
    <t>5185-515.json</t>
  </si>
  <si>
    <t>1448-442.json</t>
  </si>
  <si>
    <t>264-1182.json</t>
  </si>
  <si>
    <t>498-154.json</t>
  </si>
  <si>
    <t>3008-97.json</t>
  </si>
  <si>
    <t>239-2776.json</t>
  </si>
  <si>
    <t>1157-45.json</t>
  </si>
  <si>
    <t>36488-62.json</t>
  </si>
  <si>
    <t>101563-4.json</t>
  </si>
  <si>
    <t>53883-275.json</t>
  </si>
  <si>
    <t>100-1602.json</t>
  </si>
  <si>
    <t>3525-66.json</t>
  </si>
  <si>
    <t>2217-1011.json</t>
  </si>
  <si>
    <t>57425-3.json</t>
  </si>
  <si>
    <t>67690-34.json</t>
  </si>
  <si>
    <t>81446-2.json</t>
  </si>
  <si>
    <t>9009-13.json</t>
  </si>
  <si>
    <t>1021-2812.json</t>
  </si>
  <si>
    <t>62097-7.json</t>
  </si>
  <si>
    <t>10163-352.json</t>
  </si>
  <si>
    <t>97801-1.json</t>
  </si>
  <si>
    <t>42750-272.json</t>
  </si>
  <si>
    <t>73049-48.json</t>
  </si>
  <si>
    <t>93930-28.json</t>
  </si>
  <si>
    <t>7546-3.json</t>
  </si>
  <si>
    <t>62719-416.json</t>
  </si>
  <si>
    <t>100587-1.json</t>
  </si>
  <si>
    <t>2724-505.json</t>
  </si>
  <si>
    <t>33034-3.json</t>
  </si>
  <si>
    <t>773-84.json</t>
  </si>
  <si>
    <t>1381-276.json</t>
  </si>
  <si>
    <t>10772-25.json</t>
  </si>
  <si>
    <t>7173-113.json</t>
  </si>
  <si>
    <t>89459-5.json</t>
  </si>
  <si>
    <t>83399-6.json</t>
  </si>
  <si>
    <t>524-474.json</t>
  </si>
  <si>
    <t>264-929.json</t>
  </si>
  <si>
    <t>70506-358.json</t>
  </si>
  <si>
    <t>19713-316.json</t>
  </si>
  <si>
    <t>95689-1.json</t>
  </si>
  <si>
    <t>2217-974.json</t>
  </si>
  <si>
    <t>100-1481.json</t>
  </si>
  <si>
    <t>90022-1.json</t>
  </si>
  <si>
    <t>3432-91.json</t>
  </si>
  <si>
    <t>2792-75.json</t>
  </si>
  <si>
    <t>59639-211.json</t>
  </si>
  <si>
    <t>4582-73.json</t>
  </si>
  <si>
    <t>94658-1.json</t>
  </si>
  <si>
    <t>88930-2.json</t>
  </si>
  <si>
    <t>1839-227.json</t>
  </si>
  <si>
    <t>89167-39.json</t>
  </si>
  <si>
    <t>47000-172.json</t>
  </si>
  <si>
    <t>72563-2.json</t>
  </si>
  <si>
    <t>10707-60.json</t>
  </si>
  <si>
    <t>96194-1.json</t>
  </si>
  <si>
    <t>524-531.json</t>
  </si>
  <si>
    <t>5905-521.json</t>
  </si>
  <si>
    <t>1677-274.json</t>
  </si>
  <si>
    <t>53883-449.json</t>
  </si>
  <si>
    <t>706-111.json</t>
  </si>
  <si>
    <t>66243-2.json</t>
  </si>
  <si>
    <t>19713-603.json</t>
  </si>
  <si>
    <t>2217-831.json</t>
  </si>
  <si>
    <t>5383-220.json</t>
  </si>
  <si>
    <t>228-419.json</t>
  </si>
  <si>
    <t>55852-6.json</t>
  </si>
  <si>
    <t>97145-1.json</t>
  </si>
  <si>
    <t>94602-52.json</t>
  </si>
  <si>
    <t>83529-11.json</t>
  </si>
  <si>
    <t>93930-6.json</t>
  </si>
  <si>
    <t>89459-37.json</t>
  </si>
  <si>
    <t>61282-43.json</t>
  </si>
  <si>
    <t>66222-128.json</t>
  </si>
  <si>
    <t>62719-553.json</t>
  </si>
  <si>
    <t>3525-89.json</t>
  </si>
  <si>
    <t>100-821.json</t>
  </si>
  <si>
    <t>6836-498.json</t>
  </si>
  <si>
    <t>66222-256.json</t>
  </si>
  <si>
    <t>101563-171.json</t>
  </si>
  <si>
    <t>57787-27.json</t>
  </si>
  <si>
    <t>19713-11.json</t>
  </si>
  <si>
    <t>74712-6.json</t>
  </si>
  <si>
    <t>72500-2.json</t>
  </si>
  <si>
    <t>87663-13.json</t>
  </si>
  <si>
    <t>10163-169.json</t>
  </si>
  <si>
    <t>73766-2.json</t>
  </si>
  <si>
    <t>1839-96.json</t>
  </si>
  <si>
    <t>47000-53.json</t>
  </si>
  <si>
    <t>70506-499.json</t>
  </si>
  <si>
    <t>88746-2.json</t>
  </si>
  <si>
    <t>264-1090.json</t>
  </si>
  <si>
    <t>1021-1855.json</t>
  </si>
  <si>
    <t>84178-4.json</t>
  </si>
  <si>
    <t>53883-367.json</t>
  </si>
  <si>
    <t>464-8147.json</t>
  </si>
  <si>
    <t>7946-32.json</t>
  </si>
  <si>
    <t>70506-34.json</t>
  </si>
  <si>
    <t>34704-1124.json</t>
  </si>
  <si>
    <t>100-1340.json</t>
  </si>
  <si>
    <t>70506-533.json</t>
  </si>
  <si>
    <t>39967-128.json</t>
  </si>
  <si>
    <t>100-1655.json</t>
  </si>
  <si>
    <t>60061-66.json</t>
  </si>
  <si>
    <t>2517-139.json</t>
  </si>
  <si>
    <t>1021-2795.json</t>
  </si>
  <si>
    <t>34704-1061.json</t>
  </si>
  <si>
    <t>241-387.json</t>
  </si>
  <si>
    <t>12455-143.json</t>
  </si>
  <si>
    <t>1022-596.json</t>
  </si>
  <si>
    <t>70506-476.json</t>
  </si>
  <si>
    <t>91234-231.json</t>
  </si>
  <si>
    <t>101563-53.json</t>
  </si>
  <si>
    <t>71512-33.json</t>
  </si>
  <si>
    <t>3525-156.json</t>
  </si>
  <si>
    <t>53883-388.json</t>
  </si>
  <si>
    <t>103591-31.json</t>
  </si>
  <si>
    <t>64405-23.json</t>
  </si>
  <si>
    <t>89168-137.json</t>
  </si>
  <si>
    <t>58190-1.json</t>
  </si>
  <si>
    <t>46043-25.json</t>
  </si>
  <si>
    <t>9386-31.json</t>
  </si>
  <si>
    <t>270-278.json</t>
  </si>
  <si>
    <t>2568-106.json</t>
  </si>
  <si>
    <t>62719-338.json</t>
  </si>
  <si>
    <t>34750-20002.json</t>
  </si>
  <si>
    <t>121-80.json</t>
  </si>
  <si>
    <t>7969-358.json</t>
  </si>
  <si>
    <t>80917-4.json</t>
  </si>
  <si>
    <t>4-424.json</t>
  </si>
  <si>
    <t>1839-79.json</t>
  </si>
  <si>
    <t>1672-20001.json</t>
  </si>
  <si>
    <t>35317-5.json</t>
  </si>
  <si>
    <t>6836-477.json</t>
  </si>
  <si>
    <t>499-553.json</t>
  </si>
  <si>
    <t>62097-47.json</t>
  </si>
  <si>
    <t>777-141.json</t>
  </si>
  <si>
    <t>62719-292.json</t>
  </si>
  <si>
    <t>103384-1.json</t>
  </si>
  <si>
    <t>524-589.json</t>
  </si>
  <si>
    <t>91234-118.json</t>
  </si>
  <si>
    <t>5905-599.json</t>
  </si>
  <si>
    <t>19713-711.json</t>
  </si>
  <si>
    <t>2217-923.json</t>
  </si>
  <si>
    <t>71840-20.json</t>
  </si>
  <si>
    <t>89167-81.json</t>
  </si>
  <si>
    <t>83772-2.json</t>
  </si>
  <si>
    <t>2217-889.json</t>
  </si>
  <si>
    <t>83399-10.json</t>
  </si>
  <si>
    <t>11649-6.json</t>
  </si>
  <si>
    <t>89110-16.json</t>
  </si>
  <si>
    <t>8378-53.json</t>
  </si>
  <si>
    <t>67262-34.json</t>
  </si>
  <si>
    <t>10324-198.json</t>
  </si>
  <si>
    <t>40849-75.json</t>
  </si>
  <si>
    <t>100-1086.json</t>
  </si>
  <si>
    <t>93728-2.json</t>
  </si>
  <si>
    <t>37982-20004.json</t>
  </si>
  <si>
    <t>92344-3.json</t>
  </si>
  <si>
    <t>279-9684.json</t>
  </si>
  <si>
    <t>86182-3.json</t>
  </si>
  <si>
    <t>9688-324.json</t>
  </si>
  <si>
    <t>1021-2845.json</t>
  </si>
  <si>
    <t>7969-421.json</t>
  </si>
  <si>
    <t>69361-56.json</t>
  </si>
  <si>
    <t>36638-31.json</t>
  </si>
  <si>
    <t>71096-4.json</t>
  </si>
  <si>
    <t>64864-62.json</t>
  </si>
  <si>
    <t>4822-471.json</t>
  </si>
  <si>
    <t>87290-69.json</t>
  </si>
  <si>
    <t>85685-4.json</t>
  </si>
  <si>
    <t>8033-139.json</t>
  </si>
  <si>
    <t>2217-1046.json</t>
  </si>
  <si>
    <t>11556-152.json</t>
  </si>
  <si>
    <t>91253-2.json</t>
  </si>
  <si>
    <t>87290-86.json</t>
  </si>
  <si>
    <t>42750-360.json</t>
  </si>
  <si>
    <t>2749-606.json</t>
  </si>
  <si>
    <t>62719-504.json</t>
  </si>
  <si>
    <t>103184-8.json</t>
  </si>
  <si>
    <t>9688-261.json</t>
  </si>
  <si>
    <t>89459-60.json</t>
  </si>
  <si>
    <t>61282-14.json</t>
  </si>
  <si>
    <t>101563-258.json</t>
  </si>
  <si>
    <t>93930-90.json</t>
  </si>
  <si>
    <t>432-1487.json</t>
  </si>
  <si>
    <t>83529-46.json</t>
  </si>
  <si>
    <t>93138-4.json</t>
  </si>
  <si>
    <t>4822-534.json</t>
  </si>
  <si>
    <t>90930-4.json</t>
  </si>
  <si>
    <t>2217-866.json</t>
  </si>
  <si>
    <t>92647-8.json</t>
  </si>
  <si>
    <t>1448-20002.json</t>
  </si>
  <si>
    <t>69526-7.json</t>
  </si>
  <si>
    <t>1677-223.json</t>
  </si>
  <si>
    <t>464-659.json</t>
  </si>
  <si>
    <t>10324-177.json</t>
  </si>
  <si>
    <t>84059-28.json</t>
  </si>
  <si>
    <t>5905-576.json</t>
  </si>
  <si>
    <t>10324-93.json</t>
  </si>
  <si>
    <t>100-1439.json</t>
  </si>
  <si>
    <t>83222-31.json</t>
  </si>
  <si>
    <t>83529-234.json</t>
  </si>
  <si>
    <t>81927-78.json</t>
  </si>
  <si>
    <t>149-24.json</t>
  </si>
  <si>
    <t>91234-362.json</t>
  </si>
  <si>
    <t>70506-525.json</t>
  </si>
  <si>
    <t>34704-1132.json</t>
  </si>
  <si>
    <t>71995-22.json</t>
  </si>
  <si>
    <t>91473-2.json</t>
  </si>
  <si>
    <t>70506-22.json</t>
  </si>
  <si>
    <t>5383-148.json</t>
  </si>
  <si>
    <t>464-8151.json</t>
  </si>
  <si>
    <t>64240-35.json</t>
  </si>
  <si>
    <t>70506-175.json</t>
  </si>
  <si>
    <t>53883-371.json</t>
  </si>
  <si>
    <t>75562-1.json</t>
  </si>
  <si>
    <t>34704-1098.json</t>
  </si>
  <si>
    <t>35915-11.json</t>
  </si>
  <si>
    <t>5905-649.json</t>
  </si>
  <si>
    <t>85353-2.json</t>
  </si>
  <si>
    <t>524-659.json</t>
  </si>
  <si>
    <t>83451-9.json</t>
  </si>
  <si>
    <t>81371-1.json</t>
  </si>
  <si>
    <t>59639-196.json</t>
  </si>
  <si>
    <t>121-79.json</t>
  </si>
  <si>
    <t>1839-80.json</t>
  </si>
  <si>
    <t>26883-27.json</t>
  </si>
  <si>
    <t>7401-188.json</t>
  </si>
  <si>
    <t>67979-12.json</t>
  </si>
  <si>
    <t>2724-682.json</t>
  </si>
  <si>
    <t>101563-167.json</t>
  </si>
  <si>
    <t>57787-31.json</t>
  </si>
  <si>
    <t>67712-1.json</t>
  </si>
  <si>
    <t>62097-51.json</t>
  </si>
  <si>
    <t>33906-19.json</t>
  </si>
  <si>
    <t>499-545.json</t>
  </si>
  <si>
    <t>101563-188.json</t>
  </si>
  <si>
    <t>9768-53.json</t>
  </si>
  <si>
    <t>6836-461.json</t>
  </si>
  <si>
    <t>352-817.json</t>
  </si>
  <si>
    <t>538-336.json</t>
  </si>
  <si>
    <t>4-432.json</t>
  </si>
  <si>
    <t>121-96.json</t>
  </si>
  <si>
    <t>1258-1341.json</t>
  </si>
  <si>
    <t>707-296.json</t>
  </si>
  <si>
    <t>8536-35.json</t>
  </si>
  <si>
    <t>46043-33.json</t>
  </si>
  <si>
    <t>64405-35.json</t>
  </si>
  <si>
    <t>66426-3.json</t>
  </si>
  <si>
    <t>64137-18.json</t>
  </si>
  <si>
    <t>89168-121.json</t>
  </si>
  <si>
    <t>3525-140.json</t>
  </si>
  <si>
    <t>101563-45.json</t>
  </si>
  <si>
    <t>91234-227.json</t>
  </si>
  <si>
    <t>34704-900.json</t>
  </si>
  <si>
    <t>59639-179.json</t>
  </si>
  <si>
    <t>64405-9.json</t>
  </si>
  <si>
    <t>70506-460.json</t>
  </si>
  <si>
    <t>92564-3.json</t>
  </si>
  <si>
    <t>73385-1.json</t>
  </si>
  <si>
    <t>12455-155.json</t>
  </si>
  <si>
    <t>34704-1077.json</t>
  </si>
  <si>
    <t>228-264.json</t>
  </si>
  <si>
    <t>68173-3.json</t>
  </si>
  <si>
    <t>84878-1.json</t>
  </si>
  <si>
    <t>83997-13.json</t>
  </si>
  <si>
    <t>92082-3.json</t>
  </si>
  <si>
    <t>9480-4.json</t>
  </si>
  <si>
    <t>53883-234.json</t>
  </si>
  <si>
    <t>239-2737.json</t>
  </si>
  <si>
    <t>67690-75.json</t>
  </si>
  <si>
    <t>5813-114.json</t>
  </si>
  <si>
    <t>2217-1050.json</t>
  </si>
  <si>
    <t>11556-144.json</t>
  </si>
  <si>
    <t>10404-123.json</t>
  </si>
  <si>
    <t>9688-298.json</t>
  </si>
  <si>
    <t>3862-123.json</t>
  </si>
  <si>
    <t>28293-173.json</t>
  </si>
  <si>
    <t>83100-46.json</t>
  </si>
  <si>
    <t>64864-74.json</t>
  </si>
  <si>
    <t>36638-27.json</t>
  </si>
  <si>
    <t>42750-233.json</t>
  </si>
  <si>
    <t>69361-40.json</t>
  </si>
  <si>
    <t>7969-437.json</t>
  </si>
  <si>
    <t>74779-1.json</t>
  </si>
  <si>
    <t>1021-2853.json</t>
  </si>
  <si>
    <t>9688-332.json</t>
  </si>
  <si>
    <t>89459-99.json</t>
  </si>
  <si>
    <t>93930-69.json</t>
  </si>
  <si>
    <t>66222-186.json</t>
  </si>
  <si>
    <t>7001-374.json</t>
  </si>
  <si>
    <t>64881-8.json</t>
  </si>
  <si>
    <t>264-968.json</t>
  </si>
  <si>
    <t>9198-260.json</t>
  </si>
  <si>
    <t>1381-237.json</t>
  </si>
  <si>
    <t>8378-45.json</t>
  </si>
  <si>
    <t>19713-357.json</t>
  </si>
  <si>
    <t>89442-6.json</t>
  </si>
  <si>
    <t>89167-97.json</t>
  </si>
  <si>
    <t>67727-4.json</t>
  </si>
  <si>
    <t>2217-935.json</t>
  </si>
  <si>
    <t>81927-81.json</t>
  </si>
  <si>
    <t>19713-707.json</t>
  </si>
  <si>
    <t>8730-55.json</t>
  </si>
  <si>
    <t>961-362.json</t>
  </si>
  <si>
    <t>59639-250.json</t>
  </si>
  <si>
    <t>228-61.json</t>
  </si>
  <si>
    <t>73049-528.json</t>
  </si>
  <si>
    <t>1448-395.json</t>
  </si>
  <si>
    <t>83529-222.json</t>
  </si>
  <si>
    <t>10324-85.json</t>
  </si>
  <si>
    <t>47000-133.json</t>
  </si>
  <si>
    <t>89167-78.json</t>
  </si>
  <si>
    <t>5905-560.json</t>
  </si>
  <si>
    <t>83923-7.json</t>
  </si>
  <si>
    <t>64864-3.json</t>
  </si>
  <si>
    <t>68959-7.json</t>
  </si>
  <si>
    <t>70627-53.json</t>
  </si>
  <si>
    <t>19713-642.json</t>
  </si>
  <si>
    <t>1543-15.json</t>
  </si>
  <si>
    <t>1677-235.json</t>
  </si>
  <si>
    <t>1475-172.json</t>
  </si>
  <si>
    <t>100-1585.json</t>
  </si>
  <si>
    <t>69268-3.json</t>
  </si>
  <si>
    <t>228-458.json</t>
  </si>
  <si>
    <t>66251-2.json</t>
  </si>
  <si>
    <t>7455-38.json</t>
  </si>
  <si>
    <t>83529-50.json</t>
  </si>
  <si>
    <t>84009-4.json</t>
  </si>
  <si>
    <t>94602-13.json</t>
  </si>
  <si>
    <t>66222-169.json</t>
  </si>
  <si>
    <t>89459-76.json</t>
  </si>
  <si>
    <t>9688-277.json</t>
  </si>
  <si>
    <t>2724-401.json</t>
  </si>
  <si>
    <t>62719-512.json</t>
  </si>
  <si>
    <t>89167-119.json</t>
  </si>
  <si>
    <t>94602-4.json</t>
  </si>
  <si>
    <t>279-3620.json</t>
  </si>
  <si>
    <t>82572-1.json</t>
  </si>
  <si>
    <t>4238-25.json</t>
  </si>
  <si>
    <t>101563-130.json</t>
  </si>
  <si>
    <t>60061-132.json</t>
  </si>
  <si>
    <t>7364-102.json</t>
  </si>
  <si>
    <t>35512-52.json</t>
  </si>
  <si>
    <t>99262-3.json</t>
  </si>
  <si>
    <t>86459-1.json</t>
  </si>
  <si>
    <t>96503-1.json</t>
  </si>
  <si>
    <t>264-600.json</t>
  </si>
  <si>
    <t>9688-109.json</t>
  </si>
  <si>
    <t>352-905.json</t>
  </si>
  <si>
    <t>935-78.json</t>
  </si>
  <si>
    <t>5185-446.json</t>
  </si>
  <si>
    <t>53883-326.json</t>
  </si>
  <si>
    <t>92647-10.json</t>
  </si>
  <si>
    <t>83614-1.json</t>
  </si>
  <si>
    <t>70506-75.json</t>
  </si>
  <si>
    <t>64240-62.json</t>
  </si>
  <si>
    <t>89432-2.json</t>
  </si>
  <si>
    <t>70506-572.json</t>
  </si>
  <si>
    <t>2596-182.json</t>
  </si>
  <si>
    <t>93647-2.json</t>
  </si>
  <si>
    <t>71227-12.json</t>
  </si>
  <si>
    <t>34704-1165.json</t>
  </si>
  <si>
    <t>100-1614.json</t>
  </si>
  <si>
    <t>11556-23.json</t>
  </si>
  <si>
    <t>239-2760.json</t>
  </si>
  <si>
    <t>1157-53.json</t>
  </si>
  <si>
    <t>92983-2.json</t>
  </si>
  <si>
    <t>2517-178.json</t>
  </si>
  <si>
    <t>5185-503.json</t>
  </si>
  <si>
    <t>101563-12.json</t>
  </si>
  <si>
    <t>57538-51.json</t>
  </si>
  <si>
    <t>70385-3.json</t>
  </si>
  <si>
    <t>70506-437.json</t>
  </si>
  <si>
    <t>12455-102.json</t>
  </si>
  <si>
    <t>34704-1020.json</t>
  </si>
  <si>
    <t>93809-3.json</t>
  </si>
  <si>
    <t>802-508.json</t>
  </si>
  <si>
    <t>50932-17.json</t>
  </si>
  <si>
    <t>3525-117.json</t>
  </si>
  <si>
    <t>89442-51.json</t>
  </si>
  <si>
    <t>2724-790.json</t>
  </si>
  <si>
    <t>92331-4.json</t>
  </si>
  <si>
    <t>9779-333.json</t>
  </si>
  <si>
    <t>69681-36.json</t>
  </si>
  <si>
    <t>499-512.json</t>
  </si>
  <si>
    <t>6836-436.json</t>
  </si>
  <si>
    <t>352-840.json</t>
  </si>
  <si>
    <t>56485-3.json</t>
  </si>
  <si>
    <t>62719-729.json</t>
  </si>
  <si>
    <t>59144-32.json</t>
  </si>
  <si>
    <t>777-100.json</t>
  </si>
  <si>
    <t>264-745.json</t>
  </si>
  <si>
    <t>1839-231.json</t>
  </si>
  <si>
    <t>45002-48.json</t>
  </si>
  <si>
    <t>91234-159.json</t>
  </si>
  <si>
    <t>961-335.json</t>
  </si>
  <si>
    <t>3432-87.json</t>
  </si>
  <si>
    <t>91300-4.json</t>
  </si>
  <si>
    <t>72265-3.json</t>
  </si>
  <si>
    <t>2217-962.json</t>
  </si>
  <si>
    <t>71368-5.json</t>
  </si>
  <si>
    <t>19713-300.json</t>
  </si>
  <si>
    <t>5905-472.json</t>
  </si>
  <si>
    <t>67071-94.json</t>
  </si>
  <si>
    <t>1381-260.json</t>
  </si>
  <si>
    <t>9198-237.json</t>
  </si>
  <si>
    <t>773-92.json</t>
  </si>
  <si>
    <t>87742-1.json</t>
  </si>
  <si>
    <t>7969-460.json</t>
  </si>
  <si>
    <t>1021-2804.json</t>
  </si>
  <si>
    <t>10163-344.json</t>
  </si>
  <si>
    <t>84912-2.json</t>
  </si>
  <si>
    <t>91742-9.json</t>
  </si>
  <si>
    <t>83100-11.json</t>
  </si>
  <si>
    <t>56228-12.json</t>
  </si>
  <si>
    <t>2217-1007.json</t>
  </si>
  <si>
    <t>67690-22.json</t>
  </si>
  <si>
    <t>73806-5.json</t>
  </si>
  <si>
    <t>3862-174.json</t>
  </si>
  <si>
    <t>90963-2.json</t>
  </si>
  <si>
    <t>42750-321.json</t>
  </si>
  <si>
    <t>51873-17.json</t>
  </si>
  <si>
    <t>104745-3.json</t>
  </si>
  <si>
    <t>62719-545.json</t>
  </si>
  <si>
    <t>4822-73.json</t>
  </si>
  <si>
    <t>2749-647.json</t>
  </si>
  <si>
    <t>7969-175.json</t>
  </si>
  <si>
    <t>101563-219.json</t>
  </si>
  <si>
    <t>8996-20004.json</t>
  </si>
  <si>
    <t>94602-44.json</t>
  </si>
  <si>
    <t>2217-827.json</t>
  </si>
  <si>
    <t>19713-615.json</t>
  </si>
  <si>
    <t>21165-34.json</t>
  </si>
  <si>
    <t>706-107.json</t>
  </si>
  <si>
    <t>10324-136.json</t>
  </si>
  <si>
    <t>1677-262.json</t>
  </si>
  <si>
    <t>70114-2.json</t>
  </si>
  <si>
    <t>5905-537.json</t>
  </si>
  <si>
    <t>3095-73.json</t>
  </si>
  <si>
    <t>73748-4.json</t>
  </si>
  <si>
    <t>81927-39.json</t>
  </si>
  <si>
    <t>83529-275.json</t>
  </si>
  <si>
    <t>61470-1.json</t>
  </si>
  <si>
    <t>47000-164.json</t>
  </si>
  <si>
    <t>sub reg</t>
  </si>
  <si>
    <t>lookup</t>
  </si>
  <si>
    <t>(All)</t>
  </si>
  <si>
    <t>Row Labels</t>
  </si>
  <si>
    <t>Grand Total</t>
  </si>
  <si>
    <t>FALSE</t>
  </si>
  <si>
    <t>1,4SEED</t>
  </si>
  <si>
    <t>1,4SHIP</t>
  </si>
  <si>
    <t>1,4SIGHT</t>
  </si>
  <si>
    <t>1,4ZAP</t>
  </si>
  <si>
    <t>10-0-3 FERTILIZER WITH DIMENSION HERBICIDE (NO LI) (REDUCED APP RATE IN NYS)</t>
  </si>
  <si>
    <t>2,4-D AMINE 4</t>
  </si>
  <si>
    <t>2,4-D LV 6</t>
  </si>
  <si>
    <t>2,4-D LV4  (UNRESTRICTED USE AS OF 11/19/08)</t>
  </si>
  <si>
    <t>2,4-D LV6 HERBICIDE</t>
  </si>
  <si>
    <t>3-IN-1 CONCENTRATE II - SAFER BRAND</t>
  </si>
  <si>
    <t>3336 EG</t>
  </si>
  <si>
    <t>3336F (RESTRICTED 1/1/08)</t>
  </si>
  <si>
    <t>42-S THIRAM FUNGICIDE  (RESTRICTED AS OF 7/19/2011)</t>
  </si>
  <si>
    <t>ABAMECTIN 0.15EC SELECT</t>
  </si>
  <si>
    <t>ABAMEX MITICIDE/INSECTICIDE (NO AERIAL APPLICATION IN NYS)</t>
  </si>
  <si>
    <t>ABASOL</t>
  </si>
  <si>
    <t>ABBA ULTRA MITICIDE/INSECTICIDE (AERIAL APPLICATION PROHIBITED IN NYS) (NOT FOR GREENHOUSE USE IN NYS)</t>
  </si>
  <si>
    <t>ABSOLUTE 500 SC FUNGICIDE (NO AERIAL APP IN NYS)</t>
  </si>
  <si>
    <t>ABUNDIT EDGE</t>
  </si>
  <si>
    <t>ACADEMY</t>
  </si>
  <si>
    <t>ACADIA ESQ FUNGICIDE</t>
  </si>
  <si>
    <t>ACADIA LFC</t>
  </si>
  <si>
    <t>ACCEDE PLANT GROWTH REGULATOR LIQUID CONCENTRATE</t>
  </si>
  <si>
    <t>ACCEDE SG PLANT GROWTH REGULATOR (SOLUBLE GRANULE)</t>
  </si>
  <si>
    <t>ACCELERON D-309 FUNGICIDE SEED TREATMENT</t>
  </si>
  <si>
    <t>ACE 3.8L ST</t>
  </si>
  <si>
    <t>ACECAP SYSTEMIC INSECTICIDE TREE IMPLANTS</t>
  </si>
  <si>
    <t>ACEPHATE 90 PRILL (RESTRICTED USE AS OF 1/1/2016)</t>
  </si>
  <si>
    <t>ACEPHATE 90 PRILL SELECT</t>
  </si>
  <si>
    <t>ACEPHATE 90 WDG (RESTRICTED USE AS OF 1/1/2016)</t>
  </si>
  <si>
    <t>ACEPHATE 97 UP INSECTICIDE (RESTRICTED USE AS OF 1/1/2016) (2EE - ANNUAL BLUEGRASS WEEVIL)</t>
  </si>
  <si>
    <t>ACEPHATE 97 WDG</t>
  </si>
  <si>
    <t>ACETAMIPRID RTU INSECTICIDE (RESTRICTED USE AS OF 1/1/2023)</t>
  </si>
  <si>
    <t>ACETO BIFENTHRIN 2 EC (NYS SPECIFIC LANGUAGE ON LABEL)</t>
  </si>
  <si>
    <t>ACETO DIQUAT 2L AG HERBICIDE (NO AQUATIC APPLICATION IN NY) (UNRESTRICTED 12/9/2020)</t>
  </si>
  <si>
    <t>ACETO DMN</t>
  </si>
  <si>
    <t>ACETO SHIELD PELLETS</t>
  </si>
  <si>
    <t>ACETO TRIFLURALIN 4 EC HERBICIDE</t>
  </si>
  <si>
    <t>ACHIEVER INSECTICIDE</t>
  </si>
  <si>
    <t>ACOIDAL</t>
  </si>
  <si>
    <t>ACRAMITE-50WS</t>
  </si>
  <si>
    <t>ACRONYX 2 FLOWABLE</t>
  </si>
  <si>
    <t>ACRONYX 4F</t>
  </si>
  <si>
    <t>ACTARA INSECTICIDE (NO LI) (NYS MAX APP RATE 0.188 LB/AI/ACRE/YEAR EXCEPT POME 0.172) (2EE - SPOTTED LANTERNFLY)</t>
  </si>
  <si>
    <t>ACTI-MIN - FE</t>
  </si>
  <si>
    <t>ACTIGARD 50WG</t>
  </si>
  <si>
    <t>ACTIMIST PYR FOGGABLE FUNGICIDE</t>
  </si>
  <si>
    <t>ACTINOVATE SP</t>
  </si>
  <si>
    <t>ACTUATE SC</t>
  </si>
  <si>
    <t>ADAGE (NO USE ON POTATOES IN NASSAU AND SUFFOLK COUNTIES - SELF RESTRICTION)</t>
  </si>
  <si>
    <t>ADAMENT 50 WG FUNGICIDE (NO AERIAL APP IN NYS) [NO USE ON POME FRUITS IN NYS]</t>
  </si>
  <si>
    <t>ADMIRE PRO SYSTEMIC PROTECTANT (2EE - SWEDE MIDGE)</t>
  </si>
  <si>
    <t>ADORN FUNGICIDE</t>
  </si>
  <si>
    <t>ADRENALYN ETQ TURF FUNGICIDE (REDUCED APPLICATION RATE IN NY)</t>
  </si>
  <si>
    <t xml:space="preserve">ADVISE FOUR                                                        </t>
  </si>
  <si>
    <t>AFFIANCE (2EE - TAR SPOT)</t>
  </si>
  <si>
    <t>AFFLICT 70WP INSECTICIDE</t>
  </si>
  <si>
    <t>AFRAME PLUS</t>
  </si>
  <si>
    <t>AGCLOR 310</t>
  </si>
  <si>
    <t>AGILESHOT 51% WDG</t>
  </si>
  <si>
    <t>AGRA-ROUSE</t>
  </si>
  <si>
    <t>AGREE WG (2EE - SQUASH VINE BORER)</t>
  </si>
  <si>
    <t>AGRI TIN FLOWABLE</t>
  </si>
  <si>
    <t>AGRI-FLEX MITICIDE/INSECTICIDE (NO LI) (NYS MAX RATE 0.172 LB AI/A ON POME FRUIT) (NO AERIAL APP IN NY)</t>
  </si>
  <si>
    <t>AGRI-FOS SYSTEMIC FUNGICIDE PLUS (RESTRICTED AS OF 9/27/16)</t>
  </si>
  <si>
    <t>AGRI-LIFE</t>
  </si>
  <si>
    <t>AGRI-MEK SC MITICIDE-INSECTICIDE (NO AERIAL APPLICATION IN NYS) (2EE - CYCLAMEN MITE)</t>
  </si>
  <si>
    <t>AGRI-MYCIN 50</t>
  </si>
  <si>
    <t>AGRIPHAGE</t>
  </si>
  <si>
    <t>AGRIPHAGE - CMM</t>
  </si>
  <si>
    <t>AGRIPHAGE-FIRE BLIGHT</t>
  </si>
  <si>
    <t>AGRISEL GRASSOUT MAX HERBICIDE (MAX APP RATE 0.25 LB/AI/ACRE/YR ON LI)</t>
  </si>
  <si>
    <t>AGRISEL ZONE-PLUS TERMITICIDE/INSECTICIDE WITH PERMETHRIN FOR TURF AND ORNAMENTAL USE</t>
  </si>
  <si>
    <t>AGSAVER GLYPHOSATE 53.8%</t>
  </si>
  <si>
    <t>AIM EC HERBICIDE</t>
  </si>
  <si>
    <t>ALBAUGH SONOMA 20EW AG</t>
  </si>
  <si>
    <t>ALBAUGH SONOMA 40WSP</t>
  </si>
  <si>
    <t xml:space="preserve">ALIAS 4F                                                              </t>
  </si>
  <si>
    <t>ALIETTE WDG FUNGICIDE</t>
  </si>
  <si>
    <t>ALLIGARE CLEARGRAZE PASTURE HERBICIDE (NO SALE, USE OR DISTRIBUTION IN NASSAU OR SUFFOLK COUNTIES)</t>
  </si>
  <si>
    <t>ALLIGARE DIURON 80DF</t>
  </si>
  <si>
    <t>ALLIGARE DRYPHOSATE 75SG</t>
  </si>
  <si>
    <t>ALLIGARE FLUMIGARD HERBICIDE</t>
  </si>
  <si>
    <t>ALLIGARE IMAZAPYR 4 SL  (NO AQUATIC OR WETLANDS USE IN NYS) (2EE - UNLABELED PESTS)</t>
  </si>
  <si>
    <t>ALLIGARE SFM EXTRA  [RESTRICTED AS OF 2/10/2014 (APPLICATION TO WETLANDS)]</t>
  </si>
  <si>
    <t>ALSA PROPICONAZOLE 14.3 EC</t>
  </si>
  <si>
    <t>ALTACOR EVO INSECT CONTROL (NO AERIAL APP) (100' BUFFER TO ANY WATERBODY) (NOT FOR SALE, SALE INTO, DISTRIBUTION AND/OR USE IN NASSAU, SUFFOLK, KINGS AND QUEENS COUNTIES OF NYS)</t>
  </si>
  <si>
    <t>ALTACOR INSECT CONTROL (NO SALE, USE. DISTRIBUTION IN NASSAU, SUFFOLK, KINGS, &amp; QUEENS COUNTIES) (NYS BUFFER ZONE) (NO AERIAL APPLICATION)</t>
  </si>
  <si>
    <t>ALTERITY 62.5 WG (USE ON LONG ISLAND LIMITED TO ONIONS &amp; STRAWBERRIES)</t>
  </si>
  <si>
    <t>ALTUS (NO USE ON LONG ISLAND; NO AERIAL APPLICATION IN NYS)</t>
  </si>
  <si>
    <t>AMID-THIN W</t>
  </si>
  <si>
    <t>AMISTAR TOP</t>
  </si>
  <si>
    <t>AMPLIFY II</t>
  </si>
  <si>
    <t>AMPLITUDE ST</t>
  </si>
  <si>
    <t>ANARCHY 30 SG INSECTICIDE (RESTRICTED USE AS OF 1/1/2023)</t>
  </si>
  <si>
    <t>ANCHOR 3L ST</t>
  </si>
  <si>
    <t>ANDIAMO 230 FUNGICIDE</t>
  </si>
  <si>
    <t>ANNOUNCE (NYS SPECIFIC BUFFER REQUIREMENT)</t>
  </si>
  <si>
    <t>ANSIP-G</t>
  </si>
  <si>
    <t>ANTIMICROBIAL FRUIT &amp; VEGETABLE TREATMENT</t>
  </si>
  <si>
    <t>APOGEE PLANT GROWTH REGULATOR (2EE - EARLY APPLICATION TIMING FOR FIRE BLIGHT)</t>
  </si>
  <si>
    <t>APOLLO SC (NO USE ON GRAPES IN NYS)</t>
  </si>
  <si>
    <t>APROACH (NO SALE, SALE INTO, DISTRIBUTION OR USE IN NASSAU AND SUFFOLK COUNTIES)(NO AERIAL APP WITHIN 100 FT OF SURFACE WATER IN NY)</t>
  </si>
  <si>
    <t>APRON XL</t>
  </si>
  <si>
    <t>APROVIA FUNGICIDE (NO AERIAL APPLICATION IN NYS)</t>
  </si>
  <si>
    <t>APROVIA TOP FUNGICIDE [NO AERIAL APPLICATION IN NYS]</t>
  </si>
  <si>
    <t>APTER PGR WDG</t>
  </si>
  <si>
    <t>AQUA PERM-X UL 30-30</t>
  </si>
  <si>
    <t>AQUA-KONTROL 30-30</t>
  </si>
  <si>
    <t>AQUA-ORG PLUS</t>
  </si>
  <si>
    <t>AQUAMASTER HERBICIDE (2EE - UNLABELED PESTS)</t>
  </si>
  <si>
    <t>ARBOR-OTC</t>
  </si>
  <si>
    <t>ARBORFOS (BOTTLES)</t>
  </si>
  <si>
    <t>ARCHITECH</t>
  </si>
  <si>
    <t>ARCHIVE</t>
  </si>
  <si>
    <t>ARCTIC 3.2 EC</t>
  </si>
  <si>
    <t>ARGOS HERBICIDE</t>
  </si>
  <si>
    <t>ARGYLE OD INSECTICIDE (NO APPLICATION WITHIN 100 FT (GROUND) OR 300 FT (AERIAL) OF COASTAL MARSH IN NYS)</t>
  </si>
  <si>
    <t>ARIES 0305 SODIUM HYPOCHLORITE SOLUTION</t>
  </si>
  <si>
    <t>ARIUS ADVANCE</t>
  </si>
  <si>
    <t>ARMADA 50 WDG</t>
  </si>
  <si>
    <t>ARMONT 30 DG</t>
  </si>
  <si>
    <t>ARMOR TECH CLT 720 FL</t>
  </si>
  <si>
    <t>ARMOR TECH CLT 825 DF</t>
  </si>
  <si>
    <t>ARMOR TECH PPZ 143 MC</t>
  </si>
  <si>
    <t>ARMORTEC TEB 360 XL II (NY MAX APPLICATION RATE 2.2 LB AI/ACRE/YR.)</t>
  </si>
  <si>
    <t>ARMORTECH TM 462 F</t>
  </si>
  <si>
    <t>ARMORTECH ZOXY 2F II</t>
  </si>
  <si>
    <t>ARROW 2EC (LIMITED APPLICATION RATE ON LONG ISLAND)</t>
  </si>
  <si>
    <t>AS METRIBUZIN 75DF (NO AERIAL APP IN NY)</t>
  </si>
  <si>
    <t>ASANA XL INSECTICIDE (2EE - SPOTTED WING DROSOPHILA)</t>
  </si>
  <si>
    <t>ASCEND PRO</t>
  </si>
  <si>
    <t>ASCEND ST3</t>
  </si>
  <si>
    <t>ASCEND WSG</t>
  </si>
  <si>
    <t>ASCEND2</t>
  </si>
  <si>
    <t>ASSURE II HERBICIDE (NO USE ON ENLIST FIELD CORN IN NYS) (NO POME, STONE, OR SMALL VINE CLIMBING FRUIT IN NYS)</t>
  </si>
  <si>
    <t>ASTER 30 SG</t>
  </si>
  <si>
    <t>ATHENA INSECTICIDE/MITICIDE   [NO USE WITHIN 100' OF COASTAL MARSHES][NO AERIAL APPLICATION]</t>
  </si>
  <si>
    <t>ATILA 5.4</t>
  </si>
  <si>
    <t>ATREVIA 3.0% SL</t>
  </si>
  <si>
    <t>ATTICUS ACADIA 2 SC</t>
  </si>
  <si>
    <t>ATTICUS AQUILA XL</t>
  </si>
  <si>
    <t>AURELIA 480 SC</t>
  </si>
  <si>
    <t>AUSTIN A-1 ULTRA DISINFECTING BLEACH</t>
  </si>
  <si>
    <t>AVATAR PLX</t>
  </si>
  <si>
    <t>AVAUNT EVO INSECT CONTROL</t>
  </si>
  <si>
    <t>AVAUNT INSECTICIDE</t>
  </si>
  <si>
    <t>AVENGER AG OPTIMA BURNDOWN HERBICIDE</t>
  </si>
  <si>
    <t>AVERLAND FC (NO AERIAL APPLICATION IN NYS)</t>
  </si>
  <si>
    <t>AVIAN CONTROL (NO FOGGING IN NYS) (NYS SPECIFIC LANGUAGE) (UNRESTRICTED 8/6/13)</t>
  </si>
  <si>
    <t>AVIAN MIGRATE (NO AERIAL APPLICATION IN NYS) (NO USE ON GRAPES IN SUFFOLK COUNTY)</t>
  </si>
  <si>
    <t>AXILL SOLUTIONS PARAQUAT 3SL</t>
  </si>
  <si>
    <t>AXILL SOLUTIONS PRO HEX 27.5% WDG</t>
  </si>
  <si>
    <t>AXILL SOULTIONS CLETHODIM 2EC (MAX USE RATE 16 FL OZ (0.25 LB AI) PER ACRE PER YEAR ON LI)</t>
  </si>
  <si>
    <t>AXIOS C</t>
  </si>
  <si>
    <t>AZAGUARD</t>
  </si>
  <si>
    <t>AZERA PRO</t>
  </si>
  <si>
    <t>AZONE 15</t>
  </si>
  <si>
    <t>AZOXY 50WDG SELECT</t>
  </si>
  <si>
    <t>AZOXYSTAR</t>
  </si>
  <si>
    <t>AZOXYSTROBIN 100 ST</t>
  </si>
  <si>
    <t>AZOXYSTROBIN 22.9% SC</t>
  </si>
  <si>
    <t>AZTERKNOT</t>
  </si>
  <si>
    <t>AZTEROID FC 3.3 (2EE - METHOD OF APPLICATION)</t>
  </si>
  <si>
    <t>BADGE SC (2EE - WHITE MOLD)</t>
  </si>
  <si>
    <t>BADGE X2 (2EE - WHITE MOLD)</t>
  </si>
  <si>
    <t>BALLAST HERBICIDE</t>
  </si>
  <si>
    <t>BANNER MAXX II (2EE - BROWN RING PATCH &amp; RHIZOCTONIA LEAF AND SHEATH SPOT)</t>
  </si>
  <si>
    <t>BANTER SC MITICIDE</t>
  </si>
  <si>
    <t>BANTER WDG MITICIDE</t>
  </si>
  <si>
    <t>BARRACHLOR FUNGICIDE</t>
  </si>
  <si>
    <t>BARRIER ORNAMENTAL LANDSCAPING HERBICIDE</t>
  </si>
  <si>
    <t>BASAGRAN 5L HERBICIDE</t>
  </si>
  <si>
    <t>BASAGRAN T&amp;O HERBICIDE</t>
  </si>
  <si>
    <t>BASAMID G</t>
  </si>
  <si>
    <t>BASIC CONTROL PRODIAMINE 0.29% PLUS FERTILIZER</t>
  </si>
  <si>
    <t>BASIC COPPER 53</t>
  </si>
  <si>
    <t>BASILISK UNITECH</t>
  </si>
  <si>
    <t>BASTANTE MAX HERBICIDE</t>
  </si>
  <si>
    <t>BATALLION 10 WSP (NYS SPECIFIC LANGUAGE)</t>
  </si>
  <si>
    <t>BATALLION LFC (NO APPLICATION WITHIN 100FT (GROUND) TO 300FT (AERIAL) OF COASTAL MARSH )</t>
  </si>
  <si>
    <t>BAYTHROID XL (2EE - SPOTTED WING DROSOPHILA)</t>
  </si>
  <si>
    <t>BC18-WG</t>
  </si>
  <si>
    <t>BELMONT 2.7 FS</t>
  </si>
  <si>
    <t>BENGAL CRAWLING INSECT KILLER</t>
  </si>
  <si>
    <t>BENTAZON 4</t>
  </si>
  <si>
    <t>BESIEGE INSECTICIDE (NO NASSAU, SUFFOLK, KINGS, OR QUEENS COUNTIES, NY) (NO AERIAL) (100' BUFFER TO ANY WATERBODY)</t>
  </si>
  <si>
    <t>BESTILE 50 WDG</t>
  </si>
  <si>
    <t>BI-DASH SPECIALTY  (NYS SPECIFIC LANGUAGE)</t>
  </si>
  <si>
    <t>BIATHLON ORNAMENTAL HERBICIDE</t>
  </si>
  <si>
    <t>BIDY (BUFFER TO COASTAL MARSH IN NY) (NO APP TO GOLF COURSES OR SOD FARMS IN NASSAU AND SUFFOLK COUNTIES)</t>
  </si>
  <si>
    <t>BIFEN 7.9F SELECT</t>
  </si>
  <si>
    <t>BIFEN G/N 7.9F SELECT (NO GOLF COURESE OR SOD FARMS ON LI) (NYS SPECIFIC LANG)</t>
  </si>
  <si>
    <t>BIFEN I/T (NYS SPECIFIC LANGUAGE TURF AREAS) (2EE - SPOTTED LANTERNFLY)</t>
  </si>
  <si>
    <t>BIFEN XTS INSECTICIDE/TERMITICIDE (NYS SPECIFIC LANGUAGE)</t>
  </si>
  <si>
    <t>BIFENAMITE 2SC</t>
  </si>
  <si>
    <t>BIFENDER FC INSECTICIDE (NO APP TO SOD FARMS IN NY)(BUFFER TO COASTAL MARSH IN NY)</t>
  </si>
  <si>
    <t>BIFENTHRIN-PLUS-C [NYS SPECIFIC LANGUAGE]</t>
  </si>
  <si>
    <t>BIFENTURE 10DF INSECTICIDE/MITICIDE (NYS SPECIFIC LANGUAGE)</t>
  </si>
  <si>
    <t>BIFENTURE EC AGRICULTURAL INSECTICIDE (NYS SPECIFIC LANGUAGE) (NO USE ON GOLF COURSES OR SOD FARMS ON LI)</t>
  </si>
  <si>
    <t>BIO TITAN GR</t>
  </si>
  <si>
    <t>BIO-FORGE PREMIER</t>
  </si>
  <si>
    <t>BIO-SAVE 10 LP BIOLOGICAL FUNGICIDE</t>
  </si>
  <si>
    <t>BIOADVANCED SCIENCE-BASED SOLUTIONS BRUSH KILLER PLUS READY-TO-USE</t>
  </si>
  <si>
    <t>BIOADVANCED SCIENCE-BASED SOLUTIONS CARPENTER ANT &amp; TERMITE KILLER PLUS* READY-TO-USE</t>
  </si>
  <si>
    <t>BIOADVANCED SCIENCE-BASED SOLUTIONS FRUIT &amp; CITRUS TREE INSECT CONTROL CONCENTRATE (NOT FOR SALE, USE OR DISTRIBUTION IN NASSAU, SUFFOLK, KINGS OR QUEENS COUNTIES OF NEW YORK)</t>
  </si>
  <si>
    <t>BIOADVANCED SCIENCE-BASED SOLUTIONS TREE &amp; SHRUB INSECT KILLER SPRAY CONCENTRATE</t>
  </si>
  <si>
    <t>BIOADVANCED SICENCE-BASED SOLUTIONS TOMATO &amp; VEGETABLE INSECT KILLER READY-TO-USE (2EE - SPOTTED LANTERNFLY)</t>
  </si>
  <si>
    <t>BIOBAN SP 100 ANTIMICROBIAL</t>
  </si>
  <si>
    <t>BIOBIT HP BIOLOGICAL INSECTICIDE WETTABLE POWDER</t>
  </si>
  <si>
    <t>BIOCERES EC</t>
  </si>
  <si>
    <t>BIOCERES WP</t>
  </si>
  <si>
    <t>BIOCOVER MLT</t>
  </si>
  <si>
    <t>BIOCOVER UL</t>
  </si>
  <si>
    <t>BIOMAGNET RUBY</t>
  </si>
  <si>
    <t>BIOMITE</t>
  </si>
  <si>
    <t>BISECT L (NYS SPECIFIC LANGUAGE FOR TURF APPLICATIONS)</t>
  </si>
  <si>
    <t>BITE (NO SALE, USE OR DISTRIBUTION IN NASSAU AND SUFFOLK COUNTIES)(MAX USE RATE IN NYS IS 0.25 LB. AI. A.E/ACRE)</t>
  </si>
  <si>
    <t>BIZATE 4 SC</t>
  </si>
  <si>
    <t>BIZATE 50 WDG</t>
  </si>
  <si>
    <t>BIZATE 50 WSP</t>
  </si>
  <si>
    <t>BL2 HERBICIDE (NO AERIAL APPLICATION IN NYS)</t>
  </si>
  <si>
    <t>BLACK FLAG FLEA KILLER CONCENTRATE</t>
  </si>
  <si>
    <t>BLACK FLAG HOME INSECT CONTROL CONCENTRATE 2</t>
  </si>
  <si>
    <t>BLACK JACK PREMIUM INSECT REPELLENT TREATMENT FOR CLOTHING &amp; GEAR</t>
  </si>
  <si>
    <t>BLASTWAVE 240 EC</t>
  </si>
  <si>
    <t>BLEACH 2</t>
  </si>
  <si>
    <t>BLEACHTECH 12.5% SOLUTION</t>
  </si>
  <si>
    <t>BLIGHTBAN A506</t>
  </si>
  <si>
    <t>BLOCKER 4F</t>
  </si>
  <si>
    <t>BLOSSOM PROTECT</t>
  </si>
  <si>
    <t>BONAFIDE</t>
  </si>
  <si>
    <t>BONIDE ALL SEASONS HORTICULTURAL SPRAY OIL READY TO USE</t>
  </si>
  <si>
    <t>BONIDE CAPTAIN JACK'S DEADBUG BREW FLOWER &amp; VEGETABLE GARDEN DUST</t>
  </si>
  <si>
    <t>BONIDE CAPTAIN JACK'S DEADBUG BREW READY TO USE</t>
  </si>
  <si>
    <t>BONIDE EIGHT INSECT CONTROL YARD &amp; GARDEN READY TO SPRAY</t>
  </si>
  <si>
    <t>BONIDE FLEA BEATER FLEA &amp; TICK CONTROL READY TO SPRAY (NO APP WITHIN 100FT OF COASTAL MARSH)</t>
  </si>
  <si>
    <t>BONIDE FRUIT TREE &amp; PLANT GUARD READY TO SPRAY [NO APPLICATION WITHIN 100 FT. OF A COASTAL MARSH OR STREAM THAT DRAINS DIRECTLY INTO A COASTAL MARSH]</t>
  </si>
  <si>
    <t>BONIDE FUNG-ONIL MULTI PURPOSE FUNGICIDE READY TO USE</t>
  </si>
  <si>
    <t>BONIDE KLEENUP WEED &amp; GRASS KILLER 41% SUPER CONCENTRATE</t>
  </si>
  <si>
    <t>BONIDE KLEENUP WEED &amp; GRASS KILLER READY TO USE</t>
  </si>
  <si>
    <t>BONIDE MOSQUITO BEATER YARD FOG</t>
  </si>
  <si>
    <t>BONIDE PYRETHRIN GARDEN INSECT SPRAY CONCENTRATE</t>
  </si>
  <si>
    <t>BONIDE SYSTEMIC INSECT CONTROL II</t>
  </si>
  <si>
    <t>BONIDE THURICIDE BACILLUS THURINGIENSIS (BT)</t>
  </si>
  <si>
    <t>BONIDE TOMATO &amp; BLOSSOM SET SPRAY</t>
  </si>
  <si>
    <t>BOTANIGARD ES</t>
  </si>
  <si>
    <t>BOTANIGARD MAXX</t>
  </si>
  <si>
    <t>BOTECTOR</t>
  </si>
  <si>
    <t>BOTRYSTOP WP</t>
  </si>
  <si>
    <t>BOUNDARY 6.5EC HERBICIDE (NOT FOR SALE/USE/DIST ON LONG ISLAND)  (RESTRICTED AS OF 1/1/2007)</t>
  </si>
  <si>
    <t>BRAHMA 44</t>
  </si>
  <si>
    <t>BRANDT GLUCOPRO</t>
  </si>
  <si>
    <t>BRAVO ULTREX</t>
  </si>
  <si>
    <t>BRAVO ZN</t>
  </si>
  <si>
    <t>BRIGADE 2EC INSECTICIDE/MITICIDE (SEE NYS SPECIFIC COASTAL MARSH RESTRICTIONS) (2EE - SPOTTED LANTERNFLY)</t>
  </si>
  <si>
    <t>BRIGADE WSB INSECTICDE/MITICIDE (NYS SPECIFIC LANGUAGE) (2EE - SPOTTED LANTERNFLY)</t>
  </si>
  <si>
    <t>BRIGADIER INSECTICIDE (NO USE WITHIN 100' OF COASTAL MARSHES)</t>
  </si>
  <si>
    <t>BRIXEN FUNGICIDE</t>
  </si>
  <si>
    <t>BROADFORM (NO SALE, DISTRIBUTION, OR USE IN NASSAU AND SUFFOLK COUNTIES)</t>
  </si>
  <si>
    <t>BROADLOOM T&amp;O HERBICIDE</t>
  </si>
  <si>
    <t>BROADSTAR HERBICIDE  (NO AERIAL APPLICATION)  (RESTRICTED AS OF 10/07/2010)</t>
  </si>
  <si>
    <t>BUCCANEER 5 EXTRA HERBICIDE</t>
  </si>
  <si>
    <t>BUCCANEER PLUS GLYPHOSATE HERBICIDE (2EE - ORIENTAL BITTERSWEET)</t>
  </si>
  <si>
    <t>BUCKMAN'S SODIUM HYPOCHLORITE SOLUTION</t>
  </si>
  <si>
    <t>BUMPER</t>
  </si>
  <si>
    <t>BUMPER 41.8 EC</t>
  </si>
  <si>
    <t>C-O-C-S WDG</t>
  </si>
  <si>
    <t xml:space="preserve">CABRIO EG FUNGICIDE [NO AERIAL APPLICATION WITHIN 100' OF SURFACE WATERS IN NYS] (2EE - WHITE PINE BLISTER RUST)                                           </t>
  </si>
  <si>
    <t>CALANTHA (NO AERIAL USE) (NYS MAX OF 2 APPLICATIONS PER GROWING SEASON)</t>
  </si>
  <si>
    <t>CANNONBALL WG (USE ON LONG ISLAND LIMITED TO ONIONS AND STRAWBERRIES)</t>
  </si>
  <si>
    <t>CAPONE DESICCANT</t>
  </si>
  <si>
    <t>CAPTAN 4L</t>
  </si>
  <si>
    <t>CAPTAN 50 WETTABLE POWDER</t>
  </si>
  <si>
    <t>CAPTAN 80 WDG</t>
  </si>
  <si>
    <t>CAPTAN GOLD 4L</t>
  </si>
  <si>
    <t>CAPTAN GOLD 80WDG</t>
  </si>
  <si>
    <t>CAPTAN GOLD XL</t>
  </si>
  <si>
    <t>CAPTIVA</t>
  </si>
  <si>
    <t>CAPTIVA PRIME</t>
  </si>
  <si>
    <t>CAPTURE 3RIVE 3D (NO APP WITHIN 100 FT OF COASTAL MARSH IN NY)</t>
  </si>
  <si>
    <t>CAPTURE LFR INSECTICIDE (NO APPLICATION WITHIN 100FT (GROUND) TO 300FT (AERIAL) OF COASTAL MARSH )</t>
  </si>
  <si>
    <t>CARABINER 4SC</t>
  </si>
  <si>
    <t>CARAVEL HERBICIDE</t>
  </si>
  <si>
    <t>CARBARYL 4L</t>
  </si>
  <si>
    <t>CARBON DEFENSE</t>
  </si>
  <si>
    <t>CARZOL SP INSECTICIDE (2EE - BROWN MARMORATED STINK BUG)</t>
  </si>
  <si>
    <t>CATAMARAN</t>
  </si>
  <si>
    <t>CATRON IV</t>
  </si>
  <si>
    <t>CCH CHLORINATING TABLETS</t>
  </si>
  <si>
    <t>CEDROZ</t>
  </si>
  <si>
    <t>CERIDIAN 2 EC (MAX APPLICATION RATE (16 OZ) 0.25 LBS AI/ACRE/YEAR ON LONG ISLAND)</t>
  </si>
  <si>
    <t>CEVYA FUNGICIDE (2EE - RUST)</t>
  </si>
  <si>
    <t>CHAMP DRY PRILL [UNRESTRICTED ON 9/21/2005]</t>
  </si>
  <si>
    <t>CHAMP FORMULA 2 FLOWABLE (2EE - PHYTOPHTHORA BLIGHT IN CUCURBIT)</t>
  </si>
  <si>
    <t>CHAMP WG</t>
  </si>
  <si>
    <t>CHAMPION ++ FUNGICIDE/BACTERICIDE</t>
  </si>
  <si>
    <t>CHARGER BASIC (NOT FOR SALE/USE/DISTRIBUTION ON LI)</t>
  </si>
  <si>
    <t>CHARGER MAX (NOT FOR SALE/USE/DISTRIBUTION ON LI)</t>
  </si>
  <si>
    <t>CHATEAU COMPLETE HERBICIDE</t>
  </si>
  <si>
    <t>CHECKMATE CM 2.0 FLOWABLE</t>
  </si>
  <si>
    <t>CHECKMATE DBM-F</t>
  </si>
  <si>
    <t>CHECKMATE OFM-F</t>
  </si>
  <si>
    <t>CHECKMATE PUFFER CM-O PRO</t>
  </si>
  <si>
    <t>CHECKMATE PUFFER CM-OFM PRO</t>
  </si>
  <si>
    <t>CHECKMATE PUFFER OFM-O</t>
  </si>
  <si>
    <t>CHIPCO SIGNATURE FUNGICIDE</t>
  </si>
  <si>
    <t>CHLOR-GLO</t>
  </si>
  <si>
    <t>CHLORINE</t>
  </si>
  <si>
    <t>CHLOROTHALONIL 720</t>
  </si>
  <si>
    <t>CHLOROTHALONIL 720 SELECT</t>
  </si>
  <si>
    <t>CHLOROTHALONIL 82.5DF SELECT</t>
  </si>
  <si>
    <t>CHLOROTHALONIL-ZN</t>
  </si>
  <si>
    <t>CIDETRAK CM</t>
  </si>
  <si>
    <t>CIDETRAK CM MEC</t>
  </si>
  <si>
    <t xml:space="preserve">CIDETRAK CM-OFM COMBO                                                 </t>
  </si>
  <si>
    <t xml:space="preserve">CIDETRAK CMDA COMBO MESO-A                                                   </t>
  </si>
  <si>
    <t>CIDETRAK CMDA COMBO PP</t>
  </si>
  <si>
    <t>CIDETRAK CMDA+LR DUAL MESO</t>
  </si>
  <si>
    <t>CIDETRAK CMDA+OFM MESO</t>
  </si>
  <si>
    <t>CIDETRAK DA MEC</t>
  </si>
  <si>
    <t>CIDETRAK IMM</t>
  </si>
  <si>
    <t>CIDETRAK IMM MEC</t>
  </si>
  <si>
    <t>CIDETRAK LR MESO</t>
  </si>
  <si>
    <t>CIDETRAK OFM MEC</t>
  </si>
  <si>
    <t>CIDETRAK OFM-L MESO</t>
  </si>
  <si>
    <t>CLAIRE BED BUG, LICE AND DUST MITE SPRAY</t>
  </si>
  <si>
    <t>CLARELLE</t>
  </si>
  <si>
    <t>CLEAN  AMINE  (NO AQUATIC USE IN NYS) (2EE - FLOWERING RUSH)</t>
  </si>
  <si>
    <t>CLEAN SLATE (NO USE ON LI) (2EE - BROWN KNAPWEED AND MEADOW KNAPWEED)</t>
  </si>
  <si>
    <t>CLEANSE 2EC (USE ON LONG ISLAND LIMITED TO 0.25 LB AI/ACRE/YEAR)</t>
  </si>
  <si>
    <t>CLEAR ROW</t>
  </si>
  <si>
    <t>CLEARGUARD HORTICULTURAL SPRAY OIL</t>
  </si>
  <si>
    <t>CLEAROUT 5 EXTRA</t>
  </si>
  <si>
    <t>CLEFANDIM 360 EC (USE ON LONG ISLAND LIMITED TO 0.25 LB AI/ACRE/YEAR)</t>
  </si>
  <si>
    <t>CLEFANDIM 480 EC (USE ON LONG ISLAND LIMITED TO 0.25 LB AI/ACRE/YEAR)</t>
  </si>
  <si>
    <t>CLETHODIM 2E (MAX USE ON LI 0.25 LB AI/ACRE/YR)</t>
  </si>
  <si>
    <t>CLOMATE 3ME</t>
  </si>
  <si>
    <t>CLOROX DISINFECTING BLEACH</t>
  </si>
  <si>
    <t>CLOROX DISINFECTING BLEACH2</t>
  </si>
  <si>
    <t>CLOROX PERFORMANCE BLEACH1</t>
  </si>
  <si>
    <t>CLOROX PERFORMANCE BLEACH2</t>
  </si>
  <si>
    <t>CLOROXPRO CLOROX GERMICIDAL BLEACH</t>
  </si>
  <si>
    <t>COLLIDE HERBICIDE</t>
  </si>
  <si>
    <t>COMBER</t>
  </si>
  <si>
    <t>COMITE</t>
  </si>
  <si>
    <t>COMMAND 3 ME MICROENCAPSULATED HERBICIDE</t>
  </si>
  <si>
    <t>COMPANION MAXX LIQUID BIOLOGICAL FUNGICIDE</t>
  </si>
  <si>
    <t>COMPASS FUNGICIDE</t>
  </si>
  <si>
    <t xml:space="preserve">CONCERT II (FUNGICIDE) (2EE - BROWN RING PATCH)                                             </t>
  </si>
  <si>
    <t>CONSERVE SC TURF AND ORNAMENTAL</t>
  </si>
  <si>
    <t>CONSHAPE SL PLANT GROWTH REGULATOR SOLUBLE LIQUID</t>
  </si>
  <si>
    <t>COPPER SULFATE FINE CRYSTALS</t>
  </si>
  <si>
    <t>CORAGEN EVO INSECT CONTROL (NO NASSAU, SUFFOLK, KINGS, OR QUEENS COUNTIES, NY) (NO AERIAL) (100' BUFFER TO ANY WATERBODY)</t>
  </si>
  <si>
    <t>CORAGEN INSECT CONTROL (NO SALE, USE. DISTRIBUTION IN NASSAU, SUFFOLK, KINGS, &amp; QUEENS COUNTIES) (NYS BUFFER ZONE) (NO AERIAL APPLICATION)</t>
  </si>
  <si>
    <t>CORNERSTONE 5 PLUS HERBICIDE</t>
  </si>
  <si>
    <t>CORNERSTONE PLUS</t>
  </si>
  <si>
    <t>CORRAL 2.68G</t>
  </si>
  <si>
    <t>CORTES MAXX INSECTICIDE</t>
  </si>
  <si>
    <t>COURIER SC INSECT GROWTH REGULATOR   (NO LI)</t>
  </si>
  <si>
    <t xml:space="preserve">COVER XL                    </t>
  </si>
  <si>
    <t>CREDIT 41 EXTRA NON-SELECTIVE HERBICIDE</t>
  </si>
  <si>
    <t>CREDIT K6 HERBICIDE</t>
  </si>
  <si>
    <t>CROP$MART GLYPHOSATE 41% EXTRA</t>
  </si>
  <si>
    <t>CROSSROAD (RESTRICTED USE AS OF 8/16/13)</t>
  </si>
  <si>
    <t>CRUISERMAXX POTATO EXTREME (NO NASSAU OR SUFFOLK - SELF-IMPOSED BY SYNGENTA) (RESTRICTED USE AS OF 1/1/2023)</t>
  </si>
  <si>
    <t>CRUISERMAXX POTATO INSECTICIDE AND FUNGICIDE (NO NASSAU OR SUFFOLK - SELF-IMPOSED BY SYNGENTA) (RESTRICTED USE AS OF 1/1/2023)</t>
  </si>
  <si>
    <t>CRUISERMAXX VIBRANCE POTATO (NO NASSAU OR SUFFOLK NY SALE OR USE - SELF-IMPOSED BY SYNGENTA) (RESTRICTED USE AS OF 1/1/2023)</t>
  </si>
  <si>
    <t>CRUSADER 1EC (25 FOOT BUFFER STRIP TO COASTAL MARSHES)</t>
  </si>
  <si>
    <t>CRYMAX (2EE - BOX TREE MOTH LARVAE)</t>
  </si>
  <si>
    <t>CRYOVA PGR (2EE - EARLY APPLICATION TIMING FOR FIRE BLIGHT)</t>
  </si>
  <si>
    <t>CRYPTONYX 360</t>
  </si>
  <si>
    <t>CSI 30-30</t>
  </si>
  <si>
    <t>CSI 4-4</t>
  </si>
  <si>
    <t>CUPROFIX FLEX</t>
  </si>
  <si>
    <t>CUPROFIX ULTRA 40 DISPERSS</t>
  </si>
  <si>
    <t>CUPROXAT FL COPPER FUNGICIDE</t>
  </si>
  <si>
    <t>CURBIT EC HERBICIDE</t>
  </si>
  <si>
    <t>CURZATE 60DF</t>
  </si>
  <si>
    <t>CYCLANILIPROLE 50SL INSECTICIDE (IN NASSAU &amp; SUFFOLK COUNTIES, NY USE IS LIMITED TO GREENHOUSES)(NO AERIAL APP IN NY)(25 FT BUFFER STRIP TO WATER BODIES)(APPLICATION RATE LIMITED IN NY)</t>
  </si>
  <si>
    <t>CYCLANILIPROLE-ACETAMIPRID 130SL INSECTICIDE [NO AERIAL APPLICATION IN NY; NO USE IN NASSAU &amp; SUFFOLK COUNTIES, NY; 25 FT. BUFFER TO SURFACE WATERS IN NY; NYS LIMITED APPLICATION RATES]</t>
  </si>
  <si>
    <t>CYD-X</t>
  </si>
  <si>
    <t>CYD-X HP</t>
  </si>
  <si>
    <t>CYFLUFENAMID 10 SC FUNGICIDE</t>
  </si>
  <si>
    <t>CYHELLA INSECTICIDE (25 FOOT BUFFER STRIP TO COASTAL MARSHES)</t>
  </si>
  <si>
    <t>CYMBOL ADVANCE</t>
  </si>
  <si>
    <t>CYMBOL BALANCE</t>
  </si>
  <si>
    <t>CYMYTE II</t>
  </si>
  <si>
    <t>CYTOFLOR PLANT GROWTH REGULATOR SOLUTION</t>
  </si>
  <si>
    <t>CYTOKIN BIOREGULATOR CONCENTRATE</t>
  </si>
  <si>
    <t xml:space="preserve">CYTOPLEX HMS                                                          </t>
  </si>
  <si>
    <t>DACONIL ULTREX TURF CARE</t>
  </si>
  <si>
    <t>DACONIL WEATHERSTIK FLOWABLE FUNGICIDE</t>
  </si>
  <si>
    <t>DACONIL ZN FLOWABLE FUNGICIDE</t>
  </si>
  <si>
    <t>DANITOL 2.4 EC SPRAY  (ADDITIONAL NEW YORK STATE RESTRICTIONS) (2EE - SPOTTED LANTERNFLY)</t>
  </si>
  <si>
    <t>DANOLYTE</t>
  </si>
  <si>
    <t>DART FUNGICIDE EC</t>
  </si>
  <si>
    <t>DEADLINE M-PS MINI PELLETS (RESTRICTED USE AS OF 1/1/2018)</t>
  </si>
  <si>
    <t>DEADLINE ORNAMENTAL</t>
  </si>
  <si>
    <t>DEBUG OPTIMO</t>
  </si>
  <si>
    <t>DEBUG TRES</t>
  </si>
  <si>
    <t>DEBUG TURBO</t>
  </si>
  <si>
    <t>DEBUG-ON</t>
  </si>
  <si>
    <t>DECCO 271 AEROSOL</t>
  </si>
  <si>
    <t>DECCO 276 EC</t>
  </si>
  <si>
    <t>DECCO 400 EC</t>
  </si>
  <si>
    <t>DECCO DMN AEROSOL</t>
  </si>
  <si>
    <t>DECCO FLUDI AEROSOL</t>
  </si>
  <si>
    <t>DECCO FLUDI SC</t>
  </si>
  <si>
    <t>DECCO NO SCALD DPA AEROSOL</t>
  </si>
  <si>
    <t>DECCO PYRIMETHANIL 400 SC</t>
  </si>
  <si>
    <t>DECCO PYRIMETHANIL AEROSOL</t>
  </si>
  <si>
    <t>DECCO TBZ 500 SC</t>
  </si>
  <si>
    <t>DECCOZOLE A</t>
  </si>
  <si>
    <t>DECLARE (NYS SPECIFIC BUFFER REQUIREMENT)</t>
  </si>
  <si>
    <t>DEFEND DF (AG LABEL)</t>
  </si>
  <si>
    <t>DEFIANCE 0.86 EC</t>
  </si>
  <si>
    <t>DEFY AMINE 4</t>
  </si>
  <si>
    <t>DEFY LV-4</t>
  </si>
  <si>
    <t>DEFY LV-6</t>
  </si>
  <si>
    <t>DEGESCH PHOSTOXIN PREPAC ROPE</t>
  </si>
  <si>
    <t>DELARO 325 SC FUNGICIDE [NO AERIAL APPLICATION IN NYS] (2EE - WHITE MOLD)</t>
  </si>
  <si>
    <t>DELEGATE WG (2EE - SPOTTED WING DROSOPHILA)</t>
  </si>
  <si>
    <t>DELIVER (2EE - BOX TREE MOTH LARVAE)</t>
  </si>
  <si>
    <t xml:space="preserve">DEPTH CHARGE                                  </t>
  </si>
  <si>
    <t>DEVRINOL 2-XT SELECTIVE HERBICIDE</t>
  </si>
  <si>
    <t>DEVRINOL DF-XT SELECTIVE HERBICIDE</t>
  </si>
  <si>
    <t>DEXTER MAX FUNGICIDE</t>
  </si>
  <si>
    <t>DIAZINON AG500</t>
  </si>
  <si>
    <t>DIBAC</t>
  </si>
  <si>
    <t>DIBROM 8 EMULSIVE</t>
  </si>
  <si>
    <t>DIFENOCONAZOLE 3L ST</t>
  </si>
  <si>
    <t>DIMATE 4E  [RESTRICTED AS OF 10/31/2013]</t>
  </si>
  <si>
    <t xml:space="preserve">DIMETRIC EXT                                                  </t>
  </si>
  <si>
    <t>DIMETRIC LIQUID</t>
  </si>
  <si>
    <t>DIMILIN 25W</t>
  </si>
  <si>
    <t>DIPEL DF DRY FLOWABLE BIOLOGICAL INSECTICIDE (2EE - LEEK MOTH)</t>
  </si>
  <si>
    <t>DIREX 4L</t>
  </si>
  <si>
    <t>DISCIPLINE 2EC (NYS SPECIFIC BUFFER LANG)</t>
  </si>
  <si>
    <t>DISTANCE INSECT GROWTH REGULATOR (2EE - AZALEA BARK SCALE AND WAX SCALE)</t>
  </si>
  <si>
    <t>DITERA DF BIOLOGICAL NEMATICIDE</t>
  </si>
  <si>
    <t>DIURON 4L HERBICIDE</t>
  </si>
  <si>
    <t>DIURON 80 WDG WEED KILLER</t>
  </si>
  <si>
    <t>DIVERGENCE 75 WDG</t>
  </si>
  <si>
    <t>DIVOSAN  HYPOCHLORITE</t>
  </si>
  <si>
    <t>DODINE FL</t>
  </si>
  <si>
    <t>DOKTOR DOOM TOTAL RELEASE FOGGER</t>
  </si>
  <si>
    <t>DOMARK 230 ME FUNGICIDE</t>
  </si>
  <si>
    <t>DOMINION 4L FLOWABLE INSECTICIDE</t>
  </si>
  <si>
    <t>DORADO</t>
  </si>
  <si>
    <t>DOUBLE NICKEL 55 (2EE - TOMATO BACTERIAL CANKER)</t>
  </si>
  <si>
    <t>DOVETAIL</t>
  </si>
  <si>
    <t>DREXEL AQUAPEN 3.8 HERBICIDE</t>
  </si>
  <si>
    <t>DREXEL CAPTAN 50W FUNGICIDE [UNRESTRICTED AS OF 02/11/2020 - TURF USES REMOVED]</t>
  </si>
  <si>
    <t>DREXEL CAPTAN 80 WDG (UNRESTRICTED AS OF 02/11/2020)</t>
  </si>
  <si>
    <t>DREXEL CARBARYL 4L INSECTICIDE (2EE - SPOTTED LANTERNFLY)</t>
  </si>
  <si>
    <t>DREXEL DAMOIL</t>
  </si>
  <si>
    <t>DREXEL DE-AMINE 4</t>
  </si>
  <si>
    <t xml:space="preserve">DREXEL DE-ESTER LV4                                 </t>
  </si>
  <si>
    <t xml:space="preserve">DREXEL DE-ESTER LV6                                                   </t>
  </si>
  <si>
    <t>DREXEL DEFOL 5</t>
  </si>
  <si>
    <t>DREXEL DIMETHOATE 4EC</t>
  </si>
  <si>
    <t>DREXEL DIURON 4L HERBICIDE</t>
  </si>
  <si>
    <t>DREXEL DIURON 80 HERBICIDE</t>
  </si>
  <si>
    <t>DREXEL DUPLICATOR 6 HERBICIDE</t>
  </si>
  <si>
    <t>DREXEL FOMA 2.0 HERBICIDE (DO NOT USE ON POTATOES IN NASSAU AND SUFFOLK COUNTIES, NY)</t>
  </si>
  <si>
    <t>DREXEL IMITATOR AQUATIC HERBICIDE</t>
  </si>
  <si>
    <t>DREXEL IMITATOR PLUS WEED AND GRASS KILLER</t>
  </si>
  <si>
    <t>DREXEL L-C INSECTICIDE     [NYS SPECIFIC LANG. -  25 FT. BUFFER TO COASTAL MARSH]</t>
  </si>
  <si>
    <t>DREXEL MALATHION 5EC INSECTICIDE/MITICIDE (NO MOSQUITO ADULTICIDE USE IN NYS)</t>
  </si>
  <si>
    <t>DREXEL ME-TOO-LACHLOR II HERBICIDE  (NO USE ON LI) (MAX RATE 3.75 LB AI/YR)  (NO AERIAL)</t>
  </si>
  <si>
    <t>DREXEL ME-TOO-LACHLOR MTZ [NO SALE, DISTRIBUTION, OR USE IN NASSAU AND SUFFOLK COUNTIES, NY]</t>
  </si>
  <si>
    <t>DREXEL ME-TRY-BUZIN 4L</t>
  </si>
  <si>
    <t>DREXEL ME-TRY-BUZIN 75DF</t>
  </si>
  <si>
    <t>DREXEL MESOTRYONE 4L</t>
  </si>
  <si>
    <t>DREXEL PHITICIDE</t>
  </si>
  <si>
    <t>DREXEL PIN-DEE 3.3 T&amp;O</t>
  </si>
  <si>
    <t>DREXEL QUIK-QUAT</t>
  </si>
  <si>
    <t>DREXEL SIMAZINE 4L HERBICIDE (RESTRICTED USE AS OF 1/1/2020)</t>
  </si>
  <si>
    <t>DREXEL SIMAZINE 90 DF (RESTRICTED USE AS OF 1/1/2020)</t>
  </si>
  <si>
    <t>DREXEL SPROUT STOP</t>
  </si>
  <si>
    <t>DREXEL SUFFA</t>
  </si>
  <si>
    <t>DREXEL SULFUR 90W</t>
  </si>
  <si>
    <t xml:space="preserve">DREXEL TRIFLURALIN 4EC HERBICIDE                                      </t>
  </si>
  <si>
    <t>DUAL IIG MAGNUM GRANULAR(NOT FOR USE IN NASSAU/SUFFOLK COUNTIES)  (RESTRICTED AS OF 1/1/2007)</t>
  </si>
  <si>
    <t>DUPONT CINCH HERBICIDE (NO USE ON L.I)  (RESTRICTED AS OF 1/1/2007)</t>
  </si>
  <si>
    <t>DUPONT MATRIX FNV HERBICIDE (NO AERIAL APP IN NY) (2EE - HEDGE BINDWEED)</t>
  </si>
  <si>
    <t>DUPONT VYDATE L INSECTICIDE/NEMATICIDE (NOT FOR USE IN LONG ISLAND)</t>
  </si>
  <si>
    <t>DURAFLEX CS</t>
  </si>
  <si>
    <t xml:space="preserve">DURHAM METALDEHYDE GRANULES 3.5 (RESTRICTED USE AS OF 11/10/15)                                       </t>
  </si>
  <si>
    <t>DURHAM METALDEHYDE GRANULES 7.5  (RESTRICTED USE AS OF 11/10/15)</t>
  </si>
  <si>
    <t xml:space="preserve">DURIVO (NO SALE, USE. DISTRIBUTION IN NASSAU, SUFFOLK, KINGS, &amp; QUEENS COUNTIES) (NYS BUFFER ZONES)                                                                </t>
  </si>
  <si>
    <t>DYNA-SHIELD DEFUZE</t>
  </si>
  <si>
    <t>DYNA-SHIELD FLUDIOXONIL</t>
  </si>
  <si>
    <t>DYNA-SHIELD METALAXYL 318 FS FUNGICIDE</t>
  </si>
  <si>
    <t>DYNA-SHIELD METALAXYL FUNGICIDE</t>
  </si>
  <si>
    <t>DYNA-SHIELD TEEMER</t>
  </si>
  <si>
    <t>DYNA-START 3P (COPACK) (CONTAINS CONSENSUS)</t>
  </si>
  <si>
    <t>DYNACHLOR</t>
  </si>
  <si>
    <t>DYNASTY</t>
  </si>
  <si>
    <t xml:space="preserve">E-PRO ETQ TURF FUNGICIDE                              </t>
  </si>
  <si>
    <t>EAGLE 20EW (1.95 LBS. AI/A MAX ON TURF &amp; NO USE ON ORNAMENTALS IN NASSAU AND SUFFOLK CO.) (2EE - BROWN PATCH/LARGE PATCH)</t>
  </si>
  <si>
    <t>ECHO 90DF AGRICULTURAL FUNGICIDE</t>
  </si>
  <si>
    <t>ECLIPSE ETQ TURF FUNGICIDE</t>
  </si>
  <si>
    <t>ECO2FUME FUMIGANT GAS</t>
  </si>
  <si>
    <t>ECOPRO</t>
  </si>
  <si>
    <t>ECOSWING BOTANICAL FUNGICIDE (2EE - UNLABELED PESTS OF APPLES, BLUEBERRIES AND RASPBERRIES)</t>
  </si>
  <si>
    <t>ECOWORKS EC</t>
  </si>
  <si>
    <t>ECOZIN PLUS 1.2% ME</t>
  </si>
  <si>
    <t>EFOG-160 PYR</t>
  </si>
  <si>
    <t>EFOG-170 DPA</t>
  </si>
  <si>
    <t>EFOG-300 DPA</t>
  </si>
  <si>
    <t>EFOG-99 TBZ</t>
  </si>
  <si>
    <t>EIGHT INSECT CONTROL GARDEN &amp; HOME II READY TO USE (IN NYS NO USE WITHIN 100' OF COASTAL MARSHES)</t>
  </si>
  <si>
    <t xml:space="preserve">EIGHT INSECT CONTROL GARDEN DUST </t>
  </si>
  <si>
    <t>EIGHT INSECT CONTROL VEGETABLE, FRUIT &amp; FLOWER CONCENTRATE</t>
  </si>
  <si>
    <t>ELATUS FUNGICIDE [NO AERIAL APPLICATION IN NYS]</t>
  </si>
  <si>
    <t>ELEMENT 4</t>
  </si>
  <si>
    <t>ELEVEST INSECT CONTROL (NO NASSAU, SUFFOLK, KINGS OR QUEENS) (NO AERIAL) (NYS BUFFER ZONES) (MAX APP RATE)</t>
  </si>
  <si>
    <t>ELIMINATOR HOME INSECT KILLER2</t>
  </si>
  <si>
    <t>ELISYS FUNGICIDE (NO USE IN NASSAU - SUFFOLK COUNTIES, NY)</t>
  </si>
  <si>
    <t>ELITE PROFESSIONAL BLEACH</t>
  </si>
  <si>
    <t>ELIXIR FUNGICIDE</t>
  </si>
  <si>
    <t>EMBED EXTRA</t>
  </si>
  <si>
    <t>EMESTO SILVER</t>
  </si>
  <si>
    <t>EMPRESS INTRINSIC BRAND FUNGICIDE</t>
  </si>
  <si>
    <t>ENCLAVE (NYS MAX APP RATE ON TURF 2.2 LBS AI/ACRE/YEAR)</t>
  </si>
  <si>
    <t>END ALL INSECT KILLER</t>
  </si>
  <si>
    <t>ENDEAVOR INSECTICIDE (UN-RESTRICTED 2/18/15)</t>
  </si>
  <si>
    <t>ENDIGO ZC (NO LI) (NYS SPECIFIC LANGUAGE - USE RATE AND BUFFER ZONE)</t>
  </si>
  <si>
    <t>ENDIGO ZCX (NO LI) (MAX APP RATE OF 0.188 LB/AI/ACRE/YR, MAX RATE FOR APPLES IN NY IS 0.172 LBS/AI/ACRE/YR)(25 FT BUFFER TO COASTAL MARSH)</t>
  </si>
  <si>
    <t xml:space="preserve">ENDURA FUNGICIDE (2EE - WHITE MOLD AND GRAY MOLD)                                                      </t>
  </si>
  <si>
    <t>ENDURA PRO FUNGICIDE</t>
  </si>
  <si>
    <t>ENDURANCE</t>
  </si>
  <si>
    <t>ENERVATE 50 WSB</t>
  </si>
  <si>
    <t>ENGULF GHN GREENHOUSE AND ORNAMENTAL MITICIDE</t>
  </si>
  <si>
    <t>ENGULF MITICIDE/INSECTICIDE</t>
  </si>
  <si>
    <t>ENKOUNTER INSECTICIDE (NO SALE, USE OR DISTRIBUTION IN NASSAU AND SUFFOLK COUNTIES)(POME FRUIT ONLY IN NY)</t>
  </si>
  <si>
    <t>ENSIGN 720 FLOWABLE FUNGICIDE</t>
  </si>
  <si>
    <t>ENSIGN 82.5% TURF &amp; ORNAMENTAL FUNGICIDE</t>
  </si>
  <si>
    <t>ENTECH FOG-10 SPACE SPRAY</t>
  </si>
  <si>
    <t>ENTERIK 0.15 LV (NO AERIAL APPLICATION IN NYS)</t>
  </si>
  <si>
    <t>ENTERIK 0.7 SC (NO AERIAL OR GREENHOUSE USE IN NYS)</t>
  </si>
  <si>
    <t>ENTRUST (2EE - LEEK MOTH)</t>
  </si>
  <si>
    <t>ENVIDOR 2 SC MITICIDE (FOR USE ON POME FRUIT ONLY IN NY)</t>
  </si>
  <si>
    <t>ENVOY PLUS  HERBICIDE  (MAX USE RATE 32 FL OZ. (0.25 LB AI/ACRE/SEASON) ON LI)</t>
  </si>
  <si>
    <t>EPTAM 7E</t>
  </si>
  <si>
    <t>EQUUS 720 SST</t>
  </si>
  <si>
    <t>ERASER</t>
  </si>
  <si>
    <t>ERASER A/P</t>
  </si>
  <si>
    <t>ESCHATON 5 WDG</t>
  </si>
  <si>
    <t>ESCORT XP HERBICIDE</t>
  </si>
  <si>
    <t>ESTEEM 35 WP INSECT GROWTH REGULATOR (2EE - WOOLLY APPLE APHID)</t>
  </si>
  <si>
    <t>ESTEEM ANT BAIT</t>
  </si>
  <si>
    <t>ET-F (2EE - APPLE DISEASES)</t>
  </si>
  <si>
    <t>ETHOS 3D INSECTICIDE/FUNGICIDE (NO APP WITHIN 100 FT OF COASTAL MARSH)</t>
  </si>
  <si>
    <t>ETHOS ELITE LFR INSECTICIDE/BIOFUNGICIDE (NO APP WITHIN 100 FT OF COASTAL MARSH)</t>
  </si>
  <si>
    <t>ETHOS XB INSECTICIDE/FUNGICIDE (NYS SPECIFIC BUFFER LANGUAGE)</t>
  </si>
  <si>
    <t>ETHY-GEN(R) II</t>
  </si>
  <si>
    <t>ETHYLENE</t>
  </si>
  <si>
    <t>EVADE 4 FL</t>
  </si>
  <si>
    <t>EVENTEX 400SC (NO LI USE) (NO USE WITHIN 100 FEET OF WATER) (NO AERIAL APP)</t>
  </si>
  <si>
    <t>EVERGOL PRIME</t>
  </si>
  <si>
    <t xml:space="preserve">EVERGREEN PRO 60-6                                     </t>
  </si>
  <si>
    <t>EVERPREX (NO SALE, USE OR DISTRIBUTION IN NASSAU AND SUFFOLK COUNTIES)</t>
  </si>
  <si>
    <t>EXCALIA FUNGICIDE (NO APP WITHIN 100 FT OF WATER BODY IN NY)</t>
  </si>
  <si>
    <t>EXCLAIM (NO AERIAL APPLICATION IN NYS)</t>
  </si>
  <si>
    <t>EXIREL INSECT CONTROL  (NO SALE, USE OR DISTRIBUTION IN NASSAU OR SUFFOLK COUNTIES)(2EE - APPLE LEAF CURLING MIDGE)</t>
  </si>
  <si>
    <t>EXPLORER HERBICIDE</t>
  </si>
  <si>
    <t>EXPONENT INSECTICIDE SYNERGIST (NOT FOR USE IN AUTOMATIC ULV SPRAYING SYSTEMS IN NYS)</t>
  </si>
  <si>
    <t>EZ-JECT COPPERHEAD HERBICIDE SHELLS</t>
  </si>
  <si>
    <t>EZITRA 35 WSP</t>
  </si>
  <si>
    <t>FALCONDOR SC</t>
  </si>
  <si>
    <t>FANFARE EC (NO APP. WITHIN 100FT OF COASTAL MARSH)</t>
  </si>
  <si>
    <t>FANFARE ES (NO APP WITHIN 100 FT OF A COASTAL MARSH (300 FT. AERIAL))</t>
  </si>
  <si>
    <t>FARM GENERAL 41% GLYPHOSATE GRASS &amp; WEED KILLER</t>
  </si>
  <si>
    <t>FASCINATION PLANT GROWTH REGULATOR SOLUTION</t>
  </si>
  <si>
    <t>FASTAC CS INSECTICIDE</t>
  </si>
  <si>
    <t>FERBAM 76WDG</t>
  </si>
  <si>
    <t>FERROXX</t>
  </si>
  <si>
    <t>FERTI-LOME DIPEL DUST BIOLOGICAL INSECTICIDE</t>
  </si>
  <si>
    <t>FERTI-LOME F-STOP LAWN &amp; GARDEN FUNGICIDE READY TO SPRAY [LIMIT 3 APPLICATIONS ON TURF PER YEAR IN NASSAU &amp; SUFFOLK COUNTIES]</t>
  </si>
  <si>
    <t>FERTI-LOME FIRE BLIGHT SPRAY</t>
  </si>
  <si>
    <t>FERTILIZER W/ BARRICADE 0.38%</t>
  </si>
  <si>
    <t>FIESTAR 280 SL [NOT FOR SALE, SALE INTO, DISTRIBUTION AND USE IN NASSAU &amp; SUFFOLK COUNTIES)</t>
  </si>
  <si>
    <t>FINALE XL F-VM HERBICIDE (NOT FOR USE IN NASSAU AND SUFFOLK COUNTIES)</t>
  </si>
  <si>
    <t>FIREHAWK BIOHERBICIDE CONCENTRATE</t>
  </si>
  <si>
    <t>FIRELINE 45 WP</t>
  </si>
  <si>
    <t>FIREWALL 50 WP</t>
  </si>
  <si>
    <t>FIRMCONFIRM</t>
  </si>
  <si>
    <t>FITNESS FUNGICIDE</t>
  </si>
  <si>
    <t>FLAGSHIP 25WG (NO LI) (USE IN NY LIMITED TO CHRISTMAS TREES AND INDOOR GREENHOUSES)</t>
  </si>
  <si>
    <t>FLINT EXTRA (NO AERIAL APPLICATION IN NYS)</t>
  </si>
  <si>
    <t>FLINT FUNGICIDE( NO AERIAL APPLICATION IN NEW YORK STATE)</t>
  </si>
  <si>
    <t>FLO-KLOR</t>
  </si>
  <si>
    <t>FLOREL BRAND PISTILL</t>
  </si>
  <si>
    <t>FLUDIOXONIL 4L ST</t>
  </si>
  <si>
    <t>FLUMI 51 WDG HERBICIDE</t>
  </si>
  <si>
    <t>FLUMI SC HERBICIDE</t>
  </si>
  <si>
    <t>FLUMI SX HERBICIDE</t>
  </si>
  <si>
    <t>FLUMI T&amp;O HERBICIDE</t>
  </si>
  <si>
    <t>FLUMIOXAZIN 51% IVM</t>
  </si>
  <si>
    <t>FLUMIOXAZIN 51% WDG</t>
  </si>
  <si>
    <t>FONTELIS (NOT FOR SALE, DISTRIBUTION OR USE IN NASSAU AND SUFFOLK COUNTIES) (DO NOT EXCEED 0.80 LBS AI PER ACRE PER YEAR)</t>
  </si>
  <si>
    <t>FORFEIT 280 (NOT FOR USE IN NASSAU AND SUFFOLK COUNTIES)</t>
  </si>
  <si>
    <t>FORMULA 305</t>
  </si>
  <si>
    <t>FORMULA 40 (A SELECTIVE HERBICIDE)</t>
  </si>
  <si>
    <t>FORTENZA (NO SALE, USE OR DISTRIBUTION IN NASSAU AND SUFFOLK COUNTIES)</t>
  </si>
  <si>
    <t>FORUM FUNGICIDE</t>
  </si>
  <si>
    <t>FOSAL SELECT</t>
  </si>
  <si>
    <t>FOUR POWER PLUS</t>
  </si>
  <si>
    <t>FOURSTAR MBG</t>
  </si>
  <si>
    <t>FRAMEWORK 3.3 EC</t>
  </si>
  <si>
    <t>FREELEXX</t>
  </si>
  <si>
    <t>FREQTO</t>
  </si>
  <si>
    <t>FREQUENT (NOT FOR SALE, USE, OR DISTRIBUTION IN NASSAU AND SUFFOLK COUNTIES)</t>
  </si>
  <si>
    <t>FRESHVUE PODS</t>
  </si>
  <si>
    <t>FRUITGARD</t>
  </si>
  <si>
    <t>FRUITONE L</t>
  </si>
  <si>
    <t>FRUITONE N</t>
  </si>
  <si>
    <t>FUERTE</t>
  </si>
  <si>
    <t>FULFILL INSECTICIDE</t>
  </si>
  <si>
    <t>FUNGI-PHITE</t>
  </si>
  <si>
    <t>FUNGISOL (CONTAINS DEBACARB)</t>
  </si>
  <si>
    <t>FUSILADE DX HERBICIDE (NOT FOR SALE, USE, OR DISTRIBUTION IN NASSAU AND SUFFOLK COUNTIES)</t>
  </si>
  <si>
    <t>FYFANON 57% EC</t>
  </si>
  <si>
    <t xml:space="preserve">FYFANON ULV AG </t>
  </si>
  <si>
    <t>FYSIUM</t>
  </si>
  <si>
    <t>GALIGAN 2E</t>
  </si>
  <si>
    <t>GARDEN INSECTICIDE</t>
  </si>
  <si>
    <t xml:space="preserve">GARDEN RICH ROOT &amp; GROW ROOT STIMULATOR &amp; PLANT STARTER (4-10-3)                                                    </t>
  </si>
  <si>
    <t>GARDSTAR GARDEN &amp; POULTRY DUST</t>
  </si>
  <si>
    <t>GAVEL 75 DF FUNGICIDE (2EE - BLACK ROT ON GRAPES)</t>
  </si>
  <si>
    <t>GCS 2,4-D ESTER LV 6</t>
  </si>
  <si>
    <t>GCS AZOXYPROP</t>
  </si>
  <si>
    <t>GCS BIFENTHRIN 2EC (NO USE ON GOLF COURSES OR SOD FARMS IN NASSAU &amp; SUFFOLK COUNTIES; NYS SPECIFIC BUFFERS)</t>
  </si>
  <si>
    <t>GCS METOLA PLUS 8EC (NO SALE, USE OR DISTRIBUTION IN NASSAU OR SUFFOLK COUNTIES)</t>
  </si>
  <si>
    <t>GCS S-METOLACHLOR 82.4% EC [NO SALE, DISTRIBUTION OR USE IN NASSAU &amp; SUFFOLK COUNTIES, NY]</t>
  </si>
  <si>
    <t>GCS TEBUSTROBIN SC (NO AERIAL APPLICATION IN NYS) (NO USE ON CORN AND SOYBEANS IN NYS)</t>
  </si>
  <si>
    <t>GEMSTAR LC</t>
  </si>
  <si>
    <t>GENMAX</t>
  </si>
  <si>
    <t>GF-120 NF NATURALYTE FRUIT FLY BAIT</t>
  </si>
  <si>
    <t>GHARDA DIURON 4L HERBICIDE</t>
  </si>
  <si>
    <t>GHARDA MESOTRIONE 4SC HERBICIDE</t>
  </si>
  <si>
    <t>GLACIAL SPRAY FLUID</t>
  </si>
  <si>
    <t>GLADIATOR INSECTICIDE/MITICIDE (NO AERIAL APPLICATION IN NYS) (NO USE WITHIN 100' OF COASTAL MARSHES)</t>
  </si>
  <si>
    <t>GLORY 4L</t>
  </si>
  <si>
    <t>GLORY FDF</t>
  </si>
  <si>
    <t>GLUFOSINATE 280SL [NOT FOR USE IN NASSAU &amp; SUFFOLK COUNTIES, NY]</t>
  </si>
  <si>
    <t>GLY STAR ORIGINAL</t>
  </si>
  <si>
    <t>GLYPHOSATE 4 PLUS</t>
  </si>
  <si>
    <t xml:space="preserve">GLYSTAR K-PLUS                                               </t>
  </si>
  <si>
    <t>GLYSUPREME EXTRA GLYPHOSATE HERBICIDE</t>
  </si>
  <si>
    <t>GLYSUPREME PLUS GLYPHOSATE HERBICIDE</t>
  </si>
  <si>
    <t>GO AWAY! DEER &amp; RABBIT REPELLENT READY TO USE</t>
  </si>
  <si>
    <t>GOLDEN PEST SPRAY OIL (2EE - SPOTTED LANTERNFLY NYMPHS)</t>
  </si>
  <si>
    <t>GOOD SENSE COMPLETE LICE TREATMENT KIT</t>
  </si>
  <si>
    <t>GORDON'S GOAT &amp; SHEEP SPRAY READY TO USE</t>
  </si>
  <si>
    <t>GORDON'S MALATHION 50% SPRAY (NOT FOR USE IN AUTOMATIC MISTING SYSTEMS IN NYS)</t>
  </si>
  <si>
    <t>GORDON'S PASTURE PRO HERBICIDE</t>
  </si>
  <si>
    <t>GOT PESTS... GET REVENGE BARN &amp; STABLE FLY SPRAY READY TO USE</t>
  </si>
  <si>
    <t>GRAMOXONE SL 3.0</t>
  </si>
  <si>
    <t>GRANDEVO ST</t>
  </si>
  <si>
    <t>GRAPPLE HERBICIDE (NO AERIAL APPLICATIONS ALLOWED IN NY) (2EE - HEDGE BINDWEED)</t>
  </si>
  <si>
    <t>GRAVEX 20 EW (1.95 LBS. AI/A MAX ON TURF &amp; NO USE ON ORNAMENTALS IN NASSAU AND SUFFOLK COUNTIES)</t>
  </si>
  <si>
    <t>GRAVITY SL PGS</t>
  </si>
  <si>
    <t>GREEN ARMOR INSECT REPELLENT</t>
  </si>
  <si>
    <t>GREENCLEAN LIQUID 5.0 (2EE - METHOD OF APPLICATION)</t>
  </si>
  <si>
    <t>GRO-FINE GARDEN WEED PREVENTER &amp; PLANT FOOD</t>
  </si>
  <si>
    <t>GRUBEX PRO (NO SOIL INJECTION ON LONG ISLAND)</t>
  </si>
  <si>
    <t>GUNNER 14.3 MEC FUNGICIDE</t>
  </si>
  <si>
    <t>HALO 75WDG SELECT</t>
  </si>
  <si>
    <t>HAMPER HERBICIDE [NO SALE, DISTRIBUTION OR USE IN NASSAU AND SUFFOLK COUNTIES OF NEW YORK STATE]</t>
  </si>
  <si>
    <t>HAMPER II HERBICIDE (NOT FOR SALE/USE/DIST ON LONG ISLAND)</t>
  </si>
  <si>
    <t>HARBOUR</t>
  </si>
  <si>
    <t>HARDBALL</t>
  </si>
  <si>
    <t>HARRELL'S PROTECTMAX TITLE PHYTE SYSTEMIC FUNGICIDE (2EE - MICRODOCHIUM PATCH)</t>
  </si>
  <si>
    <t>HARVESTHOLD FRESH</t>
  </si>
  <si>
    <t>HARVISTA 1.3 SC</t>
  </si>
  <si>
    <t>HASACHLOR</t>
  </si>
  <si>
    <t>HAZEL 100 (ORNAMENTALS)</t>
  </si>
  <si>
    <t>HAZEL CA (FOOD CROPS) (2EE - METHOD OF APPLICATION ON APPLES)</t>
  </si>
  <si>
    <t>HEADLINE FUNGICIDE [NO AERIAL APPLICATION WITHIN 100' OF SURFACE WATERS IN NYS]</t>
  </si>
  <si>
    <t>HEADLINE SC FUNGICIDE [NO AERIAL APPLICATION WITHIN 100' OF SURFACE WATERS IN NYS]</t>
  </si>
  <si>
    <t>HEADS UP PLANT PROTECTANT</t>
  </si>
  <si>
    <t>HEADS UP RTA SEED TREATMENT</t>
  </si>
  <si>
    <t>HELENA FLASH</t>
  </si>
  <si>
    <t>HELENA FLUMIOXAZIN 4 SC</t>
  </si>
  <si>
    <t>HELENA FLUMIOXAZIN 51% WDG</t>
  </si>
  <si>
    <t>HELMET (NO SALE, USE OR DISTRIBUTION IN NASSAU OR SUFFOLK COUNTIES)</t>
  </si>
  <si>
    <t>HELMET HERBICIDE [NO SALE, DISTRIBUTION, OR USE IN NASSAU OR SUFFOLK COUNTIES OF NYS]</t>
  </si>
  <si>
    <t>HELMET MTZ (NO SALE, USE OR DISTRIBUTION IN NASSAU OR SUFFOLK COUNTIES, NY)</t>
  </si>
  <si>
    <t>HELMET SPC (NO SALE, USE OR DISTRIBUTION IN NASSAU OR SUFFOLK COUNTIES)</t>
  </si>
  <si>
    <t>HELMQUAT 3SL</t>
  </si>
  <si>
    <t>HERALD HERBICIDE</t>
  </si>
  <si>
    <t>HERCON DISRUPT IMM HA</t>
  </si>
  <si>
    <t>HERITAGE FUNGICIDE (2EE - PYTHIUM ROOT DYSFUNCTION)</t>
  </si>
  <si>
    <t>HERO INSECTICIDE (NYS SPECIFIC LANGUAGE)(2EE - CABBAGE MAGGOT/SEEDCORN MAGGOT)</t>
  </si>
  <si>
    <t>HEXAMITE</t>
  </si>
  <si>
    <t>HEXAMITE 1AQ SELECT</t>
  </si>
  <si>
    <t>HEXCEL 50 DF</t>
  </si>
  <si>
    <t>HEXCEL EW</t>
  </si>
  <si>
    <t>HEXYGON IQ MITICIDE (2EE - METHOD OF APPLICATION-DIPPING)</t>
  </si>
  <si>
    <t>HI-CLEAR</t>
  </si>
  <si>
    <t>HI-YIELD GARDEN, PET &amp; LIVESTOCK DUST</t>
  </si>
  <si>
    <t>HI-YIELD KILL-A-BUG II INDOOR/OUTDOOR SPRAY</t>
  </si>
  <si>
    <t>HI-YIELD MULTI-USE DUST</t>
  </si>
  <si>
    <t>HI-YIELD SUPER CONCENTRATE KILLZALL WEED &amp; GRASS KILLER</t>
  </si>
  <si>
    <t>HINDER</t>
  </si>
  <si>
    <t>HOMOBRASSINOLIDE 0.1%</t>
  </si>
  <si>
    <t>HORMEX ROOTING POWDER NO. 8</t>
  </si>
  <si>
    <t>HORMODIN 2</t>
  </si>
  <si>
    <t>HORMODIN 3</t>
  </si>
  <si>
    <t>HORTUS IBA WATER SOLUBLE SALTS (20%)</t>
  </si>
  <si>
    <t>HOWLER</t>
  </si>
  <si>
    <t>HTH POOL CARE LIQUID CHLORINE</t>
  </si>
  <si>
    <t>HYPO+CHLOROUS</t>
  </si>
  <si>
    <t>HYVAR X IVM HERBICIDE</t>
  </si>
  <si>
    <t>IGI CARBON DIOXIDE (USED WITH THE ELIMINATOR INJECTION DEVICE)</t>
  </si>
  <si>
    <t>IMA - JET</t>
  </si>
  <si>
    <t>IMA-JET 10 (2EE - SPOTTED LANTERNFLY)</t>
  </si>
  <si>
    <t>IMAZETHAPYR 2 SL (NO SALE OR USE ON LONG ISLAND)</t>
  </si>
  <si>
    <t>IMIDACLOPRID 75WSP SELECT (NO SOIL INJECTION ON LI)</t>
  </si>
  <si>
    <t>IMIDAN 70-W AGRICULTURAL INSECTICIDE (2EE - BLUEBERRY STEM GALL WASP)</t>
  </si>
  <si>
    <t xml:space="preserve">IMIDASHOT DF INSECTICIDE (NO SOIL INJECTION ON LI)                                         </t>
  </si>
  <si>
    <t>IMIDASTAR 2L T&amp;O (NO SOIL INJECTION ON LI)</t>
  </si>
  <si>
    <t>IMIGOLD 2 F TURF &amp; ORNAMENTAL INSECTICIDE (NO SOIL INJECTION ON LI)</t>
  </si>
  <si>
    <t>IMISOL</t>
  </si>
  <si>
    <t>INCITE</t>
  </si>
  <si>
    <t>INCOGNITO 4.5F</t>
  </si>
  <si>
    <t>INCOGNITO 85WDG (RESTRICTED USE AS OF 01/08/2018)</t>
  </si>
  <si>
    <t>INDAR 2F</t>
  </si>
  <si>
    <t>INFLAME 280 SL  (NO USE IN NASSAU &amp; SUFFOLK COUNTIES, NY)</t>
  </si>
  <si>
    <t>INITIATE 720 FLOWABLE FUNGICIDE (RESTRICTED 9/12/08 IN ERROR/ UNRESTRICTED 7/6/10)</t>
  </si>
  <si>
    <t>INITIATE ZN</t>
  </si>
  <si>
    <t>INSECT KILLING SOAP CONCENTRATE II SAFER BRAND</t>
  </si>
  <si>
    <t>INSECT KILLING SOAP WITH SEAWEED EXTRACT II SAFER BRAND</t>
  </si>
  <si>
    <t>INSPIRATO 2F (POME FRUIT ONLY IN NYS) (NO SALE, USE, DIST IN NASSAU/SUFFOLK COUNTIES)</t>
  </si>
  <si>
    <t>INSPIRE SUPER</t>
  </si>
  <si>
    <t>INSTINCT HL</t>
  </si>
  <si>
    <t>INSTINCT II</t>
  </si>
  <si>
    <t>INSTINCT NXTGEN</t>
  </si>
  <si>
    <t>INTEGRAL (TWO LABELS - COMMERCIAL SEED TREATMENT AND IN-FURROW TREATMENT ON PEANUTS)</t>
  </si>
  <si>
    <t>INTENSIFY</t>
  </si>
  <si>
    <t>INTENSITY ONE POST-EMERGENCE GRASS HERBICIDE (MAX USE ON LONG ISLAND 0.25LB AI/ACRE/SEASON)</t>
  </si>
  <si>
    <t>INTENSITY POST-EMERGENCE GRASS HERBICIDE (USE LIMITED TO 16 OZ./A/SEASON ON LONG ISLAND)</t>
  </si>
  <si>
    <t>INTUITY FUNGICIDE (NOT FOR SALE, USE OR DISTRIBUTION IN NASSAU &amp; SUFFOLK COUNTIES)  (NO APP WITHIN 50 FT OF WATER BODY IN NY)</t>
  </si>
  <si>
    <t>INVERTID 2F [POME FRUIT ONLY][NO USE ON LONG ISLAND]</t>
  </si>
  <si>
    <t>INVICAR 2SC (NO SALE, USE OR DISTRIBUTION IN NASSAU AND SUFFOLK COUNTIES)(POME FRUIT ONLY IN NY)</t>
  </si>
  <si>
    <t>IPRODIONE 2F SELECT</t>
  </si>
  <si>
    <t>IPRODIONE 2FL TURF</t>
  </si>
  <si>
    <t>IPRODIONE 2SE TURF</t>
  </si>
  <si>
    <t>ISARID</t>
  </si>
  <si>
    <t>ISOFETAMID 400SC FUNGICIDE (NYS MAX RATE ON POME FRUIT)</t>
  </si>
  <si>
    <t>ISOFETAMID-TEB 475SC FUNGICIDE  (NO AERIAL APP IN NYS)</t>
  </si>
  <si>
    <t>ISOMATE - PTB DUAL</t>
  </si>
  <si>
    <t>ISOMATE CM/OFM MIST PLUS</t>
  </si>
  <si>
    <t>ISOMATE DWB</t>
  </si>
  <si>
    <t>ISOMATE-CM/OFM TT</t>
  </si>
  <si>
    <t>ISOMATE-OFM TT</t>
  </si>
  <si>
    <t>J-512 SANITIZER</t>
  </si>
  <si>
    <t>JAPANESE BEETLE KILLER READY TO USE</t>
  </si>
  <si>
    <t>JAVELIN WG (2EE - BOX TREE MOTH LARVAE)</t>
  </si>
  <si>
    <t>JMS STYLET-OIL</t>
  </si>
  <si>
    <t>JULIETTA</t>
  </si>
  <si>
    <t>JUNCTION (2EE - MOSS)</t>
  </si>
  <si>
    <t>JUNCTION WSP</t>
  </si>
  <si>
    <t>K-PAM HL (RESTRICTED USE AS OF 12/1/10)</t>
  </si>
  <si>
    <t>KALIGREEN</t>
  </si>
  <si>
    <t>KARMEX DF</t>
  </si>
  <si>
    <t>KASUMIN 2L</t>
  </si>
  <si>
    <t>KASUMIN 4L</t>
  </si>
  <si>
    <t>KENDO 22.8 CS (25 FT BUFFER STRIP TO COASTAL MARSH)</t>
  </si>
  <si>
    <t>KENDO INSECTICIDE (25 FOOT BUFFER STRIP TO COASTAL MARSHES IN NYS)</t>
  </si>
  <si>
    <t>KERB SC (UNRESTRICTED 6/5/2018)</t>
  </si>
  <si>
    <t>KEYPLEX 350</t>
  </si>
  <si>
    <t>KIBOSH SC</t>
  </si>
  <si>
    <t>KICKSTAND PGR</t>
  </si>
  <si>
    <t xml:space="preserve">KILL ZONE FLYING INSECT KILLER FORMULA 3                     </t>
  </si>
  <si>
    <t>KILTER INSECTICIDE (NYS SPECIFIC LANGUAGE) (NO SALE, USE, DISTRIBUTION IN NASSAU AND SUFFOLK COUNTIES)</t>
  </si>
  <si>
    <t>KLEENGROW</t>
  </si>
  <si>
    <t>KNACK INSECT GROWTH REGULATOR</t>
  </si>
  <si>
    <t>KOCIDE HCU</t>
  </si>
  <si>
    <t>KOLUMN</t>
  </si>
  <si>
    <t>KONTOS</t>
  </si>
  <si>
    <t>KOP-5  [AQUATIC APPLICATIONS ARE PROHIBITED IN NYS]</t>
  </si>
  <si>
    <t>KOVERALL [NO TURF USE IN NYS]</t>
  </si>
  <si>
    <t>KPHITE 7LP SYSTEMIC FUNGICIDE BACTERICIDE (AG LABEL)</t>
  </si>
  <si>
    <t>LALGUARD M52 GR</t>
  </si>
  <si>
    <t>LALGUARD M52 OD</t>
  </si>
  <si>
    <t>LALNIX ACT DC</t>
  </si>
  <si>
    <t>LALSTOP CONTANS WG</t>
  </si>
  <si>
    <t>LALSTOP G46 WG</t>
  </si>
  <si>
    <t>LAMBDA SELECT (NYS SPECIFIC LANG)</t>
  </si>
  <si>
    <t>LAMBDA-CY AG (25 FOOT BUFFER STRIP TO COASTAL MARSH)</t>
  </si>
  <si>
    <t>LAMBDA-CY EC INSECTICIDE RUP (NYS SPECIFIC LANGUAGE) (2EE - SPOTTED WING DROSOPHILA)</t>
  </si>
  <si>
    <t>LANCER 2EC [NO APPLICATION WITHIN 100 FT. BY GROUND APPLICATION OR 300 FT. BY AERIAL APPLICATION OF COASTAL MARSHES OR STREAMS THAT DRAIN INTO COASTAL MARSHES IN NYS]</t>
  </si>
  <si>
    <t>LANCER LFR (NY BUFFER TO COASTAL MARSH)</t>
  </si>
  <si>
    <t>LANDSPRING WP</t>
  </si>
  <si>
    <t>LANNATE LV INSECTICIDE</t>
  </si>
  <si>
    <t>LANNATE SP INSECTICIDE</t>
  </si>
  <si>
    <t>LEAP ES BACTERIAL DISEASE MANAGEMENT BIOLOGICAL INSECTICIDE EMULSIFIABLE SUSPENSION</t>
  </si>
  <si>
    <t>LEBANON TREFLAN 5G</t>
  </si>
  <si>
    <t>LEGEND 5L ST (RESTRICTED USE AS OF 5/1/2023)</t>
  </si>
  <si>
    <t>LEPIGEN</t>
  </si>
  <si>
    <t>LEPITECT INFUSIBLE ORNAMENTAL TREE &amp; SHRUB INSECTICIDE</t>
  </si>
  <si>
    <t>LESCO BANDIT 2F INSECTICIDE (NO SOIL INJECTION ON LI)</t>
  </si>
  <si>
    <t>LESCO HORTICULTURAL OIL INSECTICIDE</t>
  </si>
  <si>
    <t>LESCO HORTICULTURAL OIL PLUS</t>
  </si>
  <si>
    <t>LESCO PRE-M 1.5% PLUS FERTILIZER</t>
  </si>
  <si>
    <t>LESCO SPECTATOR TURF &amp; ORNAMENTAL FUNGICIDE</t>
  </si>
  <si>
    <t>LESCO STONEWALL 0.68% PLUS FERTILIZER</t>
  </si>
  <si>
    <t>LESCO T-STORM FLOWABLE TURF &amp; ORNAMENTAL FUNGICIDE</t>
  </si>
  <si>
    <t xml:space="preserve">LESCO TRIFLURALIN 5G HERBICIDE </t>
  </si>
  <si>
    <t>LEVERAGE 360 INSECTICIDE (2EE - GRAPE ROOTWORM)</t>
  </si>
  <si>
    <t>LIFEGARD WG (2EE - ANTHRACNOSE)</t>
  </si>
  <si>
    <t>LIMA 6</t>
  </si>
  <si>
    <t>LINEX 4L AGRICULTURAL HERBICIDE</t>
  </si>
  <si>
    <t>LIQUI-COP RTS</t>
  </si>
  <si>
    <t>LIQUICHLOR 5.25% SOLUTION</t>
  </si>
  <si>
    <t>LOCK DOWN SC HERBICIDE</t>
  </si>
  <si>
    <t>LONGBOW EC</t>
  </si>
  <si>
    <t>LOROX DF AGRICULTURAL HERBICIDE</t>
  </si>
  <si>
    <t>LUNA EXPERIENCE (NOT FOR SALE, DISTRIBUTION AND/OR USE IN NASSAU AND SUFFOLK COUNTIES, NY) (NO AERIAL APP)</t>
  </si>
  <si>
    <t>LUNA FLEX (NO SALE, USE OR DISTRIBUTION IN NASSAU OR SUFFOLK COUNTIES)</t>
  </si>
  <si>
    <t>LUNA PRO (NOT FOR SALE, DISTRIBUTION AND/OR USE IN NASSAU AND SUFFOLK COUNTIES)</t>
  </si>
  <si>
    <t>LUNA TRANQUILITY (NOT FOR SALE, DISTRIBUTION AND/OR USE IN NASSAU AND SUFFOLK COUNTIES)</t>
  </si>
  <si>
    <t>LV MAX FAST-ACTING WEED KILLER</t>
  </si>
  <si>
    <t>M-PEDE INSECTICIDE MITICIDE FUNGICIDE (2EE - DEER REPELLENT)</t>
  </si>
  <si>
    <t>MACHO 2.0 FL</t>
  </si>
  <si>
    <t>MACHO 4.0</t>
  </si>
  <si>
    <t>MADARI 4 F</t>
  </si>
  <si>
    <t>MAGIC GARDENER BIOFUNGICIDE</t>
  </si>
  <si>
    <t>MAGIC GARDENER FUNGUS GNAT KILLER</t>
  </si>
  <si>
    <t>MAGISTER SC</t>
  </si>
  <si>
    <t>MAGUARD 5626</t>
  </si>
  <si>
    <t>MAKAZE K</t>
  </si>
  <si>
    <t>MAKAZE YIELD PRO</t>
  </si>
  <si>
    <t>MAKO</t>
  </si>
  <si>
    <t>MALATHION 5  (UNRESTRICTED) (MOSQUITO LARVAE CONTROL DIRECTIONS HAVE BEEN REMOVED)</t>
  </si>
  <si>
    <t>MALATHION 8 AQUAMUL</t>
  </si>
  <si>
    <t>MALICE 2F INSECTICIDE (NO SOIL INJECTION ON LONG ISLAND) (2EE - BASAL BARK APPLICATION FOR HWA)</t>
  </si>
  <si>
    <t>MALLET 1.47% CONCENTRATE (NO USE IN NASSAU, SUFFOLK, KINGS, AND QUEENS)</t>
  </si>
  <si>
    <t>MALLET 2 F T&amp;O INSECTICIDE (NO SOIL INJECTION ON LONG ISLAND)</t>
  </si>
  <si>
    <t>MANZATE MAX FUNGICIDE</t>
  </si>
  <si>
    <t>MANZATE PRO-STICK FUNGICIDE (2EE - PHYTOPHTHORA BLIGHT)</t>
  </si>
  <si>
    <t>MARATHON 1% GRANULAR GREENHOUSE AND NURSERY INSECTICIDE</t>
  </si>
  <si>
    <t>MARENGO HERBICIDE (NOT FOR SALE, DISTRIBUTION OR USE IN NASSAU OR SUFFOLK COUNTIES)</t>
  </si>
  <si>
    <t>MARTIN'S FLEA, TICK &amp; MANGE DIP</t>
  </si>
  <si>
    <t>MARTIN'S PERMETHRIN 10% MULTI-PURPOSE INSECTICIDE</t>
  </si>
  <si>
    <t>MASTER NURSERY PEST FIGHTER YEAR-ROUND SPRAY OIL</t>
  </si>
  <si>
    <t>MASTERLINE KONTROL 30-30 CONCENTRATE FOR MOSQUITOES, FLIES AND GNATS</t>
  </si>
  <si>
    <t>MASTERLINE KONTROL 31-67 CONCENTRATE FOR MOSQUITOES, FLIES AND GNATS</t>
  </si>
  <si>
    <t>MASTERLINE KONTROL 4-4 FOR MOSQUITOES, FLIES AND GNATS</t>
  </si>
  <si>
    <t>MATCHPOINT INSECTICIDE</t>
  </si>
  <si>
    <t>MATRI POWDER</t>
  </si>
  <si>
    <t>MATRIX SG  (NO AERIAL APPLICATION IN NY)</t>
  </si>
  <si>
    <t>MAXIM 480FS</t>
  </si>
  <si>
    <t>MAXIM 4FS FUNGICIDE</t>
  </si>
  <si>
    <t>MAXIM MZ</t>
  </si>
  <si>
    <t>MAXIM PSP</t>
  </si>
  <si>
    <t>MAXIM XL FUNGICIDE</t>
  </si>
  <si>
    <t>MAXUNITECH CARFENTRAZONE 2 EC HERBICIDE</t>
  </si>
  <si>
    <t>MAXUNITECH DITHIOPYR 2 EW (NYS MAX APPLICATION RATE; REDUCED APPLICATION RATE ON LI)</t>
  </si>
  <si>
    <t>MAXUNITECH FLUMIOXAZIN 4 SC</t>
  </si>
  <si>
    <t>MAXUNITECH FLUMIOXAZIN WDG</t>
  </si>
  <si>
    <t>MAXXTHOR SC   (DO NOT APPLY WITHIN 100 FT OF SURFACE WATER)</t>
  </si>
  <si>
    <t>MEDAL EC  [NO USE ON LONG ISLAND IN NYS]</t>
  </si>
  <si>
    <t>MEDAL II EC  (NOT FOR SALE, USE OR DISTRIBUTION IN NASSAU &amp; SUFFOLK COUNTIES, NY)</t>
  </si>
  <si>
    <t>MEDAMA</t>
  </si>
  <si>
    <t>MEGAGRO L</t>
  </si>
  <si>
    <t xml:space="preserve">MENTOR                                                          </t>
  </si>
  <si>
    <t>MERISSA</t>
  </si>
  <si>
    <t>MERIT 75 WSP (NO SOIL INJECTION ON LONG ISLAND)</t>
  </si>
  <si>
    <t>MERIVON XEMIUM BRAND FUNGICIDE (NO LI) (NO AERIAL APP WITHIN 100 FT OF WATER BODY) (2EE - GLOMERELLA LEAF SPOT)</t>
  </si>
  <si>
    <t>MERTECT PF</t>
  </si>
  <si>
    <t>MESO STAR</t>
  </si>
  <si>
    <t>MESOTRIONE 4SC</t>
  </si>
  <si>
    <t>METABROM 100</t>
  </si>
  <si>
    <t>METALAXYL 265 ST</t>
  </si>
  <si>
    <t>METALAXYL 4.0 ST</t>
  </si>
  <si>
    <t>METALICA (NO SALE, USE OR DISTRIBUTION IN NASSAU OR SUFFOLK COUNTIES)</t>
  </si>
  <si>
    <t>METALLIS (NOT FOR USE IN NASSAU &amp; SUFFOLK COUNTIES)</t>
  </si>
  <si>
    <t>METALLIS MTZ (NOT FOR USE IN NASSAU / SUFFOLK COUNTIES)</t>
  </si>
  <si>
    <t>METAM CLR 42%</t>
  </si>
  <si>
    <t>METAM KLR 54%</t>
  </si>
  <si>
    <t>METAREX 4% SNAIL AND SLUG BAIT (RESTRICTED USE AS OF 1/1/2018)</t>
  </si>
  <si>
    <t>METEOR FUNGICIDE</t>
  </si>
  <si>
    <t>METH-O-GAS 100</t>
  </si>
  <si>
    <t>METH-O-GAS Q (2EE - EXPOSURE TIME ON ASPARAGUS)</t>
  </si>
  <si>
    <t>METHOD 240SL HERBICIDE (NO SALE, SALE INTO, DISTRIBUTION OR USE IN NASSAU AND SUFFOLK COUNTIES)</t>
  </si>
  <si>
    <t>METRIBUZIN 75</t>
  </si>
  <si>
    <t>METRIBUZIN 75% DF</t>
  </si>
  <si>
    <t>METRICOR 4F</t>
  </si>
  <si>
    <t>METRIXX 75DF</t>
  </si>
  <si>
    <t>METTLE 125 ME FUNGICIDE</t>
  </si>
  <si>
    <t>MEVALONE</t>
  </si>
  <si>
    <t>MICORA</t>
  </si>
  <si>
    <t>MICROMITE 2L (LIMITED USES IN NYS)</t>
  </si>
  <si>
    <t>MICROMITE 80WGS</t>
  </si>
  <si>
    <t>MICROP FUNGICIDE</t>
  </si>
  <si>
    <t>MICROTHIOL DISPERSS</t>
  </si>
  <si>
    <t xml:space="preserve">MILLER HOT SAUCE                                                      </t>
  </si>
  <si>
    <t>MILSTOP SP</t>
  </si>
  <si>
    <t>MINECTO PRO (NO SALE, SALE INTO, DISTRIBUTION OR USE IN NASSAU OR SUFFOLK COUNTIES)(NO AERIAL APP IN NY)</t>
  </si>
  <si>
    <t>MINEIRO 2 F (NO SOIL INJECTION ON LI)</t>
  </si>
  <si>
    <t>MINEIRO 2 F FLEX [NO SOIL INJECTION ALLOWED IN NASSAU &amp; SUFFOLK COUNTIES, NY]</t>
  </si>
  <si>
    <t>MINUET</t>
  </si>
  <si>
    <t>MIRACLE-GRO GARDEN WEED PREVENTER 1</t>
  </si>
  <si>
    <t>MIRACLE-GRO PLANT CARE GNAT CONTROL + PLANT FOOD</t>
  </si>
  <si>
    <t>MIRACLE-GRO SHAKE 'N FEED ALL PURPOSE PLANT FOOD PLUS WEED PREVENTER2 (10-10-10)</t>
  </si>
  <si>
    <t>MIRAGE STRESSGARD (LIMITED TO THREE APPLICATIONS OF 1 FL OZ/1,000 SQ FT PER YR IN NY)</t>
  </si>
  <si>
    <t>MIRAVIS</t>
  </si>
  <si>
    <t>MIRAVIS ACE</t>
  </si>
  <si>
    <t>MIRAVIS NEO</t>
  </si>
  <si>
    <t>MIRAVIS PRIME (NO USE IN NASSAU &amp; SUFFOLK COUNTIES)</t>
  </si>
  <si>
    <t>MIRAVIS TOP</t>
  </si>
  <si>
    <t>MITE-E-OIL</t>
  </si>
  <si>
    <t>MOCAP 15% GRANULAR NEMATICIDE - INSECTICIDE   [NO USE ON LONG ISLAND]</t>
  </si>
  <si>
    <t>MOCAP EC NEMATICIDE - INSECTICIDE    [NO USE ON LONG ISLAND]</t>
  </si>
  <si>
    <t>MOCCASIN HERBICIDE [NO SALE, DISTRIBUTION, OR USE IN NASSAU &amp; SUFFOLK COUNTIES, NY]</t>
  </si>
  <si>
    <t>MOCCASIN II PLUS HERBICIDE (NO SALE, USE OR DISTRIBUTION IN NASSAU OR SUFFOLK COUNTIES)</t>
  </si>
  <si>
    <t>MOCCASIN MTZ HERBICIDE (NOT FOR SALE/USE/DISTRIBUTION IN NASSAU &amp; SUFFOLK COUNTIES)</t>
  </si>
  <si>
    <t>MOLT-X (2EE - ANNUAL BLUEGRASS WEEVIL)</t>
  </si>
  <si>
    <t xml:space="preserve">MONCOAT MZ </t>
  </si>
  <si>
    <t>MORALE 80 WDG</t>
  </si>
  <si>
    <t>MOTIF HERBICIDE</t>
  </si>
  <si>
    <t>MOVENTO (2EE - ERINEUM MITE)</t>
  </si>
  <si>
    <t>MURAL [NO AERIAL APPLICATION IN NYS]</t>
  </si>
  <si>
    <t>MUSTANG INSECTICIDE</t>
  </si>
  <si>
    <t>MUSTANG MAXX INSECTICIDE (2EE - UNLABELED PESTS)</t>
  </si>
  <si>
    <t>MYCOJECT ULTRA</t>
  </si>
  <si>
    <t>MYCOJECT ULTRA HP</t>
  </si>
  <si>
    <t>MYCOSHIELD</t>
  </si>
  <si>
    <t>MYCOSTOP BIOFUNGICIDE</t>
  </si>
  <si>
    <t>MYCOTROL WPO (2EE - ROOT MEALYBUG AND RICE ROOT APHID)</t>
  </si>
  <si>
    <t>N-LARGE</t>
  </si>
  <si>
    <t>N-SERVE 24 NITROGEN STABILIZER</t>
  </si>
  <si>
    <t>NAVARO 1 EC</t>
  </si>
  <si>
    <t>NAVARO 50 DF</t>
  </si>
  <si>
    <t xml:space="preserve">NEALTA MITICIDE                                                       </t>
  </si>
  <si>
    <t>NEATLAND CARE SE</t>
  </si>
  <si>
    <t>NEATLAND GUARD SC</t>
  </si>
  <si>
    <t>NEATLAND SHIELD WG</t>
  </si>
  <si>
    <t>NEMACLEAN 10% WP</t>
  </si>
  <si>
    <t>NIMBIOSYS NEEM OIL           [RESIDENTIAL USE]</t>
  </si>
  <si>
    <t>NITRO SHIELD IV (RESTRICTED USE AS OF 1/1/2023)</t>
  </si>
  <si>
    <t>NO SCALD DPA EC-283</t>
  </si>
  <si>
    <t>NOFLY WP</t>
  </si>
  <si>
    <t>NORDOX 75 WG</t>
  </si>
  <si>
    <t>NU COP 50 WP</t>
  </si>
  <si>
    <t>NU-COP 3L</t>
  </si>
  <si>
    <t>NU-COP HB</t>
  </si>
  <si>
    <t xml:space="preserve">NU-COP XLR                                       </t>
  </si>
  <si>
    <t>NUBARK GOLD</t>
  </si>
  <si>
    <t>NUCOP 50DF</t>
  </si>
  <si>
    <t>NUFARM DIQUAT SPC 2L HERBICIDE (NO AQUATIC USE IN NYS WITHOUT SLN) (UNRESTRICTED AS OF 05/07/2021)</t>
  </si>
  <si>
    <t>NUFARM T-METHYL 4.5 F FUNGICIDE</t>
  </si>
  <si>
    <t>NUFARM T-METHYL 70 WSB FUNGICIDE</t>
  </si>
  <si>
    <t>NUFARM T-METHYL SPC 50 WSB FUNGICIDE</t>
  </si>
  <si>
    <t>NUFARM WEEDAR 64 BROADLEAF HERBICIDE</t>
  </si>
  <si>
    <t>NUFARM WEEDONE LV4 SOLVENTLESS BROADLEAF HERBICIDE</t>
  </si>
  <si>
    <t>NUTROL</t>
  </si>
  <si>
    <t>NUVAN PROSTRIPS +</t>
  </si>
  <si>
    <t>OH 2 ORNAMENTAL HERBICIDE</t>
  </si>
  <si>
    <t>OHP 6672 4.5 F</t>
  </si>
  <si>
    <t>OHP 6672 50 WP</t>
  </si>
  <si>
    <t>OLD BRIDGE BASIC COPPER SULFATE</t>
  </si>
  <si>
    <t>OMITE-30WS</t>
  </si>
  <si>
    <t>OMITE-6E</t>
  </si>
  <si>
    <t>OMNI BRAND ACEPHATE 97 SG</t>
  </si>
  <si>
    <t>OMNI BRAND ACETA 30 SG</t>
  </si>
  <si>
    <t>OMNI BRAND ACETA 70 WP</t>
  </si>
  <si>
    <t>OMNI BRAND BIFENTHRIN 2EC (NO USE WITHIN 100FT (GROUND APP) 300FT (AERIAL APP) OF COASTAL MARSH) (NYS SPECIFIC LANGUAGE) (NO USE ON GOLF COURSES AND SOD FARMS IN LI)</t>
  </si>
  <si>
    <t>OMNI BRAND CHLOROTHALONIL 720 SC</t>
  </si>
  <si>
    <t>OMNI BRAND FLUMI 4 SC</t>
  </si>
  <si>
    <t>OMNI BRAND GLUFOSINATE 280SL [NO USE IN NASSAU &amp; SUFFOLK COUNTIES]</t>
  </si>
  <si>
    <t>OMNI BRAND LAMBDA 1 EC (25FT. BUFFER STRIP TO COASTAL MARSH)</t>
  </si>
  <si>
    <t>OMNI BRAND METRIBUZIN 4SC</t>
  </si>
  <si>
    <t>OMNI BRAND METRIBUZIN 75 WDG</t>
  </si>
  <si>
    <t>OMNI BRAND PARAQUAT</t>
  </si>
  <si>
    <t>OMNI BRAND S-MOC 82.4% SAFENED ((NOT FOR SALE-USE-DISTRIBUTION ON LI))</t>
  </si>
  <si>
    <t>OMNI BRAND T-METHYL 4.5F FUNGICIDE</t>
  </si>
  <si>
    <t>OMNI BRAND TEBUCONAZOLE 3.6F (NO AERIAL APPLICATION IN NYS) (LIMITED CROP USE NYS)(TURF: LIMIT 3 APPLICATIONS PER YEAR, MAX RATE 2.2 LBS AI/ACRE/YR)</t>
  </si>
  <si>
    <t>OMNI SUPREME SPRAY</t>
  </si>
  <si>
    <t>ONAGER MITICIDE</t>
  </si>
  <si>
    <t>ONAGER OPTEK MITICIDE</t>
  </si>
  <si>
    <t>ONWARD</t>
  </si>
  <si>
    <t>OPLICE</t>
  </si>
  <si>
    <t>OPPORTUNITY (NOT FOR USE IN NASSAU AND SUFFOLK COUNTIES)</t>
  </si>
  <si>
    <t>OPTOGEN (NO SALE, SALE INTO, DISTRIBUTION AND/OR USE IN NASSAU OR SUFFOLK COUNTIES)</t>
  </si>
  <si>
    <t>ORBUS 4 F [NO APPLICATION WITHIN 100FT. OF SURFACE WATERS IN NYS, NO AERIAL APPLICATION IN NYS]</t>
  </si>
  <si>
    <t>ORIENTAL BEETLE MD</t>
  </si>
  <si>
    <t>ORNAMEC 170 GRASS HERBICIDE</t>
  </si>
  <si>
    <t>ORNAMEC OVER-THE-TOP GRASS HERBICIDE</t>
  </si>
  <si>
    <t>ORONDIS GOLD</t>
  </si>
  <si>
    <t>ORONDIS GOLD 200</t>
  </si>
  <si>
    <t>ORONDIS GOLD B</t>
  </si>
  <si>
    <t>ORONDIS GOLD DC</t>
  </si>
  <si>
    <t>ORONDIS OPTI</t>
  </si>
  <si>
    <t>ORONDIS ULTRA</t>
  </si>
  <si>
    <t>ORTHENE TURF, TREE &amp; ORNAMENTAL 97 SPRAY</t>
  </si>
  <si>
    <t>ORTHENE TURF, TREE &amp; ORNAMENTAL WSP</t>
  </si>
  <si>
    <t>ORTHO BUGCLEAR INSECT KILLER FOR LAWNS &amp; LANDSCAPES CONCENTRATE (2EE - ASIAN NEEDLE ANT)</t>
  </si>
  <si>
    <t>ORTHO BUGCLEAR LAWN INSECT KILLER1 (NYS SPECIFIC LANG)</t>
  </si>
  <si>
    <t>ORTHO GRASS KILLER FOR GARDENS</t>
  </si>
  <si>
    <t>ORTHO GROUNDCLEAR POISON IVY &amp; TOUGH BRUSH KILLER</t>
  </si>
  <si>
    <t>ORTHO HOME DEFENSE MAX BUG KILLER + PREVENTER</t>
  </si>
  <si>
    <t>ORTHO MAX GARDEN DISEASE CONTROL CONCENTRATE</t>
  </si>
  <si>
    <t>ORTHO MAX MALATHION INSECT SPRAY CONCENTRATE</t>
  </si>
  <si>
    <t>ORTHO ORTHENE ANT BARRIER GRANULES (NO APPLICATION WITHIN 100 FT OF SURFACE WATER)</t>
  </si>
  <si>
    <t>ORTHO OUTDOOR INSECT KILLER READY-TO-SPRAY</t>
  </si>
  <si>
    <t>ORYZALIN COATED GRANULES</t>
  </si>
  <si>
    <t>OSARIA (NO SALE, SALE INTO, DISTRIBUTION OR USE IN NASSAU, SUFFOLK, KINGS, QUEENS, COUNTIES)(NO AERIAL USE)(NYS BUFFER ZONE)</t>
  </si>
  <si>
    <t>OUST EXTRA HERBICIDE</t>
  </si>
  <si>
    <t>OUTDOOR ANT KILLER</t>
  </si>
  <si>
    <t>OUTLOOK HERBICIDE (NOT FOR SALE, DISTRIBUTION, OR USE IN NASSAU &amp; SUFFOLK CO.)</t>
  </si>
  <si>
    <t>OUTREACH SC NEMATICIDE</t>
  </si>
  <si>
    <t>OUTRIDER HERBICIDE</t>
  </si>
  <si>
    <t>OVERTURE 35 WP INSECTICIDE</t>
  </si>
  <si>
    <t xml:space="preserve">OXIPHOS                                                               </t>
  </si>
  <si>
    <t>PAC-CHLOR 12.5%</t>
  </si>
  <si>
    <t>PACESETTER</t>
  </si>
  <si>
    <t>PAGEANT INTRINSIC BRAND FUNGICIDE (NO AERIAL APP IN NYS)</t>
  </si>
  <si>
    <t>PALLADIUM (IN NASSAU &amp; SUFFOLK COUNTIES IN NYS, USE LIMITED TO ORNAMENTALS IN GREENHOUSES, LATH, AND SHADEHOUSES) [RESTRICTED USE AS OF 12/31/2015]</t>
  </si>
  <si>
    <t>PANTHER XLR HERBICIDE</t>
  </si>
  <si>
    <t>PARADIGM VC [NYS BUFFER STRIP REQUIREMENT]</t>
  </si>
  <si>
    <t>PARALLEL  (NOT FOR SALE, USE OR DISTRIBUTION IN NASSAU &amp; SUFFOLK COUNTIES, NY)</t>
  </si>
  <si>
    <t>PARALLEL PCS (NOT FOR SALE, USE OR DISTRIBUTION IN NASSAU &amp; SUFFOLK COUNTIES, NY)</t>
  </si>
  <si>
    <t>PARAQ</t>
  </si>
  <si>
    <t>PARAQUAT 43.2% SL</t>
  </si>
  <si>
    <t>PARAQUAT CONCENTRATE</t>
  </si>
  <si>
    <t>PARAZONE 3SL HERBICIDE</t>
  </si>
  <si>
    <t>PAYLOAD HERBICIDE (AERIAL APPLICATION TO RAILROAD YARDS/BEDS ONLY)</t>
  </si>
  <si>
    <t>PEGASUS DFX FUNGICIDE</t>
  </si>
  <si>
    <t>PEMEX (NO SALE OR USE ON LONG ISLAND)</t>
  </si>
  <si>
    <t>PENBOTEC 400 SC</t>
  </si>
  <si>
    <t>PENDI H2O</t>
  </si>
  <si>
    <t>PENDI MICROCAP</t>
  </si>
  <si>
    <t>PENDULUM 2G GRANULE HERBICIDE</t>
  </si>
  <si>
    <t>PENDULUM 3.3 EC HERBICIDE</t>
  </si>
  <si>
    <t>PENNANT MAGNUM HERBICIDE  (NOT FOR USE IN NASSAU/SUFFOLK COUNTY)  (NO USE ON TURF IN NYS) (RESTRICTED AS OF 1/1/2007)</t>
  </si>
  <si>
    <t>PENNCOZEB 75DF (RECLASSIFIED AS RESTRICTED USE 02/27/2025)</t>
  </si>
  <si>
    <t>PENNCOZEB 80WP FUNGICIDE (RESTRICTED AS OF 2/23/15)</t>
  </si>
  <si>
    <t>PENNINGTON SEED CRABGRASS CONTROL PLUS WITH 0.29% PRODIAMINE (VARIOUS FERT MIXES)</t>
  </si>
  <si>
    <t>PER-OX</t>
  </si>
  <si>
    <t>PERIAPT FUNGICIDE</t>
  </si>
  <si>
    <t>PERM-UP 3.2 EC INSECTICIDE</t>
  </si>
  <si>
    <t xml:space="preserve">PERM-X UL 30-30                                               </t>
  </si>
  <si>
    <t xml:space="preserve">PERM-X UL 31-66                                               </t>
  </si>
  <si>
    <t xml:space="preserve">PERM-X UL 4-4                                                         </t>
  </si>
  <si>
    <t>PERMA GUARD GARDEN AND PLANT INSECTICIDE D-21</t>
  </si>
  <si>
    <t>PERMANONE 30-30</t>
  </si>
  <si>
    <t>PERMETHRIN</t>
  </si>
  <si>
    <t>PERMETHRIN SFR</t>
  </si>
  <si>
    <t>PERMETHRIN SPRAY PERMAKIL-25 READY TO USE</t>
  </si>
  <si>
    <t>PFR-97 10% ES</t>
  </si>
  <si>
    <t>PH-D FUNGICIDE</t>
  </si>
  <si>
    <t>PHAZER 51 WDG</t>
  </si>
  <si>
    <t>PHAZER SC</t>
  </si>
  <si>
    <t>PHOBOS FC</t>
  </si>
  <si>
    <t>PHOSTROL AGRICULTURAL FUNGICIDE</t>
  </si>
  <si>
    <t>PHYTON 27 BACTERICIDE &amp; FUNGICIDE</t>
  </si>
  <si>
    <t>PHYTON 35</t>
  </si>
  <si>
    <t>PILATO SC</t>
  </si>
  <si>
    <t>PIN NIP 98% CHLORPROPHAM</t>
  </si>
  <si>
    <t>PIN-DEE 3.3 EC</t>
  </si>
  <si>
    <t>PINSCHER PGR</t>
  </si>
  <si>
    <t>PISTON</t>
  </si>
  <si>
    <t>PISTON TR</t>
  </si>
  <si>
    <t>PIVOT 10</t>
  </si>
  <si>
    <t>PLAID 70WG INSECT CONTROL (NO SALE, DISTRIBUTION OR USE IN NASSAU, SUFFOLK, KINGS, OR QUEENS COUNTIES) (NO AERIAL APP IN NY) (100 FT BUFFER TO ANY WATER BODY)</t>
  </si>
  <si>
    <t>PLATINUM 75 SG INSECTICIDE (NO LI) (NY MAX USE RATE 0.188 LB AI/ACRE/YEAR)</t>
  </si>
  <si>
    <t>PMV-01</t>
  </si>
  <si>
    <t>POMAXA PLANT GROWTH REGULATOR</t>
  </si>
  <si>
    <t>POMPA [DO NOT APPLY BY AIR IN NEW YORK STATE-COMPANY ADDED)</t>
  </si>
  <si>
    <t>POOL BREEZE POOL CARE SYSTEM OPTIMIGHT CAL HYPO CHLORINE TABLETS</t>
  </si>
  <si>
    <t>POOL BREEZE POOL CARE SYSTEM SHOCK TREATMENT AND SUPERCHLORINATOR</t>
  </si>
  <si>
    <t>POOLIFE EXCLUSIVE POOL CARE COLLECTION ACTIVE CLEANING GRANULES CHLORINATOR</t>
  </si>
  <si>
    <t>PORTAL XLO</t>
  </si>
  <si>
    <t>POSITRON 35 WSP (2EE - WOOLLY APPLE APHID)</t>
  </si>
  <si>
    <t>POSTIVA</t>
  </si>
  <si>
    <t>POUNCE 1.5G</t>
  </si>
  <si>
    <t>POUNCE 25 WP</t>
  </si>
  <si>
    <t>PPZ 41.8 SELECT</t>
  </si>
  <si>
    <t>PRECINCT</t>
  </si>
  <si>
    <t>PREDATOR HERBICIDE (NO SALE OR USE ON LONG ISLAND)</t>
  </si>
  <si>
    <t>PREEN GARDEN WEED PREVENTER</t>
  </si>
  <si>
    <t>PREEN GARDEN WEED PREVENTER PLUS PLANT FOOD</t>
  </si>
  <si>
    <t>PREEN LAWN CRABGRASS CONTROL  (MAX USE RATE 0.25 LB/AI/ACRE/YR IN NYS)</t>
  </si>
  <si>
    <t>PREFAR 4-E</t>
  </si>
  <si>
    <t>PRESIDIO FUNGICIDE</t>
  </si>
  <si>
    <t>PRESIDUAL (NO SALE, USE, OR DISTRIBUTION IN NASSAU AND SUFFOLK COUNTIES)</t>
  </si>
  <si>
    <t>PREV-AM</t>
  </si>
  <si>
    <t>PREVATHON INSECT CONTROL (NO SALE, USE. DISTRIBUTION IN NASSAU, SUFFOLK, KINGS, &amp; QUEENS COUNTIES) (NYS BUFFER ZONE) (NO AERIAL APPLICATION)</t>
  </si>
  <si>
    <t>PREVICUR FLEX FUNGICIDE (2EE - TANK MIX)</t>
  </si>
  <si>
    <t>PREVISTO FUNGICIDE/BACTERICIDE</t>
  </si>
  <si>
    <t>PREY 1.6 INSECTICIDE</t>
  </si>
  <si>
    <t>PRINCEP CALIBER 90 HERBICIDE   [NO SALE, SALE INTO, DISTRIBUTION OR USE IN NASSAU OR SUFFOLK COUNTIES, NY]</t>
  </si>
  <si>
    <t>PRINCEP LIQUID HERBICIDE  [NO SALE, USE, OR DISTRIBUTION IN NASSAU OR SUFFOLK COUNTIES, NY]</t>
  </si>
  <si>
    <t>PRIORITY 8E [NO SALE, DISTRIBUTION, OR USE IN NASSAU &amp; SUFFOLK COUNTIES, NY]</t>
  </si>
  <si>
    <t xml:space="preserve">PRISTINE FUNGICIDE  [NO AERIAL APPLICATION WITHIN 100' OF SURFACE WATERS IN NYS] (2EE - WHITE PINE BLISTER RUST)                                       </t>
  </si>
  <si>
    <t>PRO-OXINE</t>
  </si>
  <si>
    <t>PROBLAD VERDE</t>
  </si>
  <si>
    <t>PROCLAIM INSECTICIDE (AERIAL APPLICATION PROHIBITED IN NY STATE)  (2EE - CODLING MOTH)</t>
  </si>
  <si>
    <t>PROCON Z FUNGICIDE</t>
  </si>
  <si>
    <t>PROCURE 480SC</t>
  </si>
  <si>
    <t>PRODUCE MAXX</t>
  </si>
  <si>
    <t>PROFILE 2SC</t>
  </si>
  <si>
    <t>PROGIBB LV PLUS T&amp;O PLANT GROWTH REGULATOR SOLUTION</t>
  </si>
  <si>
    <t>PROGIBB TVO PLANT GROWTH REGULATOR SOLUTION</t>
  </si>
  <si>
    <t>PROLIANT PLANT GROWTH REGULATOR WATER SOLUBLE GRANULE</t>
  </si>
  <si>
    <t>PROLINE 480 SC FUNGICIDE (2EE - WHITE MOLD)</t>
  </si>
  <si>
    <t>PROMESS FUNGICIDE</t>
  </si>
  <si>
    <t>PROMOTE</t>
  </si>
  <si>
    <t>PROPICON EC</t>
  </si>
  <si>
    <t>PROPICONAZOLE 14.3 SELECT</t>
  </si>
  <si>
    <t>PROPICONAZOLE 4L</t>
  </si>
  <si>
    <t>PROPIMAX EC</t>
  </si>
  <si>
    <t xml:space="preserve">PROPIZOL (2EE - UNLABELED PESTS)                          </t>
  </si>
  <si>
    <t xml:space="preserve">PROPOXIDE 892                                                         </t>
  </si>
  <si>
    <t>PROSTAR 70 WG FUNGICIDE (USE IN NASSAU AND SUFFOLK COUNTIES LIMITED TO CONTAINER GROWN ORNAMENTALS IN GREENHOUSES ONLY)</t>
  </si>
  <si>
    <t>PROTECT DF (RECLASSIFIED AS RESTRICTED USE 01/01/2024)</t>
  </si>
  <si>
    <t>PROTOCOL</t>
  </si>
  <si>
    <t>PROVIDE 10 SG PLANT GROWTH REGULATOR</t>
  </si>
  <si>
    <t>PROVYSOL FUNGICIDE (NO LI USE)</t>
  </si>
  <si>
    <t>PROWL 3.3 EC HERBICIDE</t>
  </si>
  <si>
    <t>PROWL H2O HERBICIDE</t>
  </si>
  <si>
    <t>PROZAP GARDEN &amp; POULTRY DUST</t>
  </si>
  <si>
    <t>PROZAP ZINC PHOSPHIDE OAT BAIT</t>
  </si>
  <si>
    <t>PROZAP ZINC PHOSPHIDE PELLETS</t>
  </si>
  <si>
    <t>PROZIO SC</t>
  </si>
  <si>
    <t>PRUVIN (NO AERIAL APPLICATION OR NON-CROP USES IN NY) (2EE - HEDGE BINDWEED)</t>
  </si>
  <si>
    <t>PUNISHER</t>
  </si>
  <si>
    <t>PURESPRAY  10E</t>
  </si>
  <si>
    <t>PURESPRAY 15E</t>
  </si>
  <si>
    <t>PURESPRAY FOLIAR 22E</t>
  </si>
  <si>
    <t>PURESPRAY GREEN</t>
  </si>
  <si>
    <t xml:space="preserve">PVS NOLWOOD SODIUM HYPOCHLORITE 12.5% SOLUTION                        </t>
  </si>
  <si>
    <t>PYGANIC GARDENING</t>
  </si>
  <si>
    <t xml:space="preserve">PYGANIC SPECIALTY                     </t>
  </si>
  <si>
    <t>PYLON MITICIDE/INSECTICIDE</t>
  </si>
  <si>
    <t>PYLON TR</t>
  </si>
  <si>
    <t>PYRETHRUM TR TOTAL RELEASE INSECTICIDE (UNRESTRICTED 02/19/2021)</t>
  </si>
  <si>
    <t>PYRIOFENONE 300SC FUNGICIDE</t>
  </si>
  <si>
    <t xml:space="preserve">PYRONYL 525 OIL CONCENTRATE                           </t>
  </si>
  <si>
    <t>PYRUS TR</t>
  </si>
  <si>
    <t>QUADRIS FLOWABLE FUNGICIDE (2EE - DOWNY MILDEW)</t>
  </si>
  <si>
    <t>QUADRIS OPTI</t>
  </si>
  <si>
    <t>QUADRIS RIDOMIL GOLD SL FUNGICDE</t>
  </si>
  <si>
    <t>QUALI PRO DITHIOPYR L (NYS SPECIFIC LANG)</t>
  </si>
  <si>
    <t xml:space="preserve">QUALI-PRO ACEPHATE 90% PRILLS                                                   </t>
  </si>
  <si>
    <t xml:space="preserve">QUALI-PRO BIFENTHRIN GOLF &amp; NURSERY 7.9F (NYS SPECIFIC LANGUAGE/NO USE ON SOD FARMS OR GOLF COURSES ON LI)                           </t>
  </si>
  <si>
    <t>QUALI-PRO BIFENTHRIN I/T 7.9F (NO USE WITHIN 100 FT OF WATER BODIES)(2EE - SPOTTED LANTERNFLY)</t>
  </si>
  <si>
    <t>QUALI-PRO CHLOROTHALONIL DF</t>
  </si>
  <si>
    <t>QUALI-PRO ETHEPHON 2 SL</t>
  </si>
  <si>
    <t>QUALI-PRO ETHEPHON 2SL</t>
  </si>
  <si>
    <t>QUALI-PRO FOSETYL-AL 80 WDG</t>
  </si>
  <si>
    <t>QUALI-PRO GLYPHOSATE PLUS</t>
  </si>
  <si>
    <t>QUALI-PRO IMIDACLOPRID 2F TURF &amp; ORNAMENTAL INSECTICIDE (NO SOIL INJECTION IN NASSAU AND SUFFOLK COUNTIES NY)(2EE - BASAL BARK APPLICATION ON HEMLOCK)</t>
  </si>
  <si>
    <t>QUALI-PRO IMIDACLOPRID 75 WSB [NO SOIL INJECTION IN NASSAU &amp; SUFFOLK COUNTIES, NY]</t>
  </si>
  <si>
    <t>QUALI-PRO IPRO 2</t>
  </si>
  <si>
    <t>QUALI-PRO MYCLOBUTANIL 20 EW T&amp;O (NASSAU AND SUFFOLK - NO USE ON ORNAMENTALS, MAX USE RATE ON TURF = 1.95 LB AI/A)</t>
  </si>
  <si>
    <t>QUALI-PRO ORYZALIN 4</t>
  </si>
  <si>
    <t>QUALI-PRO OXADIAZON SC</t>
  </si>
  <si>
    <t xml:space="preserve">QUALI-PRO PROPICONAZOLE 14.3                      </t>
  </si>
  <si>
    <t>QUALI-PRO TEBUCONAZOLE 3.6F   (NO MORE THAN 3 APPLICATIONS PER YR. TO TURF IN NYS)</t>
  </si>
  <si>
    <t>QUALI-PRO TM 4.5</t>
  </si>
  <si>
    <t>QUANTA</t>
  </si>
  <si>
    <t>QUASAR 8.5 SL</t>
  </si>
  <si>
    <t>QUASH FUNGICIDE (2EE - ANTHRACNOSE LEAF SPOT)</t>
  </si>
  <si>
    <t>QUASH SC FUNGICIDE</t>
  </si>
  <si>
    <t>QUICK PHLO-R GRANULES</t>
  </si>
  <si>
    <t>QUIMAG QUIMICOS AGUILA COPPER SULFATE CRYSTAL</t>
  </si>
  <si>
    <t>QUINTAGEN</t>
  </si>
  <si>
    <t>QUIZ</t>
  </si>
  <si>
    <t>RADIANT SC (2EE - LEEK MOTH)</t>
  </si>
  <si>
    <t>RADIATE</t>
  </si>
  <si>
    <t>RADIUS ESQ</t>
  </si>
  <si>
    <t>RALLY 40WSP (NO USE ON ORNAMENTALS IN LONG ISLAND)</t>
  </si>
  <si>
    <t>RAMIK BROWN</t>
  </si>
  <si>
    <t>RAMIK GREEN AG</t>
  </si>
  <si>
    <t>RAMPART T&amp;O</t>
  </si>
  <si>
    <t>RANCOR 4 F</t>
  </si>
  <si>
    <t>RANCOR 75 DF</t>
  </si>
  <si>
    <t>RANMAN 400SC</t>
  </si>
  <si>
    <t>RAZOR PRO</t>
  </si>
  <si>
    <t>RAZOR XTREME HERBICIDE</t>
  </si>
  <si>
    <t>REAPER ADVANCE (NO AERIAL APP IN NYS)</t>
  </si>
  <si>
    <t>REAPER CLEARFORM (NO AERIAL APPLICATION IN NYS)</t>
  </si>
  <si>
    <t>REASON 500 SC FUNGICIDE (NOT FOR SALE, DISTRIBUTION, OR USE IN NASSAU OR SUFFOLK COUNTIES) (2EE - PERONOSPORA EFFUSA)</t>
  </si>
  <si>
    <t>RECEPTOR</t>
  </si>
  <si>
    <t>RECON BOLD SL</t>
  </si>
  <si>
    <t>REDEAGLE GLUFOSINATE 280 SL (NOT FOR USE IN NASSAU AND SUFFOLK COUNTIES OF NEW YORK STATE)</t>
  </si>
  <si>
    <t>REEMIT 35 WSB (2EE - WOOLLY APPLE APHID)</t>
  </si>
  <si>
    <t>REGALIA BIOFUNGICIDE</t>
  </si>
  <si>
    <t>REGENT 4SC INSECTICIDE (DO NOT APPLY WITHIN 100 FEET OF WATER, NO USE ON POTATOES IN NY)</t>
  </si>
  <si>
    <t>RELLIX 40 WSP (NO APPLICATION TO ORNAMENTALS IN NASSAU OR SUFFOLK COUNTIES)</t>
  </si>
  <si>
    <t>RELSION HERBICIDE (NOT FOR SALE, SALE INTO, DISTRIBUTION AND/OR USE IN NASSAU OR SUFFOLK COUNTIES OF NEW YORK STATE)</t>
  </si>
  <si>
    <t>RENAZ SC</t>
  </si>
  <si>
    <t>REPEL PERMETHRIN CLOTHING &amp; GEAR INSECT REPELLENT (UNSCENTED)</t>
  </si>
  <si>
    <t>RESONATE 480 ST (RESTRICTED USE AS OF 1/1/2023)</t>
  </si>
  <si>
    <t>RESONATE 600 ST (RESTRICTED USE AS OF 1/1/2023)</t>
  </si>
  <si>
    <t>RESTRAIN ETHYLENE GENERATOR FUEL</t>
  </si>
  <si>
    <t>RETAIN PLANT GROWTH REGULATOR SOLUBLE POWDER (2EE - APPLICATION TIMING)</t>
  </si>
  <si>
    <t>RETRIEVER INSECTICIDE (2EE - METHOD OF APPLICATION)</t>
  </si>
  <si>
    <t>REVENGE ANT KILLER DUST</t>
  </si>
  <si>
    <t>REVUS FUNGICIDE</t>
  </si>
  <si>
    <t>REVUS TOP</t>
  </si>
  <si>
    <t>REVYLOK FUNGICIDE (NO SALE, USE OR DISTRIBUTION IN NASSAU AND SUFFOLK COUNTIES)(2EE - MINIMUM SPRAY VOLUME FOR AERIAL APP)</t>
  </si>
  <si>
    <t>REVYTEK FUNGICIDE (NO LI USE) (NO AERIAL APPLICATION WITHIN 100' OF AQUATIC HABITATS IN NYS)</t>
  </si>
  <si>
    <t>RHAPSODY</t>
  </si>
  <si>
    <t>RHIZOPON AA #2 (0.3)</t>
  </si>
  <si>
    <t>RHIZOPON AA #3 (0.8)</t>
  </si>
  <si>
    <t>RHYME FUNGICIDE (NO SALE, DISTRIBUTION OR USE IN NASSAU OR SUFFOLK COUNTIES)(2EE - DRIP CHEMIGATION FOR POWDERY MILDEW)</t>
  </si>
  <si>
    <t>RIALTO 720 F</t>
  </si>
  <si>
    <t>RIDOMIL GOLD BRAVO SC</t>
  </si>
  <si>
    <t>RIDOMIL GOLD COPPER FUNGICIDE</t>
  </si>
  <si>
    <t>RIDOMIL GOLD GR</t>
  </si>
  <si>
    <t>RIDOMIL GOLD MZ WG</t>
  </si>
  <si>
    <t>RINGSIDE HERBICIDE (NO USE ON POTATOES IN NASSAU &amp; SUFFOLK COUNTIES, NY)</t>
  </si>
  <si>
    <t>RIO</t>
  </si>
  <si>
    <t>RIPENER I CONCENTRATE</t>
  </si>
  <si>
    <t>RITEWAY</t>
  </si>
  <si>
    <t xml:space="preserve">RIVERDALE WEEDESTROY AM-40 AMINE SALT (2EE - TANK MIX)                                </t>
  </si>
  <si>
    <t>RM43 TOTAL VEGETATION CONTROL</t>
  </si>
  <si>
    <t>RM43-2 (NO USE IN NASSAU &amp; SUFFOLK COUNTIES)</t>
  </si>
  <si>
    <t>RO-NEET HERBICIDE</t>
  </si>
  <si>
    <t>RODEO (2EE - WINEBERRY)</t>
  </si>
  <si>
    <t>ROMEO</t>
  </si>
  <si>
    <t>RONSTAR FLO HERBICIDE</t>
  </si>
  <si>
    <t>ROOTSHIELD GRANULES</t>
  </si>
  <si>
    <t>ROOTSHIELD PLUS GRANULES BIOLOGICAL FUNGICIDE</t>
  </si>
  <si>
    <t>ROOTSHIELD PLUS WP BIOLOGICAL FUNGICIDE</t>
  </si>
  <si>
    <t>ROPER DF</t>
  </si>
  <si>
    <t>ROPER DF (RESTRICTED AS OF 4/24/2018)</t>
  </si>
  <si>
    <t>ROUNDUP CONCENTRATE PLUS WEED &amp; GRASS KILLER</t>
  </si>
  <si>
    <t>ROUNDUP CONCENTRATE WEED &amp; GRASS KILLER PLUS FASTACT SELECT</t>
  </si>
  <si>
    <t>ROUNDUP POISON IVY PLUS TOUGH BRUSH KILLER2 CONCENTRATE</t>
  </si>
  <si>
    <t>ROUNDUP POWERMAX 3 HERBICIDE (2EE - TREE OF HEAVEN)</t>
  </si>
  <si>
    <t>ROUNDUP QUIKPRO HERBICIDE (POUCHES)</t>
  </si>
  <si>
    <t>ROUNDUP READY-TO-USE POISON IVY PLUS TOUGH BRUSH KILLER</t>
  </si>
  <si>
    <t>ROUNDUP READY-TO-USE WEED &amp; GRASS KILLER PLUS FASTACT SELECT</t>
  </si>
  <si>
    <t>ROUNDUP WEED BARRIER GRANULES</t>
  </si>
  <si>
    <t>ROVRAL BRAND 4 FLOWABLE FUNGICIDE</t>
  </si>
  <si>
    <t>RTSA HORTICULTURAL OIL</t>
  </si>
  <si>
    <t>RUGGED HERBICIDE</t>
  </si>
  <si>
    <t>RYLENTIS</t>
  </si>
  <si>
    <t>SABER HERBICIDE</t>
  </si>
  <si>
    <t xml:space="preserve">SABRECHLOR 25                                                         </t>
  </si>
  <si>
    <t>SAFER BRAND #567 PYRETHRIN &amp; INSECTICIDAL SOAP CONCENTRATE II</t>
  </si>
  <si>
    <t>SAFER BRAND GARDEN FUNGICIDE FOR FLOWERS, FRUIT AND VEGETABLE CONCENTRATE</t>
  </si>
  <si>
    <t>SAFER BRAND SLUG &amp; SNAIL KILLER</t>
  </si>
  <si>
    <t>SALIBRO</t>
  </si>
  <si>
    <t>SALIENT 372 FS SEED TREATMENT FUNGICIDE</t>
  </si>
  <si>
    <t>SANIDATE 15.0</t>
  </si>
  <si>
    <t>SANITIZER E.S.</t>
  </si>
  <si>
    <t>SANYGEN LIQUID SHOCK 12.5</t>
  </si>
  <si>
    <t>SATELLITE FLEX HERBICIDE</t>
  </si>
  <si>
    <t>SATELLITE HYDROCAP HERBICIDE</t>
  </si>
  <si>
    <t>SATORI FUNGICIDE</t>
  </si>
  <si>
    <t>SAVAGE DRY SOLUBLE HERBICIDE</t>
  </si>
  <si>
    <t>SAVEY 50 DF</t>
  </si>
  <si>
    <t>SAXONY 100 FS SEED TREATMENT FUNGICIDE</t>
  </si>
  <si>
    <t>SCALA BRAND SC FUNGICIDE</t>
  </si>
  <si>
    <t>SCHOLAR EZ</t>
  </si>
  <si>
    <t>SCHOLAR MAX MP</t>
  </si>
  <si>
    <t>SCHOONER SC</t>
  </si>
  <si>
    <t>SCOTTS LANDSCAPE WEED PREVENTER</t>
  </si>
  <si>
    <t>SCROLL 2 XL</t>
  </si>
  <si>
    <t>SCROLLOVR</t>
  </si>
  <si>
    <t>SCYTHE HERBICIDE</t>
  </si>
  <si>
    <t>SEBRING 318 FS FUNGICIDE</t>
  </si>
  <si>
    <t>SEBRING 480 FS</t>
  </si>
  <si>
    <t>SEDARA 2 EC (MAX APPLICATION RATE (16 OZ) 0.25 LBS AI/ACRE/YEAR ON LONG ISLAND)</t>
  </si>
  <si>
    <t>SEFINA INSCALIS INSECTICIDE (NO LI USE) (NYS SPECIFIC BUFFER ZONES)</t>
  </si>
  <si>
    <t>SEKOLA 4 F</t>
  </si>
  <si>
    <t>SEKOLA 75 DF</t>
  </si>
  <si>
    <t>SEMERA 51.0% WDG</t>
  </si>
  <si>
    <t>SENSTAR INSECTICIDE</t>
  </si>
  <si>
    <t>SEQUENCE HERBICIDE (NO USE IN NASSAU &amp; SUFFOLK COUNTIES)  (RESTRICTED AS OF 1/1/2007)</t>
  </si>
  <si>
    <t>SERENADE GARDEN DISEASE CONTROL READY TO SPRAY</t>
  </si>
  <si>
    <t>SERENVA (USE ON LONG ISLAND LIMITED TO ONIONS AND STRAWBERRIES)</t>
  </si>
  <si>
    <t>SERIFEL BIOFUNGICIDE</t>
  </si>
  <si>
    <t>SERIFEL NG BIOLOGICAL FUNGICIDE</t>
  </si>
  <si>
    <t>SERPENT 1EC (NO APPLICATION WITHIN 25 FT. OF COASTAL MARSHES OR SURFACE WATERS FEEDING INTO COASTAL MARSHES)</t>
  </si>
  <si>
    <t>SERPENT WITH VENOMCAP TECHNOLOGY (25 FOOT BUFFER STRIP TO COASTAL MARSH)</t>
  </si>
  <si>
    <t>SEVILLE</t>
  </si>
  <si>
    <t>SEVIN XLR PLUS CARBARYL INSECTICIDE</t>
  </si>
  <si>
    <t>SHAR-SHIELD PPZ</t>
  </si>
  <si>
    <t>SHARPEN POWERED BY KIXOR HERBICIDE (NO SALE OR USE ON LONG ISLAND)</t>
  </si>
  <si>
    <t>SHENZI 400SC (NO AERIAL)(100' BUFFER TO ANY WATERBODY)(NOT FOR SALE, SALE INTO, DISTRIBUTION AND/OR USE IN NASSAU, SUFFOLK, KINGS AND QUEENS COUNTIES OF NYS)</t>
  </si>
  <si>
    <t>SHEPHERD FUNGICIDE</t>
  </si>
  <si>
    <t>SHERPA INSECTICIDE</t>
  </si>
  <si>
    <t>SHIELD 2EC</t>
  </si>
  <si>
    <t>SHIELD DPA 15%</t>
  </si>
  <si>
    <t>SHIELD POTATO SPROUT INHIBITOR  EC</t>
  </si>
  <si>
    <t>SHIELD-BRITE FDL 230SC</t>
  </si>
  <si>
    <t>SHIELD-BRITE PYR 40% SC</t>
  </si>
  <si>
    <t>SHIELD-BRITE TBZ 500D</t>
  </si>
  <si>
    <t>SHOCK CHLORINATING LIQUID FOR POOLS &amp; SPAS</t>
  </si>
  <si>
    <t>SIGNATURE CLETHODIM (MAXIMUM USE RATE OF 16 FL OZ (0.25 LB AI) PER ACRE PER SEASON ON LI)</t>
  </si>
  <si>
    <t>SIL-MATRIX LC (2EE - SAN JOSE SCALE)</t>
  </si>
  <si>
    <t>SILENCER (NYS SPECIFIC LANGUAGE)</t>
  </si>
  <si>
    <t xml:space="preserve">SILENCER VXN (NYS SPECIFIC LANGUAGE - BUFFER STRIPS) </t>
  </si>
  <si>
    <t>SIMAZINE 4L (RESTRICTED USE AS OF 1/1/2020)</t>
  </si>
  <si>
    <t>SINBAR WDG AGRICULTURAL HERBICIDE</t>
  </si>
  <si>
    <t>SINDER 3 L</t>
  </si>
  <si>
    <t>SINISTER  [NO USE ON POTATOES IN NASSAU AND SUFFOLK COUNTIES, NEW YORK]</t>
  </si>
  <si>
    <t>SIVANTO HL (NO AERIAL APPLICATION IN NYS; NO USE ON LI)</t>
  </si>
  <si>
    <t>SIVANTO PRIME (NO AERIAL APPLICATION; NO USE ON LONG ISLAND IN NYS)(2EE - THREE-CORNERED ALFALFA TREEHOPPER)</t>
  </si>
  <si>
    <t>SKV DISINFECTANT</t>
  </si>
  <si>
    <t>SKYRAIDER (NYS SPECIFIC LANG BUFFER ZONES TO SURFACE WATERS)</t>
  </si>
  <si>
    <t>SLANT EC</t>
  </si>
  <si>
    <t>SLIDER (NO USE ON LI)</t>
  </si>
  <si>
    <t>SMARTBLOCK</t>
  </si>
  <si>
    <t>SMARTFRESH</t>
  </si>
  <si>
    <t>SMARTFRESH PROTABS (YELLOW)</t>
  </si>
  <si>
    <t>SMARTFRESH SMARTTABS</t>
  </si>
  <si>
    <t>SNIPER HELIOS (NYS SPECIFIC  BUFFER LANG) (NO GOLF COURSES OR SOD FARMS ON LONG ISLAND) (2EE - SPOTTED LANTERNFLY)</t>
  </si>
  <si>
    <t>SNIPER LFR (NYS SPECIFIC LANGUAGE - BUFFER ZONES TO WATER BODIES)</t>
  </si>
  <si>
    <t>SNIPPER</t>
  </si>
  <si>
    <t>SODIUM HYPOCHLORITE SOLUTION</t>
  </si>
  <si>
    <t>SOLAWIT 80 DF</t>
  </si>
  <si>
    <t>SOLICAM DF AGRICULTURAL HERBICIDE [NO SALE, USE, OR DISTRIBUTION IN NASSAU AND SUFFOLK COUNTIES, NEW YORK]</t>
  </si>
  <si>
    <t>SONALAN HFP HERBICIDE</t>
  </si>
  <si>
    <t>SONAR PR PRECISION RELEASE (SEE LABEL FOR NY PRECAUTION)</t>
  </si>
  <si>
    <t>SONATA</t>
  </si>
  <si>
    <t>SOVEREIGNTY HERBICIDE (NOT FOR USE IN NASSAU AND SUFFOLK COUNTIES)</t>
  </si>
  <si>
    <t>SPECTICLE FLO (NOT FOR SALE, USE, OR DISTRIBUTION IN NASSAU OR SUFFOLK COUNTIES)</t>
  </si>
  <si>
    <t>SPECTICLE G (NO SALE, DISTRIBUTION OR USE IN NASSAU OR SUFFOLK COUNTIES)</t>
  </si>
  <si>
    <t>SPECTRACIDE BAG-A-BUG JAPANESE BEETLE TRAP 2 REPLACEMENT LURE</t>
  </si>
  <si>
    <t>SPECTRO 90 WDG  [RESTRICTED AS OF 10/6/08]</t>
  </si>
  <si>
    <t>SPIDER KILLER READY TO USE</t>
  </si>
  <si>
    <t>SPIN-AID HERBICIDE</t>
  </si>
  <si>
    <t>SPINE (NOT FOR USE IN THE STATE OF NY)</t>
  </si>
  <si>
    <t>SPINTOR 2SC</t>
  </si>
  <si>
    <t>SPIRATO 480 FS</t>
  </si>
  <si>
    <t>SPIRATO GHN FUNGICIDE (USE ON LI LIMITED TO ORNAMENTALS GROWN IN GREENHOUSES, CONTAINERS, OR OTHER ENCLOSED STRUCTURES)</t>
  </si>
  <si>
    <t>SPIRUS (NO USE IN NASSAU &amp; SUFFOLK COUNTIES, NY)(NO USE ON TURF IN NY)</t>
  </si>
  <si>
    <t>SPLIVEN</t>
  </si>
  <si>
    <t>SPROUT NIP 7A</t>
  </si>
  <si>
    <t>SPROUT NIP EMULSIFIABLE CONCENTRATE</t>
  </si>
  <si>
    <t>SPYDER SELECTIVE HERBICIDE  [RESTRICTED AS OF 2/10/2014 (APPLICATION TO WETLAND AREAS)]</t>
  </si>
  <si>
    <t>ST-METHYL 540 FS</t>
  </si>
  <si>
    <t>STADIUM FUNGICIDE (POST-HARVEST - NO LONG ISLAND PROHIBITION)</t>
  </si>
  <si>
    <t>STALWART C  HERBICIDE (NO USE ON LI)</t>
  </si>
  <si>
    <t>STALWART MTZ (NO SALE, USE OR DISTRIBUTION IN NASSAU OR SUFFOLK COUNTIES)</t>
  </si>
  <si>
    <t xml:space="preserve">STARBAR E-PRO ADULTICIDE SPRAY                         </t>
  </si>
  <si>
    <t xml:space="preserve">STARBAR UL-100 EC INSECTICIDAL SPRAY                     </t>
  </si>
  <si>
    <t>STARTUP AZOXY SEED TREATMENT</t>
  </si>
  <si>
    <t>STARTUP BIFEN SEED TREATMENT</t>
  </si>
  <si>
    <t>STARTUP FLUDI SEED TREATMENT</t>
  </si>
  <si>
    <t>STARTUP MANZB SEED TREATMENT</t>
  </si>
  <si>
    <t>STARTUP MEFEN FUNGICIDE</t>
  </si>
  <si>
    <t>STARTUP METXL SEED TREATMENT</t>
  </si>
  <si>
    <t>STARTUP T-MTYL SEED TREATMENT</t>
  </si>
  <si>
    <t>STEALTH</t>
  </si>
  <si>
    <t>STEED INSECTICIDE (NYS SPECIFIC LANG)</t>
  </si>
  <si>
    <t>STELLAR FUNGICIDE</t>
  </si>
  <si>
    <t>STER-BAC</t>
  </si>
  <si>
    <t>STERANO II (NO SALE, USE OR DISTRIBUTION IN NASSAU OR SUFFOLK COUNTIES)</t>
  </si>
  <si>
    <t>STERGO MX</t>
  </si>
  <si>
    <t>STIFLE SC MITICIDE (NO AERIAL APP IN NY)</t>
  </si>
  <si>
    <t>STIGMATA (NO SALE, USE OR DIST. ON LONG ISLAND-.25 LB. MAX AI/YR)</t>
  </si>
  <si>
    <t>STIMPLEX CROP BIOSTIMULANT</t>
  </si>
  <si>
    <t>STIMULATE FRUIT SIZER</t>
  </si>
  <si>
    <t>STIMULATE PLUS SEED GERM</t>
  </si>
  <si>
    <t>STIMULATE YIELD ENHANCER PLUS</t>
  </si>
  <si>
    <t>STINGER HL (NO USE IN NASSAU &amp; SUFFOLK COUNTIES; MAX RATE OF 0.25 LB. AI/ACRE/YR.)</t>
  </si>
  <si>
    <t>STONEWALL 0.37% PLUS FERTILIZER (VARIOUS FERTILIZER MIXES)</t>
  </si>
  <si>
    <t>STOROX 2.0</t>
  </si>
  <si>
    <t>STRATEGY</t>
  </si>
  <si>
    <t>STRELIUS II  (NO USE ON LI)</t>
  </si>
  <si>
    <t>STREPTROL</t>
  </si>
  <si>
    <t>STRIKE 100CP FUMIGANT</t>
  </si>
  <si>
    <t xml:space="preserve">STRYKER 5-25 (NOT REGISTERED FOR USE IN AUTOMATIC ULV SPRAYING SYSTEMS IN THE STATE OF NEW YORK)                               </t>
  </si>
  <si>
    <t>SUBDUE MAXX</t>
  </si>
  <si>
    <t>SUGAR MOVER PREMIER</t>
  </si>
  <si>
    <t>SUGARMAX SG PLANT GROWTH REGULATOR SOLUBLE GRANULE</t>
  </si>
  <si>
    <t>SULFUR 80 WDG</t>
  </si>
  <si>
    <t xml:space="preserve">SULTAN MITICIDE                                                       </t>
  </si>
  <si>
    <t>SULTRUS (2EE - SPOTTED WING DROSOPHILA)</t>
  </si>
  <si>
    <t>SUMAGIC PLANT GROWTH REGULATOR</t>
  </si>
  <si>
    <t>SUNNYSOL 150</t>
  </si>
  <si>
    <t>SUNSPRAY MLO</t>
  </si>
  <si>
    <t>SUPER TIN 4L</t>
  </si>
  <si>
    <t>SUPERCHLOR  (SWIMMING POOLS)</t>
  </si>
  <si>
    <t>SUPPRESS HERBICIDE EC</t>
  </si>
  <si>
    <t>SURCHLOR (10.5%)</t>
  </si>
  <si>
    <t>SUREKILL DIA-PY INSECTICIDE DUST</t>
  </si>
  <si>
    <t>SUREMITE MITICIDE (NO AERIAL APPLICATION IN NY)</t>
  </si>
  <si>
    <t>SUREMITE SC MITICIDE (NO AERIAL APPLICATION IN NYS)</t>
  </si>
  <si>
    <t>SURFLAN A.S. AGRICULTURAL HERBICIDE</t>
  </si>
  <si>
    <t>SURFLAN XL 2G</t>
  </si>
  <si>
    <t>SURMISE 5 (NO USE IN NASSAU &amp; SUFFOLK COUNTIES)</t>
  </si>
  <si>
    <t>SURROUND WP AGRICULTURAL CROP PROTECTANT</t>
  </si>
  <si>
    <t>SWAGGER (NYS SPECIFIC LANGUAGE) (2EE - SPOTTED LANTERNFLY)</t>
  </si>
  <si>
    <t>SWITCH 62.5WG  (USE ON LONG ISLAND LIMITED TO ONIONS AND STRAWBERRIES)</t>
  </si>
  <si>
    <t>SYLLIT FL FUNGICIDE</t>
  </si>
  <si>
    <t>SYNTERRA WSP</t>
  </si>
  <si>
    <t>SYSSTEM-K BLUE</t>
  </si>
  <si>
    <t>SYSTREX/NUTRIENT</t>
  </si>
  <si>
    <t xml:space="preserve">TAEGRO 2                                                              </t>
  </si>
  <si>
    <t>TALAK 7.9% INDOOR/OUTDOOR INSECT CONTROL [NYS SPECIFIC LANGUAGE]</t>
  </si>
  <si>
    <t>TALSTAR P PROFESSIONAL INSECTICIDE (NO APP WITHIN 100 FT OF WATER BODY IN NY)(NY SPECIFIC LANGUAGE)</t>
  </si>
  <si>
    <t>TANGLER CM</t>
  </si>
  <si>
    <t>TANOS</t>
  </si>
  <si>
    <t>TAPOUT (USE ON LI LIMITED TO 0.25 LB AI/ACRE/YR), NO USE ON CORN IN NYS)</t>
  </si>
  <si>
    <t>TEBUSTAR 45WSP (NO AERIAL APPLICATION IN NYS)</t>
  </si>
  <si>
    <t>TEBUZOL 3.6 F FUNGICIDE (NO AERIAL APPLICATION IN NYS) (2EE - ADDITIONAL DISEASES ON WHEAT)</t>
  </si>
  <si>
    <t>TEKNAR SC</t>
  </si>
  <si>
    <t>TELONE II (NO SALE, DISTRIBUTION, OR USE IN NASSAU &amp; SUFFOLK COUNTIES, NY)</t>
  </si>
  <si>
    <t>TEMPO ULTRA WP INSECTICIDE</t>
  </si>
  <si>
    <t>TEPERA PLUS HD FUNGICIDE + INSECTICIDE [NO USE ON LONG ISLAND; NO AERIAL APPLICATION; NO APPLICATION WITHIN 100' OF COASTAL MARSH IN NYS]</t>
  </si>
  <si>
    <t>TERRAGUARD SC/LS</t>
  </si>
  <si>
    <t>TERRO CARPENTER ANT &amp; TERMITE KILLER READY-TO-USE SPRAY</t>
  </si>
  <si>
    <t>TERRO HOME PEST CONTROL</t>
  </si>
  <si>
    <t>TERSUS INSECTICIDE</t>
  </si>
  <si>
    <t>TESARIS FUNGICIDE (NO SALE, DISTRIBUTION OR USE IN NASSAU AND SUFFOLK COUNTIES)</t>
  </si>
  <si>
    <t>TESORO 4.5 F</t>
  </si>
  <si>
    <t>TESORO 70 WSP</t>
  </si>
  <si>
    <t>TETRASAN 5 WDG (RESTRICTED 3/26/08)</t>
  </si>
  <si>
    <t>TETRIS SG (NO AERIAL APPLICATION IN NYS)</t>
  </si>
  <si>
    <t>TEXTAR DPA</t>
  </si>
  <si>
    <t>THAMES</t>
  </si>
  <si>
    <t>THAT FLOWABLE SULFUR</t>
  </si>
  <si>
    <t>THE ANDERSONS PROFESSIONAL TURF PRODUCTS 0.48% BARRICADE ON DG PRO</t>
  </si>
  <si>
    <t>THE ANDERSONS PROFESSIONAL TURF PRODUCTS 8% GRANULAR INSECTICIDE WITH CARBARYL</t>
  </si>
  <si>
    <t>THE ANDERSONS PROFESSIONAL TURF PRODUCTS DIMENSION WITH 0.25 G (NYS USE LIMITS)(NO LI)</t>
  </si>
  <si>
    <t>THE ANDERSONS PROFESSIONAL TURF PRODUCTS TURF WEEDGRASS CONTROL</t>
  </si>
  <si>
    <t>THE ANDERSONS PROFESSIONAL TURF PRODUCTS WEED &amp; GRASS PREVENTER WITH 5% TREFLAN HERBICIDE</t>
  </si>
  <si>
    <t>THE ANDERSONS TURF PRODUCTS FERTILIZER WITH 0.164% DIMENSION TURF HERBICIDE  (VARIOUS FERTILIZER BLENDS)  (NO USE ON  LONG ISLAND) (REDUCED APP RATE IN NYS)</t>
  </si>
  <si>
    <t>THE ANDERSONS WEED &amp; GRASS PREVENTER WITH 5% TRAMMEL HERBICIDE</t>
  </si>
  <si>
    <t>THEIA FUNGICIDE</t>
  </si>
  <si>
    <t>THIABENDAZOLE 4.1 FL AG</t>
  </si>
  <si>
    <t>THIMET 20-G LOCK 'N LOAD (NO USE ON LONG ISLAND) (NO AERIAL APPLICATION)</t>
  </si>
  <si>
    <t>THIOPHANATE METHYL 4.1 SC T&amp;O FUNGICIDE</t>
  </si>
  <si>
    <t>THIRAM 480 DP</t>
  </si>
  <si>
    <t>THRIVE 4M</t>
  </si>
  <si>
    <t>THWARTEX (POME FRUIT ONLY: NO SALE, USE, OR DISTRIBUTION IN NASSAU &amp; SUFFOLK COUNTIES)</t>
  </si>
  <si>
    <t>TIAFENACIL 339SC HERBICIDE (NO AERIAL APP IN NYS) (NO USE WITHIN 100 FT OF WATER BODIES)</t>
  </si>
  <si>
    <t>TIAFENACIL 70WG HERBICIDE (NO AERIAL APP IN NYS) (NO USE WITHIN 100 FT OF WATER BODIES)</t>
  </si>
  <si>
    <t>TICK &amp; FLEA SPRAY CONCENTRATE</t>
  </si>
  <si>
    <t>TIDE ACEPHATE 90 WDG (RESTRICTED USE AS OF 1/1/2016)</t>
  </si>
  <si>
    <t>TIDE AZOXYSTROBIN 2SC</t>
  </si>
  <si>
    <t>TIDE FLUMI 44% SC</t>
  </si>
  <si>
    <t>TIDE GLUFOSINATE 280 SL HERBICIDE (NOT FOR USE IN NASSAU AND SUFFOLK COUNTIES)</t>
  </si>
  <si>
    <t>TIDE HEXAZINONE 2SL (APPLICATION TO WETLANDS)</t>
  </si>
  <si>
    <t>TIDE HEXAZINONE 75 WDG</t>
  </si>
  <si>
    <t>TIDE IMIDACLOPRID 2F INSECTICIDE</t>
  </si>
  <si>
    <t>TIDE IMIDACLOPRID 2F T&amp;O (NO SOIL INJECTION ALLOWED ON LONG ISLAND)</t>
  </si>
  <si>
    <t>TIDE MESOTRIONE 4SC</t>
  </si>
  <si>
    <t>TIDE PROPICONAZOLE 41.8% EC FUNGICIDE</t>
  </si>
  <si>
    <t>TIDE RIMSULFURON 25WG (NO AERIAL USE OR NON-CROP USE IN NYS)</t>
  </si>
  <si>
    <t>TIDE TIMECTIN 0.15EC NEMATICIDE</t>
  </si>
  <si>
    <t>TIDE TRIADIMEFON 43 SC</t>
  </si>
  <si>
    <t>TIDE USA CLETHODIM 2EC (USE LIMITED TO 0.25 LB AI/ACRE/YEAR ON LI, 0.5 LB AI/ACRE/YR ELSEWHERE IN NY)</t>
  </si>
  <si>
    <t>TIDE USA TEBU 3.6F FUNGICIDE (NO AERIAL APPLICATION IN NYS) (LIMITED CROP USE) (TURF: LIMIT 3 APPLICATIONS PER YEAR, MAX RATE 2.2 LBS AI/ACRE/YR)</t>
  </si>
  <si>
    <t>TIGRIS AZOXY 2 SC</t>
  </si>
  <si>
    <t>TIGRIS AZOXYPROP</t>
  </si>
  <si>
    <t>TIGRIS GLUFOSINATE 280 SL (NO USE IN NASSAU &amp; SUFFOLK CO., NY) (RESTRICTED AS 3/9/2023)</t>
  </si>
  <si>
    <t>TIGRIS MESO 4 SC</t>
  </si>
  <si>
    <t>TIGRIS MTZ 4 F</t>
  </si>
  <si>
    <t>TIGRIS MTZ 75 DF</t>
  </si>
  <si>
    <t>TIGRIS PS CLETHODIM (USE ON LONG ISLAND LIMITED TO 0.25 LB AI/ACRE/YEAR)</t>
  </si>
  <si>
    <t>TILT</t>
  </si>
  <si>
    <t>TIMECTIN XTRA 3 EC (NO AERIAL APP IN NY)(NO APP IN GREENHOUSES IN NY)</t>
  </si>
  <si>
    <t>TIRADE ULTRA WP</t>
  </si>
  <si>
    <t>TM 4.5F SELECT</t>
  </si>
  <si>
    <t>TOMAHAWK 4</t>
  </si>
  <si>
    <t>TOMAHAWK 5</t>
  </si>
  <si>
    <t>TOMBSTONE</t>
  </si>
  <si>
    <t>TOMBSTONE HELIOS INSECTICIDE</t>
  </si>
  <si>
    <t>TOP GUN (NO APP TO POTATOES IN NASSAU OR SUFFOLK COUNTIES)(RESTRICTED 3-17-2017)</t>
  </si>
  <si>
    <t>TOP GUN FLEX (NO USE ON POTATOES IN NASSAU AND SUFFOLK COUNTIES, NY)</t>
  </si>
  <si>
    <t>TOPGUARD EQ FUNGICIDE (NO USE IN NASSAU &amp; SUFFOLK COUNTIES, NY) (2EE - TAR SPOT)</t>
  </si>
  <si>
    <t>TOPGUARD FUNGICIDE (NOT FOR SALE, DISTRIBUTION OR USE IN NASSAU OR SUFFOLK COUNTIES OF NY) (2EE - TAN SPOT AND LESS THAN LABELED RATE)</t>
  </si>
  <si>
    <t>TORDON RTU (NO SALE, USE, OR DISTRIBUTION IN LI) (RESTRICTED 2/4/07)</t>
  </si>
  <si>
    <t>TOTAL (NOT FOR USE IN NASSAU AND SUFFOLK COUNTIES)</t>
  </si>
  <si>
    <t>TOURNEY EZ FUNGICIDE</t>
  </si>
  <si>
    <t xml:space="preserve">TOURNEY FUNGICIDE (2EE - WAITEA PATCH, NECROTIC RING SPOT, TAKE-ALL PATCH)                                </t>
  </si>
  <si>
    <t xml:space="preserve">TRANSOM 4.5 F                                                         </t>
  </si>
  <si>
    <t>TRE-HOLD SPROUT INHIBITOR A-112</t>
  </si>
  <si>
    <t>TREE TECH OTC</t>
  </si>
  <si>
    <t>TREE-AGE G4 (2EE - BEECH LEAF DISEASE)</t>
  </si>
  <si>
    <t>TREE-AGE R10 (2EE - BEECH LEAF DISEASE)</t>
  </si>
  <si>
    <t>TREE-JECT</t>
  </si>
  <si>
    <t>TREEMEC INJECT</t>
  </si>
  <si>
    <t>TREEVIX POWERED BY KIXOR HERBICIDE (NO SALE OR USE ON LONG ISLAND)</t>
  </si>
  <si>
    <t>TREFLAN TR-10 GRANULAR HERBICIDE</t>
  </si>
  <si>
    <t>TRIANUM-G BIOLOGICAL FUNGICIDE</t>
  </si>
  <si>
    <t>TRIANUM-P BIOLOGICAL FUNGICIDE</t>
  </si>
  <si>
    <t>TRIBOLT UNITECH</t>
  </si>
  <si>
    <t>TRIFLURALIN 10G</t>
  </si>
  <si>
    <t>TRIFLURALIN 4 E.C.</t>
  </si>
  <si>
    <t>TRIFLURALIN 4EC</t>
  </si>
  <si>
    <t>TRIFLURALIN HF</t>
  </si>
  <si>
    <t>TRIGARD INSECTICIDE (NOT FOR SALE, SALE INTO, DISTRIBUTION AND/OR USE IN NASSAU AND SUFFOLK COUNTIES)</t>
  </si>
  <si>
    <t>TRILEX FLOWABLE FUNGICIDE</t>
  </si>
  <si>
    <t>TRIMMIT 2SC PLANT GROWTH REGULATOR</t>
  </si>
  <si>
    <t>TRIMTECT</t>
  </si>
  <si>
    <t>TRIONIC 4SC FUNGICIDE (SOIL DRENCH IN NASSAU AND SUFFOLK COUNTIES LIMITED TO CONTAINER GROWN ORNAMENTALS)</t>
  </si>
  <si>
    <t>TRIPZIN ZC HERBICIDE</t>
  </si>
  <si>
    <t>TRISTAR 30 SG INSECTICIDE (RESTRICTED USE AS OF 1/1/2023)</t>
  </si>
  <si>
    <t>TRISTAR 70 WSP INSECTICIDE (RESTRICTED USE AS OF 1/1/2023)</t>
  </si>
  <si>
    <t>TRITEK</t>
  </si>
  <si>
    <t>TRIVAPRO FUNGICIDE [NO AERIAL APPLICATION IN NYS]</t>
  </si>
  <si>
    <t>TROJAN</t>
  </si>
  <si>
    <t>TROUBADOUR 2F (POME FRUIT ONLY; NO SALE, USE, DISTRIBUTION IN NASSAU &amp; SUFFOLK COUNTIES)</t>
  </si>
  <si>
    <t>TRUST</t>
  </si>
  <si>
    <t>TRUST HERBICIDE</t>
  </si>
  <si>
    <t>TUNDRA EC (NYS SPECIFIC LANGUAGE)</t>
  </si>
  <si>
    <t>TURBOCIDE ADVANCED FOGGING PRODUCTS GOLD</t>
  </si>
  <si>
    <t>TURBOCIDE ADVANCED FOGGING PRODUCTS IGR</t>
  </si>
  <si>
    <t>TURBOCIDE ADVANCED FOGGING PRODUCTS PY-75</t>
  </si>
  <si>
    <t>TURBOCIDE ADVANCED FOGGING PRODUCTS PY-75 W/ IGR</t>
  </si>
  <si>
    <t>TURFCIDE 10G</t>
  </si>
  <si>
    <t>TWINOXIDE COMPONENT A (WITH COMPONENT B)</t>
  </si>
  <si>
    <t>TYCOON</t>
  </si>
  <si>
    <t>TYPY PLANT GROWTH REGULATOR SOLUTION</t>
  </si>
  <si>
    <t>U-PHOS PHOSPHINE FUMIGANT</t>
  </si>
  <si>
    <t>ULTIM FUNGICIDE</t>
  </si>
  <si>
    <t>ULTRA FLOURISH</t>
  </si>
  <si>
    <t>ULTRA FLOURISH XHL</t>
  </si>
  <si>
    <t>ULTRA SAN (TRUPOWER)</t>
  </si>
  <si>
    <t>ULTRAPHITE SYSTEMIC FUNGICIDE</t>
  </si>
  <si>
    <t>UNIFORM</t>
  </si>
  <si>
    <t>UNISON</t>
  </si>
  <si>
    <t>UNISON EDGE</t>
  </si>
  <si>
    <t>UP-STAR GOLD INSECTICIDE (NYS SPECIFIC LANGUAGE)(2EE - SPOTTED LANTERNFLY)</t>
  </si>
  <si>
    <t>UP-STAR SC LAWN &amp; NURSERY INSECTICIDE/MITICIDE (NYS AND LI LABEL RESTRICTION)(2EE - SPOTTED LANTERNFLY)</t>
  </si>
  <si>
    <t>USHA 6</t>
  </si>
  <si>
    <t>VACCIPLANT</t>
  </si>
  <si>
    <t>VALIDATE</t>
  </si>
  <si>
    <t>VALKOS 51 WDG</t>
  </si>
  <si>
    <t>VALKOS SC</t>
  </si>
  <si>
    <t>VANGARD WG FUNGICIDE</t>
  </si>
  <si>
    <t>VANGO ESQ FUNGICIDE</t>
  </si>
  <si>
    <t>VANGO WG</t>
  </si>
  <si>
    <t>VANTACOR INSECT CONTROL (NO NASSAU, SUFFOLK, KINGS OR QUEENS) (NO AERIAL) (NYS BUFFER ZONES)</t>
  </si>
  <si>
    <t>VANTANA [NO APPLICATION WITHIN 100 FT. OF SURFACE WATERS IN NYS; NO AERIAL APPLICATION IN NYS]</t>
  </si>
  <si>
    <t>VAPAM HL SOIL FUMIGANT (RESTRICTED USE AS OF 12/1/10)</t>
  </si>
  <si>
    <t>VAPORPH3OS PHOSPHINE FUMIGANT</t>
  </si>
  <si>
    <t>VARISTO HERBICIDE</t>
  </si>
  <si>
    <t>VAYANTIS</t>
  </si>
  <si>
    <t>VECTOBAC 12AS BIOLOGICAL LARVICIDE AQUEOUS SUSPENSION</t>
  </si>
  <si>
    <t>VECTOBAC GR</t>
  </si>
  <si>
    <t>VECTOBAC GS</t>
  </si>
  <si>
    <t>VECTOMAX FG BIOLOGICAL LARVICIDE FINE GRANULE</t>
  </si>
  <si>
    <t>VECTOPRIME FG BIOLOGICAL LARVICIDE</t>
  </si>
  <si>
    <t>VEGETABLE &amp; ORNAMENTAL WEEDER</t>
  </si>
  <si>
    <t>VELOSSA</t>
  </si>
  <si>
    <t>VELPAR L</t>
  </si>
  <si>
    <t>VELTYMA FUNGICIDE (NO LI USE) (NO AERIAL APPLICATION WITHIN 100' OF AQUATIC HABITATS IN NYS)</t>
  </si>
  <si>
    <t>VELUM PRIME (NO SALE, USE OR DISTRIBUTION IN NASSAU OR SUFFOLK COUNTIES) (2EE - METHOD OF APPLICATION/SOIL APPLICATION)</t>
  </si>
  <si>
    <t>VELUM RISE (NO SALE, DISTRIBUTION OR USE IN NASSAU AND SUFFOLK COUNTIES, NY)</t>
  </si>
  <si>
    <t>VENDEX 50 WP MITICIDE</t>
  </si>
  <si>
    <t>VENTIGRA INSECTICIDE (NO LI USE) (NYS SPECIFIC BUFFER ZONES)</t>
  </si>
  <si>
    <t>VENUE MAX HERBICIDE</t>
  </si>
  <si>
    <t>VERDURE-X-HERBICIDE (NYS SPECIFIC DIRECTIONS FOR AQUATIC USE SITES)</t>
  </si>
  <si>
    <t>VERIMARK INSECT CONTROL (NO SALE, USE OR DISTRIBUTION IN NASSAU OR SUFFOLK COUNTIES)(2EE - ONION MAGGOT AND SEEDCORN MAGGOT)</t>
  </si>
  <si>
    <t>VERSYS INSCALIS INSECTICIDE (NO LI USE) (NYS SPECIFIC BUFFER ZONES)</t>
  </si>
  <si>
    <t>VERTISAN (NOT FOR SALE, USE, DISTRIBUTION IN NASSAU &amp; SUFFOLK COUNTIES) (DO NOT EXCEED 0.80 LBS AI PER ACRE PER YEAR)</t>
  </si>
  <si>
    <t>VERVE PLANT GROWTH REGULATOR</t>
  </si>
  <si>
    <t>VIBRANCE</t>
  </si>
  <si>
    <t>VIBRANCE ULTRA POTATO</t>
  </si>
  <si>
    <t>VICTORY</t>
  </si>
  <si>
    <t>VIDA HERBICIDE</t>
  </si>
  <si>
    <t>VIGILANT 4SC</t>
  </si>
  <si>
    <t>VIGOROX TRIDENT</t>
  </si>
  <si>
    <t>VILOPRID 4</t>
  </si>
  <si>
    <t>VILOPRID FC 1.7</t>
  </si>
  <si>
    <t>VIROSOFT CP4</t>
  </si>
  <si>
    <t>VIVANDO FUNGICIDE</t>
  </si>
  <si>
    <t>VOLIAM FLEXI INSECTICIDE (NO LONG ISLAND, NO USE WITHIN 100 FEET OF WATER, NO AERIAL USE) (2EE - BROWN MARMORATED STINK BUG)</t>
  </si>
  <si>
    <t>VYDATE C-LV (NO SALE, DISTRIBUTION, OR USE IN NASSAU &amp; SUFFOLK COUNTIES)</t>
  </si>
  <si>
    <t>WARRIOR II WITH ZEON TECHNOLOGY (25 FOOT BUFFER STRIP TO COASTAL MARSHES) (2EE - LEEK MOTH)</t>
  </si>
  <si>
    <t>WEED &amp; GRASS KILLER</t>
  </si>
  <si>
    <t>WEED RHAP A-4D</t>
  </si>
  <si>
    <t>WEED-RHAP LV-6D</t>
  </si>
  <si>
    <t xml:space="preserve">WEEDONE LV6 EC BROADLEAF HERBICIDE                                                       </t>
  </si>
  <si>
    <t>WHIPPET FUNGICIDE</t>
  </si>
  <si>
    <t>WILLOWOOD ABAMECTIN 0.15EC (NO AERIAL APP IN NY)</t>
  </si>
  <si>
    <t>WILLOWOOD ABAMECTIN 0.15LV (NO AERIAL APP IN NY)</t>
  </si>
  <si>
    <t>WILLOWOOD ABAMECTIN 0.7SC (NO AERIAL APP IN NYS)</t>
  </si>
  <si>
    <t>WILLOWOOD CLETHODIM 2EC [USE ON LI LIMITED TO 16 OZ. (0.25 LB AI)/ACRE/YR.]</t>
  </si>
  <si>
    <t>WILLOWOOD FOMESAFEN 1.88SL (NO USE ON POTATOES IN NASSAU AND SUFFOLK COUNTIES)</t>
  </si>
  <si>
    <t>WILLOWOOD GLYPHO 5</t>
  </si>
  <si>
    <t>WILLOWOOD GLYPHO 6</t>
  </si>
  <si>
    <t>WILLOWOOD IMIDACLOPRID 2SC</t>
  </si>
  <si>
    <t>WILLOWOOD LAMBDA-CY 1 EC</t>
  </si>
  <si>
    <t>WILLOWOOD MESOTRIONE 4SC</t>
  </si>
  <si>
    <t>WILLOWOOD METRIBUZIN 75DF</t>
  </si>
  <si>
    <t>WILLOWOOD OXYFLO 2EC</t>
  </si>
  <si>
    <t>WILLOWOOD PARAQUAT 3SL</t>
  </si>
  <si>
    <t>WILLOWOOD PROPICON 3.6EC</t>
  </si>
  <si>
    <t xml:space="preserve">WILLOWOOD TEB 45DF (NO AERIAL APP IN NY, NO APP TO POME FRUIT IN NY)                                         </t>
  </si>
  <si>
    <t>WISDOM 2EC INSECTICIDE/MITICIDE (NYS SPECIFIC LANGUAGE)</t>
  </si>
  <si>
    <t>WISDOM PRO L&amp;H  [NYS SPECIFIC LANGUAGE]</t>
  </si>
  <si>
    <t>WISDOM TC FLOWABLE (NYS SPECIFIC LANG)</t>
  </si>
  <si>
    <t>WRANGLER INSECTICIDE</t>
  </si>
  <si>
    <t>WYNCA USA SUNPHOSATE 5 PLUS</t>
  </si>
  <si>
    <t>X-CYTE</t>
  </si>
  <si>
    <t>X-OUT (NO USE IN NASSAU &amp; SUFFOLK COUNTIES)</t>
  </si>
  <si>
    <t>X-PAND</t>
  </si>
  <si>
    <t>X-TRA POWER PREMIER</t>
  </si>
  <si>
    <t>X17 LATE BLIGHT PROTECTION</t>
  </si>
  <si>
    <t>XENTARI BIOLOGICAL INSECTICIDE DRY FLOWABLE</t>
  </si>
  <si>
    <t>XPEDIENT PLUS V (NO APPLICATION WITHIN 100 FEET OF COASTAL MARSH OR STREAMS THAT DRAIN TO A COASTAL MARSH)</t>
  </si>
  <si>
    <t>Z6 LATE BLIGHT PROTECTION</t>
  </si>
  <si>
    <t>ZALO HERBICIDE (NOT FOR USE IN NASSAU AND SUFFOLK COUNTIES) (POME AND STONE FRUITS -NO USE IN NYS))</t>
  </si>
  <si>
    <t>ZALTUS SC</t>
  </si>
  <si>
    <t>ZALTUS SX</t>
  </si>
  <si>
    <t>ZAMDIA WSP [NO AERIAL APPLICATION IN NYS]</t>
  </si>
  <si>
    <t xml:space="preserve">ZAMPRO FUNGICIDE (NO SALE, USE OR DISTRIBUTION IN NASSAU AND SUFFOLK COUNTIES)                                            </t>
  </si>
  <si>
    <t>ZARA WSB (NO AERIAL APPLICATION IN NYS)</t>
  </si>
  <si>
    <t>ZEAL MITICIDE1 (2EE - EUROPEAN RED MITE)</t>
  </si>
  <si>
    <t>ZEAL PRO MITICIDE [NO AERIAL APPLICATION IN NYS]</t>
  </si>
  <si>
    <t xml:space="preserve">ZEAL SC MITICIDE (NO AERIAL APPLICATION IN NYS)                                                    </t>
  </si>
  <si>
    <t>ZEP HITMAN DM</t>
  </si>
  <si>
    <t>ZILKER SC</t>
  </si>
  <si>
    <t>ZING!</t>
  </si>
  <si>
    <t>ZIO (2EE - LESS THAN LABELED RATE)</t>
  </si>
  <si>
    <t>ZIRAM GRANUFLO</t>
  </si>
  <si>
    <t>ZIRAM XCEL FUNGICIDE</t>
  </si>
  <si>
    <t>ZIRONAR BIOFUNGICIDE/BIONEMATICIDE (2EE - NEMATODES)</t>
  </si>
  <si>
    <t>ZODIAC FLEA &amp; TICK POWDER FOR DOGS, PUPPIES, CATS &amp; KITTENS</t>
  </si>
  <si>
    <t>ZODIAC FLEATROL CARPET &amp; UPHOLSTERY AEROSOL SPRAY</t>
  </si>
  <si>
    <t>ZOXIUM 80WSP</t>
  </si>
  <si>
    <t>ZP RODENT BAIT AG</t>
  </si>
  <si>
    <t>ZP RODENT OAT BAIT AG</t>
  </si>
  <si>
    <t>ZURITA XL</t>
  </si>
  <si>
    <t>#N/A</t>
  </si>
  <si>
    <t>SANDEA HERBICIDE</t>
  </si>
  <si>
    <t>PERMIT HERBICIDE</t>
  </si>
  <si>
    <t>QUINTEC FUNGICIDE</t>
  </si>
  <si>
    <t>NEXTER SC MITICIDE/INSECTICIDE (NO SALE, DISTRIBUTION OR USE IN NASSAU &amp; SUFFOLK COUNTIES)</t>
  </si>
  <si>
    <t>FLORAMITE</t>
  </si>
  <si>
    <t>SANMITE SC MITICIDE INSECTICIDE (NO SALE, DISTRIBUTION OR USE IN NASSAU AND SUFFOLK COUNTIES)(2EE - GREENHOUSE WHITEFLY)</t>
  </si>
  <si>
    <t>SHUTTLE</t>
  </si>
  <si>
    <t>VIDA</t>
  </si>
  <si>
    <t>AZA-DIRECT (2EE - SPOTTED LANTERNFLY)</t>
  </si>
  <si>
    <t>CASTLON (NO APP WITHIN 100 FT OF COASTAL MARSH IN NY)(NO SALE, USE OR DISTRIBUTION IN NASSAU OR SUFFOLK COUNTIES)</t>
  </si>
  <si>
    <t>TORINO FUNGICIDE</t>
  </si>
  <si>
    <t>10-CHLOR</t>
  </si>
  <si>
    <t>3M SANITIZER CONCENTRATE</t>
  </si>
  <si>
    <t>ABACUS AGRICULTURAL MITICIDE/INSECTICIDE (NO AERIAL APPLICATION IN NYS)</t>
  </si>
  <si>
    <t>ABACUS V6 (NO AERIAL APPLICATION IN NYS)</t>
  </si>
  <si>
    <t>ACCELERON D-109 FUNGICIDE SEED TREATMENT</t>
  </si>
  <si>
    <t>ACCELERON D-612 FUNGICIDE SEED TREATMENT (NO SALE, DISTRIBUTION, OR USE IN NASSAU &amp; SUFFOLK COUNTIES, NY)</t>
  </si>
  <si>
    <t>ACTIMIST FDL FOGGABLE FUNGICIDE (2EE - METHOD OF APPLICATION)</t>
  </si>
  <si>
    <t>ADAMS PLUS YARD SPRAY</t>
  </si>
  <si>
    <t>ADVANTAGE YARD &amp; PREMISE SPRAY</t>
  </si>
  <si>
    <t>ADVANTIGRO</t>
  </si>
  <si>
    <t>ADVANTIGRO II</t>
  </si>
  <si>
    <t>ADVISE FOUR INSECTICIDE</t>
  </si>
  <si>
    <t>ADVOCATE</t>
  </si>
  <si>
    <t>AFFIRM WDG</t>
  </si>
  <si>
    <t>ALG-X</t>
  </si>
  <si>
    <t>ALLURE MD MATING DISRUPTION SYSTEM FOR STORED PRODUCT MOTHS</t>
  </si>
  <si>
    <t>ALPHA QUAT DDS</t>
  </si>
  <si>
    <t>ANNIHILATE LV INSECTICIDE</t>
  </si>
  <si>
    <t>ANNIHILATE SP INSECTICIDE</t>
  </si>
  <si>
    <t>ANTACK LIQUID ANT BAIT</t>
  </si>
  <si>
    <t>AP-SAN</t>
  </si>
  <si>
    <t>AQUA-SEL 53.8% AQUATIC HERBICIDE</t>
  </si>
  <si>
    <t xml:space="preserve">ARBORLOCK 2SC </t>
  </si>
  <si>
    <t>ARMOR TECH CLT 720 XL</t>
  </si>
  <si>
    <t>ARMORTECH CGC 40 WSP (MAX RATE IN NY OF 0.625 LBS/ACRE/YR (0.25 LB AI/ACRE/YR) OR TWO 5-OZ WATER SOLUBLE POUCHES PER ACRE PER YR)</t>
  </si>
  <si>
    <t>ARMORTECH IP 238</t>
  </si>
  <si>
    <t>ARMORTECH TEB 360 [DO NOT APPLY MORE THAN 3 APPLICATIONS TO TURF IN NYS] (2EE - FAIRY RING)</t>
  </si>
  <si>
    <t>ARMORTECH TMI 2020 XL</t>
  </si>
  <si>
    <t>ARMORTECH TRIONE XL</t>
  </si>
  <si>
    <t>ARRANGE</t>
  </si>
  <si>
    <t>ARRAY OPTI-DOSE SANITIZER</t>
  </si>
  <si>
    <t>ARRIVE PLUS</t>
  </si>
  <si>
    <t>ASSAIL 30SC INSECTICIDE (RESTRICTED USE AS OF 1/1/2023)</t>
  </si>
  <si>
    <t>ASSAIL 30SG INSECTICIDE (2EE - SPOTTED WING DROSOPHILA)</t>
  </si>
  <si>
    <t>ASSAIL 70WP INSECTICIDE (2EE - COLORADO POTATO BEETLE)</t>
  </si>
  <si>
    <t>AURA T+V</t>
  </si>
  <si>
    <t>AVARIS</t>
  </si>
  <si>
    <t>AVATAR S2 [USE LIMITED TO 02.5 LB AI/ACRE/YR. IN NASSAU &amp; SUFFOLK COUNTIES]</t>
  </si>
  <si>
    <t>AVENGER BOLD S3 [IN NYS NO APPLICATION WITHIN 100' BY GROUND AND 300' BY AIR OF COASTAL MARSHES]</t>
  </si>
  <si>
    <t>AXIOS 20 SC</t>
  </si>
  <si>
    <t>AZASOL</t>
  </si>
  <si>
    <t>AZATIN O BIOLOGICAL INSECTICIDE</t>
  </si>
  <si>
    <t>AZOXYZONE</t>
  </si>
  <si>
    <t>BACIX</t>
  </si>
  <si>
    <t>BACKYARD TICK CONTROL PERIMETER SPRAY BEN'S TICK FENCE</t>
  </si>
  <si>
    <t>BED BUG &amp; LICE KILLER</t>
  </si>
  <si>
    <t>BELEAF 50 SG INSECTICIDE (2EE - CODLING MOTH AND SAN JOSE SCALE)</t>
  </si>
  <si>
    <t>BENEFIT 60 WP (NO SOIL INJECTION ON LI)</t>
  </si>
  <si>
    <t>BEXFOND BIOLOGICAL FUNGICIDE</t>
  </si>
  <si>
    <t>BIFEN 2EC SELECT (NYS SPECIFIC LANGUAGE TURF AREAS)</t>
  </si>
  <si>
    <t>BIFEN G/N 2EC SELECT (NYS SPECIFIC LANGUAGE)</t>
  </si>
  <si>
    <t>BIO-TAM 2.0</t>
  </si>
  <si>
    <t>BIOST 2G NEMATICIDE+INSECTICIDE</t>
  </si>
  <si>
    <t>BIOST NEMATICIDE 100</t>
  </si>
  <si>
    <t>BIRD STOP (NYS SPECIFIC LANGUAGE)</t>
  </si>
  <si>
    <t>BLAST IT 2</t>
  </si>
  <si>
    <t>BLUSH 2X</t>
  </si>
  <si>
    <t>BONIDE COLORADO POTATO BEETLE BEATER</t>
  </si>
  <si>
    <t>BONIDE EIGHT INSECT CONTROL FLOWER &amp; VEGETABLE ABOVE &amp; BELOW SOIL INSECT GRANULES (NYS-SPECIFIC LANGUAGE)</t>
  </si>
  <si>
    <t>BONIDE FUNG-ONIL MULTI-PURPOSE FUNGICIDE (CONCENTRATE)</t>
  </si>
  <si>
    <t>BONIDE INFUSE SYSTEMIC DISEASE CONTROL</t>
  </si>
  <si>
    <t>BONIDE STUMP-OUT STUMP &amp; VINE KILLER</t>
  </si>
  <si>
    <t>BONIDE SYSTEMIC INSECT CONTROL</t>
  </si>
  <si>
    <t>BONIDE SYSTEMIC INSECT SPRAY WITH SYSTEMAXX (NO USE IN NASSAU, SUFFOLK, KINGS OR QUEENS COUNTIES) (RESTRICTED USE AS OF 1/1/2023)</t>
  </si>
  <si>
    <t>BRANDT LIME SULFUR</t>
  </si>
  <si>
    <t>BRANDT TURFZILLA (NOT FOR TREE INJECTION IN NYS)</t>
  </si>
  <si>
    <t>BRIO PRO DISINFECTANT/DEODORIZER</t>
  </si>
  <si>
    <t>BT NOW</t>
  </si>
  <si>
    <t>BULLZEYE DMA</t>
  </si>
  <si>
    <t>CAPTAIN JACK'S BT BACILLUS THURINGIENSIS READY TO USE</t>
  </si>
  <si>
    <t>CAPTAIN JACK'S DEADWEED BREW CONCENTRATE</t>
  </si>
  <si>
    <t>CAPTAIN JACK'S NEEM MAX FOR HOUSEPLANTS</t>
  </si>
  <si>
    <t>CAPTAIN JACK'S NEEMMAX READY-TO-SPRAY</t>
  </si>
  <si>
    <t>CAPTAIN JACK'S ORCHARD SPRAY READY TO SPRAY</t>
  </si>
  <si>
    <t>CAPTAIN JACK'S ROSE RX 4 IN 1 CONCENTRATE</t>
  </si>
  <si>
    <t>CARBINE 50WG INSECTICIDE</t>
  </si>
  <si>
    <t>CAVALRY (25FT. BUFFER STRIP TO COASTAL MARSH)</t>
  </si>
  <si>
    <t>CENTRUS (NO SALE, DISTRIBUTION OR USE IN NASSAU OR SUFFOLK COUNTIES)</t>
  </si>
  <si>
    <t>CERAFRUTA SC</t>
  </si>
  <si>
    <t>CHLOR-AID SANITIZER</t>
  </si>
  <si>
    <t>CHLOR-CLEAN 12.5</t>
  </si>
  <si>
    <t>CHLORGUARD III</t>
  </si>
  <si>
    <t>CIVIC 3ME</t>
  </si>
  <si>
    <t>CONCENTRATED OUR FAMILY BLEACH</t>
  </si>
  <si>
    <t>COUNTRY VET FARM &amp; DAIRY CV-90D</t>
  </si>
  <si>
    <t>CRESCENDO</t>
  </si>
  <si>
    <t>CREST</t>
  </si>
  <si>
    <t>CUPRO 5000</t>
  </si>
  <si>
    <t>CUTTER BACKYARD BUG CONTROL OUTDOOR FOGGER2</t>
  </si>
  <si>
    <t>CUTTER DECK &amp; PATIO BUG CONTROL READY-TO-USE (NO APP WITHIN 100 FT OF COASTAL MARSH)</t>
  </si>
  <si>
    <t>CUTTER OUTDOOR BUG CONTROL PACK (CO-PACK OF CUTTER CITRO GUARD CANDLE, CUTTER ALL FAMILY INSECT REPELLENT 2, CUTTER BACKYARD BUG CONTROL SPRAY CONCENTRATE AND CUTTER BACKYARD BUG CONTROL OUTDOOR FOGGER) (NO APP WITHIN 100FT OF COASTAL MARSH IN NY)</t>
  </si>
  <si>
    <t>CVS HEALTH LICE, BEDBUG &amp; MITE SPRAY</t>
  </si>
  <si>
    <t>DAIRY BOMB 55</t>
  </si>
  <si>
    <t>DEADLINE GT</t>
  </si>
  <si>
    <t>DECCO VITALIZE</t>
  </si>
  <si>
    <t>DECREE 50 WDG</t>
  </si>
  <si>
    <t>DELTA GOLD 1.5EC INSECTICIDE (NO AERIAL APP IN NYS) (NO APP WITHIN 100 FT OF COASTAL MARSH IN NYS)</t>
  </si>
  <si>
    <t>DELTA GOLD 100 (NO AERIAL APP IN NYS) (NO APP WITHIN 100 FT OF COASTAL MARSH IN NYS)</t>
  </si>
  <si>
    <t>DEPTIL PAA</t>
  </si>
  <si>
    <t>DEVOUR</t>
  </si>
  <si>
    <t>DIAMOND DISINFECTANT 1000+</t>
  </si>
  <si>
    <t>DIAZINON AG600 WBC INSECTICIDE</t>
  </si>
  <si>
    <t>DIMETHOATE 400 EC</t>
  </si>
  <si>
    <t>DIMETRIC CHARGED</t>
  </si>
  <si>
    <t>DISH SANITIZER 8</t>
  </si>
  <si>
    <t>DOKTOR DOOM FORMULA 420 3 IN 1 SPRAY</t>
  </si>
  <si>
    <t>DOKTOR DOOM SPIDER MITE KNOCK OUT INSECTICIDE PLANT SPRAY FOR TOMATOES AND VEGETABLES</t>
  </si>
  <si>
    <t>DOMINATOR RTU</t>
  </si>
  <si>
    <t>DROP-BLOCK 24.2L</t>
  </si>
  <si>
    <t>DURVET SCREW WORM AEROSOL</t>
  </si>
  <si>
    <t>EASYFRESH</t>
  </si>
  <si>
    <t>ELIMINATOR ANT, FLEA &amp; TICK KILLER PLUS GRANULES (NYS SPECIFIC LANG)</t>
  </si>
  <si>
    <t>ELIMINATOR SNAIL &amp; SLUG KILLER</t>
  </si>
  <si>
    <t>ELIMINATOR WEED &amp; GRASS KILLER II SUPER CONCENTRATE</t>
  </si>
  <si>
    <t>ENFORCER BUGMAX INSECT POWDER</t>
  </si>
  <si>
    <t>ENFORCER DUAL ACTION INSECT KILLER</t>
  </si>
  <si>
    <t>ENFORCER FLEA SPRAY FOR YARDS CONCENTRATE VI (NYS SPECIFIC LANGUAGE)</t>
  </si>
  <si>
    <t>ENFORCER HOME PEST CONTROL XII</t>
  </si>
  <si>
    <t>ENVY INTENSE</t>
  </si>
  <si>
    <t>ENVY SIX MAX</t>
  </si>
  <si>
    <t>ETHYLBLOC SACHET (UNRESTRICTED 6/29/15)</t>
  </si>
  <si>
    <t>EVERLON (NO SALE, USE, OR DISTRIBUTION IN NASSAU AND SUFFOLK COUNTIES)  (NO AERIAL APP WITHIN 100 FT OF WATER BODY IN NY)</t>
  </si>
  <si>
    <t>EXCEED SAR PLANT DEFENSE BOOSTER</t>
  </si>
  <si>
    <t>EXILIS 9.5 SC</t>
  </si>
  <si>
    <t>FALGRO 2X LV</t>
  </si>
  <si>
    <t>FALGRO 4L</t>
  </si>
  <si>
    <t>FARMERS FIRST BIFENTHRIN 1.5LFC (BUFFER ZONE TO COASTAL MARSH IN NY)</t>
  </si>
  <si>
    <t>FARMERS FIRST CLOPYRALID 3SL (NO SALE, USE OR DISTRIBUTION IN NASSAU OR SUFFOLK COUNTIES) (MAX APP RATE 0.25 LB/AI/ACRE/YEAR IN NY)</t>
  </si>
  <si>
    <t>FERTI-LOME BROAD SPECTRUM LANDSCAPE &amp; GARDEN FUNGICIDE</t>
  </si>
  <si>
    <t>FERTI-LOME DECIMATE WEED &amp; GRASS KILLER (NOT FOR USE IN NASSAU AND SUFFOLK COUNTIES)</t>
  </si>
  <si>
    <t>FERTI-LOME TREE &amp; SHRUB SYSTEMIC INSECT DRENCH (NOT FOR SALE, SALE INTO, DISTRIBUTION AND/OR USE IN NASSAU, SUFFOLK, KINGS, AND QUEENS COUNTIES)</t>
  </si>
  <si>
    <t>FLUMIOXAZIN 51WDG SELECT</t>
  </si>
  <si>
    <t>FLYING INSECT KILLER</t>
  </si>
  <si>
    <t>FLYING, CRAWLING, INSECT &amp; BEDBUG KILLER</t>
  </si>
  <si>
    <t>FLYRID PLUS</t>
  </si>
  <si>
    <t>FOLIAR X-CYTO</t>
  </si>
  <si>
    <t>FOOD CONTACT SURFACE SANITIZER</t>
  </si>
  <si>
    <t>FORMULA 1582</t>
  </si>
  <si>
    <t>FR CLOTHING INSECT REPELLENT</t>
  </si>
  <si>
    <t>FRUIT TREE SPRAY PLUS (2EE - SPOTTED LANTERNFLY)</t>
  </si>
  <si>
    <t>FUN-THYME</t>
  </si>
  <si>
    <t>FUNGUS GNAT DEATH DROPS</t>
  </si>
  <si>
    <t>GARDEN SAFE BRAND BT WORM &amp; CATERPILLAR KILLER</t>
  </si>
  <si>
    <t>GARDEN SAFE BRAND EASY-SPRAY GARDEN INSECT KILLER</t>
  </si>
  <si>
    <t>GARDEN SAFE BRAND HOUSEPLANT &amp; GARDEN INSECT KILLER</t>
  </si>
  <si>
    <t>GARDEN SAFE BRAND INSECTICIDAL SOAP INSECT KILLER</t>
  </si>
  <si>
    <t>GARDEN SAFE BRAND NEEM OIL EXTRACT CONCENTRATE</t>
  </si>
  <si>
    <t>GARDEN SAFE BRAND SLUG &amp; SNAIL BAIT</t>
  </si>
  <si>
    <t>GARDEN SAFE BRAND TAKEROOT ROOTING HORMONE</t>
  </si>
  <si>
    <t>GARDENTECH DACONIL FUNGICIDE CONCENTRATE</t>
  </si>
  <si>
    <t>GARDENTECH DACONIL FUNGICIDE READY-TO-USE</t>
  </si>
  <si>
    <t>GARDENTECH SEVIN INSECT KILLER DUST READY TO USE (NYS SPECIFIC LANGUAGE)</t>
  </si>
  <si>
    <t>GARDENTECH SEVIN SULFUR DUST</t>
  </si>
  <si>
    <t>GATTEN FUNGICIDE (NOT FOR SALE, USE, OR DISTRIBUTION IN NASSAU AND SUFFOLK COUNTIES) (NYS MAX USE RATE 0.0528 LB AI/ACRE/YEAR)</t>
  </si>
  <si>
    <t>GLYPHOSATE 54</t>
  </si>
  <si>
    <t>GLYPHOSEL PRO 41% WEED &amp; GRASS KILLER W/ 15% SURFACTANT</t>
  </si>
  <si>
    <t>GOAL 2XL HERBICIDE (2EE - SPRAY VOLUME FOR TANK MIX)</t>
  </si>
  <si>
    <t>GOALTENDER HERBICIDE (2EE - SPRAY VOLUME FOR TANK MIX)</t>
  </si>
  <si>
    <t>GOT PESTS...GET REVENGE SPIDER &amp; GROUND BEE KILLER</t>
  </si>
  <si>
    <t>GRASS BEATER II OVER THE TOP GRASS KILLER CONCENTRATE</t>
  </si>
  <si>
    <t>GREENYARD CRABGRASS PREVENTER WITH 0.25% DIMENSION (MAX RATE 0.25 LB/AI/ACRE/YR ON LI, 0.5 LB/AI/ACRE/YR REST OF NY)</t>
  </si>
  <si>
    <t>GRENADIER II</t>
  </si>
  <si>
    <t>GRIZZLY TOO LC (25 FT. BUFFER STRIP TO COASTAL MARSH)</t>
  </si>
  <si>
    <t>GUARDA</t>
  </si>
  <si>
    <t>HAPPY JACK FLEA &amp; TICK POWDER</t>
  </si>
  <si>
    <t>HARRELL'S PROTECTMAX CHLOROTHALONIL 6L T&amp;O FUNGICIDE</t>
  </si>
  <si>
    <t>HARRIS *SINCE 1922* 100% COLD PRESSED FILTERED NEEM OIL INSECTICIDE/MITICIDE/FUNGICIDE</t>
  </si>
  <si>
    <t>HARRIS BED BUG KILLER</t>
  </si>
  <si>
    <t>HAVOC AMINE</t>
  </si>
  <si>
    <t>HAVOC LV-FOUR</t>
  </si>
  <si>
    <t>HAVOC LV-SIX</t>
  </si>
  <si>
    <t>HB QUAT DISINFECTANT CLEANER CONCENTRATE</t>
  </si>
  <si>
    <t>HEARKEN BIOLOGICAL INSECTICIDE</t>
  </si>
  <si>
    <t>HERBIVORE HERBICIDE</t>
  </si>
  <si>
    <t>HI-YIELD DUSTING WETTABLE SULFUR</t>
  </si>
  <si>
    <t>HI-YIELD HERBICIDE GRANULES CONTAINING TREFLAN</t>
  </si>
  <si>
    <t>HINGE (NO AERIAL APPLICATION IN NY) (2EE - HEDGE BINDWEED)</t>
  </si>
  <si>
    <t>HOMELINE DISINFECTING BLEACH</t>
  </si>
  <si>
    <t>IMAGE HERBICIDE FROM LILLY MILLER NOXALL GRANULES</t>
  </si>
  <si>
    <t>INFUSE LAWN &amp; LANDSCAPE READY TO SPRAY</t>
  </si>
  <si>
    <t>INFUSE SYSTEMIC DISEASE CONTROL LAWN &amp; LANDSCAPE READY TO SPRAY</t>
  </si>
  <si>
    <t>INSTILL-O BACTERICIDE &amp; FUNGICIDE</t>
  </si>
  <si>
    <t>JT EATON KILLS BEDBUGS II</t>
  </si>
  <si>
    <t>JT EATON KILLS BEDBUGS, TICKS &amp; MOSQUITOES</t>
  </si>
  <si>
    <t>KALMOR</t>
  </si>
  <si>
    <t>KARBICURE 85 SG</t>
  </si>
  <si>
    <t>KC-602</t>
  </si>
  <si>
    <t>KNOCKOUT ANT, FLEA &amp; TICK KILLER II GRANULES (NYS SPECIFIC LANGUAGE)</t>
  </si>
  <si>
    <t>KNOCKOUT WEED &amp; GRASS KILLER FAST ACTING CONCENTRATE</t>
  </si>
  <si>
    <t>KNOCKOUT WEED &amp; GRASS KILLER II READY TO USE</t>
  </si>
  <si>
    <t>KNOCKOUT WEED &amp; GRASS KILLER READY-TO-USE</t>
  </si>
  <si>
    <t>KNOCKOUT WEED &amp; GRASS KILLER SUPER CONCENTRATE</t>
  </si>
  <si>
    <t>KNOCKOUT WEED &amp; GRASS KILLER3 CONCENTRATE</t>
  </si>
  <si>
    <t>KNOCKOUT WEED &amp; GRASS KILLER3 READY-TO-USE</t>
  </si>
  <si>
    <t>KOCIDE 2000-O</t>
  </si>
  <si>
    <t>KOCIDE 50DF</t>
  </si>
  <si>
    <t>KOPA INSECTICIDAL SOAP</t>
  </si>
  <si>
    <t>KUDOS 27.5 WDG</t>
  </si>
  <si>
    <t>L-2013 P</t>
  </si>
  <si>
    <t>L-2030 R</t>
  </si>
  <si>
    <t>LAMBDASTAR 1CS (NYS BUFFER REQUIREMENTS)</t>
  </si>
  <si>
    <t>LAMBDASTAR INSECTICIDE (NYS BUFFER REQUIREMENTS)</t>
  </si>
  <si>
    <t>LAMBDASTAR PLUS (NYS BUFFER REQUIREMENTS)</t>
  </si>
  <si>
    <t>LEBANON PRO BRAND FERTILIZER WITH .86% PENDIMETHALIN PREEMERGENT WEED CONTROL (VARIOUS FERT BLENDS)</t>
  </si>
  <si>
    <t>LEBANON PRO BRAND FERTILIZER WITH TEAM PRO 0.86%</t>
  </si>
  <si>
    <t>LEGRIUM 280 SL (NO SALE, DISTRIBUTION OR USE IN NASSAU &amp; SUFFOLK COUNTIES, NY)</t>
  </si>
  <si>
    <t>LESCO 18 PLUS TURF AND ORNAMENTAL FUNGICIDE</t>
  </si>
  <si>
    <t>LESCO DIMENSION 0.125% PLUS TURF AND ORNAMENTAL FERTILIZER (NO LI) (NY MAX USE RATES)</t>
  </si>
  <si>
    <t>LESCO DIMENSION 0.27G TURF AND ORNAMENTAL HERBICIDE (MAX RATE 0.25 LB A.I./A/YR ON LI, 0.5 LB. A.I./A/YR REST OF NYS)</t>
  </si>
  <si>
    <t>LESCO MANICURE 6FL (TURF AND ORNAMENTAL FUNGICIDE)</t>
  </si>
  <si>
    <t>LESCO MANICURE ULTRA (TURF AND ORNAMENTAL FUNGICIDE)</t>
  </si>
  <si>
    <t>LESCO PRE-M AQUACAP HERBICIDE</t>
  </si>
  <si>
    <t>LESCO PROSECUTOR PRO NON-SELECTIVE HERBICIDE (2EE - UNLABELED PESTS)</t>
  </si>
  <si>
    <t>LESCO SPECTATOR T&amp;O FUNGICIDE</t>
  </si>
  <si>
    <t>LESCO SPECTATOR ULTRA 1.3 FUNGICIDE [UNRESTRICTED 10/06/2015]</t>
  </si>
  <si>
    <t>LESCO TWOSOME FUNGICIDE</t>
  </si>
  <si>
    <t>LESLIE'S POOL SUPPLIES SERVICE &amp; REPAIR POWER POWDER PRO 73</t>
  </si>
  <si>
    <t>LESLIE'S SWIMMING POOL SUPPLIES PRO CHLORINATING LIQUID</t>
  </si>
  <si>
    <t>LILLY MILLER MOSS OUT!  ROOFS &amp; WALKS</t>
  </si>
  <si>
    <t>LIQUID COPPER FUNGICIDE</t>
  </si>
  <si>
    <t>LIQUID HARVEST 24.5% GLUFOSINATE (NOT FOR USE IN NASSAU AND SUFFOLK COUNTIES)</t>
  </si>
  <si>
    <t>LIQUID HARVEST PRO BROAD SPECTRUM DISEASE CONTROL</t>
  </si>
  <si>
    <t>LIQUID HARVEST PRO BRUSH &amp; POISON IVY KILLER</t>
  </si>
  <si>
    <t>LIQUID HARVEST PRO INDOOR &amp; OUTDOOR INSECT CONTROL (NYS SPECIFIC LANGUAGE)</t>
  </si>
  <si>
    <t>LIVID 90 PRILL</t>
  </si>
  <si>
    <t>LO TEMP SANITIZER</t>
  </si>
  <si>
    <t>LO-TEMP CHLORINATING SANITIZER</t>
  </si>
  <si>
    <t>LOGFRESH</t>
  </si>
  <si>
    <t>LUMIFLEX</t>
  </si>
  <si>
    <t>MADEX HP</t>
  </si>
  <si>
    <t>MADEX XLV</t>
  </si>
  <si>
    <t>MANNA PRO EQUINE FLY &amp; MOSQUITO SPRAY</t>
  </si>
  <si>
    <t>MARATHON II (NO SOIL INJECTION ON LI)</t>
  </si>
  <si>
    <t>MARK E II ONE-STEP DISINFECTANT, GERMICIDAL DETERGENT &amp; DEODORANT</t>
  </si>
  <si>
    <t>MARTIN'S 2,4-D AMINE</t>
  </si>
  <si>
    <t>MARTIN'S 2,4-D LV6</t>
  </si>
  <si>
    <t>MARTIN'S PERMETHRIN SFR TERMITICIDE/INSECTICIDE</t>
  </si>
  <si>
    <t>MARTIN'S STUMP KILLER [NO SALE, USE, OR DISTRIBUTION IN NASSAU AND SUFFOLK COUNTIES OF NYS]</t>
  </si>
  <si>
    <t>MASTERCOP</t>
  </si>
  <si>
    <t>MEYCHEM CLETHODIM 26.4% EC (MAX USE RATE 0.25 LB AI/A/YR ON LONG ISLAND)</t>
  </si>
  <si>
    <t>MICROFINE SULFUR</t>
  </si>
  <si>
    <t>MILAGRUM PLUS</t>
  </si>
  <si>
    <t>MILLER SULFORIX</t>
  </si>
  <si>
    <t>MIRACLE-GRO FASTROOT 1 DRY POWDER ROOTING HORMONE</t>
  </si>
  <si>
    <t>MIRAMAR FUNGICIDE</t>
  </si>
  <si>
    <t>MONTEREY FUNGI-MAX BRAND (MAX CONTAINER SIZE 32 FL OZ) (NO MORE THAN 3 APPS PER YEAR IN NASSAU &amp; SUFFOLK COUNTIES)</t>
  </si>
  <si>
    <t>MONTEREY HORTICULTURAL OIL RTU</t>
  </si>
  <si>
    <t>MONTEREY INSECTICIDAL SOAP RTU</t>
  </si>
  <si>
    <t>MONTEREY MOSQUITO CONTROL RTU</t>
  </si>
  <si>
    <t>MONTEREY TAKE-OUT COMPLETE INSECT CONTROL RTU (NO USE WITHIN 100 FT. OF COASTAL MARSH OR STREAM DRAINING TO COASTAL MARSH)</t>
  </si>
  <si>
    <t>MORTON PRO SALT-BASED DEODORIZING DISINFECTANT &amp; SANITITZER (FRAGRANCE FREE)</t>
  </si>
  <si>
    <t>MYCLOTECT (RESTRICTED USE OVER 32 OZ) (1.95 LB AI/A MAX ON TURF)( NO USE ON ORNAMENTALS IN NASSAU AND SUFFOLK COUNTIES, NY)</t>
  </si>
  <si>
    <t>NARVOS 50 WDG FUNGICIDE (NO SALE, DISTRIBUTION, USE IN NASSAU &amp; SUFFOLK COUNTIES)</t>
  </si>
  <si>
    <t>NATURE'S IQ BRAND COLD PRESSED NEEM OIL CONCENTRATE</t>
  </si>
  <si>
    <t>NATURE'S IQ BRAND COPPER FUNGICIDE CONCENTRATE</t>
  </si>
  <si>
    <t>NATURE'S IQ BRAND COPPER FUNGICIDE READY TO USE</t>
  </si>
  <si>
    <t>NATURE'S IQ BRAND FLOWER &amp; ROSE PROTECTION CONCENTRATE</t>
  </si>
  <si>
    <t>NATURE'S IQ BRAND FLOWER &amp; ROSE PROTECTION READY TO USE</t>
  </si>
  <si>
    <t>NIX LICE KILLING SPRAY</t>
  </si>
  <si>
    <t>NOVAGIB 5L</t>
  </si>
  <si>
    <t>NUDRIN LV INSECTICIDE</t>
  </si>
  <si>
    <t>NUDRIN SP INSECTICIDE</t>
  </si>
  <si>
    <t>OAKITE FISAN DIOXIDE</t>
  </si>
  <si>
    <t>OBRONA</t>
  </si>
  <si>
    <t>OCTANE 2% SC HERBICIDE (UNRESTRICTED AS OF 1/26/2018)</t>
  </si>
  <si>
    <t>ODYSSEY (NO AERIAL APP IN NY, NO USE ON CORN OR SOYBEANS IN NY)</t>
  </si>
  <si>
    <t>OMEGA 500F (NO APPLICATION WITHIN 100 FEET OF SURFACE WATERS IN NYS) (NO AERIAL APPLICATION IN NYS)</t>
  </si>
  <si>
    <t>OMNI BRAND ACETAMIPRID 70 WP (RESTRICTED USE AS OF 1/1/2023)</t>
  </si>
  <si>
    <t>OMNI BRAND CLETHODIM 2EC (MAX USE RATE 0.25 LB AI/A/YR ON LONG ISLAND)</t>
  </si>
  <si>
    <t>OMNI BRAND IMIDACLOPRID 2F INSECTICIDE</t>
  </si>
  <si>
    <t>OMNI BRAND IMIDACLOPRID 2F T&amp;O (NO SOIL INJECTION ON LONG ISLAND) (2EE - BASAL BARK APPLICATION)</t>
  </si>
  <si>
    <t>OMNI BRAND IMIDACLOPRID 4F</t>
  </si>
  <si>
    <t>OMNI BRAND MANCOZEB 75 WDG</t>
  </si>
  <si>
    <t>OMNI BRAND METRIBUZIN 75 DF</t>
  </si>
  <si>
    <t>OMNI BRAND PROPICONAZOLE 41.8% EC FUNGICIDE</t>
  </si>
  <si>
    <t>OMNI BRAND T-METHYL 70 WP</t>
  </si>
  <si>
    <t>ONMARK (NO USE IN NASSAU &amp; SUFFOLK COUNTIES, NY)</t>
  </si>
  <si>
    <t>ONWARD MAX</t>
  </si>
  <si>
    <t>ORNAZIN 3% EC BOTANICAL INSECTICIDE</t>
  </si>
  <si>
    <t>ORTHO BUG-GETA SNAIL &amp; SLUG KILLER 1</t>
  </si>
  <si>
    <t>ORTHO BUG-GETA SNAIL &amp; SLUG KILLER2</t>
  </si>
  <si>
    <t>ORTHO HOME DEFENSE FLYING INSECT KILLER3</t>
  </si>
  <si>
    <t>ORTHO INSECT KILLER ROSE &amp; FLOWER READY TO USE</t>
  </si>
  <si>
    <t>ORTHO INSECT KILLER TREE &amp; SHRUB CONCENTRATE</t>
  </si>
  <si>
    <t>ORTHO INSECT, MITE &amp; DISEASE 3-IN-1 READY TO USE</t>
  </si>
  <si>
    <t>ORTHO ORTHENE ANT &amp; ROACH KILLER</t>
  </si>
  <si>
    <t>OSO 5% SC FUNGICIDE (2EE - SOOTY BLOTCH, FLYSPECK, BITTER ROT, ETC.)</t>
  </si>
  <si>
    <t>OUTLINE HERBICIDE</t>
  </si>
  <si>
    <t>OXEM 4ME SELECT</t>
  </si>
  <si>
    <t>PAC-LOW</t>
  </si>
  <si>
    <t>PAVILION 3.3 EC HERBICIDE</t>
  </si>
  <si>
    <t>PEDESTAL (ONLY FOR CONTAINER GROWN ORNAMENTALS IN NEW YORK STATE)</t>
  </si>
  <si>
    <t>PEDIGREE FUNGICIDE SC (NO SALE, DISTRIBUTION OR USE IN NASSAU AND SUFFOLK COUNTIES)</t>
  </si>
  <si>
    <t>PENNINGTON ULTRAGREEN CRABGRASS PREVENTER PLUS FERTILIZER III 30-0-4</t>
  </si>
  <si>
    <t>PERISCOPE WT</t>
  </si>
  <si>
    <t>PERLAN</t>
  </si>
  <si>
    <t>PERMADOC 20 (NOT FOR USE IN RESIDENTIAL AUTOMATIC MISTING SYSTEMS IN NYS)</t>
  </si>
  <si>
    <t>PERMADOC CONCENTRATE</t>
  </si>
  <si>
    <t>PERMAEASE UC</t>
  </si>
  <si>
    <t>PERMASEASE 3-15</t>
  </si>
  <si>
    <t>PERMASEASE 4-4</t>
  </si>
  <si>
    <t>PERMASTAR AG</t>
  </si>
  <si>
    <t>PERMETHRIN 10% (RESTRICTED USE 6/11/07)</t>
  </si>
  <si>
    <t>PEST-KOTE</t>
  </si>
  <si>
    <t>PETARMOR HOME YARD AND PREMISE SPRAY</t>
  </si>
  <si>
    <t>PETOLOGY 256:1 DISINFECTANT (LAVENDER SCENT)</t>
  </si>
  <si>
    <t>PIC 100</t>
  </si>
  <si>
    <t>PIC-CLOR 60 [NOT FOR USE IN NASSAU &amp; SUFFOLK COUNTIES]</t>
  </si>
  <si>
    <t>PLANT GUARDIAN HOUSEPLANT INSECTICIDAL SOAP CONCENTRATE</t>
  </si>
  <si>
    <t>PONDMASTER COPPER SULFATE CRYSTALS</t>
  </si>
  <si>
    <t>PQ-80</t>
  </si>
  <si>
    <t>PRAIZ NG</t>
  </si>
  <si>
    <t>PREEN MULCH WITH EXTENDED CONTROL WEED PREVENTER 1 (GARICK)</t>
  </si>
  <si>
    <t>PRIME SOURCE GERMICIDAL ULTRA BLEACH</t>
  </si>
  <si>
    <t>PROBLEND LT SAN 10% SODIUM HYPOCHLORITE</t>
  </si>
  <si>
    <t>PROFESSIONALCHOICE GERMICIDAL ULTRA BLEACH</t>
  </si>
  <si>
    <t>PROVOKE</t>
  </si>
  <si>
    <t>PULVERIZE WEED, BRUSH &amp; VINE KILLER CONCENTRATE</t>
  </si>
  <si>
    <t>PURE HARD SURFACE</t>
  </si>
  <si>
    <t>PYCANA</t>
  </si>
  <si>
    <t>QUALI-PRO FLUMISHIELD SC</t>
  </si>
  <si>
    <t>RADAR LV 600</t>
  </si>
  <si>
    <t>RADIATE NEXT</t>
  </si>
  <si>
    <t>RAINBOW TICK &amp; MOSQUITO REPELLENT FOR FR CLOTHING</t>
  </si>
  <si>
    <t>RAMPART 6.8</t>
  </si>
  <si>
    <t>RAVAGE [NYS SPECIFIC LANGUAGE - 25' VEGETATED BUFFER TO COASTAL MARSHES]</t>
  </si>
  <si>
    <t>RECKON 280SL HERBICIDE (NO USE IN NASSAU &amp; SUFFOLK COUNTIES) (RESTRICTED USE AS OF 02/04/2021)</t>
  </si>
  <si>
    <t>REFINE 3.5 WSG</t>
  </si>
  <si>
    <t>REFINE 3.5L</t>
  </si>
  <si>
    <t>REFORM</t>
  </si>
  <si>
    <t>REGEV</t>
  </si>
  <si>
    <t>REGEV HBX</t>
  </si>
  <si>
    <t>REGIME FUNGICIDE</t>
  </si>
  <si>
    <t>REJUVENATE SEED TREATMENT</t>
  </si>
  <si>
    <t>RETURN [NO USE IN NASSAU AND SUFFOLK COUNTIES, NEW YORK]</t>
  </si>
  <si>
    <t>RETURN XL (NO USE IN NASSAU OR SUFFOLK COUNTIES)</t>
  </si>
  <si>
    <t>REVEAL [NO USE ON GOLF COURSES OR SOD FARMS IN NASSAU &amp; SUFFOLK COUNTIES; NYS SPECIFIC BUFFERS]</t>
  </si>
  <si>
    <t>REVEILLE</t>
  </si>
  <si>
    <t>REVENGE HOUSE GUARD HOUSEHOLD PEST CONTROL READY TO USE</t>
  </si>
  <si>
    <t>REVENGE PRE-FILLED LIQUID ANT BAITS</t>
  </si>
  <si>
    <t>REVITALIZE BIOFUNGICIDE CONCENTRATE</t>
  </si>
  <si>
    <t>REVLINE LATE SEASON</t>
  </si>
  <si>
    <t>RIGHTLINE ADDIT HERBICIDE</t>
  </si>
  <si>
    <t>RIGHTLINE PROPI 1.3 MEC</t>
  </si>
  <si>
    <t>S-FENVALOSTAR</t>
  </si>
  <si>
    <t>SA-FLOREL PLANT BRAND ETHEPHON GROWTH REGULATOR</t>
  </si>
  <si>
    <t>SAFER BRAND CATERPILLAR KILLER FOR TREES, SHRUBS &amp; VEGETABLES CONCENTRATE II</t>
  </si>
  <si>
    <t>SAFER BRAND GARDEN 3-IN-1 GARDEN SPRAY</t>
  </si>
  <si>
    <t>SAFER BRAND GARDEN GARDEN FUNGICIDE</t>
  </si>
  <si>
    <t>SAFER BRAND HORTICULTURAL &amp; DORMENT SPRAY OIL</t>
  </si>
  <si>
    <t>SANI-SYSTEM LIQUID SANITIZER CONCENTRATE FOR SANITIZING WATER SOFTENERS-RO UNITS-WATER COOLERS</t>
  </si>
  <si>
    <t>SANIDATE 16.0 WWT</t>
  </si>
  <si>
    <t>SANITIZER 3 (ULTRA ACTIVE )</t>
  </si>
  <si>
    <t>SANTASTIC</t>
  </si>
  <si>
    <t>SARISA (IN NASSAU &amp; SUFFOLK COUNTIES, NY USE IS LIMITED TO GREENHOUSES)(NO AERIAL APP IN NY)(25 FT BUFFER STRIP TO WATER BODIES)(APPLICATION RATE LIMITED IN NY)</t>
  </si>
  <si>
    <t>SECTION THREE HERBICIDE (USE ON LONG ISLAND LIMITED TO 0.25 LB AI/ACRE/YEAR)</t>
  </si>
  <si>
    <t>SEDGEMASTER</t>
  </si>
  <si>
    <t>SEDUCE INSECT BAIT (2EE - ONION MAGGOT)</t>
  </si>
  <si>
    <t>SEEKER 4SC HERBICIDE</t>
  </si>
  <si>
    <t>SEEKER HERBICIDE</t>
  </si>
  <si>
    <t>SEGWAY O GREENHOUSE AND NURSERY FUNGICIDE</t>
  </si>
  <si>
    <t>SEICAN</t>
  </si>
  <si>
    <t>SEIDO</t>
  </si>
  <si>
    <t>SEPRO AKARI 5SC MITICIDE/INSECTICIDE</t>
  </si>
  <si>
    <t>SHIELDER</t>
  </si>
  <si>
    <t>SHORTSTOP 2SC</t>
  </si>
  <si>
    <t>SIGNATURE DIMENSION 0.22% PLUS FERTILIZER (MAX APP RATE OF 0.25 LB/AI/ACRE/YEAR IN NASSAU AND SUFFOLK COUNTIES, MAX APP RATE OF 0.5 LB/AI/ACRE/YEAR IN REST OF NY)</t>
  </si>
  <si>
    <t>SIM-TROL 4L SIMAZINE FLOWABLE HERBICIDE (RESTRICTED USE AS OF 1/1/2020)</t>
  </si>
  <si>
    <t>SIM-TROL 90DF DRY FLOWABLE HERBICIDE (RESTRICTED USE AS OF 1/1/2020)</t>
  </si>
  <si>
    <t>SLUGGO MAXX BRAND</t>
  </si>
  <si>
    <t>SOIL X-CYTO</t>
  </si>
  <si>
    <t>SOVRAN FUNGICIDE (NO SALE, DISTRIBUTION, USE IN NASSAU &amp; SUFFOLK COUNTIES OF NY)</t>
  </si>
  <si>
    <t>SPECTRACIDE IMMUNOX MULTI-PURPOSE FUNGICIDE SPRAY CONCENTRATE FOR GARDENS [LIMIT 3 APPLICATIONS FOR TURF ON LONG ISLAND PER YEAR]</t>
  </si>
  <si>
    <t>SPECTRACIDE LARGE PLOT TRIAZICIDE INSECT KILLER FOR LAWNS &amp; LANDSCAPES CONCENTRATE (NO APP. WITHIN 100 FT OF COASTAL MARSH)</t>
  </si>
  <si>
    <t>SPECTRACIDE MALATHION INSECT SPRAY CONCENTRATE</t>
  </si>
  <si>
    <t>SPECTRACIDE TRIAZICIDE INSECT KILLER FOR LANDSCAPES &amp; GARDENS OUTDOOR FOGGER</t>
  </si>
  <si>
    <t>SPECTRACIDE TRIAZICIDE INSECT KILLER FOR LAWNS &amp; LANDSCAPES CONCENTRATE  [NO USE WITHIN 100 FT. OF A COASTAL MARSH..]</t>
  </si>
  <si>
    <t>SPLISH SPLASH ONE-STEP DISINFECTANT</t>
  </si>
  <si>
    <t>SPOTRETE F [USE BY PROFESSIONAL APPLICATOR ONLY]</t>
  </si>
  <si>
    <t>SPRING VALLEY PLUS .20 PRODIAMINE</t>
  </si>
  <si>
    <t>SPRING VALLEY PLUS .29 PRODIAMINE</t>
  </si>
  <si>
    <t>SPRING VALLEY PLUS .37 PRODIAMINE (VARIOUS FERT MIXTURES)</t>
  </si>
  <si>
    <t>SPUD GUARD 2 EC</t>
  </si>
  <si>
    <t>SUCKER-STOPPER RTU</t>
  </si>
  <si>
    <t>SUMMIT FALLOUT LQ</t>
  </si>
  <si>
    <t>SUMMIT FALLOUT WDG</t>
  </si>
  <si>
    <t>SUNAIDER</t>
  </si>
  <si>
    <t>SUSSEX (NOT FOR SALE, SALE INTO, DISTRIBUTION AND/OR USE IN NASSAU AND SUFFOLK COUNTIES OF NEW YORK STATE)</t>
  </si>
  <si>
    <t>SYMPLICITY LOW TEMP MACHINE SANITIZER 215</t>
  </si>
  <si>
    <t>SYSCO RELIANCE BLEACH</t>
  </si>
  <si>
    <t>TAKE DOWN GARDEN SPRAY</t>
  </si>
  <si>
    <t>TAKE DOWN GARDEN SPRAY - RTU</t>
  </si>
  <si>
    <t>TAKE DOWN-O GARDEN SPRAY</t>
  </si>
  <si>
    <t>TALARIS 4.5 F</t>
  </si>
  <si>
    <t>TALARIS 50 WSP</t>
  </si>
  <si>
    <t>TAQUET (NO AERIAL APPLICATION IN NYS)</t>
  </si>
  <si>
    <t>TARGA (LIMITED CROP USE IN NYS)</t>
  </si>
  <si>
    <t>TCS ELEGANT GARDEN WEED PREVENTER</t>
  </si>
  <si>
    <t>TEMPEST (NYS SPECIFIC LANGUAGE)</t>
  </si>
  <si>
    <t>TERRAGUARD SC (SOIL DRENCH LIMITED TO CONTAINER GROWN ORNAMENTALS IN NASSAU AND SUFFOLK COUNTIES)</t>
  </si>
  <si>
    <t>TERRO CARPENTER ANT &amp; TERMITE KILLER II</t>
  </si>
  <si>
    <t>TERRO TICK &amp; FLEA YARD SPRAY</t>
  </si>
  <si>
    <t>THROTTLE</t>
  </si>
  <si>
    <t>THURICIDE N/G</t>
  </si>
  <si>
    <t>TIMOREX ACT</t>
  </si>
  <si>
    <t>TOPAZ FUNGICDE</t>
  </si>
  <si>
    <t>TOPSIN 4.5FL FUNGICIDE</t>
  </si>
  <si>
    <t>TOPSIN M WSB FUNGICIDE</t>
  </si>
  <si>
    <t>TOTAL 2.3 (NO USE IN NASSAU &amp; SUFFOLK COUNTIES, NY)</t>
  </si>
  <si>
    <t>TOTAL FARM DUST READY-TO-USE INSECTICIDE</t>
  </si>
  <si>
    <t>TOTAL HERBICIDE (NO USE IN NASSAU &amp; SUFFOLK COUNTIES, NY)</t>
  </si>
  <si>
    <t>TOTAL PEST CONTROL (NYS SPECIFIC LANGUAGE)</t>
  </si>
  <si>
    <t>TOTAL SL (NO USE IN NASSAU &amp; SUFFOLK COUNTIES) (RESTRICTED USE AS OF 11/20/2020)</t>
  </si>
  <si>
    <t>TREVO</t>
  </si>
  <si>
    <t>TREVO P</t>
  </si>
  <si>
    <t>TRICO PRO</t>
  </si>
  <si>
    <t>TRISTAR 8.5 SL INSECTICIDE (2EE - APHIDS)</t>
  </si>
  <si>
    <t>TROUBADOUR 2F INSECTICIDE (POME FRUIT ONLY: NO SALE, USE, OR DIST IN NASSAU &amp; SUFFOLK COUNTIES)</t>
  </si>
  <si>
    <t>TRUROW ACCUMULATE</t>
  </si>
  <si>
    <t>TRUROW AHEAD</t>
  </si>
  <si>
    <t>TRUROW AMAZE</t>
  </si>
  <si>
    <t>TRUROW ATTACK</t>
  </si>
  <si>
    <t>TRUSTED SINCE 1926 BONIDE CAPTAIN JACK'S BUG &amp; SLUG KILLER</t>
  </si>
  <si>
    <t>TUNDRA LFC (NYS BUFFER ZONE TO COASTAL MARSH)</t>
  </si>
  <si>
    <t>TURF KING FERTILIZER WITH 0.1% DITHIOPYR TURF AND ORNAMENTAL HERBICIDE (NYS-SPECIFIC LANGUAGE, NO USE IN NASSAU &amp; SUFFOLK COUNTIES IN NYS)</t>
  </si>
  <si>
    <t>TURF KING FERTILIZER WITH 0.43% PRODIAMINE PRO</t>
  </si>
  <si>
    <t>TURF KING FERTILIZER WITH 0.58% PRODIAMINE</t>
  </si>
  <si>
    <t>TURF LINE CRABGRASS PREVENTER PLUS FERTILIZER CONTAINS PROCLIPSE 0.38%</t>
  </si>
  <si>
    <t>TYOGA MITICIDE/INSECTICIDE</t>
  </si>
  <si>
    <t>UNDERCOVER</t>
  </si>
  <si>
    <t>VALOR EZ HERBICIDE1</t>
  </si>
  <si>
    <t>VERDEPRYN 100SL INSECTICIDE (NO SALE, DISTRIBUTION OR USE IN NASSAU AND SUFFOLK COUNTIES)(NO AERIAL APP IN NY)(25 FT BUFFER STRIP TO WATER BODIES)(APPLICATION RATE LIMITED IN NY)(2EE - BLUEBERRY STEM GALL WASP)</t>
  </si>
  <si>
    <t>VIATHON (NO AERIAL APPLICATION IN NY, NOT APPROVED FOR USE ON APPLES, CORN OR SOYBEANS IN NY)</t>
  </si>
  <si>
    <t>VIGIL</t>
  </si>
  <si>
    <t>VIRUS SHIELD DISINFECTANT</t>
  </si>
  <si>
    <t>VISOR BROADCROP (NOT FOR SALE, USE. OR DISTRIBTUION IN NASSAU &amp; SUFFOLK COUNTIES, NY) (NO AERIAL APPLICATION)</t>
  </si>
  <si>
    <t>VISOR CRN (NO SALE, USE, OR DISTRIBUTION IN NASSAU &amp; SUFFOLK  COUNTIES, NY) (NO AERIAL APPLICATION)</t>
  </si>
  <si>
    <t>VISOR S-MOC (NO SALE, USE OR DISTRIBUTION IN NASSAU &amp; SUFFOLK COUNTIES)</t>
  </si>
  <si>
    <t>VISOR S-MOC II (NO SALE, USE, OR DISTRIBUTION IN NASSAU &amp; SUFFOLK  COUNTIES, NY)</t>
  </si>
  <si>
    <t>VITRIBLU</t>
  </si>
  <si>
    <t>VOLUNTEER HERBICIDE (0.25 LB. AI MAX APPLICATION RATE ON LONG ISLAND)</t>
  </si>
  <si>
    <t>WEEDONE 650 HERBICIDE</t>
  </si>
  <si>
    <t>WOODACE 0.125% STAYGUARD WITH FERTILIZER</t>
  </si>
  <si>
    <t>XYTECT 75 WSP INSECTICIDE (NO SOIL INJECTION ON LI)</t>
  </si>
  <si>
    <t>ZEP PROVISIONS NO-RINSE SANITIZER</t>
  </si>
  <si>
    <t>ZEPOSECTOR-A II</t>
  </si>
  <si>
    <t>ZIPZAP (NOT FOR USE IN NASSAU AND SUFFOLK COUNTIES OF NEW YORK STATE)</t>
  </si>
  <si>
    <t>ZONIX BIOFUNGICIDE</t>
  </si>
  <si>
    <t>is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</si>
</sst>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cornellprod.sharepoint.com/sites/HVLPlantPathLab/Shared%20Documents/AI%20Pesticide%20Database/PesticidedatabaseteamUMD_Final/FinalDeliverable/Integration/main_pipeline_scripts/NY_scraping/allNYSPAD9-22-25.xlsx" TargetMode="External"/><Relationship Id="rId1" Type="http://schemas.openxmlformats.org/officeDocument/2006/relationships/externalLinkPath" Target="allNYSPAD9-2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llNYSPAD9-22-25"/>
    </sheetNames>
    <sheetDataSet>
      <sheetData sheetId="0">
        <row r="1">
          <cell r="E1" t="str">
            <v>getridofsecondash</v>
          </cell>
          <cell r="F1" t="str">
            <v>Product Name</v>
          </cell>
        </row>
        <row r="2">
          <cell r="E2" t="str">
            <v>55146-64</v>
          </cell>
          <cell r="F2" t="str">
            <v>CHAMP FORMULA 2 FLOWABLE (2EE - PHYTOPHTHORA BLIGHT IN CUCURBIT)</v>
          </cell>
        </row>
        <row r="3">
          <cell r="E3" t="str">
            <v>100-1098</v>
          </cell>
          <cell r="F3" t="str">
            <v>QUADRIS FLOWABLE FUNGICIDE (2EE - DOWNY MILDEW)</v>
          </cell>
        </row>
        <row r="4">
          <cell r="E4" t="str">
            <v>264-827</v>
          </cell>
          <cell r="F4" t="str">
            <v>ADMIRE PRO SYSTEMIC PROTECTANT (2EE - SWEDE MIDGE)</v>
          </cell>
        </row>
        <row r="5">
          <cell r="E5" t="str">
            <v>55146-64</v>
          </cell>
          <cell r="F5" t="str">
            <v>CHAMP FORMULA 2 FLOWABLE  [UNRESTRICTED AS OF 9/21/2005] (2EE - PHYTOPHORA BLIGHT IN PEPPER)</v>
          </cell>
        </row>
        <row r="6">
          <cell r="E6" t="str">
            <v>100-1295</v>
          </cell>
          <cell r="F6" t="str">
            <v>WARRIOR II WITH ZEON TECHNOLOGY (25 FOOT BUFFER STRIP TO COASTAL MARSHES) (2EE - LEEK MOTH)</v>
          </cell>
        </row>
        <row r="7">
          <cell r="E7" t="str">
            <v>73049-39</v>
          </cell>
          <cell r="F7" t="str">
            <v>DIPEL DF DRY FLOWABLE BIOLOGICAL INSECTICIDE (2EE - LEEK MOTH)</v>
          </cell>
        </row>
        <row r="8">
          <cell r="E8" t="str">
            <v>62719-282</v>
          </cell>
          <cell r="F8" t="str">
            <v>ENTRUST (2EE - LEEK MOTH)</v>
          </cell>
        </row>
        <row r="9">
          <cell r="E9" t="str">
            <v>352-384</v>
          </cell>
          <cell r="F9" t="str">
            <v>DUPONT LANNATE LV INSECTICIDE (2EE - LEEK MOTH)</v>
          </cell>
        </row>
        <row r="10">
          <cell r="E10" t="str">
            <v>62719-545</v>
          </cell>
          <cell r="F10" t="str">
            <v>RADIANT SC (2EE - LEEK MOTH)</v>
          </cell>
        </row>
        <row r="11">
          <cell r="E11" t="str">
            <v>100-617</v>
          </cell>
          <cell r="F11" t="str">
            <v>TILT</v>
          </cell>
        </row>
        <row r="12">
          <cell r="E12" t="str">
            <v>100-1489</v>
          </cell>
          <cell r="F12" t="str">
            <v>SEARCHER INSECTICIDE (NO SALE, USE. DISTRIBUTION IN NASSAU, SUFFOLK, KINGS, &amp; QUEENS COUNTIES) (NYS BUFFER ZONES)</v>
          </cell>
        </row>
        <row r="13">
          <cell r="E13" t="str">
            <v>100-1282</v>
          </cell>
          <cell r="F13" t="str">
            <v>KOBRIX GT (NO SALE, DISTRIBUTION OR USE IN NASSAU AND SUFFOLK COUNTIES)</v>
          </cell>
        </row>
        <row r="14">
          <cell r="E14" t="str">
            <v>100-1648</v>
          </cell>
          <cell r="F14" t="str">
            <v>KOLUMN</v>
          </cell>
        </row>
        <row r="15">
          <cell r="E15" t="str">
            <v>100-1690</v>
          </cell>
          <cell r="F15" t="str">
            <v>CICLADE</v>
          </cell>
        </row>
        <row r="16">
          <cell r="E16" t="str">
            <v>100-1637</v>
          </cell>
          <cell r="F16" t="str">
            <v>VOXIDIA</v>
          </cell>
        </row>
        <row r="17">
          <cell r="E17" t="str">
            <v>100-1731</v>
          </cell>
          <cell r="F17" t="str">
            <v>VAYANTIS QUATTRO</v>
          </cell>
        </row>
        <row r="18">
          <cell r="E18" t="str">
            <v>100-1483</v>
          </cell>
          <cell r="F18" t="str">
            <v>ADVION INSECT GRANULAR BAIT (2EE - TURFGRASS ANT)</v>
          </cell>
        </row>
        <row r="19">
          <cell r="E19" t="str">
            <v>100-1626</v>
          </cell>
          <cell r="F19" t="str">
            <v>MANUSCRIPT (2EE - TALL FESCUE)</v>
          </cell>
        </row>
        <row r="20">
          <cell r="E20" t="str">
            <v>100-1465</v>
          </cell>
          <cell r="F20" t="str">
            <v>OPTOGEN (NO SALE, SALE INTO, DISTRIBUTION AND/OR USE IN NASSAU OR SUFFOLK COUNTIES)</v>
          </cell>
        </row>
        <row r="21">
          <cell r="E21" t="str">
            <v>100-1737</v>
          </cell>
          <cell r="F21" t="str">
            <v>ORONDIS GOLD DC</v>
          </cell>
        </row>
        <row r="22">
          <cell r="E22" t="str">
            <v>100-941</v>
          </cell>
          <cell r="F22" t="str">
            <v>ADAGE (NO USE ON POTATOES IN NASSAU AND SUFFOLK COUNTIES - SELF RESTRICTION)</v>
          </cell>
        </row>
        <row r="23">
          <cell r="E23" t="str">
            <v>SLN NY-230003</v>
          </cell>
          <cell r="F23" t="str">
            <v>ARBOTECT 20-S (BEECH LEAF DISEASE IN BEECH TREES) (EPA REG. NO. 100-892)</v>
          </cell>
        </row>
        <row r="24">
          <cell r="E24" t="str">
            <v>100-1679</v>
          </cell>
          <cell r="F24" t="str">
            <v>ADVION TRIO COCKROACH GEL BAIT</v>
          </cell>
        </row>
        <row r="25">
          <cell r="E25" t="str">
            <v>100-1540</v>
          </cell>
          <cell r="F25" t="str">
            <v>COMPENDIUM</v>
          </cell>
        </row>
        <row r="26">
          <cell r="E26" t="str">
            <v>100-1733</v>
          </cell>
          <cell r="F26" t="str">
            <v>TUQUE EXOGEM [MAX. APPLICATION RATE 0.85 LB. FLUDIOXONIL/ACRE/YR. IN NASSAU &amp; SUFFOLK COUNTIES, NY]</v>
          </cell>
        </row>
        <row r="27">
          <cell r="E27" t="str">
            <v>100-1654</v>
          </cell>
          <cell r="F27" t="str">
            <v>POSTERITY XT (2EE - LESS THAN LABELED RATE)</v>
          </cell>
        </row>
        <row r="28">
          <cell r="E28" t="str">
            <v>100-1715</v>
          </cell>
          <cell r="F28" t="str">
            <v>ADVION ANT GEL STATION</v>
          </cell>
        </row>
        <row r="29">
          <cell r="E29" t="str">
            <v>100-1626</v>
          </cell>
          <cell r="F29" t="str">
            <v>MANUSCRIPT</v>
          </cell>
        </row>
        <row r="30">
          <cell r="E30" t="str">
            <v>100-1539</v>
          </cell>
          <cell r="F30" t="str">
            <v>MIKA SC</v>
          </cell>
        </row>
        <row r="31">
          <cell r="E31" t="str">
            <v>100-1308</v>
          </cell>
          <cell r="F31" t="str">
            <v>ARCHIVE</v>
          </cell>
        </row>
        <row r="32">
          <cell r="E32" t="str">
            <v>100-1690</v>
          </cell>
          <cell r="F32" t="str">
            <v>CRUISERMAXX APX (RESTRICTED USE AS OF 5/1/2023)</v>
          </cell>
        </row>
        <row r="33">
          <cell r="E33" t="str">
            <v>100-1690</v>
          </cell>
          <cell r="F33" t="str">
            <v>CRUISERMAXX APX UNCOLORED (RESTRICTED USE AS OF 5/1/2023)</v>
          </cell>
        </row>
        <row r="34">
          <cell r="E34" t="str">
            <v>100-1685</v>
          </cell>
          <cell r="F34" t="str">
            <v>OPLICE</v>
          </cell>
        </row>
        <row r="35">
          <cell r="E35" t="str">
            <v>100-1684</v>
          </cell>
          <cell r="F35" t="str">
            <v>TENDOVO HERBICIDE (NO SALE, USE, OR DISTRIBUTION IN NASSAU &amp; SUFFOLK COUNTIES, NY) (NO AERIAL APPLICATION IN NYS)</v>
          </cell>
        </row>
        <row r="36">
          <cell r="E36" t="str">
            <v>100-1661</v>
          </cell>
          <cell r="F36" t="str">
            <v>POSTIVA</v>
          </cell>
        </row>
        <row r="37">
          <cell r="E37" t="str">
            <v>100-1696</v>
          </cell>
          <cell r="F37" t="str">
            <v>DACONIL ZN FLOWABLE FUNGICIDE</v>
          </cell>
        </row>
        <row r="38">
          <cell r="E38" t="str">
            <v>100-1682</v>
          </cell>
          <cell r="F38" t="str">
            <v>ADVION MICROFLOW INSECT BAIT</v>
          </cell>
        </row>
        <row r="39">
          <cell r="E39" t="str">
            <v>100-1677</v>
          </cell>
          <cell r="F39" t="str">
            <v>PALISADE MAXX</v>
          </cell>
        </row>
        <row r="40">
          <cell r="E40" t="str">
            <v>100-1695</v>
          </cell>
          <cell r="F40" t="str">
            <v>DACONIL WEATHERSTIK FLOWABLE FUNGICIDE</v>
          </cell>
        </row>
        <row r="41">
          <cell r="E41" t="str">
            <v>100-1694</v>
          </cell>
          <cell r="F41" t="str">
            <v>DACONIL ULTREX TURF CARE</v>
          </cell>
        </row>
        <row r="42">
          <cell r="E42" t="str">
            <v>100-1635</v>
          </cell>
          <cell r="F42" t="str">
            <v>VAYANTIS</v>
          </cell>
        </row>
        <row r="43">
          <cell r="E43" t="str">
            <v>100-1066</v>
          </cell>
          <cell r="F43" t="str">
            <v>PATROL (2EE - SPOTTED LANTERNFLY)</v>
          </cell>
        </row>
        <row r="44">
          <cell r="E44" t="str">
            <v>100-1675</v>
          </cell>
          <cell r="F44" t="str">
            <v>ACURON GT HERBICIDE (NO SALE, DISTRIBUTION OR USE IN NASSAU AND SUFFOLK COUNTIES)</v>
          </cell>
        </row>
        <row r="45">
          <cell r="E45" t="str">
            <v>100-1648</v>
          </cell>
          <cell r="F45" t="str">
            <v>TREBUSET</v>
          </cell>
        </row>
        <row r="46">
          <cell r="E46" t="str">
            <v>100-1663</v>
          </cell>
          <cell r="F46" t="str">
            <v>RYLENTIS</v>
          </cell>
        </row>
        <row r="47">
          <cell r="E47" t="str">
            <v>100-1066</v>
          </cell>
          <cell r="F47" t="str">
            <v>DEMAND CS INSECTICIDE (NO USE WITHIN 100 FT. OF COASTAL MARSHES) (2EE - BROWN MARMORATED STINK BUG/KUDZU STINK BUG)</v>
          </cell>
        </row>
        <row r="48">
          <cell r="E48" t="str">
            <v>100-1604</v>
          </cell>
          <cell r="F48" t="str">
            <v>POSTERITY FORTE</v>
          </cell>
        </row>
        <row r="49">
          <cell r="E49" t="str">
            <v>100-1664</v>
          </cell>
          <cell r="F49" t="str">
            <v>SERENVA (USE ON LONG ISLAND LIMITED TO ONIONS AND STRAWBERRIES)</v>
          </cell>
        </row>
        <row r="50">
          <cell r="E50" t="str">
            <v>100-1654</v>
          </cell>
          <cell r="F50" t="str">
            <v>POSTERITY XT</v>
          </cell>
        </row>
        <row r="51">
          <cell r="E51" t="str">
            <v>100-1477</v>
          </cell>
          <cell r="F51" t="str">
            <v>ASCERNITY</v>
          </cell>
        </row>
        <row r="52">
          <cell r="E52" t="str">
            <v>100-1483</v>
          </cell>
          <cell r="F52" t="str">
            <v>ADVION INSECT GRANULAR BAIT</v>
          </cell>
        </row>
        <row r="53">
          <cell r="E53" t="str">
            <v>100-1653</v>
          </cell>
          <cell r="F53" t="str">
            <v>DEMAND DUO (INDOOR USE ONLY IN NY)</v>
          </cell>
        </row>
        <row r="54">
          <cell r="E54" t="str">
            <v>100-1066</v>
          </cell>
          <cell r="F54" t="str">
            <v>DEMAND CS INSECTICIDE (NO USE WITHIN 100 FT. OF COASTAL MARSHES) (2EE - SPOTTED LANTERNFLY)</v>
          </cell>
        </row>
        <row r="55">
          <cell r="E55" t="str">
            <v>SLN NY-190010</v>
          </cell>
          <cell r="F55" t="str">
            <v>FERENCE (EPA REG. NO. 100-1551) (USE ON GOLF COURSE TURF ONLY IN KINGS, QUEENS, NASSAU &amp; SUFFOLK COUNTIES, NY)</v>
          </cell>
        </row>
        <row r="56">
          <cell r="E56" t="str">
            <v>SLN NY-190009</v>
          </cell>
          <cell r="F56" t="str">
            <v>ACELEPRYN (EPA REG. NO. 100-1489) (USE ON GOLF COURSE TURF ONLY IN KINGS, QUEENS, NASSAU &amp; SUFFOLK COUNTIES, NY)</v>
          </cell>
        </row>
        <row r="57">
          <cell r="E57" t="str">
            <v>100-1652</v>
          </cell>
          <cell r="F57" t="str">
            <v>GRAMOXONE SL 3.0</v>
          </cell>
        </row>
        <row r="58">
          <cell r="E58" t="str">
            <v>100-1601</v>
          </cell>
          <cell r="F58" t="str">
            <v>MIRAVIS</v>
          </cell>
        </row>
        <row r="59">
          <cell r="E59" t="str">
            <v>100-1648</v>
          </cell>
          <cell r="F59" t="str">
            <v>SALTRO</v>
          </cell>
        </row>
        <row r="60">
          <cell r="E60" t="str">
            <v>100-1539</v>
          </cell>
          <cell r="F60" t="str">
            <v>HERITAGE SC</v>
          </cell>
        </row>
        <row r="61">
          <cell r="E61" t="str">
            <v>100-1628</v>
          </cell>
          <cell r="F61" t="str">
            <v>VIBRANCE ULTRA POTATO</v>
          </cell>
        </row>
        <row r="62">
          <cell r="E62" t="str">
            <v>100-1489</v>
          </cell>
          <cell r="F62" t="str">
            <v>ACELEPRYN (NO SALE, USE. DISTRIBUTION IN NASSAU, SUFFOLK, KINGS, &amp; QUEENS COUNTIES) (NYS BUFFER ZONES) (2EE - UNLABELED PESTS)</v>
          </cell>
        </row>
        <row r="63">
          <cell r="E63" t="str">
            <v>100-1614</v>
          </cell>
          <cell r="F63" t="str">
            <v>ORONDIS GOLD</v>
          </cell>
        </row>
        <row r="64">
          <cell r="E64" t="str">
            <v>100-1645</v>
          </cell>
          <cell r="F64" t="str">
            <v>MIRAVIS ACE</v>
          </cell>
        </row>
        <row r="65">
          <cell r="E65" t="str">
            <v>100-1630</v>
          </cell>
          <cell r="F65" t="str">
            <v>MAXIM 480FS</v>
          </cell>
        </row>
        <row r="66">
          <cell r="E66" t="str">
            <v>100-1501</v>
          </cell>
          <cell r="F66" t="str">
            <v>ADVION WDG (NOT FOR USE IN TREATING DRYWOOD TERMITES IN NYS)</v>
          </cell>
        </row>
        <row r="67">
          <cell r="E67" t="str">
            <v>100-1242</v>
          </cell>
          <cell r="F67" t="str">
            <v>SCHOLAR MAX MP</v>
          </cell>
        </row>
        <row r="68">
          <cell r="E68" t="str">
            <v>100-889</v>
          </cell>
          <cell r="F68" t="str">
            <v>MERTECT PF</v>
          </cell>
        </row>
        <row r="69">
          <cell r="E69" t="str">
            <v>100-1642</v>
          </cell>
          <cell r="F69" t="str">
            <v>APPEAR II FUNGICIDE</v>
          </cell>
        </row>
        <row r="70">
          <cell r="E70" t="str">
            <v>100-903</v>
          </cell>
          <cell r="F70" t="str">
            <v>DENIM INSECTICIDE</v>
          </cell>
        </row>
        <row r="71">
          <cell r="E71" t="str">
            <v>100-1540</v>
          </cell>
          <cell r="F71" t="str">
            <v>CONTEND B (2EE - LESS THAN LABELED RATE)</v>
          </cell>
        </row>
        <row r="72">
          <cell r="E72" t="str">
            <v>100-938</v>
          </cell>
          <cell r="F72" t="str">
            <v>ACTARA INSECTICIDE (NO LI) (NYS MAX APP RATE 0.188 LB/AI/ACRE/YEAR EXCEPT POME 0.172) (2EE - SPOTTED LANTERNFLY)</v>
          </cell>
        </row>
        <row r="73">
          <cell r="E73" t="str">
            <v>100-1605</v>
          </cell>
          <cell r="F73" t="str">
            <v>MIRAVIS NEO</v>
          </cell>
        </row>
        <row r="74">
          <cell r="E74" t="str">
            <v>100-1603</v>
          </cell>
          <cell r="F74" t="str">
            <v>MIRAVIS PRIME (NO USE IN NASSAU &amp; SUFFOLK COUNTIES)</v>
          </cell>
        </row>
        <row r="75">
          <cell r="E75" t="str">
            <v>100-1602</v>
          </cell>
          <cell r="F75" t="str">
            <v>MIRAVIS TOP</v>
          </cell>
        </row>
        <row r="76">
          <cell r="E76" t="str">
            <v>100-1600</v>
          </cell>
          <cell r="F76" t="str">
            <v>POSTERITY</v>
          </cell>
        </row>
        <row r="77">
          <cell r="E77" t="str">
            <v>100-1625</v>
          </cell>
          <cell r="F77" t="str">
            <v>FORCE 6.5G (NYS MAX APP RATE 2.5 LBS PRODUCT (0.165 LBS AI) PER ACRE PER YEAR)</v>
          </cell>
        </row>
        <row r="78">
          <cell r="E78" t="str">
            <v>100-1637</v>
          </cell>
          <cell r="F78" t="str">
            <v>VIBRANCE TRIO</v>
          </cell>
        </row>
        <row r="79">
          <cell r="E79" t="str">
            <v>100-1629</v>
          </cell>
          <cell r="F79" t="str">
            <v>VIBRANCE CINCO</v>
          </cell>
        </row>
        <row r="80">
          <cell r="E80" t="str">
            <v>100-1636</v>
          </cell>
          <cell r="F80" t="str">
            <v>PROVAUNT WDG</v>
          </cell>
        </row>
        <row r="81">
          <cell r="E81" t="str">
            <v>100-1633</v>
          </cell>
          <cell r="F81" t="str">
            <v>SECURE ACTION (NO APP WITHIN 100 FT OF WATER BODY CONNECTED TO OFF-SITE SURFACE WATER IN NY)</v>
          </cell>
        </row>
        <row r="82">
          <cell r="E82" t="str">
            <v>100-1632</v>
          </cell>
          <cell r="F82" t="str">
            <v>AXIAL BOLD HERBICIDE</v>
          </cell>
        </row>
        <row r="83">
          <cell r="E83" t="str">
            <v>100-1611</v>
          </cell>
          <cell r="F83" t="str">
            <v>DIVANEM</v>
          </cell>
        </row>
        <row r="84">
          <cell r="E84" t="str">
            <v>SLN NY-180005</v>
          </cell>
          <cell r="F84" t="str">
            <v>WARRIOR II WITH ZEON TECHNOLOGY (ECFF PROGRAM) (EPA REG. NO. 100-1295)</v>
          </cell>
        </row>
        <row r="85">
          <cell r="E85" t="str">
            <v>100-1313</v>
          </cell>
          <cell r="F85" t="str">
            <v>AMISTAR TOP</v>
          </cell>
        </row>
        <row r="86">
          <cell r="E86" t="str">
            <v>100-1458</v>
          </cell>
          <cell r="F86" t="str">
            <v>ENDIGO ZCX (NO LI) (MAX APP RATE OF 0.188 LB/AI/ACRE/YR, MAX RATE FOR APPLES IN NY IS 0.172 LBS/AI/ACRE/YR)(25 FT BUFFER TO COASTAL MARSH)</v>
          </cell>
        </row>
        <row r="87">
          <cell r="E87" t="str">
            <v>100-1613</v>
          </cell>
          <cell r="F87" t="str">
            <v>TRIVAPRO FUNGICIDE [NO AERIAL APPLICATION IN NYS]</v>
          </cell>
        </row>
        <row r="88">
          <cell r="E88" t="str">
            <v>100-1290</v>
          </cell>
          <cell r="F88" t="str">
            <v>OPTIGARD COCKROACH GEL BAIT</v>
          </cell>
        </row>
        <row r="89">
          <cell r="E89" t="str">
            <v>100-1612</v>
          </cell>
          <cell r="F89" t="str">
            <v>ORONDIS ULTRA</v>
          </cell>
        </row>
        <row r="90">
          <cell r="E90" t="str">
            <v>100-1283</v>
          </cell>
          <cell r="F90" t="str">
            <v>ADAGE ST (RESTRICTED USE AS OF 1/1/2023)</v>
          </cell>
        </row>
        <row r="91">
          <cell r="E91" t="str">
            <v>100-1066</v>
          </cell>
          <cell r="F91" t="str">
            <v>BORDER (NO APP WITHIN 100 FT OF COASTAL MARSH IN NY)</v>
          </cell>
        </row>
        <row r="92">
          <cell r="E92" t="str">
            <v>100-1256</v>
          </cell>
          <cell r="F92" t="str">
            <v>AXIAL XL HERBICIDE</v>
          </cell>
        </row>
        <row r="93">
          <cell r="E93" t="str">
            <v>100-1477</v>
          </cell>
          <cell r="F93" t="str">
            <v>CONTEND A</v>
          </cell>
        </row>
        <row r="94">
          <cell r="E94" t="str">
            <v>100-1610</v>
          </cell>
          <cell r="F94" t="str">
            <v>FORCE EVO</v>
          </cell>
        </row>
        <row r="95">
          <cell r="E95" t="str">
            <v>100-1484</v>
          </cell>
          <cell r="F95" t="str">
            <v>ADVION EVOLUTION COCKROACH GEL BAIT</v>
          </cell>
        </row>
        <row r="96">
          <cell r="E96" t="str">
            <v>100-1592</v>
          </cell>
          <cell r="F96" t="str">
            <v>MINECTO PRO (NO SALE, SALE INTO, DISTRIBUTION OR USE IN NASSAU OR SUFFOLK COUNTIES)(NO AERIAL APP IN NY)</v>
          </cell>
        </row>
        <row r="97">
          <cell r="E97" t="str">
            <v>100-1533</v>
          </cell>
          <cell r="F97" t="str">
            <v>SEGOVIS</v>
          </cell>
        </row>
        <row r="98">
          <cell r="E98" t="str">
            <v>100-1591</v>
          </cell>
          <cell r="F98" t="str">
            <v>ORONDIS OPTI</v>
          </cell>
        </row>
        <row r="99">
          <cell r="E99" t="str">
            <v>100-1571</v>
          </cell>
          <cell r="F99" t="str">
            <v>ORONDIS GOLD 200</v>
          </cell>
        </row>
        <row r="100">
          <cell r="E100" t="str">
            <v>100-1479</v>
          </cell>
          <cell r="F100" t="str">
            <v>MURAL [NO AERIAL APPLICATION IN NYS]</v>
          </cell>
        </row>
        <row r="101">
          <cell r="E101" t="str">
            <v>100-1476</v>
          </cell>
          <cell r="F101" t="str">
            <v>APROVIA TOP FUNGICIDE [NO AERIAL APPLICATION IN NYS]</v>
          </cell>
        </row>
        <row r="102">
          <cell r="E102" t="str">
            <v>100-1480</v>
          </cell>
          <cell r="F102" t="str">
            <v>ELATUS FUNGICIDE [NO AERIAL APPLICATION IN NYS]</v>
          </cell>
        </row>
        <row r="103">
          <cell r="E103" t="str">
            <v>100-1471</v>
          </cell>
          <cell r="F103" t="str">
            <v>APROVIA FUNGICIDE (NO AERIAL APPLICATION IN NYS)</v>
          </cell>
        </row>
        <row r="104">
          <cell r="E104" t="str">
            <v>100-1540</v>
          </cell>
          <cell r="F104" t="str">
            <v>CONTEND B</v>
          </cell>
        </row>
        <row r="105">
          <cell r="E105" t="str">
            <v>100-1055</v>
          </cell>
          <cell r="F105" t="str">
            <v xml:space="preserve">TALON WEATHERBLOK XT                                                  </v>
          </cell>
        </row>
        <row r="106">
          <cell r="E106" t="str">
            <v>100-1084</v>
          </cell>
          <cell r="F106" t="str">
            <v xml:space="preserve">FUSILADE II TURF AND ORNAMENTAL HERBICIDE (UNRESTRICTED 7/25/16)                          </v>
          </cell>
        </row>
        <row r="107">
          <cell r="E107" t="str">
            <v>100-1351</v>
          </cell>
          <cell r="F107" t="str">
            <v>AGRI-MEK SC MITICIDE-INSECTICIDE (NO AERIAL APPLICATION IN NYS) (2EE - CYCLAMEN MITE)</v>
          </cell>
        </row>
        <row r="108">
          <cell r="E108" t="str">
            <v>100-1556</v>
          </cell>
          <cell r="F108" t="str">
            <v>CRUISERMAXX VIBRANCE POTATO (NO NASSAU OR SUFFOLK NY SALE OR USE - SELF-IMPOSED BY SYNGENTA) (RESTRICTED USE AS OF 1/1/2023)</v>
          </cell>
        </row>
        <row r="109">
          <cell r="E109" t="str">
            <v>100-1568</v>
          </cell>
          <cell r="F109" t="str">
            <v>ACURON FLEXI (NO USE IN NASSAU &amp; SUFFOLK COUNTIES OF NEW YORK)</v>
          </cell>
        </row>
        <row r="110">
          <cell r="E110" t="str">
            <v>100-1111</v>
          </cell>
          <cell r="F110" t="str">
            <v xml:space="preserve">ARCHER INSECT GROWTH REGULATOR (RESTRICTED USE AS OF 3/7/16)                                        </v>
          </cell>
        </row>
        <row r="111">
          <cell r="E111" t="str">
            <v>100-1543</v>
          </cell>
          <cell r="F111" t="str">
            <v xml:space="preserve">MAINSPRING GNL (NO OUTDOOR USE IN NASSAU &amp; SUFFOLK COUNTIES, NY)                              </v>
          </cell>
        </row>
        <row r="112">
          <cell r="E112" t="str">
            <v>100-1295</v>
          </cell>
          <cell r="F112" t="str">
            <v>LAMCAP II (25 FOOT BUFFER STRIP TO COASTAL MARSHES)</v>
          </cell>
        </row>
        <row r="113">
          <cell r="E113" t="str">
            <v>100-1202</v>
          </cell>
          <cell r="F113" t="str">
            <v>ORONDIS GOLD B</v>
          </cell>
        </row>
        <row r="114">
          <cell r="E114" t="str">
            <v>100-1420</v>
          </cell>
          <cell r="F114" t="str">
            <v>FORTENZA (NO SALE, USE OR DISTRIBUTION IN NASSAU AND SUFFOLK COUNTIES)</v>
          </cell>
        </row>
        <row r="115">
          <cell r="E115" t="str">
            <v>100-1466</v>
          </cell>
          <cell r="F115" t="str">
            <v>ACURON HERBICIDE [NO USE IN NASSAU &amp; SUFFOLK COUNTIES, NY]</v>
          </cell>
        </row>
        <row r="116">
          <cell r="E116" t="str">
            <v>100-1231</v>
          </cell>
          <cell r="F116" t="str">
            <v>INSTRATA  [MAXIMUM APPLICATION RATE ON LONG ISLAND 7 GALLONS/ACRE OR 20.5 FL. OZ. PER 1,000 SQ. FT.]</v>
          </cell>
        </row>
        <row r="117">
          <cell r="E117" t="str">
            <v>100-1529</v>
          </cell>
          <cell r="F117" t="str">
            <v>ACADEMY</v>
          </cell>
        </row>
        <row r="118">
          <cell r="E118" t="str">
            <v>71512-1</v>
          </cell>
          <cell r="F118" t="str">
            <v>OMEGA 500F (NO APPLICATION WITHIN 100 FEET OF SURFACE WATERS IN NYS) (NO AERIAL APPLICATION IN NYS)</v>
          </cell>
        </row>
        <row r="119">
          <cell r="E119" t="str">
            <v>sln ny-150002</v>
          </cell>
          <cell r="F119" t="str">
            <v>LUMAX EZ HERBICIDE (USE ON CORN IN ACCORDANCE WITH 33-0725) (EPA REG. NO. 100-1442) (NO LONG ISLAND - NO AERIAL)</v>
          </cell>
        </row>
        <row r="120">
          <cell r="E120" t="str">
            <v>100-1541</v>
          </cell>
          <cell r="F120" t="str">
            <v>ZYROX FLY GRANULAR BAIT (NO OUTDOOR SCATTER BAIT USE IN NASSAU, SUFFOLK, KINGS, &amp; QUEENS COUNTIES)</v>
          </cell>
        </row>
        <row r="121">
          <cell r="E121" t="str">
            <v>100-1550</v>
          </cell>
          <cell r="F121" t="str">
            <v>HERITAGE ACTION</v>
          </cell>
        </row>
        <row r="122">
          <cell r="E122" t="str">
            <v>100-1318</v>
          </cell>
          <cell r="F122" t="str">
            <v xml:space="preserve">DURIVO (NO SALE, USE. DISTRIBUTION IN NASSAU, SUFFOLK, KINGS, &amp; QUEENS COUNTIES) (NYS BUFFER ZONES)                                                                </v>
          </cell>
        </row>
        <row r="123">
          <cell r="E123" t="str">
            <v>100-913</v>
          </cell>
          <cell r="F123" t="str">
            <v>ENDEAVOR INSECTICIDE (UN-RESTRICTED 2/18/15)</v>
          </cell>
        </row>
        <row r="124">
          <cell r="E124" t="str">
            <v>100-1131</v>
          </cell>
          <cell r="F124" t="str">
            <v>EXPLORER HERBICIDE</v>
          </cell>
        </row>
        <row r="125">
          <cell r="E125" t="str">
            <v>100-1324</v>
          </cell>
          <cell r="F125" t="str">
            <v>AFRAME PLUS</v>
          </cell>
        </row>
        <row r="126">
          <cell r="E126" t="str">
            <v>sln ny-140007</v>
          </cell>
          <cell r="F126" t="str">
            <v>CAPAROL 4L (EPA REG. NO. 100-620)  [USE ON CARROTS AND CILANTRO - EXPIRES 12/31/2025]</v>
          </cell>
        </row>
        <row r="127">
          <cell r="E127" t="str">
            <v>100-1481</v>
          </cell>
          <cell r="F127" t="str">
            <v>ADVION FIRE ANT BAIT (UNRESTRICTED: COMMERICAL LANGUAGE REMOVED 10/24/2014)</v>
          </cell>
        </row>
        <row r="128">
          <cell r="E128" t="str">
            <v>71512-20</v>
          </cell>
          <cell r="F128" t="str">
            <v>SECURE (NO APP WITHIN 100 FT OF WATER BODIES THAT ARE CONNECTED TO OTHER OFF-SITE SURFACE WATERS IN NYS)</v>
          </cell>
        </row>
        <row r="129">
          <cell r="E129" t="str">
            <v>100-1551</v>
          </cell>
          <cell r="F129" t="str">
            <v>FERENCE (NO SALE, USE OR DISTRIBUTION IN NASSAU, SUFFOLK, KINGS OR QUEENS COUNTIES)</v>
          </cell>
        </row>
        <row r="130">
          <cell r="E130" t="str">
            <v>100-1483</v>
          </cell>
          <cell r="F130" t="str">
            <v>ADVION INSECT GRANULE  [UNRESTRICTED 9/4/2014]</v>
          </cell>
        </row>
        <row r="131">
          <cell r="E131" t="str">
            <v>100-1527</v>
          </cell>
          <cell r="F131" t="str">
            <v>CRUISER VIBRANCE QUATTRO (RESTRICTED USE AS OF 1/1/2023)</v>
          </cell>
        </row>
        <row r="132">
          <cell r="E132" t="str">
            <v>100-1098</v>
          </cell>
          <cell r="F132" t="str">
            <v>AFRAME</v>
          </cell>
        </row>
        <row r="133">
          <cell r="E133" t="str">
            <v>100-1531</v>
          </cell>
          <cell r="F133" t="str">
            <v>ROSES AND FLOWERS MUP</v>
          </cell>
        </row>
        <row r="134">
          <cell r="E134" t="str">
            <v>100-1498</v>
          </cell>
          <cell r="F134" t="str">
            <v>ADVION ANT GEL  (UNRESTRICTED: COMMERCIAL APPLICATOR ONLY LANGUAGE REMOVED 6/27/14)</v>
          </cell>
        </row>
        <row r="135">
          <cell r="E135" t="str">
            <v>100-1484</v>
          </cell>
          <cell r="F135" t="str">
            <v>ADVION COCKROACH GEL BAIT (UNRESTRICTED: COMMERCIAL APPLICATOR ONLY LANGUAGE REMOVED 6/27/14)</v>
          </cell>
        </row>
        <row r="136">
          <cell r="E136" t="str">
            <v>100-1508</v>
          </cell>
          <cell r="F136" t="str">
            <v>CRUISERMAXX VIBRANCE (RESTRICTED USE AS OF 1/1/2023)</v>
          </cell>
        </row>
        <row r="137">
          <cell r="E137" t="str">
            <v>100-1505</v>
          </cell>
          <cell r="F137" t="str">
            <v>SCHOLAR EZ</v>
          </cell>
        </row>
        <row r="138">
          <cell r="E138" t="str">
            <v>sln ny-140003</v>
          </cell>
          <cell r="F138" t="str">
            <v>REFLEX HERBICIDE (EPA REG. NO. 100-993) (NO USE ON POTATOES IN NASSAU &amp; SUFFOLK COUNTIES NY) [CONTROL OF WEEDS IN SUMMER SQUASH, WINTER SQUASH, PUMPKIN, &amp; SUCCULENT PEA]</v>
          </cell>
        </row>
        <row r="139">
          <cell r="E139" t="str">
            <v>100-1295</v>
          </cell>
          <cell r="F139" t="str">
            <v>WARRIOR II WITH ZEON TECHNOLOGY (25 FOOT BUFFER STRIP TO COASTAL MARSHES) (2EE - SWEDE MIDGE)</v>
          </cell>
        </row>
        <row r="140">
          <cell r="E140" t="str">
            <v>100-1524</v>
          </cell>
          <cell r="F140" t="str">
            <v>CLARIVA PN</v>
          </cell>
        </row>
        <row r="141">
          <cell r="E141" t="str">
            <v>100-1319</v>
          </cell>
          <cell r="F141" t="str">
            <v>VOLIAM FLEXI INSECTICIDE (NO LONG ISLAND, NO USE WITHIN 100 FEET OF WATER, NO AERIAL USE) (2EE - BROWN MARMORATED STINK BUG)</v>
          </cell>
        </row>
        <row r="142">
          <cell r="E142" t="str">
            <v>100-1444</v>
          </cell>
          <cell r="F142" t="str">
            <v>CRUISERMAXX POTATO EXTREME (NO NASSAU OR SUFFOLK - SELF-IMPOSED BY SYNGENTA) (RESTRICTED USE AS OF 1/1/2023)</v>
          </cell>
        </row>
        <row r="143">
          <cell r="E143" t="str">
            <v>100-1503</v>
          </cell>
          <cell r="F143" t="str">
            <v>ALTRISET (NO SALE, USE, OR DISTRIBUTION IN NASSAU AND SUFFOLK COUNTIES)</v>
          </cell>
        </row>
        <row r="144">
          <cell r="E144" t="str">
            <v>100-1500</v>
          </cell>
          <cell r="F144" t="str">
            <v>ACELEPRYN G (NO SALE, USE. DISTRIBUTION IN NASSAU, SUFFOLK, KINGS, &amp; QUEENS COUNTIES) (NYS BUFFER ZONES)</v>
          </cell>
        </row>
        <row r="145">
          <cell r="E145" t="str">
            <v>100-1489</v>
          </cell>
          <cell r="F145" t="str">
            <v>ACELEPRYN (NO SALE, USE. DISTRIBUTION IN NASSAU, SUFFOLK, KINGS, &amp; QUEENS COUNTIES) (NYS BUFFER ZONES)</v>
          </cell>
        </row>
        <row r="146">
          <cell r="E146" t="str">
            <v>100-1454</v>
          </cell>
          <cell r="F146" t="str">
            <v>CANNONBALL WG (USE ON LONG ISLAND LIMITED TO ONIONS AND STRAWBERRIES)</v>
          </cell>
        </row>
        <row r="147">
          <cell r="E147" t="str">
            <v>100-1457</v>
          </cell>
          <cell r="F147" t="str">
            <v>AVICTA COMPLETE BEANS 500</v>
          </cell>
        </row>
        <row r="148">
          <cell r="E148" t="str">
            <v>100-1434</v>
          </cell>
          <cell r="F148" t="str">
            <v>MEDALLION WDG (LONG ISLAND - ORNAMENTALS IN ENCLOSED STRUCTURES ONLY) (2EE - CYLINDROCLADIUM BLIGHT)  [RESTRICTED USE AS OF 12/31/2015]</v>
          </cell>
        </row>
        <row r="149">
          <cell r="E149" t="str">
            <v>100-1485</v>
          </cell>
          <cell r="F149" t="str">
            <v>ADVION ANT BAIT ARENA</v>
          </cell>
        </row>
        <row r="150">
          <cell r="E150" t="str">
            <v>100-1486</v>
          </cell>
          <cell r="F150" t="str">
            <v>ADVION COCKROACH BAIT ARENA</v>
          </cell>
        </row>
        <row r="151">
          <cell r="E151" t="str">
            <v>100-780</v>
          </cell>
          <cell r="F151" t="str">
            <v xml:space="preserve">MENTOR                                                          </v>
          </cell>
        </row>
        <row r="152">
          <cell r="E152" t="str">
            <v>100-1487</v>
          </cell>
          <cell r="F152" t="str">
            <v>PROVAUNT</v>
          </cell>
        </row>
        <row r="153">
          <cell r="E153" t="str">
            <v>100-993</v>
          </cell>
          <cell r="F153" t="str">
            <v>RINGSIDE HERBICIDE (NO USE ON POTATOES IN NASSAU &amp; SUFFOLK COUNTIES, NY)</v>
          </cell>
        </row>
        <row r="154">
          <cell r="E154" t="str">
            <v>100-949</v>
          </cell>
          <cell r="F154" t="str">
            <v>PALISADE EC</v>
          </cell>
        </row>
        <row r="155">
          <cell r="E155" t="str">
            <v>sln ny-130006</v>
          </cell>
          <cell r="F155" t="str">
            <v>REFLEX HERBICIDE (EPA REG. NO 100-993) [USE ON TRANSPLANTED TOMATOES &amp; PEPPERS]</v>
          </cell>
        </row>
        <row r="156">
          <cell r="E156" t="str">
            <v>100-526</v>
          </cell>
          <cell r="F156" t="str">
            <v>PRINCEP LIQUID HERBICIDE  [NO SALE, USE, OR DISTRIBUTION IN NASSAU OR SUFFOLK COUNTIES, NY]</v>
          </cell>
        </row>
        <row r="157">
          <cell r="E157" t="str">
            <v>100-526</v>
          </cell>
          <cell r="F157" t="str">
            <v>PRINCEP 4L HERBICIDE  [NO SALE, USE OR DISTRIBUTION IN NASSAU OR SUFFOLK COUNTIES, NY]</v>
          </cell>
        </row>
        <row r="158">
          <cell r="E158" t="str">
            <v>100-603</v>
          </cell>
          <cell r="F158" t="str">
            <v>PRINCEP CALIBER 90 HERBICIDE   [NO SALE, SALE INTO, DISTRIBUTION OR USE IN NASSAU OR SUFFOLK COUNTIES, NY]</v>
          </cell>
        </row>
        <row r="159">
          <cell r="E159" t="str">
            <v>100-1359</v>
          </cell>
          <cell r="F159" t="str">
            <v>CALLISTO XTRA (NOT FOR SALE, USE OR DISTRIBUTION IN NASSAU &amp; SUFFOLK COUNTIES)</v>
          </cell>
        </row>
        <row r="160">
          <cell r="E160" t="str">
            <v>100-585</v>
          </cell>
          <cell r="F160" t="str">
            <v>AATREX NINE-0 (NOT FOR SALE, USE OR DISTRIBUTION IN NASSAU &amp; SUFFOLK COUNTIES)</v>
          </cell>
        </row>
        <row r="161">
          <cell r="E161" t="str">
            <v>100-497</v>
          </cell>
          <cell r="F161" t="str">
            <v>AATREX 4L (NOT FOR SALE, USE OR DISTRIBUTION IN NASSAU &amp; SUFFOLK COUNTIES)</v>
          </cell>
        </row>
        <row r="162">
          <cell r="E162" t="str">
            <v>100-1383</v>
          </cell>
          <cell r="F162" t="str">
            <v>CRUISERMAXX VIBRANCE CEREALS (RESTRICTED USE AS OF 1/1/2023)</v>
          </cell>
        </row>
        <row r="163">
          <cell r="E163" t="str">
            <v>100-1382</v>
          </cell>
          <cell r="F163" t="str">
            <v>VIBRANCE EXTREME</v>
          </cell>
        </row>
        <row r="164">
          <cell r="E164" t="str">
            <v>100-1374</v>
          </cell>
          <cell r="F164" t="str">
            <v>VIBRANCE</v>
          </cell>
        </row>
        <row r="165">
          <cell r="E165" t="str">
            <v>100-1093</v>
          </cell>
          <cell r="F165" t="str">
            <v>HERITAGE FUNGICIDE (2EE - PYTHIUM ROOT DYSFUNCTION)</v>
          </cell>
        </row>
        <row r="166">
          <cell r="E166" t="str">
            <v>100-1191</v>
          </cell>
          <cell r="F166" t="str">
            <v>HERITAGE TL (2EE - PYTHIUM ROOT DYSFUNCTION)</v>
          </cell>
        </row>
        <row r="167">
          <cell r="E167" t="str">
            <v>100-1453</v>
          </cell>
          <cell r="F167" t="str">
            <v>STADIUM FUNGICIDE (POST-HARVEST - NO LONG ISLAND PROHIBITION)</v>
          </cell>
        </row>
        <row r="168">
          <cell r="E168" t="str">
            <v>100-1448</v>
          </cell>
          <cell r="F168" t="str">
            <v>MEDALLION SC (NO SALE, USE, OR DISTRIBUTION IN NASSAU AND SUFFOLK COUNTIES)  [RESTRICTED AS OF 12/31/2015]</v>
          </cell>
        </row>
        <row r="169">
          <cell r="E169" t="str">
            <v>100-1101</v>
          </cell>
          <cell r="F169" t="str">
            <v>SEDONA</v>
          </cell>
        </row>
        <row r="170">
          <cell r="E170" t="str">
            <v>100-1451</v>
          </cell>
          <cell r="F170" t="str">
            <v>APPEAR</v>
          </cell>
        </row>
        <row r="171">
          <cell r="E171" t="str">
            <v>100-1442</v>
          </cell>
          <cell r="F171" t="str">
            <v>LUMAX EZ HERBICIDE (NO USE ON LONG ISLAND)</v>
          </cell>
        </row>
        <row r="172">
          <cell r="E172" t="str">
            <v>100-1433</v>
          </cell>
          <cell r="F172" t="str">
            <v>BRISKWAY</v>
          </cell>
        </row>
        <row r="173">
          <cell r="E173" t="str">
            <v>100-1434</v>
          </cell>
          <cell r="F173" t="str">
            <v>MEDALLION WDG (LONG ISLAND - ORNAMENTALS IN ENCLOSED STRUCTURES ONLY)  [RESTRICTED AS OF 12/31/2015]</v>
          </cell>
        </row>
        <row r="174">
          <cell r="E174" t="str">
            <v>100-1405</v>
          </cell>
          <cell r="F174" t="str">
            <v>AVICTA COMPLETE CORN 250</v>
          </cell>
        </row>
        <row r="175">
          <cell r="E175" t="str">
            <v>100-1437</v>
          </cell>
          <cell r="F175" t="str">
            <v>TANDEM [INDOOR USE ONLY IN NYS]</v>
          </cell>
        </row>
        <row r="176">
          <cell r="E176" t="str">
            <v>100-1414</v>
          </cell>
          <cell r="F176" t="str">
            <v>LEXAR EZ HERBICIDE (NO USE ON LI)</v>
          </cell>
        </row>
        <row r="177">
          <cell r="E177" t="str">
            <v>100-1364</v>
          </cell>
          <cell r="F177" t="str">
            <v>DACONIL ACTION (2EE - DOLLAR SPOT)</v>
          </cell>
        </row>
        <row r="178">
          <cell r="E178" t="str">
            <v>sln ny-120007</v>
          </cell>
          <cell r="F178" t="str">
            <v>TRIBUNE HERBICIDE  (EPA REG. NO. 100-1390)</v>
          </cell>
        </row>
        <row r="179">
          <cell r="E179" t="str">
            <v>100-1388</v>
          </cell>
          <cell r="F179" t="str">
            <v>MICORA</v>
          </cell>
        </row>
        <row r="180">
          <cell r="E180" t="str">
            <v>100-817</v>
          </cell>
          <cell r="F180" t="str">
            <v>MEDAL II ATZ  (NO USE ON LONG ISLAND)</v>
          </cell>
        </row>
        <row r="181">
          <cell r="E181" t="str">
            <v>100-1412</v>
          </cell>
          <cell r="F181" t="str">
            <v>CLARELLE</v>
          </cell>
        </row>
        <row r="182">
          <cell r="E182" t="str">
            <v>100-1319</v>
          </cell>
          <cell r="F182" t="str">
            <v>VOLIAM FLEXI (NO LI USE) (NO USE WITHIN 100 FEET OF WATER) (NO AERIAL USE)</v>
          </cell>
        </row>
        <row r="183">
          <cell r="E183" t="str">
            <v>100-1093</v>
          </cell>
          <cell r="F183" t="str">
            <v>HERITAGE FUNGICIDE (2EE - DOWNY MILDEW)</v>
          </cell>
        </row>
        <row r="184">
          <cell r="E184" t="str">
            <v>100-1402</v>
          </cell>
          <cell r="F184" t="str">
            <v>BESIEGE INSECTICIDE (NO NASSAU, SUFFOLK, KINGS, OR QUEENS COUNTIES, NY) (NO AERIAL) (100' BUFFER TO ANY WATERBODY)</v>
          </cell>
        </row>
        <row r="185">
          <cell r="E185" t="str">
            <v>100-1364</v>
          </cell>
          <cell r="F185" t="str">
            <v>DACONIL ACTION (2EE - PYTHIUM BLIGHT AND BACTERIAL WILT)</v>
          </cell>
        </row>
        <row r="186">
          <cell r="E186" t="str">
            <v>100-1291</v>
          </cell>
          <cell r="F186" t="str">
            <v>PLATINUM 75 SG INSECTICIDE (NO LI) (NY MAX USE RATE 0.188 LB AI/ACRE/YEAR)</v>
          </cell>
        </row>
        <row r="187">
          <cell r="E187" t="str">
            <v>100-1093</v>
          </cell>
          <cell r="F187" t="str">
            <v>HERITAGE FUNGICIDE (2EE - CERCOSPORA LEAF SPOT)</v>
          </cell>
        </row>
        <row r="188">
          <cell r="E188" t="str">
            <v>100-1364</v>
          </cell>
          <cell r="F188" t="str">
            <v>DACONIL ACTION</v>
          </cell>
        </row>
        <row r="189">
          <cell r="E189" t="str">
            <v>sln ny-110004</v>
          </cell>
          <cell r="F189" t="str">
            <v>DUAL MAGNUM (EPA REG. NO. 100-816) (SEVERAL MINOR CROPS AND PREHARVEST INTERVAL FOR TOMATOES) [NO LONG ISLAND USE]</v>
          </cell>
        </row>
        <row r="190">
          <cell r="E190" t="str">
            <v>100-1066</v>
          </cell>
          <cell r="F190" t="str">
            <v>PATROL (NO USE WITHIN 100' OF COASTAL MARSHES IN NYS) (2EE - BROWN MARMORATED STINK BUG AND KUDZU STINK BUG)</v>
          </cell>
        </row>
        <row r="191">
          <cell r="E191" t="str">
            <v>100-1378</v>
          </cell>
          <cell r="F191" t="str">
            <v>HEADWAY G</v>
          </cell>
        </row>
        <row r="192">
          <cell r="E192" t="str">
            <v>100-1070</v>
          </cell>
          <cell r="F192" t="str">
            <v>FUSILADE DX HERBICIDE (NOT FOR SALE, USE, OR DISTRIBUTION IN NASSAU AND SUFFOLK COUNTIES)</v>
          </cell>
        </row>
        <row r="193">
          <cell r="E193" t="str">
            <v>100-938</v>
          </cell>
          <cell r="F193" t="str">
            <v xml:space="preserve">ACTARA INSECTICIDE (NO LI) (NYS MAX APP RATE 0.188 LB/AI/ACRE/YEAR EXCEPT POME 0.172) (2EE - BROWN MARMORATED STINK BUG)                      </v>
          </cell>
        </row>
        <row r="194">
          <cell r="E194" t="str">
            <v>100-818</v>
          </cell>
          <cell r="F194" t="str">
            <v>MEDAL II EC  (NOT FOR SALE, USE OR DISTRIBUTION IN NASSAU &amp; SUFFOLK COUNTIES, NY)</v>
          </cell>
        </row>
        <row r="195">
          <cell r="E195" t="str">
            <v>100-1353</v>
          </cell>
          <cell r="F195" t="str">
            <v>AVICTA DUO 250 CORN (2EE - TANK MIX WITH MAXIM QUATTRO)</v>
          </cell>
        </row>
        <row r="196">
          <cell r="E196" t="str">
            <v>100-993</v>
          </cell>
          <cell r="F196" t="str">
            <v>REFLEX HERBICIDE  [NO USE ON POTATOES IN NASSAU &amp; SUFFOLK COUNTIES, NEW YORK]</v>
          </cell>
        </row>
        <row r="197">
          <cell r="E197" t="str">
            <v>100-1347</v>
          </cell>
          <cell r="F197" t="str">
            <v xml:space="preserve">CONCERT II (FUNGICIDE) (2EE - BROWN RING PATCH)                                             </v>
          </cell>
        </row>
        <row r="198">
          <cell r="E198" t="str">
            <v>100-1187</v>
          </cell>
          <cell r="F198" t="str">
            <v>UNIFORM</v>
          </cell>
        </row>
        <row r="199">
          <cell r="E199" t="str">
            <v>100-816</v>
          </cell>
          <cell r="F199" t="str">
            <v>MEDAL EC  [NO USE ON LONG ISLAND IN NYS]</v>
          </cell>
        </row>
        <row r="200">
          <cell r="E200" t="str">
            <v>100-938</v>
          </cell>
          <cell r="F200" t="str">
            <v xml:space="preserve">ACTARA INSECTICIDE (NO LI) (NYS MAX APP RATE 0.188 LB/AI/ACRE/YEAR EXCEPT POME 0.172) (2EE - APPLE MAGGOT, JAPANESE BEETLE, SAN JOSE SCALE, WOOLY APPLE APHID)                        </v>
          </cell>
        </row>
        <row r="201">
          <cell r="E201" t="str">
            <v>100-1385</v>
          </cell>
          <cell r="F201" t="str">
            <v>FLEXSTAR GT 3.5</v>
          </cell>
        </row>
        <row r="202">
          <cell r="E202" t="str">
            <v>100-1139</v>
          </cell>
          <cell r="F202" t="str">
            <v>RESOLUTE 4FL</v>
          </cell>
        </row>
        <row r="203">
          <cell r="E203" t="str">
            <v>100-938</v>
          </cell>
          <cell r="F203" t="str">
            <v>ACTARA INSECTICIDE (NO LI) (NYS MAX APP RATE 0.188 LB/AI/ACRE/YEAR EXCEPT POME 0.172)</v>
          </cell>
        </row>
        <row r="204">
          <cell r="E204" t="str">
            <v>100-955</v>
          </cell>
          <cell r="F204" t="str">
            <v>FLAGSHIP 25WG (NO LI) (USE IN NY LIMITED TO CHRISTMAS TREES AND INDOOR GREENHOUSES)</v>
          </cell>
        </row>
        <row r="205">
          <cell r="E205" t="str">
            <v>100-1276</v>
          </cell>
          <cell r="F205" t="str">
            <v>ENDIGO ZC (NO LI) (NYS SPECIFIC LANGUAGE - USE RATE AND BUFFER ZONE)</v>
          </cell>
        </row>
        <row r="206">
          <cell r="E206" t="str">
            <v>100-1350</v>
          </cell>
          <cell r="F206" t="str">
            <v>AGRI-FLEX MITICIDE/INSECTICIDE (NO LI) (NYS MAX RATE 0.172 LB AI/A ON POME FRUIT) (NO AERIAL APP IN NY)</v>
          </cell>
        </row>
        <row r="207">
          <cell r="E207" t="str">
            <v>100-821</v>
          </cell>
          <cell r="F207" t="str">
            <v>MAXIM PSP</v>
          </cell>
        </row>
        <row r="208">
          <cell r="E208" t="str">
            <v>100-1352</v>
          </cell>
          <cell r="F208" t="str">
            <v>MAXIM QUATTRO</v>
          </cell>
        </row>
        <row r="209">
          <cell r="E209" t="str">
            <v>100-1317</v>
          </cell>
          <cell r="F209" t="str">
            <v>INSPIRE SUPER</v>
          </cell>
        </row>
        <row r="210">
          <cell r="E210" t="str">
            <v>100-1347</v>
          </cell>
          <cell r="F210" t="str">
            <v>CONCERT II</v>
          </cell>
        </row>
        <row r="211">
          <cell r="E211" t="str">
            <v>100-1216</v>
          </cell>
          <cell r="F211" t="str">
            <v>HEADWAY (2EE - BROWN RING PATCH)</v>
          </cell>
        </row>
        <row r="212">
          <cell r="E212" t="str">
            <v>100-1315</v>
          </cell>
          <cell r="F212" t="str">
            <v>RENOWN FUNGICIDE</v>
          </cell>
        </row>
        <row r="213">
          <cell r="E213" t="str">
            <v>100-1326</v>
          </cell>
          <cell r="F213" t="str">
            <v>BANNER MAXX II (2EE - BROWN RING PATCH &amp; RHIZOCTONIA LEAF AND SHEATH SPOT)</v>
          </cell>
        </row>
        <row r="214">
          <cell r="E214" t="str">
            <v>100-1351</v>
          </cell>
          <cell r="F214" t="str">
            <v>AGRI-MEK SC MITICIDE-INSECTICIDE (NO AERIAL APPLICATION IN NYS) (RESPIRATOR REQUIRED FOR GREENHOUSE USES)</v>
          </cell>
        </row>
        <row r="215">
          <cell r="E215" t="str">
            <v>100-1191</v>
          </cell>
          <cell r="F215" t="str">
            <v>HERITAGE TL (2EE - BROWN RING PATCH)</v>
          </cell>
        </row>
        <row r="216">
          <cell r="E216" t="str">
            <v>100-1093</v>
          </cell>
          <cell r="F216" t="str">
            <v>HERITAGE FUNGICIDE (2EE - BROWN RING PATCH &amp; RHIZOCTONIA LEAF AND SHEATH SPOT)</v>
          </cell>
        </row>
        <row r="217">
          <cell r="E217" t="str">
            <v>100-1328</v>
          </cell>
          <cell r="F217" t="str">
            <v>PALLADIUM (IN NASSAU &amp; SUFFOLK COUNTIES IN NYS, USE LIMITED TO ORNAMENTALS IN GREENHOUSES, LATH, AND SHADEHOUSES) [RESTRICTED USE AS OF 12/31/2015]</v>
          </cell>
        </row>
        <row r="218">
          <cell r="E218" t="str">
            <v>100-1066</v>
          </cell>
          <cell r="F218" t="str">
            <v>PATROL (NO USE WITHIN 100' OF COASTAL MARSHES IN NYS)</v>
          </cell>
        </row>
        <row r="219">
          <cell r="E219" t="str">
            <v>100-1353</v>
          </cell>
          <cell r="F219" t="str">
            <v>AVICTA DUO 250 CORN</v>
          </cell>
        </row>
        <row r="220">
          <cell r="E220" t="str">
            <v>100-1242</v>
          </cell>
          <cell r="F220" t="str">
            <v>SCHOLAR SC FUNGICIDE (2EE - ALTERNARIA ROT AND SURFACE MOLD)</v>
          </cell>
        </row>
        <row r="221">
          <cell r="E221" t="str">
            <v>100-1326</v>
          </cell>
          <cell r="F221" t="str">
            <v>BANNER MAXX II</v>
          </cell>
        </row>
        <row r="222">
          <cell r="E222" t="str">
            <v>100-1313</v>
          </cell>
          <cell r="F222" t="str">
            <v>QUADRIS TOP FUNGICIDE</v>
          </cell>
        </row>
        <row r="223">
          <cell r="E223" t="str">
            <v>100-1324</v>
          </cell>
          <cell r="F223" t="str">
            <v>QUILT XCEL FUNGICIDE</v>
          </cell>
        </row>
        <row r="224">
          <cell r="E224" t="str">
            <v>100-1259</v>
          </cell>
          <cell r="F224" t="str">
            <v>ABAMECTIN TECHNICAL II</v>
          </cell>
        </row>
        <row r="225">
          <cell r="E225" t="str">
            <v>100-1323</v>
          </cell>
          <cell r="F225" t="str">
            <v>HERITAGE G</v>
          </cell>
        </row>
        <row r="226">
          <cell r="E226" t="str">
            <v>100-1311</v>
          </cell>
          <cell r="F226" t="str">
            <v>QUADRIS RIDOMIL GOLD SL FUNGICDE</v>
          </cell>
        </row>
        <row r="227">
          <cell r="E227" t="str">
            <v>100-799</v>
          </cell>
          <cell r="F227" t="str">
            <v>APRON XL</v>
          </cell>
        </row>
        <row r="228">
          <cell r="E228" t="str">
            <v>100-1226</v>
          </cell>
          <cell r="F228" t="str">
            <v>ALTO 100 SL</v>
          </cell>
        </row>
        <row r="229">
          <cell r="E229" t="str">
            <v>100-1295</v>
          </cell>
          <cell r="F229" t="str">
            <v>WARRIOR II WITH ZEON TECHNOLOGY (25 FOOT BUFFER STRIP TO COASTAL MARSHES)</v>
          </cell>
        </row>
        <row r="230">
          <cell r="E230" t="str">
            <v>100-1278</v>
          </cell>
          <cell r="F230" t="str">
            <v>REVUS TOP</v>
          </cell>
        </row>
        <row r="231">
          <cell r="E231" t="str">
            <v>100-1254</v>
          </cell>
          <cell r="F231" t="str">
            <v>REVUS FUNGICIDE</v>
          </cell>
        </row>
        <row r="232">
          <cell r="E232" t="str">
            <v>100-1248</v>
          </cell>
          <cell r="F232" t="str">
            <v>CRUISERMAXX POTATO INSECTICIDE AND FUNGICIDE (NO NASSAU OR SUFFOLK - SELF-IMPOSED BY SYNGENTA) (RESTRICTED USE AS OF 1/1/2023)</v>
          </cell>
        </row>
        <row r="233">
          <cell r="E233" t="str">
            <v>100-941</v>
          </cell>
          <cell r="F233" t="str">
            <v>CRUISER 5FS INSECTICIDE (NO USE ON POTATOES ON LONG ISLAND - SELF RESTRICTION) (RESTRICTED USE AS OF 1/1/2023)</v>
          </cell>
        </row>
        <row r="234">
          <cell r="E234" t="str">
            <v>100-1267</v>
          </cell>
          <cell r="F234" t="str">
            <v>TENACITY</v>
          </cell>
        </row>
        <row r="235">
          <cell r="E235" t="str">
            <v>100-1282</v>
          </cell>
          <cell r="F235" t="str">
            <v>HALEX GT HERBICIDE (NO SALE, DISTRIBUTION OR USE IN NASSAU AND SUFFOLK COUNTIES)</v>
          </cell>
        </row>
        <row r="236">
          <cell r="E236" t="str">
            <v>100-1260</v>
          </cell>
          <cell r="F236" t="str">
            <v>OPTIGARD ANT GEL BAIT</v>
          </cell>
        </row>
        <row r="237">
          <cell r="E237" t="str">
            <v>100-1269</v>
          </cell>
          <cell r="F237" t="str">
            <v>RIDOMIL GOLD MZ WG</v>
          </cell>
        </row>
        <row r="238">
          <cell r="E238" t="str">
            <v>100-1268</v>
          </cell>
          <cell r="F238" t="str">
            <v>PREFIX HERBICIDE (NOT FOR USE IN NASSAU / SUFFOLK COUNTIES)</v>
          </cell>
        </row>
        <row r="239">
          <cell r="E239" t="str">
            <v>100-904</v>
          </cell>
          <cell r="F239" t="str">
            <v>PROCLAIM INSECTICIDE (AERIAL APPLICATION PROHIBITED IN NY STATE)  (2EE - CODLING MOTH)</v>
          </cell>
        </row>
        <row r="240">
          <cell r="E240" t="str">
            <v>100-1242</v>
          </cell>
          <cell r="F240" t="str">
            <v>SCHOLAR SC FUNGICIDE</v>
          </cell>
        </row>
        <row r="241">
          <cell r="E241" t="str">
            <v>100-937</v>
          </cell>
          <cell r="F241" t="str">
            <v>PODIUM</v>
          </cell>
        </row>
        <row r="242">
          <cell r="E242" t="str">
            <v>100-892</v>
          </cell>
          <cell r="F242" t="str">
            <v>ARBOTECT 20-S (RESTRICTED 10/27/06)</v>
          </cell>
        </row>
        <row r="243">
          <cell r="E243" t="str">
            <v>100-996</v>
          </cell>
          <cell r="F243" t="str">
            <v>PACLO PRO ORNAMENTAL GROWTH REGULATOR [NO OUTDOOR USE - APPLICATION TO CONTAINERS ONLY]</v>
          </cell>
        </row>
        <row r="244">
          <cell r="E244" t="str">
            <v>100-896</v>
          </cell>
          <cell r="F244" t="str">
            <v>ARDENT 0.15 EC MITICIDE/INSECTICIDE</v>
          </cell>
        </row>
        <row r="245">
          <cell r="E245" t="str">
            <v>100-741</v>
          </cell>
          <cell r="F245" t="str">
            <v>DORADO</v>
          </cell>
        </row>
        <row r="246">
          <cell r="E246" t="str">
            <v>100-1131</v>
          </cell>
          <cell r="F246" t="str">
            <v>CALLISTO HERBICIDE (2EE - TANK MIX)</v>
          </cell>
        </row>
        <row r="247">
          <cell r="E247" t="str">
            <v>100-1240</v>
          </cell>
          <cell r="F247" t="str">
            <v>DEMAND G INSECTICIDE (DO NOT APPLY WITHIN 100FT OF COASTAL MARSH)</v>
          </cell>
        </row>
        <row r="248">
          <cell r="E248" t="str">
            <v>100-1216</v>
          </cell>
          <cell r="F248" t="str">
            <v>HEADWAY</v>
          </cell>
        </row>
        <row r="249">
          <cell r="E249" t="str">
            <v>100-1202</v>
          </cell>
          <cell r="F249" t="str">
            <v>RIDOMIL GOLD SL</v>
          </cell>
        </row>
        <row r="250">
          <cell r="E250" t="str">
            <v>100-1221</v>
          </cell>
          <cell r="F250" t="str">
            <v>RIDOMIL GOLD BRAVO SC</v>
          </cell>
        </row>
        <row r="251">
          <cell r="E251" t="str">
            <v>100-1098</v>
          </cell>
          <cell r="F251" t="str">
            <v xml:space="preserve">QUADRIS FLOWABLE FUNGICIDE (2EE - REDUCED RATES)                                        </v>
          </cell>
        </row>
        <row r="252">
          <cell r="E252" t="str">
            <v>100-1218</v>
          </cell>
          <cell r="F252" t="str">
            <v>DEMON MAX</v>
          </cell>
        </row>
        <row r="253">
          <cell r="E253" t="str">
            <v>100-1185</v>
          </cell>
          <cell r="F253" t="str">
            <v>SEQUENCE HERBICIDE (NO USE IN NASSAU &amp; SUFFOLK COUNTIES)  (RESTRICTED AS OF 1/1/2007)</v>
          </cell>
        </row>
        <row r="254">
          <cell r="E254" t="str">
            <v>100-834</v>
          </cell>
          <cell r="F254" t="str">
            <v>RESOLUTE 65WG HERBICIDE</v>
          </cell>
        </row>
        <row r="255">
          <cell r="E255" t="str">
            <v>100-1195</v>
          </cell>
          <cell r="F255" t="str">
            <v>APRONMAXX RFC</v>
          </cell>
        </row>
        <row r="256">
          <cell r="E256" t="str">
            <v>100-1191</v>
          </cell>
          <cell r="F256" t="str">
            <v>HERITAGE TL</v>
          </cell>
        </row>
        <row r="257">
          <cell r="E257" t="str">
            <v>100-953</v>
          </cell>
          <cell r="F257" t="str">
            <v>SWITCH 62.5WG  (USE ON LONG ISLAND LIMITED TO ONIONS AND STRAWBERRIES)</v>
          </cell>
        </row>
        <row r="258">
          <cell r="E258" t="str">
            <v>100-1171</v>
          </cell>
          <cell r="F258" t="str">
            <v>QUADRIS OPTI</v>
          </cell>
        </row>
        <row r="259">
          <cell r="E259" t="str">
            <v>100-1162</v>
          </cell>
          <cell r="F259" t="str">
            <v>BOUNDARY 6.5EC HERBICIDE (NOT FOR SALE/USE/DIST ON LONG ISLAND)  (RESTRICTED AS OF 1/1/2007)</v>
          </cell>
        </row>
        <row r="260">
          <cell r="E260" t="str">
            <v>100-772</v>
          </cell>
          <cell r="F260" t="str">
            <v>PPZ 14.3% MG</v>
          </cell>
        </row>
        <row r="261">
          <cell r="E261" t="str">
            <v>100-1159</v>
          </cell>
          <cell r="F261" t="str">
            <v>DYNASTY</v>
          </cell>
        </row>
        <row r="262">
          <cell r="E262" t="str">
            <v>100-1101</v>
          </cell>
          <cell r="F262" t="str">
            <v>FLEXSTAR</v>
          </cell>
        </row>
        <row r="263">
          <cell r="E263" t="str">
            <v>50534-211</v>
          </cell>
          <cell r="F263" t="str">
            <v>DACONIL ZN FLOWABLE FUNGICIDE</v>
          </cell>
        </row>
        <row r="264">
          <cell r="E264" t="str">
            <v>SLN NY-030001</v>
          </cell>
          <cell r="F264" t="str">
            <v>REWARD LANDSCAPE AND AQUATIC HERBICIDE (EPA REG. NO. 100-1091)</v>
          </cell>
        </row>
        <row r="265">
          <cell r="E265" t="str">
            <v>100-1158</v>
          </cell>
          <cell r="F265" t="str">
            <v>MAXIM MZ</v>
          </cell>
        </row>
        <row r="266">
          <cell r="E266" t="str">
            <v>100-996</v>
          </cell>
          <cell r="F266" t="str">
            <v>BONZI ORNAMENTAL GROWTH REGULATOR  [NO OUTDOOR USE - APPLICATION TO CONTAINERS ONLY]</v>
          </cell>
        </row>
        <row r="267">
          <cell r="E267" t="str">
            <v>100-1098</v>
          </cell>
          <cell r="F267" t="str">
            <v>QUADRIS FLOWABLE FUNGICIDE</v>
          </cell>
        </row>
        <row r="268">
          <cell r="E268" t="str">
            <v>100-1098</v>
          </cell>
          <cell r="F268" t="str">
            <v>ABOUND FLOWABLE FUNGICIDE</v>
          </cell>
        </row>
        <row r="269">
          <cell r="E269" t="str">
            <v>100-1061</v>
          </cell>
          <cell r="F269" t="str">
            <v>REGLONE DESICCANT</v>
          </cell>
        </row>
        <row r="270">
          <cell r="E270" t="str">
            <v>100-1141</v>
          </cell>
          <cell r="F270" t="str">
            <v>DIVIDEND EXTREME FUNGICIDE</v>
          </cell>
        </row>
        <row r="271">
          <cell r="E271" t="str">
            <v>50534-202</v>
          </cell>
          <cell r="F271" t="str">
            <v>DACONIL ULTREX TURF CARE</v>
          </cell>
        </row>
        <row r="272">
          <cell r="E272" t="str">
            <v>50534-209</v>
          </cell>
          <cell r="F272" t="str">
            <v>DACONIL WEATHER STIK FLOWABLE FUNGICIDE</v>
          </cell>
        </row>
        <row r="273">
          <cell r="E273" t="str">
            <v>100-1131</v>
          </cell>
          <cell r="F273" t="str">
            <v>CALLISTO HERBICIDE</v>
          </cell>
        </row>
        <row r="274">
          <cell r="E274" t="str">
            <v>100-1139</v>
          </cell>
          <cell r="F274" t="str">
            <v>BARRICADE 4FL HERBICIDE (UNRESTRICTED 1/1/2015)</v>
          </cell>
        </row>
        <row r="275">
          <cell r="E275" t="str">
            <v>100-640</v>
          </cell>
          <cell r="F275" t="str">
            <v>PRIME+ EC</v>
          </cell>
        </row>
        <row r="276">
          <cell r="E276" t="str">
            <v>100-1093</v>
          </cell>
          <cell r="F276" t="str">
            <v>HERITAGE FUNGICIDE</v>
          </cell>
        </row>
        <row r="277">
          <cell r="E277" t="str">
            <v>100-1088</v>
          </cell>
          <cell r="F277" t="str">
            <v>SCIMITAR GC INSECTICIDE (NO USE WITHIN 100' OF COASTAL MARSHES)</v>
          </cell>
        </row>
        <row r="278">
          <cell r="E278" t="str">
            <v>100-1075</v>
          </cell>
          <cell r="F278" t="str">
            <v>FORCE 3G INSECTICIDE (NYS MAX RATE 0.164 LB AI/A/YR)</v>
          </cell>
        </row>
        <row r="279">
          <cell r="E279" t="str">
            <v>100-1066</v>
          </cell>
          <cell r="F279" t="str">
            <v>DEMAND CS INSECTICIDE (NO USE WITHIN 100 FT. OF COASTAL MARSHES)</v>
          </cell>
        </row>
        <row r="280">
          <cell r="E280" t="str">
            <v>100-1063</v>
          </cell>
          <cell r="F280" t="str">
            <v>REWARD MANUFACTURING CONCENTRATE</v>
          </cell>
        </row>
        <row r="281">
          <cell r="E281" t="str">
            <v>100-1050</v>
          </cell>
          <cell r="F281" t="str">
            <v>TALON-G RODENTICIDE BAIT PACK MINI-PELLETS CONTAINS BITREX</v>
          </cell>
        </row>
        <row r="282">
          <cell r="E282" t="str">
            <v>100-1014</v>
          </cell>
          <cell r="F282" t="str">
            <v>TRIMMIT 2SC PLANT GROWTH REGULATOR</v>
          </cell>
        </row>
        <row r="283">
          <cell r="E283" t="str">
            <v>100-1000</v>
          </cell>
          <cell r="F283" t="str">
            <v>DEMON WP INSECTICIDE IN WATER SOLUBLE PACKETS</v>
          </cell>
        </row>
        <row r="284">
          <cell r="E284" t="str">
            <v>100-922</v>
          </cell>
          <cell r="F284" t="str">
            <v>ACTIGARD 50WG</v>
          </cell>
        </row>
        <row r="285">
          <cell r="E285" t="str">
            <v>100-946</v>
          </cell>
          <cell r="F285" t="str">
            <v>APRON MAXX RTA</v>
          </cell>
        </row>
        <row r="286">
          <cell r="E286" t="str">
            <v>100-945</v>
          </cell>
          <cell r="F286" t="str">
            <v>APRON MAXX RTA + MOLY</v>
          </cell>
        </row>
        <row r="287">
          <cell r="E287" t="str">
            <v>100-904</v>
          </cell>
          <cell r="F287" t="str">
            <v>PROCLAIM INSECTICIDE (AERIAL APPLICATION PROHIBITED IN NY STATE)</v>
          </cell>
        </row>
        <row r="288">
          <cell r="E288" t="str">
            <v>100-817</v>
          </cell>
          <cell r="F288" t="str">
            <v>BICEP II MAGNUM FC (NOT FOR USE IN NASSAU/SUFFOLK CO.)</v>
          </cell>
        </row>
        <row r="289">
          <cell r="E289" t="str">
            <v>100-937</v>
          </cell>
          <cell r="F289" t="str">
            <v>PRIMO MAXX</v>
          </cell>
        </row>
        <row r="290">
          <cell r="E290" t="str">
            <v>100-950</v>
          </cell>
          <cell r="F290" t="str">
            <v>PENNANT MAGNUM HERBICIDE  (NOT FOR USE IN NASSAU/SUFFOLK COUNTY)  (NO USE ON TURF IN NYS) (RESTRICTED AS OF 1/1/2007)</v>
          </cell>
        </row>
        <row r="291">
          <cell r="E291" t="str">
            <v>100-816</v>
          </cell>
          <cell r="F291" t="str">
            <v>DUAL MAGNUM HERBICIDE (NOT FOR USE IN NASSAU &amp; SUFFOLK COUNTIES)  (RESTRICTED AS OF 1/1/2007)</v>
          </cell>
        </row>
        <row r="292">
          <cell r="E292" t="str">
            <v>100-828</v>
          </cell>
          <cell r="F292" t="str">
            <v>VANGARD WG FUNGICIDE</v>
          </cell>
        </row>
        <row r="293">
          <cell r="E293" t="str">
            <v>100-916</v>
          </cell>
          <cell r="F293" t="str">
            <v>MAXIM XL FUNGICIDE</v>
          </cell>
        </row>
        <row r="294">
          <cell r="E294" t="str">
            <v>100-910</v>
          </cell>
          <cell r="F294" t="str">
            <v>DUAL IIG MAGNUM GRANULAR(NOT FOR USE IN NASSAU/SUFFOLK COUNTIES)  (RESTRICTED AS OF 1/1/2007)</v>
          </cell>
        </row>
        <row r="295">
          <cell r="E295" t="str">
            <v>100-827</v>
          </cell>
          <cell r="F295" t="str">
            <v>BICEP LITE II MAGNUM (NOT FOR USE IN NASSAU/SUFFOLK COUNTIES)</v>
          </cell>
        </row>
        <row r="296">
          <cell r="E296" t="str">
            <v>100-817</v>
          </cell>
          <cell r="F296" t="str">
            <v>BICEP II MAGNUM HERBICIDE (NOT FOR USE IN NASSAU/SUFFOLK CO.)</v>
          </cell>
        </row>
        <row r="297">
          <cell r="E297" t="str">
            <v>100-889</v>
          </cell>
          <cell r="F297" t="str">
            <v>MERTECT 340-F FUNGICIDE</v>
          </cell>
        </row>
        <row r="298">
          <cell r="E298" t="str">
            <v>100-741</v>
          </cell>
          <cell r="F298" t="str">
            <v>ALAMO FUNGICIDE (REQUIRES APPLICATION BY TRAINED ARBORIST)</v>
          </cell>
        </row>
        <row r="299">
          <cell r="E299" t="str">
            <v>100-818</v>
          </cell>
          <cell r="F299" t="str">
            <v>DUAL II MAGNUM HERBICIDE (NOT FOR USE IN NASSAU/SUFFOLK CO.)  (RESTRICTED AS OF 1/1/2007)</v>
          </cell>
        </row>
        <row r="300">
          <cell r="E300" t="str">
            <v>100-763</v>
          </cell>
          <cell r="F300" t="str">
            <v>PEAK CUSTOMPAK HERBICIDE (NO AERIAL APPLICATION IN NY)</v>
          </cell>
        </row>
        <row r="301">
          <cell r="E301" t="str">
            <v>100-834</v>
          </cell>
          <cell r="F301" t="str">
            <v>BARRICADE 65 WG</v>
          </cell>
        </row>
        <row r="302">
          <cell r="E302" t="str">
            <v>100-896</v>
          </cell>
          <cell r="F302" t="str">
            <v>AVID 0.15 EC</v>
          </cell>
        </row>
        <row r="303">
          <cell r="E303" t="str">
            <v>100-794</v>
          </cell>
          <cell r="F303" t="str">
            <v>SUBDUE GR</v>
          </cell>
        </row>
        <row r="304">
          <cell r="E304" t="str">
            <v>100-796</v>
          </cell>
          <cell r="F304" t="str">
            <v>SUBDUE MAXX</v>
          </cell>
        </row>
        <row r="305">
          <cell r="E305" t="str">
            <v>100-804</v>
          </cell>
          <cell r="F305" t="str">
            <v>RIDOMIL GOLD COPPER FUNGICIDE</v>
          </cell>
        </row>
        <row r="306">
          <cell r="E306" t="str">
            <v>100-798</v>
          </cell>
          <cell r="F306" t="str">
            <v>RIDOMIL GOLD GR</v>
          </cell>
        </row>
        <row r="307">
          <cell r="E307" t="str">
            <v>100-758</v>
          </cell>
          <cell r="F307" t="str">
            <v>MAXIM 4FS FUNGICIDE</v>
          </cell>
        </row>
        <row r="308">
          <cell r="E308" t="str">
            <v>100-667</v>
          </cell>
          <cell r="F308" t="str">
            <v>CITATION INSECTICIDE</v>
          </cell>
        </row>
        <row r="309">
          <cell r="E309" t="str">
            <v>1001-69</v>
          </cell>
          <cell r="F309" t="str">
            <v>3336F (RESTRICTED 1/1/08)</v>
          </cell>
        </row>
        <row r="310">
          <cell r="E310" t="str">
            <v>1001-92</v>
          </cell>
          <cell r="F310" t="str">
            <v>ANUEW EZ PLANT GROWTH REGULATOR</v>
          </cell>
        </row>
        <row r="311">
          <cell r="E311" t="str">
            <v>8033-106</v>
          </cell>
          <cell r="F311" t="str">
            <v>TRISTAR 8.5 SL INSECTICIDE (2EE - APHIDS)</v>
          </cell>
        </row>
        <row r="312">
          <cell r="E312" t="str">
            <v>1001-87</v>
          </cell>
          <cell r="F312" t="str">
            <v>TORQUE FUNGICIDE (2EE - CONIFER BLIGHTS)</v>
          </cell>
        </row>
        <row r="313">
          <cell r="E313" t="str">
            <v>1001-87</v>
          </cell>
          <cell r="F313" t="str">
            <v>TORQUE FUNGICIDE (NY MAX APP RATE ON TURF 2.2 LBS AI/ACRE/YEAR) (2EE - BOXWOOD BLIGHT)</v>
          </cell>
        </row>
        <row r="314">
          <cell r="E314" t="str">
            <v>45728-26</v>
          </cell>
          <cell r="F314" t="str">
            <v>SPOTRETE F [USE BY PROFESSIONAL APPLICATOR ONLY]</v>
          </cell>
        </row>
        <row r="315">
          <cell r="E315" t="str">
            <v>1001-91</v>
          </cell>
          <cell r="F315" t="str">
            <v>ANUEW</v>
          </cell>
        </row>
        <row r="316">
          <cell r="E316" t="str">
            <v>1001-89</v>
          </cell>
          <cell r="F316" t="str">
            <v>3336 EG</v>
          </cell>
        </row>
        <row r="317">
          <cell r="E317" t="str">
            <v>1001-70</v>
          </cell>
          <cell r="F317" t="str">
            <v>3336 DG LITE</v>
          </cell>
        </row>
        <row r="318">
          <cell r="E318" t="str">
            <v>8033-106</v>
          </cell>
          <cell r="F318" t="str">
            <v>TRISTAR 8.5 SL INSECTICIDE</v>
          </cell>
        </row>
        <row r="319">
          <cell r="E319" t="str">
            <v>1001-87</v>
          </cell>
          <cell r="F319" t="str">
            <v>TORQUE FUNGICIDE (NY MAX APP RATE ON TURF 2.2 LBS AI/ACRE/YEAR)</v>
          </cell>
        </row>
        <row r="320">
          <cell r="E320" t="str">
            <v>68173-3</v>
          </cell>
          <cell r="F320" t="str">
            <v>AFFIRM WDG</v>
          </cell>
        </row>
        <row r="321">
          <cell r="E321" t="str">
            <v>1001-77</v>
          </cell>
          <cell r="F321" t="str">
            <v>PROTECT DF (RECLASSIFIED AS RESTRICTED USE 01/01/2024)</v>
          </cell>
        </row>
        <row r="322">
          <cell r="E322" t="str">
            <v>1001-72</v>
          </cell>
          <cell r="F322" t="str">
            <v>SPECTRO 90 WDG  [RESTRICTED AS OF 10/6/08]</v>
          </cell>
        </row>
        <row r="323">
          <cell r="E323" t="str">
            <v>96194-1</v>
          </cell>
          <cell r="F323" t="str">
            <v>TRUSEPTA (PART A &amp; PART B)</v>
          </cell>
        </row>
        <row r="324">
          <cell r="E324" t="str">
            <v>63838-1</v>
          </cell>
          <cell r="F324" t="str">
            <v>NIL-8</v>
          </cell>
        </row>
        <row r="325">
          <cell r="E325" t="str">
            <v>100414-1</v>
          </cell>
          <cell r="F325" t="str">
            <v>CONTRAM MB7188</v>
          </cell>
        </row>
        <row r="326">
          <cell r="E326" t="str">
            <v>550-198</v>
          </cell>
          <cell r="F326" t="str">
            <v>DIAMOND CLEAR MEGA SHOCK</v>
          </cell>
        </row>
        <row r="327">
          <cell r="E327" t="str">
            <v>10324-141</v>
          </cell>
          <cell r="F327" t="str">
            <v>PETOLOGY 256:1 DISINFECTANT (LAVENDER SCENT)</v>
          </cell>
        </row>
        <row r="328">
          <cell r="E328" t="str">
            <v>6836-75</v>
          </cell>
          <cell r="F328" t="str">
            <v>SOFT SURFACE SPOT SANITIZER</v>
          </cell>
        </row>
        <row r="329">
          <cell r="E329" t="str">
            <v>100515-1</v>
          </cell>
          <cell r="F329" t="str">
            <v>AQUATICK (CALCIUM HYPOCHLORITE GRANULES)</v>
          </cell>
        </row>
        <row r="330">
          <cell r="E330" t="str">
            <v>100629-2</v>
          </cell>
          <cell r="F330" t="str">
            <v>STIZE</v>
          </cell>
        </row>
        <row r="331">
          <cell r="E331" t="str">
            <v>100629-3</v>
          </cell>
          <cell r="F331" t="str">
            <v>STIZE</v>
          </cell>
        </row>
        <row r="332">
          <cell r="E332" t="str">
            <v>1007-93</v>
          </cell>
          <cell r="F332" t="str">
            <v>SOLITUDE IGR</v>
          </cell>
        </row>
        <row r="333">
          <cell r="E333" t="str">
            <v>15297-19</v>
          </cell>
          <cell r="F333" t="str">
            <v>ERADIMITE EAR MITE TREATMENT</v>
          </cell>
        </row>
        <row r="334">
          <cell r="E334" t="str">
            <v>1007-100</v>
          </cell>
          <cell r="F334" t="str">
            <v xml:space="preserve">NOLVASAN S                                                 </v>
          </cell>
        </row>
        <row r="335">
          <cell r="E335" t="str">
            <v>1007-99</v>
          </cell>
          <cell r="F335" t="str">
            <v>NOLVASAN SOLUTION</v>
          </cell>
        </row>
        <row r="336">
          <cell r="E336" t="str">
            <v>71847-3</v>
          </cell>
          <cell r="F336" t="str">
            <v>INOVOTABS</v>
          </cell>
        </row>
        <row r="337">
          <cell r="E337" t="str">
            <v>46043-11</v>
          </cell>
          <cell r="F337" t="str">
            <v>HTS TURBO WATERCARE SYSTEM DICHLOR</v>
          </cell>
        </row>
        <row r="338">
          <cell r="E338" t="str">
            <v>464-389</v>
          </cell>
          <cell r="F338" t="str">
            <v>SMART RELEASE BIO-CLEAR</v>
          </cell>
        </row>
        <row r="339">
          <cell r="E339" t="str">
            <v>100766-1</v>
          </cell>
          <cell r="F339" t="str">
            <v>DOLPHIN GREEN</v>
          </cell>
        </row>
        <row r="340">
          <cell r="E340" t="str">
            <v>100798-1</v>
          </cell>
          <cell r="F340" t="str">
            <v>NANOCYN</v>
          </cell>
        </row>
        <row r="341">
          <cell r="E341" t="str">
            <v>91234-294</v>
          </cell>
          <cell r="F341" t="str">
            <v>PESTIE HOME BARRIER B1</v>
          </cell>
        </row>
        <row r="342">
          <cell r="E342" t="str">
            <v>100963-1</v>
          </cell>
          <cell r="F342" t="str">
            <v>ALGAESTOP (FOR USE IN CONTAINERIZED WATER ONLY)</v>
          </cell>
        </row>
        <row r="343">
          <cell r="E343" t="str">
            <v>74986-5</v>
          </cell>
          <cell r="F343" t="str">
            <v>VIRUS SHIELD DISINFECTANT</v>
          </cell>
        </row>
        <row r="344">
          <cell r="E344" t="str">
            <v>6836-77</v>
          </cell>
          <cell r="F344" t="str">
            <v>WHIZZER</v>
          </cell>
        </row>
        <row r="345">
          <cell r="E345" t="str">
            <v>94485-5</v>
          </cell>
          <cell r="F345" t="str">
            <v>FIRST DEFENSE</v>
          </cell>
        </row>
        <row r="346">
          <cell r="E346" t="str">
            <v>85556-2</v>
          </cell>
          <cell r="F346" t="str">
            <v>MOLD &amp; MILDEW PREVENTER READY TO USE</v>
          </cell>
        </row>
        <row r="347">
          <cell r="E347" t="str">
            <v>83190-4</v>
          </cell>
          <cell r="F347" t="str">
            <v>PONDBLISS FOUNTAIN ALGAECIDE &amp; CLARIFIER [USE ONLY IN CONTAINERIZED WATERS IN NYS]</v>
          </cell>
        </row>
        <row r="348">
          <cell r="E348" t="str">
            <v>83190-2</v>
          </cell>
          <cell r="F348" t="str">
            <v>ADIOS! SEWER &amp; SEPTIC ROOT KILLER</v>
          </cell>
        </row>
        <row r="349">
          <cell r="E349" t="str">
            <v>85837-5</v>
          </cell>
          <cell r="F349" t="str">
            <v>GADGET GUARD TECH-CLEAN CLEANER &amp; DISINFECTANT</v>
          </cell>
        </row>
        <row r="350">
          <cell r="E350" t="str">
            <v>10163-399</v>
          </cell>
          <cell r="F350" t="str">
            <v>BIO-TAM 2.0</v>
          </cell>
        </row>
        <row r="351">
          <cell r="E351" t="str">
            <v>34370-2</v>
          </cell>
          <cell r="F351" t="str">
            <v>SHUBUG ACTIVE</v>
          </cell>
        </row>
        <row r="352">
          <cell r="E352" t="str">
            <v>101242-2</v>
          </cell>
          <cell r="F352" t="str">
            <v>SHUBUG ACTIVE</v>
          </cell>
        </row>
        <row r="353">
          <cell r="E353" t="str">
            <v>10324-154</v>
          </cell>
          <cell r="F353" t="str">
            <v>ENVIRO LEMON PLUS</v>
          </cell>
        </row>
        <row r="354">
          <cell r="E354" t="str">
            <v>10324-236</v>
          </cell>
          <cell r="F354" t="str">
            <v>ENVIRO SANI ONE</v>
          </cell>
        </row>
        <row r="355">
          <cell r="E355" t="str">
            <v>1839-221</v>
          </cell>
          <cell r="F355" t="str">
            <v>ENVIRO FOOD SURFACE WIPES</v>
          </cell>
        </row>
        <row r="356">
          <cell r="E356" t="str">
            <v>10324-117</v>
          </cell>
          <cell r="F356" t="str">
            <v>ENVIRO QUAT SANITIZER</v>
          </cell>
        </row>
        <row r="357">
          <cell r="E357" t="str">
            <v>10145-3</v>
          </cell>
          <cell r="F357" t="str">
            <v>VITA-SAN 10</v>
          </cell>
        </row>
        <row r="358">
          <cell r="E358" t="str">
            <v>148-628</v>
          </cell>
          <cell r="F358" t="str">
            <v>10-CHLOR</v>
          </cell>
        </row>
        <row r="359">
          <cell r="E359" t="str">
            <v>63838-1</v>
          </cell>
          <cell r="F359" t="str">
            <v>BIRK-OX</v>
          </cell>
        </row>
        <row r="360">
          <cell r="E360" t="str">
            <v>4959-18</v>
          </cell>
          <cell r="F360" t="str">
            <v>DYNO-MITE</v>
          </cell>
        </row>
        <row r="361">
          <cell r="E361" t="str">
            <v>1015-68</v>
          </cell>
          <cell r="F361" t="str">
            <v>MAX KILL VAPO-CIDE</v>
          </cell>
        </row>
        <row r="362">
          <cell r="E362" t="str">
            <v>1015-78</v>
          </cell>
          <cell r="F362" t="str">
            <v>VIKANE (2EE - BROWN MARMORATED STINK BUG)</v>
          </cell>
        </row>
        <row r="363">
          <cell r="E363" t="str">
            <v>SLN NY-200006</v>
          </cell>
          <cell r="F363" t="str">
            <v>PROFUME (NON-EDIBLE COMMODITIES &amp; QUARANTINE TREATMENT SCHEDULES)</v>
          </cell>
        </row>
        <row r="364">
          <cell r="E364" t="str">
            <v>1015-76</v>
          </cell>
          <cell r="F364" t="str">
            <v xml:space="preserve">PH3 ALUMINUM PHOSPHIDE FUMIGANT TABLETS                               </v>
          </cell>
        </row>
        <row r="365">
          <cell r="E365" t="str">
            <v>1015-74</v>
          </cell>
          <cell r="F365" t="str">
            <v xml:space="preserve">PH3 ALUMINUM PHOSPHIDE FUMIGANT PELLETS                               </v>
          </cell>
        </row>
        <row r="366">
          <cell r="E366" t="str">
            <v>1015-78</v>
          </cell>
          <cell r="F366" t="str">
            <v>VIKANE</v>
          </cell>
        </row>
        <row r="367">
          <cell r="E367" t="str">
            <v>1015-79</v>
          </cell>
          <cell r="F367" t="str">
            <v>PROFUME</v>
          </cell>
        </row>
        <row r="368">
          <cell r="E368" t="str">
            <v>94785-1</v>
          </cell>
          <cell r="F368" t="str">
            <v>LOGFRESH</v>
          </cell>
        </row>
        <row r="369">
          <cell r="E369" t="str">
            <v>101563-223</v>
          </cell>
          <cell r="F369" t="str">
            <v>RESILIA (NO SALE, USE OR DISTRIBUTION IN NASSAU OR SUFFOLK COUNTIES)</v>
          </cell>
        </row>
        <row r="370">
          <cell r="E370" t="str">
            <v>SLN NY-250001</v>
          </cell>
          <cell r="F370" t="str">
            <v>BROADFORM (FOR USE IN NASSAU AND SUFFOLK COUNTIES FOR BEECH LEAF DISEASE) (EPA REG. NO. 101563-158)</v>
          </cell>
        </row>
        <row r="371">
          <cell r="E371" t="str">
            <v>101563-255</v>
          </cell>
          <cell r="F371" t="str">
            <v>TALSTAR P PROFESSIONAL INSECTICIDE (NO APP WITHIN 100 FT OF WATER BODY IN NY)(NY SPECIFIC LANGUAGE)</v>
          </cell>
        </row>
        <row r="372">
          <cell r="E372" t="str">
            <v>101563-359</v>
          </cell>
          <cell r="F372" t="str">
            <v>FYFANON ULV MOSQUITO INSECTICIDE</v>
          </cell>
        </row>
        <row r="373">
          <cell r="E373" t="str">
            <v>101563-366</v>
          </cell>
          <cell r="F373" t="str">
            <v>FYFANON EW INSECTICIDE</v>
          </cell>
        </row>
        <row r="374">
          <cell r="E374" t="str">
            <v>101563-320</v>
          </cell>
          <cell r="F374" t="str">
            <v>CB-80 INSECTICIDE</v>
          </cell>
        </row>
        <row r="375">
          <cell r="E375" t="str">
            <v>101563-52</v>
          </cell>
          <cell r="F375" t="str">
            <v>MAXFORCE FLEET</v>
          </cell>
        </row>
        <row r="376">
          <cell r="E376" t="str">
            <v>5481-643</v>
          </cell>
          <cell r="F376" t="str">
            <v>DYLOX 420 SL TURF AND ORNAMENTAL INSECTICIDE</v>
          </cell>
        </row>
        <row r="377">
          <cell r="E377" t="str">
            <v>5481-641</v>
          </cell>
          <cell r="F377" t="str">
            <v>DYLOX 6.2 GRANULAR INSECTICIDE</v>
          </cell>
        </row>
        <row r="378">
          <cell r="E378" t="str">
            <v>101563-47</v>
          </cell>
          <cell r="F378" t="str">
            <v>MAXFORCE FC ROACH KILLER BAIT STATIONS</v>
          </cell>
        </row>
        <row r="379">
          <cell r="E379" t="str">
            <v>70506-569</v>
          </cell>
          <cell r="F379" t="str">
            <v>TERRAZOLE 35WP</v>
          </cell>
        </row>
        <row r="380">
          <cell r="E380" t="str">
            <v>70506-571</v>
          </cell>
          <cell r="F380" t="str">
            <v>TERRAZOLE L</v>
          </cell>
        </row>
        <row r="381">
          <cell r="E381" t="str">
            <v>70506-447</v>
          </cell>
          <cell r="F381" t="str">
            <v>SHUTTLE</v>
          </cell>
        </row>
        <row r="382">
          <cell r="E382" t="str">
            <v>70506-537</v>
          </cell>
          <cell r="F382" t="str">
            <v>FLORAMITE</v>
          </cell>
        </row>
        <row r="383">
          <cell r="E383" t="str">
            <v>70506-532</v>
          </cell>
          <cell r="F383" t="str">
            <v>B-NINE</v>
          </cell>
        </row>
        <row r="384">
          <cell r="E384" t="str">
            <v>70506-531</v>
          </cell>
          <cell r="F384" t="str">
            <v>ADEPT</v>
          </cell>
        </row>
        <row r="385">
          <cell r="E385" t="str">
            <v>101563-60</v>
          </cell>
          <cell r="F385" t="str">
            <v>LESCO BANDIT 2F INSECTICIDE (NO SOIL INJECTION ON LI)</v>
          </cell>
        </row>
        <row r="386">
          <cell r="E386" t="str">
            <v>101563-130</v>
          </cell>
          <cell r="F386" t="str">
            <v>KONTOS</v>
          </cell>
        </row>
        <row r="387">
          <cell r="E387" t="str">
            <v>101563-49</v>
          </cell>
          <cell r="F387" t="str">
            <v>MAXFORCE FC SELECT ROACH KILLER BAIT GEL</v>
          </cell>
        </row>
        <row r="388">
          <cell r="E388" t="str">
            <v>101563-168</v>
          </cell>
          <cell r="F388" t="str">
            <v>OUST XP HERBICIDE</v>
          </cell>
        </row>
        <row r="389">
          <cell r="E389" t="str">
            <v>1021-2716</v>
          </cell>
          <cell r="F389" t="str">
            <v>SUSPEND CONTACT &amp; RESIDUAL AEROSOL</v>
          </cell>
        </row>
        <row r="390">
          <cell r="E390" t="str">
            <v>101563-91</v>
          </cell>
          <cell r="F390" t="str">
            <v>COMPASS FUNGICIDE</v>
          </cell>
        </row>
        <row r="391">
          <cell r="E391" t="str">
            <v>101563-62</v>
          </cell>
          <cell r="F391" t="str">
            <v>MERIT 75 WSP (NO SOIL INJECTION ON LONG ISLAND)</v>
          </cell>
        </row>
        <row r="392">
          <cell r="E392" t="str">
            <v>101563-205</v>
          </cell>
          <cell r="F392" t="str">
            <v>PLAINVIEW SC (NO SALE, DISTRIBUTION OR USE IN NASSAU OR SUFFOLK COUNTIES)(NO AERIAL APPLICATION IN NY)</v>
          </cell>
        </row>
        <row r="393">
          <cell r="E393" t="str">
            <v>101563-187</v>
          </cell>
          <cell r="F393" t="str">
            <v>VELPAR DF VU HERBICIDE</v>
          </cell>
        </row>
        <row r="394">
          <cell r="E394" t="str">
            <v>101563-143</v>
          </cell>
          <cell r="F394" t="str">
            <v>SUSPEND POLYZONE (2EE - SPOTTED LANTERNFLY)</v>
          </cell>
        </row>
        <row r="395">
          <cell r="E395" t="str">
            <v>101563-99</v>
          </cell>
          <cell r="F395" t="str">
            <v>PREMISE FOAM</v>
          </cell>
        </row>
        <row r="396">
          <cell r="E396" t="str">
            <v>101563-94</v>
          </cell>
          <cell r="F396" t="str">
            <v>MAXFORCE GRANULAR FLY BAIT</v>
          </cell>
        </row>
        <row r="397">
          <cell r="E397" t="str">
            <v>101563-93</v>
          </cell>
          <cell r="F397" t="str">
            <v>TEMPO 1% DUST INSECTICIDE READY TO USE</v>
          </cell>
        </row>
        <row r="398">
          <cell r="E398" t="str">
            <v>101563-6</v>
          </cell>
          <cell r="F398" t="str">
            <v>DELTADUST INSECTICIDE</v>
          </cell>
        </row>
        <row r="399">
          <cell r="E399" t="str">
            <v>101563-59</v>
          </cell>
          <cell r="F399" t="str">
            <v>TEMPO ULTRA WP INSECTICIDE</v>
          </cell>
        </row>
        <row r="400">
          <cell r="E400" t="str">
            <v>101563-151</v>
          </cell>
          <cell r="F400" t="str">
            <v>TEMPRID READY TO SPRAY INSECTICIDE</v>
          </cell>
        </row>
        <row r="401">
          <cell r="E401" t="str">
            <v>101563-63</v>
          </cell>
          <cell r="F401" t="str">
            <v>MERIT 0.5 G INSECTICIDE</v>
          </cell>
        </row>
        <row r="402">
          <cell r="E402" t="str">
            <v>101563-46</v>
          </cell>
          <cell r="F402" t="str">
            <v>MAXFORCE FC ANT BAIT STATIONS</v>
          </cell>
        </row>
        <row r="403">
          <cell r="E403" t="str">
            <v>89442-55</v>
          </cell>
          <cell r="F403" t="str">
            <v>ACUVIS</v>
          </cell>
        </row>
        <row r="404">
          <cell r="E404" t="str">
            <v>101563-40</v>
          </cell>
          <cell r="F404" t="str">
            <v>PROXY GROWTH REGULATOR</v>
          </cell>
        </row>
        <row r="405">
          <cell r="E405" t="str">
            <v>101563-122</v>
          </cell>
          <cell r="F405" t="str">
            <v>MAXFORCE FC MAGNUM ROACH KILLER BAIT GEL</v>
          </cell>
        </row>
        <row r="406">
          <cell r="E406" t="str">
            <v>101563-162</v>
          </cell>
          <cell r="F406" t="str">
            <v>SIGNATURE XTRA STRESSGARD</v>
          </cell>
        </row>
        <row r="407">
          <cell r="E407" t="str">
            <v>101563-41</v>
          </cell>
          <cell r="F407" t="str">
            <v>PERMANONE 30-30</v>
          </cell>
        </row>
        <row r="408">
          <cell r="E408" t="str">
            <v>89442-39</v>
          </cell>
          <cell r="F408" t="str">
            <v>TERRADEX QUICK STRIKE (NO USE ON LI) (ONLY 1 APP/YR)</v>
          </cell>
        </row>
        <row r="409">
          <cell r="E409" t="str">
            <v>89442-56</v>
          </cell>
          <cell r="F409" t="str">
            <v>TERRADEX POWER PREMIX</v>
          </cell>
        </row>
        <row r="410">
          <cell r="E410" t="str">
            <v>89442-45</v>
          </cell>
          <cell r="F410" t="str">
            <v>TERRADEX CRABGRASS &amp; BROADLEAF (SPOT TREATMENT ONLY IN NY)</v>
          </cell>
        </row>
        <row r="411">
          <cell r="E411" t="str">
            <v>89442-57</v>
          </cell>
          <cell r="F411" t="str">
            <v>ACCLAIM ACCELERATE (SPOT TREATMENT ONLY IN NYS)</v>
          </cell>
        </row>
        <row r="412">
          <cell r="E412" t="str">
            <v>70506-396</v>
          </cell>
          <cell r="F412" t="str">
            <v>CASTLON (NO APP WITHIN 100 FT OF COASTAL MARSH IN NY)(NO SALE, USE OR DISTRIBUTION IN NASSAU OR SUFFOLK COUNTIES)</v>
          </cell>
        </row>
        <row r="413">
          <cell r="E413" t="str">
            <v>101563-186</v>
          </cell>
          <cell r="F413" t="str">
            <v>ALTUS (NO USE ON LONG ISLAND; NO AERIAL APPLICATION IN NYS)</v>
          </cell>
        </row>
        <row r="414">
          <cell r="E414" t="str">
            <v>101563-176</v>
          </cell>
          <cell r="F414" t="str">
            <v>TELAR XP HERBICIDE</v>
          </cell>
        </row>
        <row r="415">
          <cell r="E415" t="str">
            <v>101563-183</v>
          </cell>
          <cell r="F415" t="str">
            <v>CIMARRON PLUS HERBICIDE</v>
          </cell>
        </row>
        <row r="416">
          <cell r="E416" t="str">
            <v>101563-96</v>
          </cell>
          <cell r="F416" t="str">
            <v>TEMPO ULTRA WSP</v>
          </cell>
        </row>
        <row r="417">
          <cell r="E417" t="str">
            <v>101563-119</v>
          </cell>
          <cell r="F417" t="str">
            <v>MAXFORCE FLY SPOT BAIT</v>
          </cell>
        </row>
        <row r="418">
          <cell r="E418" t="str">
            <v>101563-14</v>
          </cell>
          <cell r="F418" t="str">
            <v>DELTAGARD G INSECTICIDE GRANULE (NY COASTAL MARSH PROHIBITION)</v>
          </cell>
        </row>
        <row r="419">
          <cell r="E419" t="str">
            <v>101563-158</v>
          </cell>
          <cell r="F419" t="str">
            <v>BROADFORM (NO SALE, DISTRIBUTION, OR USE IN NASSAU AND SUFFOLK COUNTIES)</v>
          </cell>
        </row>
        <row r="420">
          <cell r="E420" t="str">
            <v>101563-155</v>
          </cell>
          <cell r="F420" t="str">
            <v>DELTAGUARD INSECTICIDE</v>
          </cell>
        </row>
        <row r="421">
          <cell r="E421" t="str">
            <v>101563-173</v>
          </cell>
          <cell r="F421" t="str">
            <v>OUST EXTRA HERBICIDE</v>
          </cell>
        </row>
        <row r="422">
          <cell r="E422" t="str">
            <v>101563-5</v>
          </cell>
          <cell r="F422" t="str">
            <v>TEMPRID DUST</v>
          </cell>
        </row>
        <row r="423">
          <cell r="E423" t="str">
            <v>101563-142</v>
          </cell>
          <cell r="F423" t="str">
            <v>ARMADA 50 WDG</v>
          </cell>
        </row>
        <row r="424">
          <cell r="E424" t="str">
            <v>101563-140</v>
          </cell>
          <cell r="F424" t="str">
            <v>MAXFORCE QUANTUM ANT BAIT</v>
          </cell>
        </row>
        <row r="425">
          <cell r="E425" t="str">
            <v>101563-86</v>
          </cell>
          <cell r="F425" t="str">
            <v>TEMPO SC ULTRA INSECTICIDE</v>
          </cell>
        </row>
        <row r="426">
          <cell r="E426" t="str">
            <v>101563-148</v>
          </cell>
          <cell r="F426" t="str">
            <v>FIATA STRESSGARD</v>
          </cell>
        </row>
        <row r="427">
          <cell r="E427" t="str">
            <v>101563-149</v>
          </cell>
          <cell r="F427" t="str">
            <v>SPECTICLE G (NO SALE, DISTRIBUTION OR USE IN NASSAU OR SUFFOLK COUNTIES)</v>
          </cell>
        </row>
        <row r="428">
          <cell r="E428" t="str">
            <v>101563-18</v>
          </cell>
          <cell r="F428" t="str">
            <v>CHIPCO SIGNATURE FUNGICIDE</v>
          </cell>
        </row>
        <row r="429">
          <cell r="E429" t="str">
            <v>101563-152</v>
          </cell>
          <cell r="F429" t="str">
            <v>MIRAGE STRESSGARD (LIMITED TO THREE APPLICATIONS OF 1 FL OZ/1,000 SQ FT PER YR IN NY)</v>
          </cell>
        </row>
        <row r="430">
          <cell r="E430" t="str">
            <v>101563-149</v>
          </cell>
          <cell r="F430" t="str">
            <v>MARENGO G (NO SALE, DISTRIBUTION OR USE IN NASSAU OR SUFFOLK COUNTIES)</v>
          </cell>
        </row>
        <row r="431">
          <cell r="E431" t="str">
            <v>101563-206</v>
          </cell>
          <cell r="F431" t="str">
            <v>MARENGO HERBICIDE (NOT FOR SALE, DISTRIBUTION OR USE IN NASSAU OR SUFFOLK COUNTIES)</v>
          </cell>
        </row>
        <row r="432">
          <cell r="E432" t="str">
            <v>101563-157</v>
          </cell>
          <cell r="F432" t="str">
            <v>EXTERIS STRESSGARD (NO SALE, DISTRIBUTION OR USE IN NASSAU OR SUFFOLK COUNTIES)</v>
          </cell>
        </row>
        <row r="433">
          <cell r="E433" t="str">
            <v>101563-45</v>
          </cell>
          <cell r="F433" t="str">
            <v>MAXFORCE COMPLETE BRAND GRANULAR INSECT BAIT</v>
          </cell>
        </row>
        <row r="434">
          <cell r="E434" t="str">
            <v>101563-18</v>
          </cell>
          <cell r="F434" t="str">
            <v>ALIETTE</v>
          </cell>
        </row>
        <row r="435">
          <cell r="E435" t="str">
            <v>101563-113</v>
          </cell>
          <cell r="F435" t="str">
            <v>TARTAN STRESSGARD (NO AERIAL APP IN NYS)</v>
          </cell>
        </row>
        <row r="436">
          <cell r="E436" t="str">
            <v>101563-165</v>
          </cell>
          <cell r="F436" t="str">
            <v>TEMPRID FX INSECTICIDE (INDOOR USE ONLY IN NYS)</v>
          </cell>
        </row>
        <row r="437">
          <cell r="E437" t="str">
            <v>101563-164</v>
          </cell>
          <cell r="F437" t="str">
            <v>INDEMNIFY (NO SALE, DISTRIBUTION OR USE IN NASSAU OR SUFFOLK COUNTIES)</v>
          </cell>
        </row>
        <row r="438">
          <cell r="E438" t="str">
            <v>101563-143</v>
          </cell>
          <cell r="F438" t="str">
            <v>SUSPEND POLYZONE</v>
          </cell>
        </row>
        <row r="439">
          <cell r="E439" t="str">
            <v>101563-125</v>
          </cell>
          <cell r="F439" t="str">
            <v>RONSTAR FLO HERBICIDE</v>
          </cell>
        </row>
        <row r="440">
          <cell r="E440" t="str">
            <v>101563-60</v>
          </cell>
          <cell r="F440" t="str">
            <v>MERIT 2F INSECTICIDE (NO SOIL INJECTION IN NASSAU OR SUFFOLK COUNTIES)</v>
          </cell>
        </row>
        <row r="441">
          <cell r="E441" t="str">
            <v>101563-21</v>
          </cell>
          <cell r="F441" t="str">
            <v>BANOL FUNGICIDE</v>
          </cell>
        </row>
        <row r="442">
          <cell r="E442" t="str">
            <v>101563-4</v>
          </cell>
          <cell r="F442" t="str">
            <v>SUSPEND SC INSECTICIDE (NYS SPECIFIC LANGUAGE)</v>
          </cell>
        </row>
        <row r="443">
          <cell r="E443" t="str">
            <v>101563-210</v>
          </cell>
          <cell r="F443" t="str">
            <v>DENSICOR</v>
          </cell>
        </row>
        <row r="444">
          <cell r="E444" t="str">
            <v>101563-144</v>
          </cell>
          <cell r="F444" t="str">
            <v>ESPLANADE 200 SC (NO SALE, DISTRIBUTION OR USE IN NASSAU AND SUFFOLK COUNTIES) (NO AERIAL APP IN NYS)</v>
          </cell>
        </row>
        <row r="445">
          <cell r="E445" t="str">
            <v>101563-167</v>
          </cell>
          <cell r="F445" t="str">
            <v>ESCORT XP HERBICIDE</v>
          </cell>
        </row>
        <row r="446">
          <cell r="E446" t="str">
            <v>101563-177</v>
          </cell>
          <cell r="F446" t="str">
            <v>METHOD 240SL HERBICIDE (NO SALE, SALE INTO, DISTRIBUTION OR USE IN NASSAU AND SUFFOLK COUNTIES)</v>
          </cell>
        </row>
        <row r="447">
          <cell r="E447" t="str">
            <v>101563-207</v>
          </cell>
          <cell r="F447" t="str">
            <v>SPECTICLE FLO (NOT FOR SALE, USE, OR DISTRIBUTION IN NASSAU OR SUFFOLK COUNTIES)</v>
          </cell>
        </row>
        <row r="448">
          <cell r="E448" t="str">
            <v>10163-200</v>
          </cell>
          <cell r="F448" t="str">
            <v>PREFAR 4-E</v>
          </cell>
        </row>
        <row r="449">
          <cell r="E449" t="str">
            <v>10163-371</v>
          </cell>
          <cell r="F449" t="str">
            <v>REASON 500 SC FUNGICIDE (NOT FOR SALE, DISTRIBUTION, OR USE IN NASSAU OR SUFFOLK COUNTIES) (2EE - PERONOSPORA EFFUSA)</v>
          </cell>
        </row>
        <row r="450">
          <cell r="E450" t="str">
            <v>10163-412</v>
          </cell>
          <cell r="F450" t="str">
            <v>ARMOR INSECT GROWTH REGULATOR</v>
          </cell>
        </row>
        <row r="451">
          <cell r="E451" t="str">
            <v>10163-411</v>
          </cell>
          <cell r="F451" t="str">
            <v>TRIGARD INSECTICIDE (NOT FOR SALE, SALE INTO, DISTRIBUTION AND/OR USE IN NASSAU AND SUFFOLK COUNTIES)</v>
          </cell>
        </row>
        <row r="452">
          <cell r="E452" t="str">
            <v>10163-357</v>
          </cell>
          <cell r="F452" t="str">
            <v>ECOSWING BOTANICAL FUNGICIDE (2EE - UNLABELED PESTS OF APPLES, BLUEBERRIES AND RASPBERRIES)</v>
          </cell>
        </row>
        <row r="453">
          <cell r="E453" t="str">
            <v>10163-324</v>
          </cell>
          <cell r="F453" t="str">
            <v>M-PEDE INSECTICIDE MITICIDE FUNGICIDE (2EE - DEER REPELLENT)</v>
          </cell>
        </row>
        <row r="454">
          <cell r="E454" t="str">
            <v>10163-200</v>
          </cell>
          <cell r="F454" t="str">
            <v>PREFAR 4-E (2EE - LAMBSQUARTERS, PURSLANE AND REDROOT PIGWEED)</v>
          </cell>
        </row>
        <row r="455">
          <cell r="E455" t="str">
            <v>10163-322</v>
          </cell>
          <cell r="F455" t="str">
            <v>MAGISTER SC</v>
          </cell>
        </row>
        <row r="456">
          <cell r="E456" t="str">
            <v>10163-399</v>
          </cell>
          <cell r="F456" t="str">
            <v>TENET WP</v>
          </cell>
        </row>
        <row r="457">
          <cell r="E457" t="str">
            <v>10163-402</v>
          </cell>
          <cell r="F457" t="str">
            <v>BADGE X2 (2EE - WHITE MOLD)</v>
          </cell>
        </row>
        <row r="458">
          <cell r="E458" t="str">
            <v>10163-396</v>
          </cell>
          <cell r="F458" t="str">
            <v>BADGE SC (2EE - WHITE MOLD)</v>
          </cell>
        </row>
        <row r="459">
          <cell r="E459" t="str">
            <v>10163-383</v>
          </cell>
          <cell r="F459" t="str">
            <v>ENVIDOR 2 SC MITICIDE (FOR USE ON POME FRUIT ONLY IN NY)</v>
          </cell>
        </row>
        <row r="460">
          <cell r="E460" t="str">
            <v>10163-398</v>
          </cell>
          <cell r="F460" t="str">
            <v>METTLE 125 ME FUNGICIDE</v>
          </cell>
        </row>
        <row r="461">
          <cell r="E461" t="str">
            <v>10163-373</v>
          </cell>
          <cell r="F461" t="str">
            <v>FENSTOP FUNGICIDE [NO SALE, DISTRIBUTION, OR USE IN NASSAU &amp; SUFFOLK COUNTIES NY]</v>
          </cell>
        </row>
        <row r="462">
          <cell r="E462" t="str">
            <v>10163-332</v>
          </cell>
          <cell r="F462" t="str">
            <v>AFFIANCE (2EE - TAR SPOT)</v>
          </cell>
        </row>
        <row r="463">
          <cell r="E463" t="str">
            <v>10163-397</v>
          </cell>
          <cell r="F463" t="str">
            <v>DOMARK 230 ME FUNGICIDE</v>
          </cell>
        </row>
        <row r="464">
          <cell r="E464" t="str">
            <v>10163-402</v>
          </cell>
          <cell r="F464" t="str">
            <v>BADGE X2</v>
          </cell>
        </row>
        <row r="465">
          <cell r="E465" t="str">
            <v>10163-396</v>
          </cell>
          <cell r="F465" t="str">
            <v>BADGE SC</v>
          </cell>
        </row>
        <row r="466">
          <cell r="E466" t="str">
            <v>10163-357</v>
          </cell>
          <cell r="F466" t="str">
            <v>ECOSWING BOTANICAL FUNGICIDE (2EE - WHITE MOLD)</v>
          </cell>
        </row>
        <row r="467">
          <cell r="E467" t="str">
            <v>10163-337</v>
          </cell>
          <cell r="F467" t="str">
            <v>ONAGER OPTEK MITICIDE</v>
          </cell>
        </row>
        <row r="468">
          <cell r="E468" t="str">
            <v>10163-365</v>
          </cell>
          <cell r="F468" t="str">
            <v>HEXYGON IQ MITICIDE (2EE - METHOD OF APPLICATION-DIPPING)</v>
          </cell>
        </row>
        <row r="469">
          <cell r="E469" t="str">
            <v>10163-380</v>
          </cell>
          <cell r="F469" t="str">
            <v>PEAK HERBICIDE (NO AERIAL APPLICATION IN NYS)</v>
          </cell>
        </row>
        <row r="470">
          <cell r="E470" t="str">
            <v>10163-324</v>
          </cell>
          <cell r="F470" t="str">
            <v>M-PEDE INSECTICIDE MITICIDE FUNGICIDE (2EE - PREPLANT DIP)</v>
          </cell>
        </row>
        <row r="471">
          <cell r="E471" t="str">
            <v>10163-169</v>
          </cell>
          <cell r="F471" t="str">
            <v>IMIDAN 70-W AGRICULTURAL INSECTICIDE (2EE - BLUEBERRY STEM GALL WASP)</v>
          </cell>
        </row>
        <row r="472">
          <cell r="E472" t="str">
            <v>81880-29</v>
          </cell>
          <cell r="F472" t="str">
            <v>SANMITE SC MITICIDE INSECTICIDE (NO SALE, DISTRIBUTION OR USE IN NASSAU AND SUFFOLK COUNTIES)(2EE - GREENHOUSE WHITEFLY)</v>
          </cell>
        </row>
        <row r="473">
          <cell r="E473" t="str">
            <v>10163-371</v>
          </cell>
          <cell r="F473" t="str">
            <v>REASON 500 SC FUNGICIDE (NOT FOR SALE, DISTRIBUTION, OR USE IN NASSAU OR SUFFOLK COUNTIES)</v>
          </cell>
        </row>
        <row r="474">
          <cell r="E474" t="str">
            <v>33906-26</v>
          </cell>
          <cell r="F474" t="str">
            <v>QUINTEC FUNGICIDE</v>
          </cell>
        </row>
        <row r="475">
          <cell r="E475" t="str">
            <v>10163-357</v>
          </cell>
          <cell r="F475" t="str">
            <v>ECOSWING BOTANICAL FUNGICIDE (2EE - MUMMY BERRY)</v>
          </cell>
        </row>
        <row r="476">
          <cell r="E476" t="str">
            <v>10163-357</v>
          </cell>
          <cell r="F476" t="str">
            <v>ECOSWING BOTANICAL FUNGICIDE (2EE - SNAPDRAGON RUST &amp; DAYLILY RUST)</v>
          </cell>
        </row>
        <row r="477">
          <cell r="E477" t="str">
            <v>10163-357</v>
          </cell>
          <cell r="F477" t="str">
            <v>ECOSWING BOTANICAL FUNGICIDE (2EE - APPLE SCAB)</v>
          </cell>
        </row>
        <row r="478">
          <cell r="E478" t="str">
            <v>71908-1</v>
          </cell>
          <cell r="F478" t="str">
            <v>AZA-DIRECT (2EE - SPOTTED LANTERNFLY)</v>
          </cell>
        </row>
        <row r="479">
          <cell r="E479" t="str">
            <v>10163-324</v>
          </cell>
          <cell r="F479" t="str">
            <v>M-PEDE INSECTICIDE MITICIDE FUNGICIDE (2EE - SPOTTED LANTERNFLY)</v>
          </cell>
        </row>
        <row r="480">
          <cell r="E480" t="str">
            <v>10163-357</v>
          </cell>
          <cell r="F480" t="str">
            <v>ECOSWING BOTANICAL FUNGICIDE (2EE - CEDAR APPLE RUST)</v>
          </cell>
        </row>
        <row r="481">
          <cell r="E481" t="str">
            <v>80289-3</v>
          </cell>
          <cell r="F481" t="str">
            <v>BADGE SC (2EE - WHITE MOLD)</v>
          </cell>
        </row>
        <row r="482">
          <cell r="E482" t="str">
            <v>80289-12</v>
          </cell>
          <cell r="F482" t="str">
            <v>BADGE X2 (2EE - WHITE MOLD)</v>
          </cell>
        </row>
        <row r="483">
          <cell r="E483" t="str">
            <v>10163-357</v>
          </cell>
          <cell r="F483" t="str">
            <v>ECOSWING BOTANICAL FUNGICIDE (2EE - DOWNY MILDEW)</v>
          </cell>
        </row>
        <row r="484">
          <cell r="E484" t="str">
            <v>10163-169</v>
          </cell>
          <cell r="F484" t="str">
            <v>IMIDAN 70-W AGRICULTURAL INSECTICIDE (2EE - SPOTTED LANTERNFLY)</v>
          </cell>
        </row>
        <row r="485">
          <cell r="E485" t="str">
            <v>10163-357</v>
          </cell>
          <cell r="F485" t="str">
            <v>ECOSWING BOTANICAL FUNGICIDE</v>
          </cell>
        </row>
        <row r="486">
          <cell r="E486" t="str">
            <v>10163-365</v>
          </cell>
          <cell r="F486" t="str">
            <v>HEXYGON IQ MITICIDE</v>
          </cell>
        </row>
        <row r="487">
          <cell r="E487" t="str">
            <v>81880-29</v>
          </cell>
          <cell r="F487" t="str">
            <v>SANMITE SC MITICIDE INSECTICIDE (NO SALE, DISTRIBUTION OR USE IN NASSAU AND SUFFOLK COUNTIES)</v>
          </cell>
        </row>
        <row r="488">
          <cell r="E488" t="str">
            <v>10163-6414</v>
          </cell>
          <cell r="F488" t="str">
            <v>GAVEL 75 DF FUNGICIDE (2EE - BLACK ROT ON GRAPES)</v>
          </cell>
        </row>
        <row r="489">
          <cell r="E489" t="str">
            <v>10163-169</v>
          </cell>
          <cell r="F489" t="str">
            <v>IMIDAN 70-W AGRICULTURAL INSECTICIDE (WSB) (2EE - SHARP-NOSED LEAFHOPPER)</v>
          </cell>
        </row>
        <row r="490">
          <cell r="E490" t="str">
            <v>81880-28</v>
          </cell>
          <cell r="F490" t="str">
            <v>NEXTER SC MITICIDE/INSECTICIDE (NO SALE, DISTRIBUTION OR USE IN NASSAU &amp; SUFFOLK COUNTIES)</v>
          </cell>
        </row>
        <row r="491">
          <cell r="E491" t="str">
            <v>10163-336</v>
          </cell>
          <cell r="F491" t="str">
            <v>CAPTIVA PRIME</v>
          </cell>
        </row>
        <row r="492">
          <cell r="E492" t="str">
            <v>10163-361</v>
          </cell>
          <cell r="F492" t="str">
            <v>TRIFLURALIN TECHNICAL</v>
          </cell>
        </row>
        <row r="493">
          <cell r="E493" t="str">
            <v>10163-362</v>
          </cell>
          <cell r="F493" t="str">
            <v>TREFLAN TR-10 GRANULAR HERBICIDE</v>
          </cell>
        </row>
        <row r="494">
          <cell r="E494" t="str">
            <v>10163-363</v>
          </cell>
          <cell r="F494" t="str">
            <v>TREFLAN HFP HERBICIDE</v>
          </cell>
        </row>
        <row r="495">
          <cell r="E495" t="str">
            <v>10163-356</v>
          </cell>
          <cell r="F495" t="str">
            <v>SONALAN HFP HERBICIDE</v>
          </cell>
        </row>
        <row r="496">
          <cell r="E496" t="str">
            <v>80289-8</v>
          </cell>
          <cell r="F496" t="str">
            <v>METTLE 125 ME</v>
          </cell>
        </row>
        <row r="497">
          <cell r="E497" t="str">
            <v>80289-7</v>
          </cell>
          <cell r="F497" t="str">
            <v>DOMARK 230 ME</v>
          </cell>
        </row>
        <row r="498">
          <cell r="E498" t="str">
            <v>80289-12</v>
          </cell>
          <cell r="F498" t="str">
            <v>BADGE X2</v>
          </cell>
        </row>
        <row r="499">
          <cell r="E499" t="str">
            <v>80289-3</v>
          </cell>
          <cell r="F499" t="str">
            <v>BADGE SC</v>
          </cell>
        </row>
        <row r="500">
          <cell r="E500" t="str">
            <v>10163-322</v>
          </cell>
          <cell r="F500" t="str">
            <v>MAGISTER SC MITICIDE</v>
          </cell>
        </row>
        <row r="501">
          <cell r="E501" t="str">
            <v>10163-330</v>
          </cell>
          <cell r="F501" t="str">
            <v>PREVISTO FUNGICIDE/BACTERICIDE</v>
          </cell>
        </row>
        <row r="502">
          <cell r="E502" t="str">
            <v>10163-331</v>
          </cell>
          <cell r="F502" t="str">
            <v>ZING!</v>
          </cell>
        </row>
        <row r="503">
          <cell r="E503" t="str">
            <v>10163-332</v>
          </cell>
          <cell r="F503" t="str">
            <v>AFFIANCE</v>
          </cell>
        </row>
        <row r="504">
          <cell r="E504" t="str">
            <v>10163-326</v>
          </cell>
          <cell r="F504" t="str">
            <v>CAPTIVA</v>
          </cell>
        </row>
        <row r="505">
          <cell r="E505" t="str">
            <v>71711-7</v>
          </cell>
          <cell r="F505" t="str">
            <v>VIDA</v>
          </cell>
        </row>
        <row r="506">
          <cell r="E506" t="str">
            <v>8033-103</v>
          </cell>
          <cell r="F506" t="str">
            <v>TORINO FUNGICIDE</v>
          </cell>
        </row>
        <row r="507">
          <cell r="E507" t="str">
            <v>10163-314</v>
          </cell>
          <cell r="F507" t="str">
            <v>VIDA HERBICIDE</v>
          </cell>
        </row>
        <row r="508">
          <cell r="E508" t="str">
            <v>81880-26</v>
          </cell>
          <cell r="F508" t="str">
            <v>PERMIT PLUS HERBICIDE (NO AERIAL APP IN NYS)</v>
          </cell>
        </row>
        <row r="509">
          <cell r="E509" t="str">
            <v>10163-325</v>
          </cell>
          <cell r="F509" t="str">
            <v>SCYTHE HERBICIDE</v>
          </cell>
        </row>
        <row r="510">
          <cell r="E510" t="str">
            <v>10163-324</v>
          </cell>
          <cell r="F510" t="str">
            <v>M-PEDE INSECTICIDE MITICIDE FUNGICIDE</v>
          </cell>
        </row>
        <row r="511">
          <cell r="E511" t="str">
            <v>10163-265</v>
          </cell>
          <cell r="F511" t="str">
            <v>CARZOL SP INSECTICIDE (2EE - BROWN MARMORATED STINK BUG)</v>
          </cell>
        </row>
        <row r="512">
          <cell r="E512" t="str">
            <v>81880-24</v>
          </cell>
          <cell r="F512" t="str">
            <v>SEDGEHAMMER+</v>
          </cell>
        </row>
        <row r="513">
          <cell r="E513" t="str">
            <v>10163-297</v>
          </cell>
          <cell r="F513" t="str">
            <v>MAGUS MITICIDE</v>
          </cell>
        </row>
        <row r="514">
          <cell r="E514" t="str">
            <v>10163-6413</v>
          </cell>
          <cell r="F514" t="str">
            <v>ZOXIUM 80WSP</v>
          </cell>
        </row>
        <row r="515">
          <cell r="E515" t="str">
            <v>10163-6414</v>
          </cell>
          <cell r="F515" t="str">
            <v>GAVEL 75 DF FUNGICIDE</v>
          </cell>
        </row>
        <row r="516">
          <cell r="E516" t="str">
            <v>81880-18</v>
          </cell>
          <cell r="F516" t="str">
            <v>SANDEA HERBICIDE</v>
          </cell>
        </row>
        <row r="517">
          <cell r="E517" t="str">
            <v>81880-6</v>
          </cell>
          <cell r="F517" t="str">
            <v>YUKON HERBICIDE</v>
          </cell>
        </row>
        <row r="518">
          <cell r="E518" t="str">
            <v>10163-169</v>
          </cell>
          <cell r="F518" t="str">
            <v>IMIDAN 70-W AGRICULTURAL INSECTICIDE  (WSB)</v>
          </cell>
        </row>
        <row r="519">
          <cell r="E519" t="str">
            <v>81880-2</v>
          </cell>
          <cell r="F519" t="str">
            <v>PERMIT HERBICIDE</v>
          </cell>
        </row>
        <row r="520">
          <cell r="E520" t="str">
            <v>10163-283</v>
          </cell>
          <cell r="F520" t="str">
            <v>EPTAM 7E</v>
          </cell>
        </row>
        <row r="521">
          <cell r="E521" t="str">
            <v>10163-277</v>
          </cell>
          <cell r="F521" t="str">
            <v>ONAGER MITICIDE</v>
          </cell>
        </row>
        <row r="522">
          <cell r="E522" t="str">
            <v>81880-1</v>
          </cell>
          <cell r="F522" t="str">
            <v>SEDGEHAMMER</v>
          </cell>
        </row>
        <row r="523">
          <cell r="E523" t="str">
            <v>10163-41</v>
          </cell>
          <cell r="F523" t="str">
            <v>PROKIL CRYOLITE 96</v>
          </cell>
        </row>
        <row r="524">
          <cell r="E524" t="str">
            <v>10163-265</v>
          </cell>
          <cell r="F524" t="str">
            <v>CARZOL SP INSECTICIDE</v>
          </cell>
        </row>
        <row r="525">
          <cell r="E525" t="str">
            <v>71908-1</v>
          </cell>
          <cell r="F525" t="str">
            <v>AZA-DIRECT</v>
          </cell>
        </row>
        <row r="526">
          <cell r="E526" t="str">
            <v>10163-250</v>
          </cell>
          <cell r="F526" t="str">
            <v>SAVEY 50 DF</v>
          </cell>
        </row>
        <row r="527">
          <cell r="E527" t="str">
            <v>87966-2</v>
          </cell>
          <cell r="F527" t="str">
            <v>CHLORINATING TABLETS</v>
          </cell>
        </row>
        <row r="528">
          <cell r="E528" t="str">
            <v>101743-2</v>
          </cell>
          <cell r="F528" t="str">
            <v>EZ-OX OXALIC ACID</v>
          </cell>
        </row>
        <row r="529">
          <cell r="E529" t="str">
            <v>63838-24</v>
          </cell>
          <cell r="F529" t="str">
            <v>BVCHLOR AH</v>
          </cell>
        </row>
        <row r="530">
          <cell r="E530" t="str">
            <v>101986-4</v>
          </cell>
          <cell r="F530" t="str">
            <v>AURELIA 480 SC</v>
          </cell>
        </row>
        <row r="531">
          <cell r="E531" t="str">
            <v>9359-2</v>
          </cell>
          <cell r="F531" t="str">
            <v>OAKITE LIQUID BACTERICIDE</v>
          </cell>
        </row>
        <row r="532">
          <cell r="E532" t="str">
            <v>464-426</v>
          </cell>
          <cell r="F532" t="str">
            <v>BIOCIDE MC-508</v>
          </cell>
        </row>
        <row r="533">
          <cell r="E533" t="str">
            <v>6836-140</v>
          </cell>
          <cell r="F533" t="str">
            <v>STERIDET PLUS</v>
          </cell>
        </row>
        <row r="534">
          <cell r="E534" t="str">
            <v>6836-266</v>
          </cell>
          <cell r="F534" t="str">
            <v>OAKITE SANITIZER 4</v>
          </cell>
        </row>
        <row r="535">
          <cell r="E535" t="str">
            <v>9804-1</v>
          </cell>
          <cell r="F535" t="str">
            <v>OAKITE FISAN DIOXIDE</v>
          </cell>
        </row>
        <row r="536">
          <cell r="E536" t="str">
            <v>4959-41</v>
          </cell>
          <cell r="F536" t="str">
            <v>OAKITE DETERGENT SANITIZER LF2</v>
          </cell>
        </row>
        <row r="537">
          <cell r="E537" t="str">
            <v>6836-83</v>
          </cell>
          <cell r="F537" t="str">
            <v>OAKITE SANITIZER 2</v>
          </cell>
        </row>
        <row r="538">
          <cell r="E538" t="str">
            <v>102007-4</v>
          </cell>
          <cell r="F538" t="str">
            <v>TOLCIDE PS50A</v>
          </cell>
        </row>
        <row r="539">
          <cell r="E539" t="str">
            <v>102007-1</v>
          </cell>
          <cell r="F539" t="str">
            <v>TOLCIDE TP50</v>
          </cell>
        </row>
        <row r="540">
          <cell r="E540" t="str">
            <v>102007-8</v>
          </cell>
          <cell r="F540" t="str">
            <v>TOLCIDE 4FRAC50</v>
          </cell>
        </row>
        <row r="541">
          <cell r="E541" t="str">
            <v>102007-11</v>
          </cell>
          <cell r="F541" t="str">
            <v>TOLCIDE TP5W</v>
          </cell>
        </row>
        <row r="542">
          <cell r="E542" t="str">
            <v>102007-2</v>
          </cell>
          <cell r="F542" t="str">
            <v>TOLCIDE TP5</v>
          </cell>
        </row>
        <row r="543">
          <cell r="E543" t="str">
            <v>102007-16</v>
          </cell>
          <cell r="F543" t="str">
            <v>TOLCIDE PS75LT</v>
          </cell>
        </row>
        <row r="544">
          <cell r="E544" t="str">
            <v>102007-10</v>
          </cell>
          <cell r="F544" t="str">
            <v>TOLCIDE 4FRAC20W</v>
          </cell>
        </row>
        <row r="545">
          <cell r="E545" t="str">
            <v>102007-9</v>
          </cell>
          <cell r="F545" t="str">
            <v>TOLCIDE 4FRAC20</v>
          </cell>
        </row>
        <row r="546">
          <cell r="E546" t="str">
            <v>102007-8</v>
          </cell>
          <cell r="F546" t="str">
            <v>TOLCIDE 4FRAC</v>
          </cell>
        </row>
        <row r="547">
          <cell r="E547" t="str">
            <v>102007-7</v>
          </cell>
          <cell r="F547" t="str">
            <v>TOLCIDE PS70A</v>
          </cell>
        </row>
        <row r="548">
          <cell r="E548" t="str">
            <v>102007-6</v>
          </cell>
          <cell r="F548" t="str">
            <v>TOLCIDE PS70AF</v>
          </cell>
        </row>
        <row r="549">
          <cell r="E549" t="str">
            <v>102007-5</v>
          </cell>
          <cell r="F549" t="str">
            <v>TOLCIDE PS20A</v>
          </cell>
        </row>
        <row r="550">
          <cell r="E550" t="str">
            <v>102009-1</v>
          </cell>
          <cell r="F550" t="str">
            <v>TOLCIDE PS75</v>
          </cell>
        </row>
        <row r="551">
          <cell r="E551" t="str">
            <v>6836-336</v>
          </cell>
          <cell r="F551" t="str">
            <v>CROCODILE CLOTH FIERCE DISINFECTANT</v>
          </cell>
        </row>
        <row r="552">
          <cell r="E552" t="str">
            <v>1021-974</v>
          </cell>
          <cell r="F552" t="str">
            <v>TECHNICAL PIPERONYL BUTOXIDE</v>
          </cell>
        </row>
        <row r="553">
          <cell r="E553" t="str">
            <v>1021-2885</v>
          </cell>
          <cell r="F553" t="str">
            <v>SUMARI TRITON ANT GEL BAIT</v>
          </cell>
        </row>
        <row r="554">
          <cell r="E554" t="str">
            <v>1021-2707</v>
          </cell>
          <cell r="F554" t="str">
            <v>TROIKA FARM AND LIVESTOCK AEROSOL</v>
          </cell>
        </row>
        <row r="555">
          <cell r="E555" t="str">
            <v>1021-1852</v>
          </cell>
          <cell r="F555" t="str">
            <v>ONSLAUGHT POWERSHOT WASP &amp; HORNET AEROSOL</v>
          </cell>
        </row>
        <row r="556">
          <cell r="E556" t="str">
            <v>1021-2874</v>
          </cell>
          <cell r="F556" t="str">
            <v>DEBUG TURBO</v>
          </cell>
        </row>
        <row r="557">
          <cell r="E557" t="str">
            <v>1021-2683</v>
          </cell>
          <cell r="F557" t="str">
            <v>BUTACIDE PIPERONYL BUTOXIDE TECHNICAL</v>
          </cell>
        </row>
        <row r="558">
          <cell r="E558" t="str">
            <v>1021-2879</v>
          </cell>
          <cell r="F558" t="str">
            <v>DEBUG-ON</v>
          </cell>
        </row>
        <row r="559">
          <cell r="E559" t="str">
            <v>1021-2877</v>
          </cell>
          <cell r="F559" t="str">
            <v>DEBUG TRES</v>
          </cell>
        </row>
        <row r="560">
          <cell r="E560" t="str">
            <v>1021-2876</v>
          </cell>
          <cell r="F560" t="str">
            <v>DEBUG OPTIMO</v>
          </cell>
        </row>
        <row r="561">
          <cell r="E561" t="str">
            <v>1021-2853</v>
          </cell>
          <cell r="F561" t="str">
            <v>VENDETTA 360</v>
          </cell>
        </row>
        <row r="562">
          <cell r="E562" t="str">
            <v>1021-2818</v>
          </cell>
          <cell r="F562" t="str">
            <v>SUMILARV 0.5G SACHETS (WSP)</v>
          </cell>
        </row>
        <row r="563">
          <cell r="E563" t="str">
            <v>1021-2844</v>
          </cell>
          <cell r="F563" t="str">
            <v>FLYNEXX GRANULES</v>
          </cell>
        </row>
        <row r="564">
          <cell r="E564" t="str">
            <v>1021-2809</v>
          </cell>
          <cell r="F564" t="str">
            <v>SUMARI ANT GEL BAIT</v>
          </cell>
        </row>
        <row r="565">
          <cell r="E565" t="str">
            <v>1021-2839</v>
          </cell>
          <cell r="F565" t="str">
            <v>MICROCARE 3% CS CONTROLLED RELEASE INSECTICIDE (NOT FOR USE IN RESIDENTIAL AUTOMATED MISTING SYSTEMS IN NY)</v>
          </cell>
        </row>
        <row r="566">
          <cell r="E566" t="str">
            <v>1021-2841</v>
          </cell>
          <cell r="F566" t="str">
            <v>ULD BP-300 CONTACT INSECTICIDE II</v>
          </cell>
        </row>
        <row r="567">
          <cell r="E567" t="str">
            <v>1021-2838</v>
          </cell>
          <cell r="F567" t="str">
            <v>ULD BP-100 CONTACT INSECTICIDE II</v>
          </cell>
        </row>
        <row r="568">
          <cell r="E568" t="str">
            <v>1021-2819</v>
          </cell>
          <cell r="F568" t="str">
            <v>SUMILARV 0.5G  (NO APPLICATION TO NATURAL WATER BODIES)</v>
          </cell>
        </row>
        <row r="569">
          <cell r="E569" t="str">
            <v>1021-1872</v>
          </cell>
          <cell r="F569" t="str">
            <v>AZERA PRO</v>
          </cell>
        </row>
        <row r="570">
          <cell r="E570" t="str">
            <v>1021-2807</v>
          </cell>
          <cell r="F570" t="str">
            <v>TOBEX MULTI MOA CONCENTRATE (NO USE WITHIN 100' OF COASTAL MARSHES IN NYS; NO OUTDOOR BROADCAST APPLICATION ABOVE 1 FL. OZ. /1,000 SQ. FT. IN NYS)</v>
          </cell>
        </row>
        <row r="571">
          <cell r="E571" t="str">
            <v>1021-2804</v>
          </cell>
          <cell r="F571" t="str">
            <v>SHOCKWAVE 1 FLUSHING, KILLING &amp; RESIDUAL AEROSOL</v>
          </cell>
        </row>
        <row r="572">
          <cell r="E572" t="str">
            <v>1021-1199</v>
          </cell>
          <cell r="F572" t="str">
            <v>EVERGREEN ULV (5-25) GROUND</v>
          </cell>
        </row>
        <row r="573">
          <cell r="E573" t="str">
            <v>1021-2807</v>
          </cell>
          <cell r="F573" t="str">
            <v>ONEGUARD MULTI MOA CONCENTRATE (NO USE WITHIN 100' OF COASTAL (TIDAL) MARSHES) (LIMIT OUTDOOR BROADCAST APPLICATIONS TO 1 OZ PER 1,000 SQ. FT. IN NYS)</v>
          </cell>
        </row>
        <row r="574">
          <cell r="E574" t="str">
            <v>1021-1570</v>
          </cell>
          <cell r="F574" t="str">
            <v>EVERGREEN ULV 12-60 CONCENTRATE</v>
          </cell>
        </row>
        <row r="575">
          <cell r="E575" t="str">
            <v>1021-1569</v>
          </cell>
          <cell r="F575" t="str">
            <v>EVERGREEN ULV 5-25 AIR</v>
          </cell>
        </row>
        <row r="576">
          <cell r="E576" t="str">
            <v>1021-2796</v>
          </cell>
          <cell r="F576" t="str">
            <v>VENDETTA NITRO COCKROACH GEL BAIT</v>
          </cell>
        </row>
        <row r="577">
          <cell r="E577" t="str">
            <v>1021-1619</v>
          </cell>
          <cell r="F577" t="str">
            <v>NYLAR 50% CONCENTRATE</v>
          </cell>
        </row>
        <row r="578">
          <cell r="E578" t="str">
            <v>1021-1797</v>
          </cell>
          <cell r="F578" t="str">
            <v xml:space="preserve">PYROCIDE CONCENTRATE 7440                                          </v>
          </cell>
        </row>
        <row r="579">
          <cell r="E579" t="str">
            <v>1021-2567</v>
          </cell>
          <cell r="F579" t="str">
            <v xml:space="preserve">MULTICIDE INTERMEDIATE 2951                                           </v>
          </cell>
        </row>
        <row r="580">
          <cell r="E580" t="str">
            <v>1021-2788</v>
          </cell>
          <cell r="F580" t="str">
            <v>CROSSFIRE AEROSOL (UNRESTRICTED 01/01/2018)</v>
          </cell>
        </row>
        <row r="581">
          <cell r="E581" t="str">
            <v>1021-974</v>
          </cell>
          <cell r="F581" t="str">
            <v xml:space="preserve">BUTACIDE PBO                                     </v>
          </cell>
        </row>
        <row r="582">
          <cell r="E582" t="str">
            <v>1021-1771</v>
          </cell>
          <cell r="F582" t="str">
            <v>PYGANIC GARDENING</v>
          </cell>
        </row>
        <row r="583">
          <cell r="E583" t="str">
            <v>1021-1872</v>
          </cell>
          <cell r="F583" t="str">
            <v xml:space="preserve">AZERA GARDENING                                                         </v>
          </cell>
        </row>
        <row r="584">
          <cell r="E584" t="str">
            <v>1021-1772</v>
          </cell>
          <cell r="F584" t="str">
            <v xml:space="preserve">PYGANIC SPECIALTY                     </v>
          </cell>
        </row>
        <row r="585">
          <cell r="E585" t="str">
            <v>1021-1770</v>
          </cell>
          <cell r="F585" t="str">
            <v xml:space="preserve">EVERGREEN PRO 60-6                                     </v>
          </cell>
        </row>
        <row r="586">
          <cell r="E586" t="str">
            <v>1021-2609</v>
          </cell>
          <cell r="F586" t="str">
            <v>TROIKA MISTING CONCENTRATE (NOT FOR USE IN RESIDENTIAL AUTOMATIC MISTING SYSTEMS IN NYS)</v>
          </cell>
        </row>
        <row r="587">
          <cell r="E587" t="str">
            <v>1021-1810</v>
          </cell>
          <cell r="F587" t="str">
            <v>SHOCKWAVE FOGGING CONCENTRATE (UNRESTRICTED 10/10/2014)</v>
          </cell>
        </row>
        <row r="588">
          <cell r="E588" t="str">
            <v>1021-2776</v>
          </cell>
          <cell r="F588" t="str">
            <v>CROSSFIRE BED BUG CONCENTRATE</v>
          </cell>
        </row>
        <row r="589">
          <cell r="E589" t="str">
            <v>1021-2616</v>
          </cell>
          <cell r="F589" t="str">
            <v>TERSUS INSECTICIDE</v>
          </cell>
        </row>
        <row r="590">
          <cell r="E590" t="str">
            <v>432-762</v>
          </cell>
          <cell r="F590" t="str">
            <v>DELTA TECHNICAL</v>
          </cell>
        </row>
        <row r="591">
          <cell r="E591" t="str">
            <v>1021-2730</v>
          </cell>
          <cell r="F591" t="str">
            <v>ULTRATEC 5SC MUP</v>
          </cell>
        </row>
        <row r="592">
          <cell r="E592" t="str">
            <v>1021-1815</v>
          </cell>
          <cell r="F592" t="str">
            <v>ONSLAUGHT MICROENCAPSULATED INSECTICIDE (UNRESTRICTED 7/22/13)</v>
          </cell>
        </row>
        <row r="593">
          <cell r="E593" t="str">
            <v>1021-2593</v>
          </cell>
          <cell r="F593" t="str">
            <v>VENDETTA PLUS COCKROACH GEL BAIT</v>
          </cell>
        </row>
        <row r="594">
          <cell r="E594" t="str">
            <v>1021-2573</v>
          </cell>
          <cell r="F594" t="str">
            <v>HYPERION ADVANCED MIST CONCENTRATE (NOT FOR USE IN AUTOMATIC MISTING SYSTEMS IN NYS)</v>
          </cell>
        </row>
        <row r="595">
          <cell r="E595" t="str">
            <v>1021-1791</v>
          </cell>
          <cell r="F595" t="str">
            <v>EVERCIDE INTERMEDIATE 2802</v>
          </cell>
        </row>
        <row r="596">
          <cell r="E596" t="str">
            <v>1021-2580</v>
          </cell>
          <cell r="F596" t="str">
            <v>NYGUARD PLUS FLEA &amp; TICK PREMISE SPRAY</v>
          </cell>
        </row>
        <row r="597">
          <cell r="E597" t="str">
            <v>1021-2574</v>
          </cell>
          <cell r="F597" t="str">
            <v>ONSLAUGHT FASTCAP SPIDER &amp; SCORPION INSECTICIDE</v>
          </cell>
        </row>
        <row r="598">
          <cell r="E598" t="str">
            <v>1021-2569</v>
          </cell>
          <cell r="F598" t="str">
            <v>BEDLAM PLUS</v>
          </cell>
        </row>
        <row r="599">
          <cell r="E599" t="str">
            <v>1021-1872</v>
          </cell>
          <cell r="F599" t="str">
            <v>AZERA INSECTICIDE</v>
          </cell>
        </row>
        <row r="600">
          <cell r="E600" t="str">
            <v>1021-2560</v>
          </cell>
          <cell r="F600" t="str">
            <v>EVERGREEN PYRETHRUM CONCENTRATE (NO USE IN OUTDOOR RESIDENTIAL MISTING SYSTEMS)</v>
          </cell>
        </row>
        <row r="601">
          <cell r="E601" t="str">
            <v>1021-1770</v>
          </cell>
          <cell r="F601" t="str">
            <v>EVERGREEN MOSQUITO ADULTICIDE EC 60-6</v>
          </cell>
        </row>
        <row r="602">
          <cell r="E602" t="str">
            <v>1021-1771</v>
          </cell>
          <cell r="F602" t="str">
            <v>PYGANIC LIVESTOCK AND POULTRY INSECTICIDE</v>
          </cell>
        </row>
        <row r="603">
          <cell r="E603" t="str">
            <v>1021-1770</v>
          </cell>
          <cell r="F603" t="str">
            <v>EVERGREEN CROP PROTECTION EC 60-6 (UNRESTRICTED AS OF 4/6/09)</v>
          </cell>
        </row>
        <row r="604">
          <cell r="E604" t="str">
            <v>1021-1834</v>
          </cell>
          <cell r="F604" t="str">
            <v>SECTOR MISTING CONCENTRATE (NOT FOR USE IN AUTOMATIC ULV SPRAYING SYSTEMS IN NYS)</v>
          </cell>
        </row>
        <row r="605">
          <cell r="E605" t="str">
            <v>1021-1828</v>
          </cell>
          <cell r="F605" t="str">
            <v>VENDETTA COCKROACH GEL BAIT</v>
          </cell>
        </row>
        <row r="606">
          <cell r="E606" t="str">
            <v>1021-1767</v>
          </cell>
          <cell r="F606" t="str">
            <v>BEDLAM INSECTICIDE</v>
          </cell>
        </row>
        <row r="607">
          <cell r="E607" t="str">
            <v>1021-1800</v>
          </cell>
          <cell r="F607" t="str">
            <v>VAMPYRE MISTING CONCENTRATE (NOT FOR USE IN AUTOMATIC ULV SPRAYING SYSTEMS IN NYS)</v>
          </cell>
        </row>
        <row r="608">
          <cell r="E608" t="str">
            <v>1021-1511</v>
          </cell>
          <cell r="F608" t="str">
            <v>EXPONENT INSECTICIDE SYNERGIST (NOT FOR USE IN AUTOMATIC ULV SPRAYING SYSTEMS IN NYS)</v>
          </cell>
        </row>
        <row r="609">
          <cell r="E609" t="str">
            <v>1021-1424</v>
          </cell>
          <cell r="F609" t="str">
            <v>PYROCIDE 100</v>
          </cell>
        </row>
        <row r="610">
          <cell r="E610" t="str">
            <v>1021-1177</v>
          </cell>
          <cell r="F610" t="str">
            <v>PYROCIDE 300</v>
          </cell>
        </row>
        <row r="611">
          <cell r="E611" t="str">
            <v>1021-1785</v>
          </cell>
          <cell r="F611" t="str">
            <v>RIPTIDE WATERBASED PYRETHRIN ULV (NOT FOR USE IN AUTOMATIC ULV SPRAYING SYSTEMS IN NYS)</v>
          </cell>
        </row>
        <row r="612">
          <cell r="E612" t="str">
            <v>1021-1603</v>
          </cell>
          <cell r="F612" t="str">
            <v>NYGUARD IGR CONCENTRATE (RESTRICTED AS OF 4/6/09)</v>
          </cell>
        </row>
        <row r="613">
          <cell r="E613" t="str">
            <v>1021-1771</v>
          </cell>
          <cell r="F613" t="str">
            <v>PYGANIC CROP PROTECTION EC 1.4 II</v>
          </cell>
        </row>
        <row r="614">
          <cell r="E614" t="str">
            <v>1021-1772</v>
          </cell>
          <cell r="F614" t="str">
            <v>PYGANIC CROP PROTECTION EC 5.0 II</v>
          </cell>
        </row>
        <row r="615">
          <cell r="E615" t="str">
            <v>1021-24</v>
          </cell>
          <cell r="F615" t="str">
            <v>PREMIUM PYROCIDE 175</v>
          </cell>
        </row>
        <row r="616">
          <cell r="E616" t="str">
            <v>1021-1383</v>
          </cell>
          <cell r="F616" t="str">
            <v>MULTICIDE SUMITHRIN 90% CONCENTRATE</v>
          </cell>
        </row>
        <row r="617">
          <cell r="E617" t="str">
            <v>1021-88</v>
          </cell>
          <cell r="F617" t="str">
            <v>MGK 264, INSECTICIDE SYNERGIST</v>
          </cell>
        </row>
        <row r="618">
          <cell r="E618" t="str">
            <v>10324-85</v>
          </cell>
          <cell r="F618" t="str">
            <v>SPARKLING BLUE DISINFECTANT</v>
          </cell>
        </row>
        <row r="619">
          <cell r="E619" t="str">
            <v>45745-13</v>
          </cell>
          <cell r="F619" t="str">
            <v>SANI-CLEAN SANITIZER</v>
          </cell>
        </row>
        <row r="620">
          <cell r="E620" t="str">
            <v>85837-5</v>
          </cell>
          <cell r="F620" t="str">
            <v>ALL-PURPOSE DISINFECTANT CLEANER (FRESH CITRUS)</v>
          </cell>
        </row>
        <row r="621">
          <cell r="E621" t="str">
            <v>67702-26</v>
          </cell>
          <cell r="F621" t="str">
            <v>WEED WIZARD</v>
          </cell>
        </row>
        <row r="622">
          <cell r="E622" t="str">
            <v>70271-13</v>
          </cell>
          <cell r="F622" t="str">
            <v>PROFESSIONALCHOICE GERMICIDAL ULTRA BLEACH</v>
          </cell>
        </row>
        <row r="623">
          <cell r="E623" t="str">
            <v>64962-9</v>
          </cell>
          <cell r="F623" t="str">
            <v>ALGAESHIELD</v>
          </cell>
        </row>
        <row r="624">
          <cell r="E624" t="str">
            <v>64962-6</v>
          </cell>
          <cell r="F624" t="str">
            <v>PRISTINEBLUE</v>
          </cell>
        </row>
        <row r="625">
          <cell r="E625" t="str">
            <v>93332-1</v>
          </cell>
          <cell r="F625" t="str">
            <v>BOOGIE INSECT REPELLENT LOTION</v>
          </cell>
        </row>
        <row r="626">
          <cell r="E626" t="str">
            <v>87663-8</v>
          </cell>
          <cell r="F626" t="str">
            <v>SHIELDSTRONG EO (AGRICULTURAL/COMMERCIAL USE)</v>
          </cell>
        </row>
        <row r="627">
          <cell r="E627" t="str">
            <v>87663-8</v>
          </cell>
          <cell r="F627" t="str">
            <v>SHIELDSTRONG EO (RESIDENTIAL USE)</v>
          </cell>
        </row>
        <row r="628">
          <cell r="E628" t="str">
            <v>34810-37</v>
          </cell>
          <cell r="F628" t="str">
            <v>BIOM DISINFECTING WIPES (FRESH CITRUS)</v>
          </cell>
        </row>
        <row r="629">
          <cell r="E629" t="str">
            <v>34810-37</v>
          </cell>
          <cell r="F629" t="str">
            <v>BIOM DISINFECTING WIPES (ALPINE MINT)</v>
          </cell>
        </row>
        <row r="630">
          <cell r="E630" t="str">
            <v>1381-253</v>
          </cell>
          <cell r="F630" t="str">
            <v>GRAVITY SL PGS</v>
          </cell>
        </row>
        <row r="631">
          <cell r="E631" t="str">
            <v>102472-1</v>
          </cell>
          <cell r="F631" t="str">
            <v>STRIKE 3</v>
          </cell>
        </row>
        <row r="632">
          <cell r="E632" t="str">
            <v>92449-1</v>
          </cell>
          <cell r="F632" t="str">
            <v>MORTON PRO SALT-BASED DEODORIZING DISINFECTANT &amp; SANITITZER (FRAGRANCE FREE)</v>
          </cell>
        </row>
        <row r="633">
          <cell r="E633" t="str">
            <v>48520-23</v>
          </cell>
          <cell r="F633" t="str">
            <v>CLEARRAY CHLORINATING GRANULES</v>
          </cell>
        </row>
        <row r="634">
          <cell r="E634" t="str">
            <v>48520-23</v>
          </cell>
          <cell r="F634" t="str">
            <v>CLEARRAY STARTER BUNDLE (CONTAINS CLEARRAY CHLORINATING GRANULES)</v>
          </cell>
        </row>
        <row r="635">
          <cell r="E635" t="str">
            <v>10266-1</v>
          </cell>
          <cell r="F635" t="str">
            <v>ROOTAWAY ROOT DESTROYER</v>
          </cell>
        </row>
        <row r="636">
          <cell r="E636" t="str">
            <v>67702-2</v>
          </cell>
          <cell r="F636" t="str">
            <v>NATURE'S IQ BRAND COPPER FUNGICIDE CONCENTRATE</v>
          </cell>
        </row>
        <row r="637">
          <cell r="E637" t="str">
            <v>95993-3</v>
          </cell>
          <cell r="F637" t="str">
            <v>NATURE'S IQ BRAND COLD PRESSED NEEM OIL CONCENTRATE</v>
          </cell>
        </row>
        <row r="638">
          <cell r="E638" t="str">
            <v>67702-45</v>
          </cell>
          <cell r="F638" t="str">
            <v>NATURE'S IQ BRAND FLOWER &amp; ROSE PROTECTION READY TO USE</v>
          </cell>
        </row>
        <row r="639">
          <cell r="E639" t="str">
            <v>67702-44</v>
          </cell>
          <cell r="F639" t="str">
            <v>NATURE'S IQ BRAND FLOWER &amp; ROSE PROTECTION CONCENTRATE</v>
          </cell>
        </row>
        <row r="640">
          <cell r="E640" t="str">
            <v>67702-1</v>
          </cell>
          <cell r="F640" t="str">
            <v>NATURE'S IQ BRAND COPPER FUNGICIDE READY TO USE</v>
          </cell>
        </row>
        <row r="641">
          <cell r="E641" t="str">
            <v>82752-1</v>
          </cell>
          <cell r="F641" t="str">
            <v>DRIP HYDRO DIP ROOTING GEL</v>
          </cell>
        </row>
        <row r="642">
          <cell r="E642" t="str">
            <v>102783-1</v>
          </cell>
          <cell r="F642" t="str">
            <v>MOSQUIOUT!</v>
          </cell>
        </row>
        <row r="643">
          <cell r="E643" t="str">
            <v>102852-1</v>
          </cell>
          <cell r="F643" t="str">
            <v>EEZIBLUE MONTHLY ALGAECIDE</v>
          </cell>
        </row>
        <row r="644">
          <cell r="E644" t="str">
            <v>102896-1</v>
          </cell>
          <cell r="F644" t="str">
            <v>MEDAMA</v>
          </cell>
        </row>
        <row r="645">
          <cell r="E645" t="str">
            <v>101745-2</v>
          </cell>
          <cell r="F645" t="str">
            <v>FUNGUS GNAT DEATH DROPS</v>
          </cell>
        </row>
        <row r="646">
          <cell r="E646" t="str">
            <v>83936-4</v>
          </cell>
          <cell r="F646" t="str">
            <v>AQUA PURA CHLORINATING TABLETS</v>
          </cell>
        </row>
        <row r="647">
          <cell r="E647" t="str">
            <v>44757-4</v>
          </cell>
          <cell r="F647" t="str">
            <v>INSULPC</v>
          </cell>
        </row>
        <row r="648">
          <cell r="E648" t="str">
            <v>5185-339</v>
          </cell>
          <cell r="F648" t="str">
            <v>OMNI MULTI-PURPOSE ALGAECIDE 60</v>
          </cell>
        </row>
        <row r="649">
          <cell r="E649" t="str">
            <v>7616-45</v>
          </cell>
          <cell r="F649" t="str">
            <v>SUN POOL PRODUCTS LIQUID CHLORINE</v>
          </cell>
        </row>
        <row r="650">
          <cell r="E650" t="str">
            <v>67262-46</v>
          </cell>
          <cell r="F650" t="str">
            <v>SUN POOL PRODUCTS MULTI-SHOCK</v>
          </cell>
        </row>
        <row r="651">
          <cell r="E651" t="str">
            <v>67262-39</v>
          </cell>
          <cell r="F651" t="str">
            <v>SUN POOL PRODUCTS POWER SHOCK</v>
          </cell>
        </row>
        <row r="652">
          <cell r="E652" t="str">
            <v>5185-515</v>
          </cell>
          <cell r="F652" t="str">
            <v>SUN POOL PRODUCTS CALHYPO SHOCK</v>
          </cell>
        </row>
        <row r="653">
          <cell r="E653" t="str">
            <v>5185-509</v>
          </cell>
          <cell r="F653" t="str">
            <v>SUN POOL PRODUCTS 1" BROMINATING TABS</v>
          </cell>
        </row>
        <row r="654">
          <cell r="E654" t="str">
            <v>5185-473</v>
          </cell>
          <cell r="F654" t="str">
            <v>SUN POOL PRODUCTS ALGAE TERMINATOR</v>
          </cell>
        </row>
        <row r="655">
          <cell r="E655" t="str">
            <v>67262-17</v>
          </cell>
          <cell r="F655" t="str">
            <v>SUN POOL PRODUCTS 3" CHLORINE TABS</v>
          </cell>
        </row>
        <row r="656">
          <cell r="E656" t="str">
            <v>5185-339</v>
          </cell>
          <cell r="F656" t="str">
            <v>SUN POOL PRODUCTS ALGAECIDE 60</v>
          </cell>
        </row>
        <row r="657">
          <cell r="E657" t="str">
            <v>5185-441</v>
          </cell>
          <cell r="F657" t="str">
            <v>OMNI BREAKOUT 60</v>
          </cell>
        </row>
        <row r="658">
          <cell r="E658" t="str">
            <v>5185-441</v>
          </cell>
          <cell r="F658" t="str">
            <v>WINTER CARE WINTER CLOSING KIT</v>
          </cell>
        </row>
        <row r="659">
          <cell r="E659" t="str">
            <v>67262-34</v>
          </cell>
          <cell r="F659" t="str">
            <v>WINTER CARE WINTER ALGAECIDE 40</v>
          </cell>
        </row>
        <row r="660">
          <cell r="E660" t="str">
            <v>67262-34</v>
          </cell>
          <cell r="F660" t="str">
            <v>OMNI ALGAE PREVENTATIVE 40</v>
          </cell>
        </row>
        <row r="661">
          <cell r="E661" t="str">
            <v>5185-509</v>
          </cell>
          <cell r="F661" t="str">
            <v>SPA ESSENTIALS SANITIZER BROMINATING TABS</v>
          </cell>
        </row>
        <row r="662">
          <cell r="E662" t="str">
            <v>5185-509</v>
          </cell>
          <cell r="F662" t="str">
            <v>OMNI BROMINATING TABS</v>
          </cell>
        </row>
        <row r="663">
          <cell r="E663" t="str">
            <v>5185-503</v>
          </cell>
          <cell r="F663" t="str">
            <v>OMNI BREAKOUT TOTAL</v>
          </cell>
        </row>
        <row r="664">
          <cell r="E664" t="str">
            <v>5185-441</v>
          </cell>
          <cell r="F664" t="str">
            <v>WINTER CARE WINTER SHOCK</v>
          </cell>
        </row>
        <row r="665">
          <cell r="E665" t="str">
            <v>5185-441</v>
          </cell>
          <cell r="F665" t="str">
            <v>SPA ESSENTIALS SANITIZER CHLORINATING CONCENTRATE</v>
          </cell>
        </row>
        <row r="666">
          <cell r="E666" t="str">
            <v>5185-441</v>
          </cell>
          <cell r="F666" t="str">
            <v>OMNI STABILIZED CHLORINATING GRANULES</v>
          </cell>
        </row>
        <row r="667">
          <cell r="E667" t="str">
            <v>5185-441</v>
          </cell>
          <cell r="F667" t="str">
            <v>CHLORINATING CONCENTRATE</v>
          </cell>
        </row>
        <row r="668">
          <cell r="E668" t="str">
            <v>5185-475</v>
          </cell>
          <cell r="F668" t="str">
            <v>SPA ESSENTIALS ACCESSORY SPA SHOCK XTRA</v>
          </cell>
        </row>
        <row r="669">
          <cell r="E669" t="str">
            <v>5185-475</v>
          </cell>
          <cell r="F669" t="str">
            <v>OMNI CRYSTAL CLEAR MULTI-SHOCK</v>
          </cell>
        </row>
        <row r="670">
          <cell r="E670" t="str">
            <v>5185-475</v>
          </cell>
          <cell r="F670" t="str">
            <v>SYNERGY CLEAR</v>
          </cell>
        </row>
        <row r="671">
          <cell r="E671" t="str">
            <v>5185-473</v>
          </cell>
          <cell r="F671" t="str">
            <v>OMNI ALGAE TERMINATOR</v>
          </cell>
        </row>
        <row r="672">
          <cell r="E672" t="str">
            <v>5185-376</v>
          </cell>
          <cell r="F672" t="str">
            <v>SPA ESSENTIALS SANITIZER BROMINATING CONCENTRATE SPAS &amp; HOT TUBS</v>
          </cell>
        </row>
        <row r="673">
          <cell r="E673" t="str">
            <v>5185-144</v>
          </cell>
          <cell r="F673" t="str">
            <v>OMNI CHLORINATING STIX</v>
          </cell>
        </row>
        <row r="674">
          <cell r="E674" t="str">
            <v>5185-144</v>
          </cell>
          <cell r="F674" t="str">
            <v>OMNI STABILIZED CHLORINATING TABLETS GIANT 3" SIZE</v>
          </cell>
        </row>
        <row r="675">
          <cell r="E675" t="str">
            <v>5185-435</v>
          </cell>
          <cell r="F675" t="str">
            <v>SYNERGY TABS</v>
          </cell>
        </row>
        <row r="676">
          <cell r="E676" t="str">
            <v>5185-100</v>
          </cell>
          <cell r="F676" t="str">
            <v>OMNI STABILIZED CHLORINATING GRANULES 90</v>
          </cell>
        </row>
        <row r="677">
          <cell r="E677" t="str">
            <v>10308-25</v>
          </cell>
          <cell r="F677" t="str">
            <v>SUMI-ALPHA TECHNICAL INSECTICIDE</v>
          </cell>
        </row>
        <row r="678">
          <cell r="E678" t="str">
            <v>10308-12</v>
          </cell>
          <cell r="F678" t="str">
            <v>ETOC TECHNICAL GRADE</v>
          </cell>
        </row>
        <row r="679">
          <cell r="E679" t="str">
            <v>103087-1</v>
          </cell>
          <cell r="F679" t="str">
            <v>FRIGATE LW 44% SC</v>
          </cell>
        </row>
        <row r="680">
          <cell r="E680" t="str">
            <v>103087-6</v>
          </cell>
          <cell r="F680" t="str">
            <v>NEATLAND GUARD SC</v>
          </cell>
        </row>
        <row r="681">
          <cell r="E681" t="str">
            <v>103087-14</v>
          </cell>
          <cell r="F681" t="str">
            <v>NEATLAND SHIELD WG</v>
          </cell>
        </row>
        <row r="682">
          <cell r="E682" t="str">
            <v>103087-15</v>
          </cell>
          <cell r="F682" t="str">
            <v>BLASTWAVE 240 EC</v>
          </cell>
        </row>
        <row r="683">
          <cell r="E683" t="str">
            <v>103087-10</v>
          </cell>
          <cell r="F683" t="str">
            <v>NEATLAND CARE SE</v>
          </cell>
        </row>
        <row r="684">
          <cell r="E684" t="str">
            <v>103087-2</v>
          </cell>
          <cell r="F684" t="str">
            <v>AGILESHOT 51% WDG</v>
          </cell>
        </row>
        <row r="685">
          <cell r="E685" t="str">
            <v>103087-13</v>
          </cell>
          <cell r="F685" t="str">
            <v>MORALE 80 WDG</v>
          </cell>
        </row>
        <row r="686">
          <cell r="E686" t="str">
            <v>103087-5</v>
          </cell>
          <cell r="F686" t="str">
            <v>CLEFANDIM 360 EC (USE ON LONG ISLAND LIMITED TO 0.25 LB AI/ACRE/YEAR)</v>
          </cell>
        </row>
        <row r="687">
          <cell r="E687" t="str">
            <v>103087-9</v>
          </cell>
          <cell r="F687" t="str">
            <v>CLEFANDIM 480 EC (USE ON LONG ISLAND LIMITED TO 0.25 LB AI/ACRE/YEAR)</v>
          </cell>
        </row>
        <row r="688">
          <cell r="E688" t="str">
            <v>103087-2</v>
          </cell>
          <cell r="F688" t="str">
            <v>FRIGATE LW 51% WDG</v>
          </cell>
        </row>
        <row r="689">
          <cell r="E689" t="str">
            <v>103184-7</v>
          </cell>
          <cell r="F689" t="str">
            <v>TOPSITE 2.5G HERBICIDE</v>
          </cell>
        </row>
        <row r="690">
          <cell r="E690" t="str">
            <v>103184-5</v>
          </cell>
          <cell r="F690" t="str">
            <v>WEED BLAST 4-G WEED KILLER</v>
          </cell>
        </row>
        <row r="691">
          <cell r="E691" t="str">
            <v>103184-1</v>
          </cell>
          <cell r="F691" t="str">
            <v>SSI MAXIM TRANSFORMER 5G GRANULAR HERBICIDE (NO SALE, DISTRIBUTION OR USE IN NASSAU AND SUFFOLK COUNTIES)</v>
          </cell>
        </row>
        <row r="692">
          <cell r="E692" t="str">
            <v>103184-8</v>
          </cell>
          <cell r="F692" t="str">
            <v>IMAZAPRO 0.5G HERBICIDE</v>
          </cell>
        </row>
        <row r="693">
          <cell r="E693" t="str">
            <v>87742-1</v>
          </cell>
          <cell r="F693" t="str">
            <v>CLEAN BOSS CLEAN CLEANER (FRESH THYME SCENT)</v>
          </cell>
        </row>
        <row r="694">
          <cell r="E694" t="str">
            <v>87742-1</v>
          </cell>
          <cell r="F694" t="str">
            <v>CLEAN BOSS CLEAN CLEANER PROFESSIONAL (FRESH THYME SCENT)</v>
          </cell>
        </row>
        <row r="695">
          <cell r="E695" t="str">
            <v>53883-351</v>
          </cell>
          <cell r="F695" t="str">
            <v>APEX PLUS FOR DOGS (5-22 LBS)</v>
          </cell>
        </row>
        <row r="696">
          <cell r="E696" t="str">
            <v>53883-352</v>
          </cell>
          <cell r="F696" t="str">
            <v>APEX PLUS FOR CATS</v>
          </cell>
        </row>
        <row r="697">
          <cell r="E697" t="str">
            <v>53883-351</v>
          </cell>
          <cell r="F697" t="str">
            <v>APEX PLUS FOR DOGS (89-132 LBS)</v>
          </cell>
        </row>
        <row r="698">
          <cell r="E698" t="str">
            <v>53883-351</v>
          </cell>
          <cell r="F698" t="str">
            <v>APEX PLUS FOR DOGS (45-88 LBS)</v>
          </cell>
        </row>
        <row r="699">
          <cell r="E699" t="str">
            <v>53883-351</v>
          </cell>
          <cell r="F699" t="str">
            <v>APEX PLUS FOR DOGS (23-44 LBS)</v>
          </cell>
        </row>
        <row r="700">
          <cell r="E700" t="str">
            <v>10324-3</v>
          </cell>
          <cell r="F700" t="str">
            <v>MAQUAT LC12S-50%</v>
          </cell>
        </row>
        <row r="701">
          <cell r="E701" t="str">
            <v>10324-31</v>
          </cell>
          <cell r="F701" t="str">
            <v>MAQUAT 40-50</v>
          </cell>
        </row>
        <row r="702">
          <cell r="E702" t="str">
            <v>10324-1</v>
          </cell>
          <cell r="F702" t="str">
            <v>MAQUAT TC76-50</v>
          </cell>
        </row>
        <row r="703">
          <cell r="E703" t="str">
            <v>10324-127</v>
          </cell>
          <cell r="F703" t="str">
            <v>MAQUAT 2420-80</v>
          </cell>
        </row>
        <row r="704">
          <cell r="E704" t="str">
            <v>10324-28</v>
          </cell>
          <cell r="F704" t="str">
            <v>MAQUAT MQ2525M-50</v>
          </cell>
        </row>
        <row r="705">
          <cell r="E705" t="str">
            <v>10324-9</v>
          </cell>
          <cell r="F705" t="str">
            <v>MAQUAT MC1416-80</v>
          </cell>
        </row>
        <row r="706">
          <cell r="E706" t="str">
            <v>10324-27</v>
          </cell>
          <cell r="F706" t="str">
            <v>MAQUAT MQ2525M-80</v>
          </cell>
        </row>
        <row r="707">
          <cell r="E707" t="str">
            <v>10324-27</v>
          </cell>
          <cell r="F707" t="str">
            <v>MAQUAT MQ2525M-80-LC</v>
          </cell>
        </row>
        <row r="708">
          <cell r="E708" t="str">
            <v>10324-8</v>
          </cell>
          <cell r="F708" t="str">
            <v>MAQUAT MC1416-50</v>
          </cell>
        </row>
        <row r="709">
          <cell r="E709" t="str">
            <v>10324-52</v>
          </cell>
          <cell r="F709" t="str">
            <v>MAQUAT MQ624M-LC</v>
          </cell>
        </row>
        <row r="710">
          <cell r="E710" t="str">
            <v>10324-17</v>
          </cell>
          <cell r="F710" t="str">
            <v>MAQUAT MQ2525-50</v>
          </cell>
        </row>
        <row r="711">
          <cell r="E711" t="str">
            <v>10324-26</v>
          </cell>
          <cell r="F711" t="str">
            <v>MAQUAT MC6025-50</v>
          </cell>
        </row>
        <row r="712">
          <cell r="E712" t="str">
            <v>10324-126</v>
          </cell>
          <cell r="F712" t="str">
            <v>MAQUAT 2420-50</v>
          </cell>
        </row>
        <row r="713">
          <cell r="E713" t="str">
            <v>10324-6</v>
          </cell>
          <cell r="F713" t="str">
            <v>MAQUAT MC1412-50</v>
          </cell>
        </row>
        <row r="714">
          <cell r="E714" t="str">
            <v>10324-14</v>
          </cell>
          <cell r="F714" t="str">
            <v>MAQUAT MC1412-80E</v>
          </cell>
        </row>
        <row r="715">
          <cell r="E715" t="str">
            <v>10324-219</v>
          </cell>
          <cell r="F715" t="str">
            <v>MAQUAT SANI-FLOOR</v>
          </cell>
        </row>
        <row r="716">
          <cell r="E716" t="str">
            <v>10324-214</v>
          </cell>
          <cell r="F716" t="str">
            <v>MAGUARD 5626</v>
          </cell>
        </row>
        <row r="717">
          <cell r="E717" t="str">
            <v>10324-52</v>
          </cell>
          <cell r="F717" t="str">
            <v>MAQUAT MQ624M</v>
          </cell>
        </row>
        <row r="718">
          <cell r="E718" t="str">
            <v>10324-51</v>
          </cell>
          <cell r="F718" t="str">
            <v>MAQUAT  MQ615M</v>
          </cell>
        </row>
        <row r="719">
          <cell r="E719" t="str">
            <v>10324-35</v>
          </cell>
          <cell r="F719" t="str">
            <v>MAQUAT 4480-E</v>
          </cell>
        </row>
        <row r="720">
          <cell r="E720" t="str">
            <v>10324-34</v>
          </cell>
          <cell r="F720" t="str">
            <v>MAQUAT 4450-E</v>
          </cell>
        </row>
        <row r="721">
          <cell r="E721" t="str">
            <v>84683-4</v>
          </cell>
          <cell r="F721" t="str">
            <v>ZEISS SANITIZER SCREEN CLEANER (LEMON AND THYME)</v>
          </cell>
        </row>
        <row r="722">
          <cell r="E722" t="str">
            <v>707-133</v>
          </cell>
          <cell r="F722" t="str">
            <v>A-102</v>
          </cell>
        </row>
        <row r="723">
          <cell r="E723" t="str">
            <v>10332-1</v>
          </cell>
          <cell r="F723" t="str">
            <v>A-202</v>
          </cell>
        </row>
        <row r="724">
          <cell r="E724" t="str">
            <v>464-692</v>
          </cell>
          <cell r="F724" t="str">
            <v>AL-245 WATER TREATMENT MICROBIOCIDE</v>
          </cell>
        </row>
        <row r="725">
          <cell r="E725" t="str">
            <v>550-198</v>
          </cell>
          <cell r="F725" t="str">
            <v>AL-15</v>
          </cell>
        </row>
        <row r="726">
          <cell r="E726" t="str">
            <v>1448-62</v>
          </cell>
          <cell r="F726" t="str">
            <v>ALGAECIDE BM</v>
          </cell>
        </row>
        <row r="727">
          <cell r="E727" t="str">
            <v>83936-4</v>
          </cell>
          <cell r="F727" t="str">
            <v>XTREMECLEAR</v>
          </cell>
        </row>
        <row r="728">
          <cell r="E728" t="str">
            <v>89832-1</v>
          </cell>
          <cell r="F728" t="str">
            <v>ECOGUARD DISINFECTING WIPES (FRESH SCENT)</v>
          </cell>
        </row>
        <row r="729">
          <cell r="E729" t="str">
            <v>89832-1</v>
          </cell>
          <cell r="F729" t="str">
            <v>ECOGUARD DISINFECTING WIPES (FLORAL SCENT)</v>
          </cell>
        </row>
        <row r="730">
          <cell r="E730" t="str">
            <v>89832-1</v>
          </cell>
          <cell r="F730" t="str">
            <v>ECOGUARD DISINFECTING WIPES (LEMON SCENT)</v>
          </cell>
        </row>
        <row r="731">
          <cell r="E731" t="str">
            <v>103470-1</v>
          </cell>
          <cell r="F731" t="str">
            <v>CHEMSAN</v>
          </cell>
        </row>
        <row r="732">
          <cell r="E732" t="str">
            <v>103470-3</v>
          </cell>
          <cell r="F732" t="str">
            <v>FOAMSAN</v>
          </cell>
        </row>
        <row r="733">
          <cell r="E733" t="str">
            <v>103470-2</v>
          </cell>
          <cell r="F733" t="str">
            <v>ACIDSAN</v>
          </cell>
        </row>
        <row r="734">
          <cell r="E734" t="str">
            <v>47371-147</v>
          </cell>
          <cell r="F734" t="str">
            <v>3M SANITIZER CONCENTRATE</v>
          </cell>
        </row>
        <row r="735">
          <cell r="E735" t="str">
            <v>1839-220</v>
          </cell>
          <cell r="F735" t="str">
            <v>SCOTCH-BRITE ONE STEP DISINFECTANT &amp; CLEANER (LIGHT FRESH SCENT)</v>
          </cell>
        </row>
        <row r="736">
          <cell r="E736" t="str">
            <v>6836-361</v>
          </cell>
          <cell r="F736" t="str">
            <v>3M MBS DISINFECTANT CLEANER FRESH SCENT CONCENTRATE</v>
          </cell>
        </row>
        <row r="737">
          <cell r="E737" t="str">
            <v>6836-361</v>
          </cell>
          <cell r="F737" t="str">
            <v>3M MBS DISINFECTANT CLEANER CONCENTRATE</v>
          </cell>
        </row>
        <row r="738">
          <cell r="E738" t="str">
            <v>71847-6</v>
          </cell>
          <cell r="F738" t="str">
            <v>3M C. DIFF SOLUTION TABLETS</v>
          </cell>
        </row>
        <row r="739">
          <cell r="E739" t="str">
            <v>6836-349</v>
          </cell>
          <cell r="F739" t="str">
            <v>3M DISINFECTANT CLEANER RCT CONCENTRATE</v>
          </cell>
        </row>
        <row r="740">
          <cell r="E740" t="str">
            <v>10350-63</v>
          </cell>
          <cell r="F740" t="str">
            <v>3M 7000 SERIES COPPER GRANULES</v>
          </cell>
        </row>
        <row r="741">
          <cell r="E741" t="str">
            <v>10350-526</v>
          </cell>
          <cell r="F741" t="str">
            <v>3M 6000 COPPER GRANULES</v>
          </cell>
        </row>
        <row r="742">
          <cell r="E742" t="str">
            <v>6836-309</v>
          </cell>
          <cell r="F742" t="str">
            <v>BATHROOM DISINFECTANT CLEANER CONCENTRATE</v>
          </cell>
        </row>
        <row r="743">
          <cell r="E743" t="str">
            <v>58007-7</v>
          </cell>
          <cell r="F743" t="str">
            <v>3M ULTRATHON INSECT REPELLENT 8 (AEROSOL)</v>
          </cell>
        </row>
        <row r="744">
          <cell r="E744" t="str">
            <v>1839-83</v>
          </cell>
          <cell r="F744" t="str">
            <v>TB QUAT DISINFECTANT READY-TO-USE CLEANER</v>
          </cell>
        </row>
        <row r="745">
          <cell r="E745" t="str">
            <v>10350-56</v>
          </cell>
          <cell r="F745" t="str">
            <v>SODIUM PYRITHIONE</v>
          </cell>
        </row>
        <row r="746">
          <cell r="E746" t="str">
            <v>61178-5</v>
          </cell>
          <cell r="F746" t="str">
            <v>HB QUAT DISINFECTANT CLEANER CONCENTRATE</v>
          </cell>
        </row>
        <row r="747">
          <cell r="E747" t="str">
            <v>58007-1</v>
          </cell>
          <cell r="F747" t="str">
            <v>ULTRATHON INSECT REPELLENT</v>
          </cell>
        </row>
        <row r="748">
          <cell r="E748" t="str">
            <v>7182-1</v>
          </cell>
          <cell r="F748" t="str">
            <v>STERI-GAS CARTRIDGES</v>
          </cell>
        </row>
        <row r="749">
          <cell r="E749" t="str">
            <v>47371-129</v>
          </cell>
          <cell r="F749" t="str">
            <v>NEUTRAL QUAT DISINFECTANT CLEANER CONCENTRATE</v>
          </cell>
        </row>
        <row r="750">
          <cell r="E750" t="str">
            <v>1839-166</v>
          </cell>
          <cell r="F750" t="str">
            <v>3M NON-ACID DISINFECTANT BATHROOM CLEANER CONCENTRATE</v>
          </cell>
        </row>
        <row r="751">
          <cell r="E751" t="str">
            <v>6836-78</v>
          </cell>
          <cell r="F751" t="str">
            <v>3M QUAT DISINFECTANT CLEANER CONCENTRATE</v>
          </cell>
        </row>
        <row r="752">
          <cell r="E752" t="str">
            <v>46043-2</v>
          </cell>
          <cell r="F752" t="str">
            <v>PSP 3" CHLORINATING TABLETS</v>
          </cell>
        </row>
        <row r="753">
          <cell r="E753" t="str">
            <v>46043-34</v>
          </cell>
          <cell r="F753" t="str">
            <v>PSP 90-DAY ALGAECIDE</v>
          </cell>
        </row>
        <row r="754">
          <cell r="E754" t="str">
            <v>46043-11</v>
          </cell>
          <cell r="F754" t="str">
            <v>PSP DY-CHLOR</v>
          </cell>
        </row>
        <row r="755">
          <cell r="E755" t="str">
            <v>46043-4</v>
          </cell>
          <cell r="F755" t="str">
            <v>PSP ALGAE 60%</v>
          </cell>
        </row>
        <row r="756">
          <cell r="E756" t="str">
            <v>103652-1</v>
          </cell>
          <cell r="F756" t="str">
            <v>T.A.P</v>
          </cell>
        </row>
        <row r="757">
          <cell r="E757" t="str">
            <v>103652-1</v>
          </cell>
          <cell r="F757" t="str">
            <v>ORKINTHERM PRO</v>
          </cell>
        </row>
        <row r="758">
          <cell r="E758" t="str">
            <v>97440-1</v>
          </cell>
          <cell r="F758" t="str">
            <v>ESG MULTI-PURPOSE GERMICIDAL DISPOSABLE WIPES</v>
          </cell>
        </row>
        <row r="759">
          <cell r="E759" t="str">
            <v>87966-2</v>
          </cell>
          <cell r="F759" t="str">
            <v>TRICHLOR TABLETS</v>
          </cell>
        </row>
        <row r="760">
          <cell r="E760" t="str">
            <v>70759-2</v>
          </cell>
          <cell r="F760" t="str">
            <v>MUSTELA MOSQUITO REPELLENT LOTION</v>
          </cell>
        </row>
        <row r="761">
          <cell r="E761" t="str">
            <v>100515-1</v>
          </cell>
          <cell r="F761" t="str">
            <v>POOL SHARK ADVANCED POOL SHOCK</v>
          </cell>
        </row>
        <row r="762">
          <cell r="E762" t="str">
            <v>10404-61</v>
          </cell>
          <cell r="F762" t="str">
            <v>LESCO 6.3% SEVIN BRAND GRANULAR CARBARYL INSECTICIDE</v>
          </cell>
        </row>
        <row r="763">
          <cell r="E763" t="str">
            <v>1001-77</v>
          </cell>
          <cell r="F763" t="str">
            <v>LESCO MANCOZEB DF T&amp;O FUNGICIDE</v>
          </cell>
        </row>
        <row r="764">
          <cell r="E764" t="str">
            <v>62719-429</v>
          </cell>
          <cell r="F764" t="str">
            <v>LESCO DIMENSION 0.27G TURF AND ORNAMENTAL HERBICIDE (MAX RATE 0.25 LB A.I./A/YR ON LI, 0.5 LB. A.I./A/YR REST OF NYS)</v>
          </cell>
        </row>
        <row r="765">
          <cell r="E765" t="str">
            <v>538-317</v>
          </cell>
          <cell r="F765" t="str">
            <v>LESCO MESOTRIONE 0.08% STARTER FERTILIZER PLUS PRE-EMERGENT HERBICIDE</v>
          </cell>
        </row>
        <row r="766">
          <cell r="E766" t="str">
            <v>57131-13</v>
          </cell>
          <cell r="F766" t="str">
            <v>LESCO ACELEDIM 208 PLUS FERTILIZER  (NOT FOR SALE, SALE INTO, DISTRIBUTION AND/OR USE IN NASSAU, SUFFOLK, KINGS &amp; QUEENS COUNTIES OF NYS) (NYS BUFFER ZONES) (MAX RATES)</v>
          </cell>
        </row>
        <row r="767">
          <cell r="E767" t="str">
            <v>432-1528</v>
          </cell>
          <cell r="F767" t="str">
            <v>LESCO PROSECUTOR PROLONG TOTAL</v>
          </cell>
        </row>
        <row r="768">
          <cell r="E768" t="str">
            <v>101563-76</v>
          </cell>
          <cell r="F768" t="str">
            <v>LESCO MERIT 0.2% PLUS TURF FERTILIZER</v>
          </cell>
        </row>
        <row r="769">
          <cell r="E769" t="str">
            <v>101563-105</v>
          </cell>
          <cell r="F769" t="str">
            <v>LESCO ALLECTUS 0.225 INSECTICIDE PLUS FERTILIZER (NO APP WITHIN 100 FT OF BODY WATER IN NY) (NY SPECIFIC LANGUAGE)</v>
          </cell>
        </row>
        <row r="770">
          <cell r="E770" t="str">
            <v>524-536</v>
          </cell>
          <cell r="F770" t="str">
            <v>LESCO PROSECUTOR PRO NON-SELECTIVE HERBICIDE (2EE - UNLABELED PESTS)</v>
          </cell>
        </row>
        <row r="771">
          <cell r="E771" t="str">
            <v>89442-22</v>
          </cell>
          <cell r="F771" t="str">
            <v>LESCO THREE-WAY LO BROADLEAF HERBICIDE</v>
          </cell>
        </row>
        <row r="772">
          <cell r="E772" t="str">
            <v>100-1326</v>
          </cell>
          <cell r="F772" t="str">
            <v>LESCO SPECTATOR ULTRA FUNGICIDE</v>
          </cell>
        </row>
        <row r="773">
          <cell r="E773" t="str">
            <v>100-1432</v>
          </cell>
          <cell r="F773" t="str">
            <v>LESCO SPECTATOR T&amp;O FUNGICIDE</v>
          </cell>
        </row>
        <row r="774">
          <cell r="E774" t="str">
            <v>10404-114</v>
          </cell>
          <cell r="F774" t="str">
            <v>STONEWALL 0.37% PLUS FERTILIZER (VARIOUS FERTILIZER MIXES)</v>
          </cell>
        </row>
        <row r="775">
          <cell r="E775" t="str">
            <v>100-1139</v>
          </cell>
          <cell r="F775" t="str">
            <v>STONEWALL 4FL HERBICIDE</v>
          </cell>
        </row>
        <row r="776">
          <cell r="E776" t="str">
            <v>53883-454</v>
          </cell>
          <cell r="F776" t="str">
            <v>LESCO DRAX FUNGICIDE [NO USE WITHIN 100 FT. OF ANY WATER BODY THAT CONNECTS WITH ANY OFF-SITE WATER BODIES IN NEW YORK STATE]</v>
          </cell>
        </row>
        <row r="777">
          <cell r="E777" t="str">
            <v>228-610</v>
          </cell>
          <cell r="F777" t="str">
            <v>LESCO INSECTUS PLUS FERTILIZER (NO SALE, SALE INTO, DISTRIBUTION OR USE IN NASSAU, SUFFOLK, KINGS OR QUEENS COUNTIES) (NO APP WITHIN 100 FT OF COASTAL MARSH) (RESTRICTED USE AS OF 1/1/2023)</v>
          </cell>
        </row>
        <row r="778">
          <cell r="E778" t="str">
            <v>62719-488</v>
          </cell>
          <cell r="F778" t="str">
            <v>LESCO DIMENSION 0.19% PLUS TURF AND ORNAMENTAL FERTILIZER (MAX RATE 0.25 LB A.I./A/YR ON LI CERTIFIED APPLICATOR, 0.5 LB. A.I./A/YR REST OF NYS)</v>
          </cell>
        </row>
        <row r="779">
          <cell r="E779" t="str">
            <v>10404-87</v>
          </cell>
          <cell r="F779" t="str">
            <v>LESCO DIMENSION 0.21% PLUS FERTILIZER (ONLY ONE APPLICATION PER YEAR IN NY; MAX APP RATE OF 0.25 LB/AI/ACRE/YR)(UNRESTRICTED 12/21/2020)</v>
          </cell>
        </row>
        <row r="780">
          <cell r="E780" t="str">
            <v>62719-585</v>
          </cell>
          <cell r="F780" t="str">
            <v>LESCO ST. AUGUSTINEGRASS WEED &amp; FEED WITH PENOXSULAM</v>
          </cell>
        </row>
        <row r="781">
          <cell r="E781" t="str">
            <v>10404-90</v>
          </cell>
          <cell r="F781" t="str">
            <v>LESCO STONEWALL 0.68% PLUS FERTILIZER</v>
          </cell>
        </row>
        <row r="782">
          <cell r="E782" t="str">
            <v>10404-112</v>
          </cell>
          <cell r="F782" t="str">
            <v>LESCO STONEWALL 65WDG HERBICIDE</v>
          </cell>
        </row>
        <row r="783">
          <cell r="E783" t="str">
            <v>81927-25</v>
          </cell>
          <cell r="F783" t="str">
            <v>LESCO KALAHARI 70EG HERBICIDE</v>
          </cell>
        </row>
        <row r="784">
          <cell r="E784" t="str">
            <v>62719-483</v>
          </cell>
          <cell r="F784" t="str">
            <v>LESCO DIMENSION 0.125% PLUS TURF AND ORNAMENTAL FERTILIZER (NO LI) (NY MAX USE RATES)</v>
          </cell>
        </row>
        <row r="785">
          <cell r="E785" t="str">
            <v>60063-67</v>
          </cell>
          <cell r="F785" t="str">
            <v>LESCO STONEWALL 4L HERBICIDE</v>
          </cell>
        </row>
        <row r="786">
          <cell r="E786" t="str">
            <v>2217-1034</v>
          </cell>
          <cell r="F786" t="str">
            <v>LESCO MOMENTUM 4-SCORE HERBICIDE (NO USE ON LONG ISLAND; LIMITED APPLICATION RATE IN NYS)</v>
          </cell>
        </row>
        <row r="787">
          <cell r="E787" t="str">
            <v>42750-224</v>
          </cell>
          <cell r="F787" t="str">
            <v>LESCO QUIN-WAY 1.5L HERBICIDE (SPOT TREATMENT ONLY IN NY)</v>
          </cell>
        </row>
        <row r="788">
          <cell r="E788" t="str">
            <v>42750-90</v>
          </cell>
          <cell r="F788" t="str">
            <v>LESCO QUIN-WAY 75DF HERBICIDE (SPOT TREATMENT ONLY IN NYS)</v>
          </cell>
        </row>
        <row r="789">
          <cell r="E789" t="str">
            <v>228-190</v>
          </cell>
          <cell r="F789" t="str">
            <v>LESCO THREE-WAY SELECTIVE SPOT WEEDER WITH FOAMING ACTION</v>
          </cell>
        </row>
        <row r="790">
          <cell r="E790" t="str">
            <v>10404-121</v>
          </cell>
          <cell r="F790" t="str">
            <v>LESCO HORTICULTURAL OIL PLUS</v>
          </cell>
        </row>
        <row r="791">
          <cell r="E791" t="str">
            <v>228-281</v>
          </cell>
          <cell r="F791" t="str">
            <v>BASIC CONTROL WEED &amp; FEED</v>
          </cell>
        </row>
        <row r="792">
          <cell r="E792" t="str">
            <v>10404-89</v>
          </cell>
          <cell r="F792" t="str">
            <v>BASIC CONTROL PRODIAMINE 0.43% PLUS FERTILIZER</v>
          </cell>
        </row>
        <row r="793">
          <cell r="E793" t="str">
            <v>10404-114</v>
          </cell>
          <cell r="F793" t="str">
            <v>BASIC CONTROL PRODIAMINE 0.37% PLUS FERTILIZER</v>
          </cell>
        </row>
        <row r="794">
          <cell r="E794" t="str">
            <v>10404-113</v>
          </cell>
          <cell r="F794" t="str">
            <v>BASIC CONTROL PRODIAMINE 0.29% PLUS FERTILIZER</v>
          </cell>
        </row>
        <row r="795">
          <cell r="E795" t="str">
            <v>10404-87</v>
          </cell>
          <cell r="F795" t="str">
            <v>BASIC CONTROL DITHIOPYR 0.21% PLUS FERTILIZER [NO USE IN NASSAU &amp; SUFFOLK COUNTIES]</v>
          </cell>
        </row>
        <row r="796">
          <cell r="E796" t="str">
            <v>10404-86</v>
          </cell>
          <cell r="F796" t="str">
            <v>BASIC CONTROL DITHIOPYR 0.15% PLUS FERTILIZER [NO USE IN NASSAU &amp; SUFFOLK COUNTIES]</v>
          </cell>
        </row>
        <row r="797">
          <cell r="E797" t="str">
            <v>10404-85</v>
          </cell>
          <cell r="F797" t="str">
            <v>BASIC CONTROL DITHIOPYR 0.10% PLUS FERTILIZER [NO USE IN NASSAU &amp; SUFFOLK COUNTIES]</v>
          </cell>
        </row>
        <row r="798">
          <cell r="E798" t="str">
            <v>10404-84</v>
          </cell>
          <cell r="F798" t="str">
            <v>BASIC CONTROL DITHIOPYR 0.07% PLUS FERTILIZER [NO USE IN NASSAU &amp; SUFFOLK COUNTIES]</v>
          </cell>
        </row>
        <row r="799">
          <cell r="E799" t="str">
            <v>10404-119</v>
          </cell>
          <cell r="F799" t="str">
            <v>LESCO TRICLOPYR 4 ESTER HERBICIDE</v>
          </cell>
        </row>
        <row r="800">
          <cell r="E800" t="str">
            <v>19713-607</v>
          </cell>
          <cell r="F800" t="str">
            <v>LESCO PROSECUTOR RTU</v>
          </cell>
        </row>
        <row r="801">
          <cell r="E801" t="str">
            <v>10404-118</v>
          </cell>
          <cell r="F801" t="str">
            <v xml:space="preserve">LESCO TRIFLURALIN 5G HERBICIDE </v>
          </cell>
        </row>
        <row r="802">
          <cell r="E802" t="str">
            <v>10404-113</v>
          </cell>
          <cell r="F802" t="str">
            <v xml:space="preserve">LESCO STONEWALL 0.29% PLUS FERTILIZER                                 </v>
          </cell>
        </row>
        <row r="803">
          <cell r="E803" t="str">
            <v>10404-114</v>
          </cell>
          <cell r="F803" t="str">
            <v xml:space="preserve">LESCO STONEWALL 0.37% PLUS FERTILIZER                                 </v>
          </cell>
        </row>
        <row r="804">
          <cell r="E804" t="str">
            <v>53883-160</v>
          </cell>
          <cell r="F804" t="str">
            <v>LESCO CROSSCHECK 0.069% PLUS FERTILIZER (NYS SPECIFIC LANG)</v>
          </cell>
        </row>
        <row r="805">
          <cell r="E805" t="str">
            <v>100-1492</v>
          </cell>
          <cell r="F805" t="str">
            <v>LESCO ACELEPRYN 0.067% INSECTICIDE PLUS FERTILIZER (NO NASSAU, SUFFOLK, KINGS OR QUEENS)(NYS BUFFER ZONES)</v>
          </cell>
        </row>
        <row r="806">
          <cell r="E806" t="str">
            <v>279-3168</v>
          </cell>
          <cell r="F806" t="str">
            <v>LESCO CROSSCHECK EZ GRANULAR INSECTICIDE (NYS SPECIFIC LANGUAGE)  [UNRESTRICTED 07/11/12]</v>
          </cell>
        </row>
        <row r="807">
          <cell r="E807" t="str">
            <v>279-3168</v>
          </cell>
          <cell r="F807" t="str">
            <v>LESCO CROSSCHECK PL GRANULAR INSECTICIDE (NYS SPECIFIC LANGUAGE)  [UNRESTRICTED 7/11/12]</v>
          </cell>
        </row>
        <row r="808">
          <cell r="E808" t="str">
            <v>10404-43</v>
          </cell>
          <cell r="F808" t="str">
            <v>LESCO THREE-WAY SELECTIVE HERBICIDE</v>
          </cell>
        </row>
        <row r="809">
          <cell r="E809" t="str">
            <v>279-3401</v>
          </cell>
          <cell r="F809" t="str">
            <v>LESCO WASP &amp; HORNET PLUS</v>
          </cell>
        </row>
        <row r="810">
          <cell r="E810" t="str">
            <v>432-888</v>
          </cell>
          <cell r="F810" t="str">
            <v>LESCO 18 PLUS TURF AND ORNAMENTAL FUNGICIDE</v>
          </cell>
        </row>
        <row r="811">
          <cell r="E811" t="str">
            <v>228-630</v>
          </cell>
          <cell r="F811" t="str">
            <v>LESCO TWOSOME FUNGICIDE</v>
          </cell>
        </row>
        <row r="812">
          <cell r="E812" t="str">
            <v>228-623</v>
          </cell>
          <cell r="F812" t="str">
            <v>LESCO SPECTATOR ULTRA 1.3 FUNGICIDE [UNRESTRICTED 10/06/2015]</v>
          </cell>
        </row>
        <row r="813">
          <cell r="E813" t="str">
            <v>228-631</v>
          </cell>
          <cell r="F813" t="str">
            <v>LESCO T-STORM 2G FUNGICIDE</v>
          </cell>
        </row>
        <row r="814">
          <cell r="E814" t="str">
            <v>10404-89</v>
          </cell>
          <cell r="F814" t="str">
            <v>LESCO BARRICADE 0.43% PLUS FERTILIZER (VARIOUS FERTILIZER MIXTURES)</v>
          </cell>
        </row>
        <row r="815">
          <cell r="E815" t="str">
            <v>352-734</v>
          </cell>
          <cell r="F815" t="str">
            <v>LESCO DUPONT ACELEPRYN 0.67% INSECTICIDE PLUS LESCO FERTILIZER (VARIOUS FERTILIZER MIXTURES) (NO SALE, SALE INTO DISTRIBUTION OR USE IN NASSAU, SUFFOLK, KINGS, OR QUEENS COUNTIES NY)(NYS BUFFER ZONES)</v>
          </cell>
        </row>
        <row r="816">
          <cell r="E816" t="str">
            <v>100-1339</v>
          </cell>
          <cell r="F816" t="str">
            <v>LESCO BARRICADE 0.38% PLUS FERTILIZER (VARIOUS FERTILIZER BLENDS)</v>
          </cell>
        </row>
        <row r="817">
          <cell r="E817" t="str">
            <v>62719-590</v>
          </cell>
          <cell r="F817" t="str">
            <v>LESCO LOCKUP EXTRA 2 WITH FERTILIZER (VAR FERT BLENDS)</v>
          </cell>
        </row>
        <row r="818">
          <cell r="E818" t="str">
            <v>62719-461</v>
          </cell>
          <cell r="F818" t="str">
            <v>LESCO EAGLE 0.39% GRANULAR TURF FUNGICIDE (NYS SPECIFIC LANGUAGE)</v>
          </cell>
        </row>
        <row r="819">
          <cell r="E819" t="str">
            <v>70506-123</v>
          </cell>
          <cell r="F819" t="str">
            <v>LESCO CROSSCHECK 0.069% PLUS FERTILIZER (VAR FERT MIXES) (NYS SPECIFIC LANGUAGE) (RUP - HAS COMMERCIAL LANG)</v>
          </cell>
        </row>
        <row r="820">
          <cell r="E820" t="str">
            <v>228-409</v>
          </cell>
          <cell r="F820" t="str">
            <v>LESCO ELIMINATE LO BROADLEAF HERBICIDE  [UNRESTRICTED AS OF 12/2/11]</v>
          </cell>
        </row>
        <row r="821">
          <cell r="E821" t="str">
            <v>432-1417</v>
          </cell>
          <cell r="F821" t="str">
            <v>LESCO ALLECTUS 0.225 INSECTICIDE PLUS FERTILIZER (VARIOUS FERTILIZER BLENDS) (NYS SPECIFIC LANG)</v>
          </cell>
        </row>
        <row r="822">
          <cell r="E822" t="str">
            <v>279-3206</v>
          </cell>
          <cell r="F822" t="str">
            <v>LESCO CROSSCHECK PLUS MULTI-INSECTICIDE (NYS SPECIFIC LANGUAGE)</v>
          </cell>
        </row>
        <row r="823">
          <cell r="E823" t="str">
            <v>10404-44</v>
          </cell>
          <cell r="F823" t="str">
            <v>LESCO ELIMINATE-D BROADLEAF HERBICIDE</v>
          </cell>
        </row>
        <row r="824">
          <cell r="E824" t="str">
            <v>228-447</v>
          </cell>
          <cell r="F824" t="str">
            <v>LESCO MOMENTUM FX2 HERBICIDE  [NO SALE/USE IN NASSAU &amp; SUFFOLK COUNTY, NY]</v>
          </cell>
        </row>
        <row r="825">
          <cell r="E825" t="str">
            <v>10404-100</v>
          </cell>
          <cell r="F825" t="str">
            <v>LESCO PRE-M 0.86% PLUS FERTILIZER (VARIOUS FERTILIZER MIXES)</v>
          </cell>
        </row>
        <row r="826">
          <cell r="E826" t="str">
            <v>241-416</v>
          </cell>
          <cell r="F826" t="str">
            <v>LESCO PRE-M AQUACAP HERBICIDE</v>
          </cell>
        </row>
        <row r="827">
          <cell r="E827" t="str">
            <v>60063-3</v>
          </cell>
          <cell r="F827" t="str">
            <v>LESCO MANICURE ULTRA (TURF AND ORNAMENTAL FUNGICIDE)</v>
          </cell>
        </row>
        <row r="828">
          <cell r="E828" t="str">
            <v>60063-7</v>
          </cell>
          <cell r="F828" t="str">
            <v>LESCO MANICURE 6FL (TURF AND ORNAMENTAL FUNGICIDE)</v>
          </cell>
        </row>
        <row r="829">
          <cell r="E829" t="str">
            <v>228-412</v>
          </cell>
          <cell r="F829" t="str">
            <v>MOMENTUM FORCE WEED &amp; FEED (VARIOUS FERTILIZER BLENDS)</v>
          </cell>
        </row>
        <row r="830">
          <cell r="E830" t="str">
            <v>432-1349</v>
          </cell>
          <cell r="F830" t="str">
            <v>LESCO MERIT 0.2 (%) PLUS TURF FERTILIZER (VARIOUS FERTILIZER MIXES)</v>
          </cell>
        </row>
        <row r="831">
          <cell r="E831" t="str">
            <v>10404-89</v>
          </cell>
          <cell r="F831" t="str">
            <v>LESCO STONEWALL 0.43% PLUS FERTILIZER</v>
          </cell>
        </row>
        <row r="832">
          <cell r="E832" t="str">
            <v>62719-396</v>
          </cell>
          <cell r="F832" t="str">
            <v>LESCO 4 FLOWABLE MANCOZEB BROAD SPECTRUM FUNGICIDE (RESTRICTED USE 4/10/08)</v>
          </cell>
        </row>
        <row r="833">
          <cell r="E833" t="str">
            <v>62719-402</v>
          </cell>
          <cell r="F833" t="str">
            <v>LESCO MANCOZEB DG TURF AND ORNAMENTAL FUNGICIDE (RESTRICTED 1/22/08)</v>
          </cell>
        </row>
        <row r="834">
          <cell r="E834" t="str">
            <v>432-1227</v>
          </cell>
          <cell r="F834" t="str">
            <v>LESCO SEVIN BRAND SL CARBARYL INSECTICIDE</v>
          </cell>
        </row>
        <row r="835">
          <cell r="E835" t="str">
            <v>10404-86</v>
          </cell>
          <cell r="F835" t="str">
            <v>LESCO DIMENSION CRABGRASS PRE-EMERGENT PLUS FERTILIZER (ONE APPLICATION/YR)</v>
          </cell>
        </row>
        <row r="836">
          <cell r="E836" t="str">
            <v>524-536</v>
          </cell>
          <cell r="F836" t="str">
            <v>LESCO PROSECUTOR PRO NON-SELECTIVE HERBICIDE</v>
          </cell>
        </row>
        <row r="837">
          <cell r="E837" t="str">
            <v>10404-98</v>
          </cell>
          <cell r="F837" t="str">
            <v>LESCO PRE-M 1.5% PLUS FERTILIZER</v>
          </cell>
        </row>
        <row r="838">
          <cell r="E838" t="str">
            <v>432-890</v>
          </cell>
          <cell r="F838" t="str">
            <v>LESCO PRODIGY SIGNATURE TURF FUNGICIDE</v>
          </cell>
        </row>
        <row r="839">
          <cell r="E839" t="str">
            <v>10404-86</v>
          </cell>
          <cell r="F839" t="str">
            <v>DIMENSION 0.15% PLUS FERTILIZER (NO USE IN NASSAU &amp; SUFFOLK CO.)</v>
          </cell>
        </row>
        <row r="840">
          <cell r="E840" t="str">
            <v>228-281</v>
          </cell>
          <cell r="F840" t="str">
            <v>LESCO WEED AND FEED</v>
          </cell>
        </row>
        <row r="841">
          <cell r="E841" t="str">
            <v>10404-85</v>
          </cell>
          <cell r="F841" t="str">
            <v>DIMENSION  0.10% PLUS FERTILIZER (NO USE IN NASSAU &amp; SUFFOLK CO.) (VARIOUS FERTILIZER BLENDS)</v>
          </cell>
        </row>
        <row r="842">
          <cell r="E842" t="str">
            <v>228-317</v>
          </cell>
          <cell r="F842" t="str">
            <v>LESCO THREE-WAY ESTER II SELECTIVE HERBICIDE</v>
          </cell>
        </row>
        <row r="843">
          <cell r="E843" t="str">
            <v>228-313</v>
          </cell>
          <cell r="F843" t="str">
            <v>LESCO ELIMINATE LIQUID SELECTIVE HERBICIDE [UNRESTRICTED 12/2/11]</v>
          </cell>
        </row>
        <row r="844">
          <cell r="E844" t="str">
            <v>10404-66</v>
          </cell>
          <cell r="F844" t="str">
            <v>LESCO HORTICULTURAL OIL INSECTICIDE</v>
          </cell>
        </row>
        <row r="845">
          <cell r="E845" t="str">
            <v>87966-2</v>
          </cell>
          <cell r="F845" t="str">
            <v>3" CHLORINE TABLETS</v>
          </cell>
        </row>
        <row r="846">
          <cell r="E846" t="str">
            <v>100515-1</v>
          </cell>
          <cell r="F846" t="str">
            <v>AX POOLWINSK ADVANCED POOL SHOCK</v>
          </cell>
        </row>
        <row r="847">
          <cell r="E847" t="str">
            <v>34810-37</v>
          </cell>
          <cell r="F847" t="str">
            <v>GOODEARTH DISINFECTING WIPES</v>
          </cell>
        </row>
        <row r="848">
          <cell r="E848" t="str">
            <v>95699-2</v>
          </cell>
          <cell r="F848" t="str">
            <v>BIOSTEALTH</v>
          </cell>
        </row>
        <row r="849">
          <cell r="E849" t="str">
            <v>228-743</v>
          </cell>
          <cell r="F849" t="str">
            <v>ZIPZAP (NOT FOR USE IN NASSAU AND SUFFOLK COUNTIES OF NEW YORK STATE)</v>
          </cell>
        </row>
        <row r="850">
          <cell r="E850" t="str">
            <v>87508-2</v>
          </cell>
          <cell r="F850" t="str">
            <v>PROKLEAN RESTORE FG</v>
          </cell>
        </row>
        <row r="851">
          <cell r="E851" t="str">
            <v>91603-3</v>
          </cell>
          <cell r="F851" t="str">
            <v>CANNAGUARD PRO</v>
          </cell>
        </row>
        <row r="852">
          <cell r="E852" t="str">
            <v>6836-139</v>
          </cell>
          <cell r="F852" t="str">
            <v>COVERAGE PLUS NPD</v>
          </cell>
        </row>
        <row r="853">
          <cell r="E853" t="str">
            <v>1043-138</v>
          </cell>
          <cell r="F853" t="str">
            <v>VESTA-SYDE SQ 64 ST READY-TO-USE DISINFECTANT WIPES</v>
          </cell>
        </row>
        <row r="854">
          <cell r="E854" t="str">
            <v>1043-139</v>
          </cell>
          <cell r="F854" t="str">
            <v>VESTA-SYDE SQ 128 ST READY-TO-USE DISINFECTANT WIPES</v>
          </cell>
        </row>
        <row r="855">
          <cell r="E855" t="str">
            <v>6836-152</v>
          </cell>
          <cell r="F855" t="str">
            <v>VESTA-BAC HB READY-TO-USE ONE-STEP DISINFECTANT</v>
          </cell>
        </row>
        <row r="856">
          <cell r="E856" t="str">
            <v>1043-137</v>
          </cell>
          <cell r="F856" t="str">
            <v>6% HYDROGEN PEROXIDE WFI ST SOLUTION</v>
          </cell>
        </row>
        <row r="857">
          <cell r="E857" t="str">
            <v>1043-135</v>
          </cell>
          <cell r="F857" t="str">
            <v>CIP 200 ACID-BASED CLEANER AND DISINFECTANT</v>
          </cell>
        </row>
        <row r="858">
          <cell r="E858" t="str">
            <v>1043-134</v>
          </cell>
          <cell r="F858" t="str">
            <v>PROKLENZ TWO ACID CLEANER AND DISINFECTANT</v>
          </cell>
        </row>
        <row r="859">
          <cell r="E859" t="str">
            <v>1043-133</v>
          </cell>
          <cell r="F859" t="str">
            <v>SEPTIHOL ETHYL WFI ST ALCOHOL SOLUTION</v>
          </cell>
        </row>
        <row r="860">
          <cell r="E860" t="str">
            <v>1043-132</v>
          </cell>
          <cell r="F860" t="str">
            <v>SEPTIHOL ST ALCOHOL SOLUTION</v>
          </cell>
        </row>
        <row r="861">
          <cell r="E861" t="str">
            <v>1043-131</v>
          </cell>
          <cell r="F861" t="str">
            <v>SPOR-KLENZ READY-TO-USE DISINFECTANT WIPES</v>
          </cell>
        </row>
        <row r="862">
          <cell r="E862" t="str">
            <v>1043-130</v>
          </cell>
          <cell r="F862" t="str">
            <v>VESTA-SYDE SQ 128 ST READY-TO-USE DISINFECTANT</v>
          </cell>
        </row>
        <row r="863">
          <cell r="E863" t="str">
            <v>1043-130</v>
          </cell>
          <cell r="F863" t="str">
            <v>VESTA-SYDE SQ 128 READY-TO-USE DISINFECTANT</v>
          </cell>
        </row>
        <row r="864">
          <cell r="E864" t="str">
            <v>1043-129</v>
          </cell>
          <cell r="F864" t="str">
            <v>VESTA-SYDE SQ 64 ST READY-TO-USE DISINFECTANT</v>
          </cell>
        </row>
        <row r="865">
          <cell r="E865" t="str">
            <v>1043-129</v>
          </cell>
          <cell r="F865" t="str">
            <v>VESTA-SYDE SQ 64 READY-TO-USE DISINFECTANT</v>
          </cell>
        </row>
        <row r="866">
          <cell r="E866" t="str">
            <v>1043-128</v>
          </cell>
          <cell r="F866" t="str">
            <v>VESPHENE IIIST PHENOLIC DISINFECTANT</v>
          </cell>
        </row>
        <row r="867">
          <cell r="E867" t="str">
            <v>1043-128</v>
          </cell>
          <cell r="F867" t="str">
            <v>VESPHENE IIISE PHENOLIC DISINFECTANT</v>
          </cell>
        </row>
        <row r="868">
          <cell r="E868" t="str">
            <v>1043-127</v>
          </cell>
          <cell r="F868" t="str">
            <v>LPH III ST PHENOLIC DISINFECTANT</v>
          </cell>
        </row>
        <row r="869">
          <cell r="E869" t="str">
            <v>1043-127</v>
          </cell>
          <cell r="F869" t="str">
            <v>LPH III SE PHENOLIC DISINFECTANT</v>
          </cell>
        </row>
        <row r="870">
          <cell r="E870" t="str">
            <v>1043-123</v>
          </cell>
          <cell r="F870" t="str">
            <v>VAPROX 59 HYDROGEN PEROXIDE STERILANT</v>
          </cell>
        </row>
        <row r="871">
          <cell r="E871" t="str">
            <v>1043-126</v>
          </cell>
          <cell r="F871" t="str">
            <v>VESTA-SYDE SQ ST QUATERNARY AMMONIUM DISINFECTANT</v>
          </cell>
        </row>
        <row r="872">
          <cell r="E872" t="str">
            <v>1043-126</v>
          </cell>
          <cell r="F872" t="str">
            <v>VESTA-SYDE SQ QUATERNARY AMMONIUM DISINFECTANT</v>
          </cell>
        </row>
        <row r="873">
          <cell r="E873" t="str">
            <v>1043-119</v>
          </cell>
          <cell r="F873" t="str">
            <v>SPOR-KLENZ RTU</v>
          </cell>
        </row>
        <row r="874">
          <cell r="E874" t="str">
            <v>1043-122</v>
          </cell>
          <cell r="F874" t="str">
            <v>PROKLENZ ONE</v>
          </cell>
        </row>
        <row r="875">
          <cell r="E875" t="str">
            <v>1043-120</v>
          </cell>
          <cell r="F875" t="str">
            <v>SPOR-KLENZ CONCENTRATE</v>
          </cell>
        </row>
        <row r="876">
          <cell r="E876" t="str">
            <v>1043-119</v>
          </cell>
          <cell r="F876" t="str">
            <v>SPOR-KLENZ READY TO USE</v>
          </cell>
        </row>
        <row r="877">
          <cell r="E877" t="str">
            <v>1043-90</v>
          </cell>
          <cell r="F877" t="str">
            <v>PROCESS NPDST</v>
          </cell>
        </row>
        <row r="878">
          <cell r="E878" t="str">
            <v>58779-4</v>
          </cell>
          <cell r="F878" t="str">
            <v>VAPROX HYDROGEN PEROXIDE STERILANT</v>
          </cell>
        </row>
        <row r="879">
          <cell r="E879" t="str">
            <v>1043-104</v>
          </cell>
          <cell r="F879" t="str">
            <v>PROCESS QDS</v>
          </cell>
        </row>
        <row r="880">
          <cell r="E880" t="str">
            <v>1043-90</v>
          </cell>
          <cell r="F880" t="str">
            <v>PROCESS NPD ONE-STEP GERMICIDAL DETERGENT</v>
          </cell>
        </row>
        <row r="881">
          <cell r="E881" t="str">
            <v>104323-1</v>
          </cell>
          <cell r="F881" t="str">
            <v>DEET TECHNICAL</v>
          </cell>
        </row>
        <row r="882">
          <cell r="E882" t="str">
            <v>83936-4</v>
          </cell>
          <cell r="F882" t="str">
            <v>PURITECH CHLORINATING TABLETS</v>
          </cell>
        </row>
        <row r="883">
          <cell r="E883" t="str">
            <v>57787-9</v>
          </cell>
          <cell r="F883" t="str">
            <v>PURITECH DICHLOR 56 GRANULAR</v>
          </cell>
        </row>
        <row r="884">
          <cell r="E884" t="str">
            <v>83936-4</v>
          </cell>
          <cell r="F884" t="str">
            <v>AQUA EXPERT CHLORINATING TABLETS</v>
          </cell>
        </row>
        <row r="885">
          <cell r="E885" t="str">
            <v>82859-2</v>
          </cell>
          <cell r="F885" t="str">
            <v>HEXAFECTANT</v>
          </cell>
        </row>
        <row r="886">
          <cell r="E886" t="str">
            <v>707-100</v>
          </cell>
          <cell r="F886" t="str">
            <v>MOLDEX-45</v>
          </cell>
        </row>
        <row r="887">
          <cell r="E887" t="str">
            <v>10465-28</v>
          </cell>
          <cell r="F887" t="str">
            <v>CCA TYPE-C WOOD PRESERVATIVE 60% CONCENTRATE</v>
          </cell>
        </row>
        <row r="888">
          <cell r="E888" t="str">
            <v>10492-4</v>
          </cell>
          <cell r="F888" t="str">
            <v>DISCIDE ULTRA DISINFECTING TOWELETTES</v>
          </cell>
        </row>
        <row r="889">
          <cell r="E889" t="str">
            <v>1839-83</v>
          </cell>
          <cell r="F889" t="str">
            <v>DISASEPTIC XRQ READY TO USE DETERGENT DISINFECTANT PUMP SPRAY</v>
          </cell>
        </row>
        <row r="890">
          <cell r="E890" t="str">
            <v>10492-5</v>
          </cell>
          <cell r="F890" t="str">
            <v>DISCIDE ULTRA DISINFECTING SPRAY</v>
          </cell>
        </row>
        <row r="891">
          <cell r="E891" t="str">
            <v>10551-1</v>
          </cell>
          <cell r="F891" t="str">
            <v>THE GIANT DESTROYER</v>
          </cell>
        </row>
        <row r="892">
          <cell r="E892" t="str">
            <v>71847-6</v>
          </cell>
          <cell r="F892" t="str">
            <v>BRUTAB 6S</v>
          </cell>
        </row>
        <row r="893">
          <cell r="E893" t="str">
            <v>106-85</v>
          </cell>
          <cell r="F893" t="str">
            <v>UNIQUAT PLUS 64</v>
          </cell>
        </row>
        <row r="894">
          <cell r="E894" t="str">
            <v>106-84</v>
          </cell>
          <cell r="F894" t="str">
            <v>UNIQUAT PLUS 128</v>
          </cell>
        </row>
        <row r="895">
          <cell r="E895" t="str">
            <v>106-83</v>
          </cell>
          <cell r="F895" t="str">
            <v>UNIQUAT PLUS 256</v>
          </cell>
        </row>
        <row r="896">
          <cell r="E896" t="str">
            <v>10324-117</v>
          </cell>
          <cell r="F896" t="str">
            <v>PATCO QUAT CLEAN IV</v>
          </cell>
        </row>
        <row r="897">
          <cell r="E897" t="str">
            <v>10324-107</v>
          </cell>
          <cell r="F897" t="str">
            <v>READY TO USE SANITIZER</v>
          </cell>
        </row>
        <row r="898">
          <cell r="E898" t="str">
            <v>47371-131</v>
          </cell>
          <cell r="F898" t="str">
            <v>PINE 999</v>
          </cell>
        </row>
        <row r="899">
          <cell r="E899" t="str">
            <v>6836-363</v>
          </cell>
          <cell r="F899" t="str">
            <v>STRIKE 999</v>
          </cell>
        </row>
        <row r="900">
          <cell r="E900" t="str">
            <v>63838-12</v>
          </cell>
          <cell r="F900" t="str">
            <v>ALPHA REFRESH</v>
          </cell>
        </row>
        <row r="901">
          <cell r="E901" t="str">
            <v>12446-20010</v>
          </cell>
          <cell r="F901" t="str">
            <v>ALPHA DYNE</v>
          </cell>
        </row>
        <row r="902">
          <cell r="E902" t="str">
            <v>10324-93</v>
          </cell>
          <cell r="F902" t="str">
            <v>ALPHA BAC 4.5 (PINE SCENT)</v>
          </cell>
        </row>
        <row r="903">
          <cell r="E903" t="str">
            <v>68114-1</v>
          </cell>
          <cell r="F903" t="str">
            <v>ALPHA DRAIN RINGS</v>
          </cell>
        </row>
        <row r="904">
          <cell r="E904" t="str">
            <v>6836-385</v>
          </cell>
          <cell r="F904" t="str">
            <v>HP 999 (CLEAN FRESH SCENT)</v>
          </cell>
        </row>
        <row r="905">
          <cell r="E905" t="str">
            <v>63838-1</v>
          </cell>
          <cell r="F905" t="str">
            <v>ALPHASAN 5.6</v>
          </cell>
        </row>
        <row r="906">
          <cell r="E906" t="str">
            <v>1839-83</v>
          </cell>
          <cell r="F906" t="str">
            <v>RTU HARD SURFACE CLEANER AND DISINFECTANT</v>
          </cell>
        </row>
        <row r="907">
          <cell r="E907" t="str">
            <v>6836-193</v>
          </cell>
          <cell r="F907" t="str">
            <v>MULTI-SURFACE CLEANER DISINFECTANT</v>
          </cell>
        </row>
        <row r="908">
          <cell r="E908" t="str">
            <v>10634-27</v>
          </cell>
          <cell r="F908" t="str">
            <v>ALPHA SAN 400</v>
          </cell>
        </row>
        <row r="909">
          <cell r="E909" t="str">
            <v>1839-79</v>
          </cell>
          <cell r="F909" t="str">
            <v>ALPHA QUAT DDS</v>
          </cell>
        </row>
        <row r="910">
          <cell r="E910" t="str">
            <v>10324-93</v>
          </cell>
          <cell r="F910" t="str">
            <v>ALPHA BAC 4.5 (LEMON SCENT)</v>
          </cell>
        </row>
        <row r="911">
          <cell r="E911" t="str">
            <v>10324-63</v>
          </cell>
          <cell r="F911" t="str">
            <v>ALPHA BAC 10</v>
          </cell>
        </row>
        <row r="912">
          <cell r="E912" t="str">
            <v>10324-67</v>
          </cell>
          <cell r="F912" t="str">
            <v>TERMINATE</v>
          </cell>
        </row>
        <row r="913">
          <cell r="E913" t="str">
            <v>4959-15</v>
          </cell>
          <cell r="F913" t="str">
            <v>ICS</v>
          </cell>
        </row>
        <row r="914">
          <cell r="E914" t="str">
            <v>4959-18</v>
          </cell>
          <cell r="F914" t="str">
            <v>ALPHA DYNE</v>
          </cell>
        </row>
        <row r="915">
          <cell r="E915" t="str">
            <v>10324-81</v>
          </cell>
          <cell r="F915" t="str">
            <v>ALPHA BAC</v>
          </cell>
        </row>
        <row r="916">
          <cell r="E916" t="str">
            <v>10634-20003</v>
          </cell>
          <cell r="F916" t="str">
            <v>LOW TEMP SANITIZER</v>
          </cell>
        </row>
        <row r="917">
          <cell r="E917" t="str">
            <v>11694-109</v>
          </cell>
          <cell r="F917" t="str">
            <v>WASP &amp; HORNET KILLER</v>
          </cell>
        </row>
        <row r="918">
          <cell r="E918" t="str">
            <v>44446-23</v>
          </cell>
          <cell r="F918" t="str">
            <v>24Y904 FOAMING GERMICIDAL CLEANER</v>
          </cell>
        </row>
        <row r="919">
          <cell r="E919" t="str">
            <v>10324-154</v>
          </cell>
          <cell r="F919" t="str">
            <v>PINE QUAT 64 DISINFECTANT</v>
          </cell>
        </row>
        <row r="920">
          <cell r="E920" t="str">
            <v>498-134</v>
          </cell>
          <cell r="F920" t="str">
            <v>TOUGH GUY 53CW04 DISINFECTANT SPRAY</v>
          </cell>
        </row>
        <row r="921">
          <cell r="E921" t="str">
            <v>6836-78</v>
          </cell>
          <cell r="F921" t="str">
            <v>TOUGH GUY CONCENTRATED DISINFECTANT ONE-STEP DISINFECTANT</v>
          </cell>
        </row>
        <row r="922">
          <cell r="E922" t="str">
            <v>10324-154</v>
          </cell>
          <cell r="F922" t="str">
            <v>TOUGH GUY 36XX42 NEUTRAL DISINFECTANT CLEANER</v>
          </cell>
        </row>
        <row r="923">
          <cell r="E923" t="str">
            <v>10324-85</v>
          </cell>
          <cell r="F923" t="str">
            <v>TOUGH GUY 36XX41 DISINFECTING AP SPRAY &amp; GLASS CLEANER</v>
          </cell>
        </row>
        <row r="924">
          <cell r="E924" t="str">
            <v>11694-110</v>
          </cell>
          <cell r="F924" t="str">
            <v>CRAWLING INSECT KILLER</v>
          </cell>
        </row>
        <row r="925">
          <cell r="E925" t="str">
            <v>11694-110</v>
          </cell>
          <cell r="F925" t="str">
            <v>FLYING INSECT KILLER</v>
          </cell>
        </row>
        <row r="926">
          <cell r="E926" t="str">
            <v>1839-80</v>
          </cell>
          <cell r="F926" t="str">
            <v>FORTY-4 GERMICIDAL CLEANER</v>
          </cell>
        </row>
        <row r="927">
          <cell r="E927" t="str">
            <v>1839-83</v>
          </cell>
          <cell r="F927" t="str">
            <v>GERM SWIPE</v>
          </cell>
        </row>
        <row r="928">
          <cell r="E928" t="str">
            <v>10693-20001</v>
          </cell>
          <cell r="F928" t="str">
            <v>FLO-KLOR</v>
          </cell>
        </row>
        <row r="929">
          <cell r="E929" t="str">
            <v>1839-95</v>
          </cell>
          <cell r="F929" t="str">
            <v>TRIPLE-2 GERMICIDAL CLEANER</v>
          </cell>
        </row>
        <row r="930">
          <cell r="E930" t="str">
            <v>10699-1</v>
          </cell>
          <cell r="F930" t="str">
            <v>MOSS B WARE</v>
          </cell>
        </row>
        <row r="931">
          <cell r="E931" t="str">
            <v>10707-40</v>
          </cell>
          <cell r="F931" t="str">
            <v>X-CIDE 102W INDUSTRIAL BACTERICIDE</v>
          </cell>
        </row>
        <row r="932">
          <cell r="E932" t="str">
            <v>10707-55</v>
          </cell>
          <cell r="F932" t="str">
            <v>X-CIDE 305 INDUSTRIAL BACTERICIDE</v>
          </cell>
        </row>
        <row r="933">
          <cell r="E933" t="str">
            <v>1072-5</v>
          </cell>
          <cell r="F933" t="str">
            <v>ZINICIN</v>
          </cell>
        </row>
        <row r="934">
          <cell r="E934" t="str">
            <v>9804-1</v>
          </cell>
          <cell r="F934" t="str">
            <v>AMPLYFY</v>
          </cell>
        </row>
        <row r="935">
          <cell r="E935" t="str">
            <v>63838-12</v>
          </cell>
          <cell r="F935" t="str">
            <v>ACIDOXY-SAN</v>
          </cell>
        </row>
        <row r="936">
          <cell r="E936" t="str">
            <v>1072-5</v>
          </cell>
          <cell r="F936" t="str">
            <v>OXYCHLOR CHLORINATED SANITIZER</v>
          </cell>
        </row>
        <row r="937">
          <cell r="E937" t="str">
            <v>4959-41</v>
          </cell>
          <cell r="F937" t="str">
            <v>TRIPLE-SAN</v>
          </cell>
        </row>
        <row r="938">
          <cell r="E938" t="str">
            <v>63838-1</v>
          </cell>
          <cell r="F938" t="str">
            <v>PEROXYSAN-RS</v>
          </cell>
        </row>
        <row r="939">
          <cell r="E939" t="str">
            <v>1072-5</v>
          </cell>
          <cell r="F939" t="str">
            <v>DAIRY STAR CHLORINE SANITIZER</v>
          </cell>
        </row>
        <row r="940">
          <cell r="E940" t="str">
            <v>69470-30</v>
          </cell>
          <cell r="F940" t="str">
            <v>PRECISE CHLORINATED SANITIZER TABLET</v>
          </cell>
        </row>
        <row r="941">
          <cell r="E941" t="str">
            <v>1072-13</v>
          </cell>
          <cell r="F941" t="str">
            <v>PREE</v>
          </cell>
        </row>
        <row r="942">
          <cell r="E942" t="str">
            <v>1839-83</v>
          </cell>
          <cell r="F942" t="str">
            <v>KABOOM PLUS DISINFEX 3-IN-1 BATHROOM SPRAY (FRESH SCENT)</v>
          </cell>
        </row>
        <row r="943">
          <cell r="E943" t="str">
            <v>10772-21</v>
          </cell>
          <cell r="F943" t="str">
            <v>OXICLEAN BATHROOM CLEANER (FRESH SCENT) (REFILL)</v>
          </cell>
        </row>
        <row r="944">
          <cell r="E944" t="str">
            <v>10772-21</v>
          </cell>
          <cell r="F944" t="str">
            <v>OXI CLEAN BATHROOM CLEANER (FRESH SCENT)</v>
          </cell>
        </row>
        <row r="945">
          <cell r="E945" t="str">
            <v>10772-21</v>
          </cell>
          <cell r="F945" t="str">
            <v>KABOOM WITH OXICLEAN SHOWER, TUB &amp; TILE BATHROOM CLEANER (FRESH SCENT)</v>
          </cell>
        </row>
        <row r="946">
          <cell r="E946" t="str">
            <v>10772-21</v>
          </cell>
          <cell r="F946" t="str">
            <v>OXICLEAN DAILY CLEAN MULTI-PURPOSE DISINFECTANT (FRESH SCENT)</v>
          </cell>
        </row>
        <row r="947">
          <cell r="E947" t="str">
            <v>1839-83</v>
          </cell>
          <cell r="F947" t="str">
            <v>OXICLEAN 3 IN 1 DEEP CLEAN MULTI-PURPOSE DISINFECTANT (CITRUS SCENT)</v>
          </cell>
        </row>
        <row r="948">
          <cell r="E948" t="str">
            <v>10772-25</v>
          </cell>
          <cell r="F948" t="str">
            <v>OXICLEAN LAUNDRY &amp; HOME SANITIZER</v>
          </cell>
        </row>
        <row r="949">
          <cell r="E949" t="str">
            <v>10772-21</v>
          </cell>
          <cell r="F949" t="str">
            <v>KABOOM WITH THE POWER OF OXICLEAN STAIN FIGHTERS SHOWER, TUB &amp; TILE BATHROOM CLEANER</v>
          </cell>
        </row>
        <row r="950">
          <cell r="E950" t="str">
            <v>10807-21</v>
          </cell>
          <cell r="F950" t="str">
            <v>MISTY DISINFECTANT FOAM CLEANER</v>
          </cell>
        </row>
        <row r="951">
          <cell r="E951" t="str">
            <v>1021-2685</v>
          </cell>
          <cell r="F951" t="str">
            <v>COUNTRY VET FARM &amp; DAIRY CV-90D</v>
          </cell>
        </row>
        <row r="952">
          <cell r="E952" t="str">
            <v>1021-1723</v>
          </cell>
          <cell r="F952" t="str">
            <v>COUNTRY VET HORSE SHAMPOO</v>
          </cell>
        </row>
        <row r="953">
          <cell r="E953" t="str">
            <v>10807-467</v>
          </cell>
          <cell r="F953" t="str">
            <v>COUNTRY VET FLYING INSECT KILL SYSTEM (KIT)</v>
          </cell>
        </row>
        <row r="954">
          <cell r="E954" t="str">
            <v>10807-467</v>
          </cell>
          <cell r="F954" t="str">
            <v>COUNTRY VET FLYING INSECT KILL SYSTEM II (KIT)</v>
          </cell>
        </row>
        <row r="955">
          <cell r="E955" t="str">
            <v>10807-467</v>
          </cell>
          <cell r="F955" t="str">
            <v>COUNTRY VET COUNTRY HOME AUTOMATIC FLYING INSECT &amp; AIR FRESHENING KIT</v>
          </cell>
        </row>
        <row r="956">
          <cell r="E956" t="str">
            <v>10807-442</v>
          </cell>
          <cell r="F956" t="str">
            <v>COUNTRY VET MOSQUITO &amp; FLY SPRAY AUTOMATIC CONTROL KIT</v>
          </cell>
        </row>
        <row r="957">
          <cell r="E957" t="str">
            <v>1021-1861</v>
          </cell>
          <cell r="F957" t="str">
            <v>COUNTRY VET FARM &amp; RANCH RTU SPRAY FOR INSECT CONTROL</v>
          </cell>
        </row>
        <row r="958">
          <cell r="E958" t="str">
            <v>4-350</v>
          </cell>
          <cell r="F958" t="str">
            <v>COUNTRY VET FARMGARD PERMETHRIN CONCENTRATE</v>
          </cell>
        </row>
        <row r="959">
          <cell r="E959" t="str">
            <v>10807-467</v>
          </cell>
          <cell r="F959" t="str">
            <v>COUNTRY VET METERED INSECTICIDE FLY SPRAY</v>
          </cell>
        </row>
        <row r="960">
          <cell r="E960" t="str">
            <v>10807-450</v>
          </cell>
          <cell r="F960" t="str">
            <v>COUNTRY VET FARMGARD FARM &amp; DAIRY FLY SPRAY</v>
          </cell>
        </row>
        <row r="961">
          <cell r="E961" t="str">
            <v>10807-442</v>
          </cell>
          <cell r="F961" t="str">
            <v>COUNTRY VET MOSQUITO &amp; FLY SPRAY</v>
          </cell>
        </row>
        <row r="962">
          <cell r="E962" t="str">
            <v>10807-462</v>
          </cell>
          <cell r="F962" t="str">
            <v>COUNTRY VET FARM &amp; DAIRY CV-80D FOR INSECT CONTROL</v>
          </cell>
        </row>
        <row r="963">
          <cell r="E963" t="str">
            <v>10807-432</v>
          </cell>
          <cell r="F963" t="str">
            <v>MISTY ALTRASAN AIR SANITIZER &amp; DEODORIZER - HSS (FRESH LINEN)</v>
          </cell>
        </row>
        <row r="964">
          <cell r="E964" t="str">
            <v>10807-430</v>
          </cell>
          <cell r="F964" t="str">
            <v>MISTY ALTRASAN AIR SANITIZER &amp; DEODORIZER - MDR 3000 (FRESH LINEN)</v>
          </cell>
        </row>
        <row r="965">
          <cell r="E965" t="str">
            <v>33176-5</v>
          </cell>
          <cell r="F965" t="str">
            <v>MISTY SURFACE DISINFECTANT</v>
          </cell>
        </row>
        <row r="966">
          <cell r="E966" t="str">
            <v>10897-26</v>
          </cell>
          <cell r="F966" t="str">
            <v>HASACHLOR</v>
          </cell>
        </row>
        <row r="967">
          <cell r="E967" t="str">
            <v>10897-26</v>
          </cell>
          <cell r="F967" t="str">
            <v>BLUE WHALE SHOCK CHLORINATOR</v>
          </cell>
        </row>
        <row r="968">
          <cell r="E968" t="str">
            <v>69681-12</v>
          </cell>
          <cell r="F968" t="str">
            <v>HASA COPPERCIDE</v>
          </cell>
        </row>
        <row r="969">
          <cell r="E969" t="str">
            <v>69681-20</v>
          </cell>
          <cell r="F969" t="str">
            <v>HASA ALGI-CONTROL CONCENTRATE</v>
          </cell>
        </row>
        <row r="970">
          <cell r="E970" t="str">
            <v>69681-19</v>
          </cell>
          <cell r="F970" t="str">
            <v>HASA ALGI-CONTROL</v>
          </cell>
        </row>
        <row r="971">
          <cell r="E971" t="str">
            <v>10897-2</v>
          </cell>
          <cell r="F971" t="str">
            <v>HASA ALGI-BAN</v>
          </cell>
        </row>
        <row r="972">
          <cell r="E972" t="str">
            <v>63838-1</v>
          </cell>
          <cell r="F972" t="str">
            <v>OXYWAVE</v>
          </cell>
        </row>
        <row r="973">
          <cell r="E973" t="str">
            <v>6836-83</v>
          </cell>
          <cell r="F973" t="str">
            <v>BRIGHTSAN</v>
          </cell>
        </row>
        <row r="974">
          <cell r="E974" t="str">
            <v>10324-85</v>
          </cell>
          <cell r="F974" t="str">
            <v>PROCLEAN SURFACE DISINFECTANT</v>
          </cell>
        </row>
        <row r="975">
          <cell r="E975" t="str">
            <v>4959-41</v>
          </cell>
          <cell r="F975" t="str">
            <v>MADISON PENTA SAN</v>
          </cell>
        </row>
        <row r="976">
          <cell r="E976" t="str">
            <v>4959-42</v>
          </cell>
          <cell r="F976" t="str">
            <v>MADISON SUPER SAN</v>
          </cell>
        </row>
        <row r="977">
          <cell r="E977" t="str">
            <v>72315-6</v>
          </cell>
          <cell r="F977" t="str">
            <v>CHLOR-CLEAN 12.5</v>
          </cell>
        </row>
        <row r="978">
          <cell r="E978" t="str">
            <v>10324-159</v>
          </cell>
          <cell r="F978" t="str">
            <v>MADISAN FOAM</v>
          </cell>
        </row>
        <row r="979">
          <cell r="E979" t="str">
            <v>10324-67</v>
          </cell>
          <cell r="F979" t="str">
            <v>MADISAN ACID 25 LF</v>
          </cell>
        </row>
        <row r="980">
          <cell r="E980" t="str">
            <v>10324-81</v>
          </cell>
          <cell r="F980" t="str">
            <v>MADISAN 75</v>
          </cell>
        </row>
        <row r="981">
          <cell r="E981" t="str">
            <v>47371-97</v>
          </cell>
          <cell r="F981" t="str">
            <v>HI-GENIC THICK NON-ACID BOWL AND BATHROOM CLEANER</v>
          </cell>
        </row>
        <row r="982">
          <cell r="E982" t="str">
            <v>10324-80</v>
          </cell>
          <cell r="F982" t="str">
            <v>TRUMIX #5 NON-ACID RESTROOM CLEANER</v>
          </cell>
        </row>
        <row r="983">
          <cell r="E983" t="str">
            <v>47371-129</v>
          </cell>
          <cell r="F983" t="str">
            <v>Q-256 ONE-STEP GERMICIDAL DISINFECTANT AND DEODORANT</v>
          </cell>
        </row>
        <row r="984">
          <cell r="E984" t="str">
            <v>10324-85</v>
          </cell>
          <cell r="F984" t="str">
            <v>GONZO DISINFECTANT (CITRUS SCENT)</v>
          </cell>
        </row>
        <row r="985">
          <cell r="E985" t="str">
            <v>10324-85</v>
          </cell>
          <cell r="F985" t="str">
            <v>WEIMAN DISINFECTANT GRANITE &amp; STONE CLEAN &amp; SHINE (CITRUS SCENT)</v>
          </cell>
        </row>
        <row r="986">
          <cell r="E986" t="str">
            <v>6836-336</v>
          </cell>
          <cell r="F986" t="str">
            <v>WEIMAN DISINFECTANT GRANITE &amp; STONE WIPES (SPRING GARDEN SCENT))</v>
          </cell>
        </row>
        <row r="987">
          <cell r="E987" t="str">
            <v>10324-85</v>
          </cell>
          <cell r="F987" t="str">
            <v>WEIMAN DISINFECTANT STOVETOP CLEANER</v>
          </cell>
        </row>
        <row r="988">
          <cell r="E988" t="str">
            <v>6836-336</v>
          </cell>
          <cell r="F988" t="str">
            <v>WEIMAN DISINFECTANT ELECTRONIC WIPES</v>
          </cell>
        </row>
        <row r="989">
          <cell r="E989" t="str">
            <v>6836-336</v>
          </cell>
          <cell r="F989" t="str">
            <v>GONZO DISINFECTANT WIPES (LAVENDER SCENT)</v>
          </cell>
        </row>
        <row r="990">
          <cell r="E990" t="str">
            <v>6836-336</v>
          </cell>
          <cell r="F990" t="str">
            <v>GONZO DISINFECTANT WIPES (CITRUS SCENT)</v>
          </cell>
        </row>
        <row r="991">
          <cell r="E991" t="str">
            <v>6836-336</v>
          </cell>
          <cell r="F991" t="str">
            <v>GRANITE &amp; STONE DISINFECTING WIPES (SPRING GARDEN SCENT)</v>
          </cell>
        </row>
        <row r="992">
          <cell r="E992" t="str">
            <v>10324-85</v>
          </cell>
          <cell r="F992" t="str">
            <v>GONZO DISINFECTANT (LAVENDER SCENT)</v>
          </cell>
        </row>
        <row r="993">
          <cell r="E993" t="str">
            <v>4959-41</v>
          </cell>
          <cell r="F993" t="str">
            <v>MEGA-SAN +  (PLUS)</v>
          </cell>
        </row>
        <row r="994">
          <cell r="E994" t="str">
            <v>4959-47</v>
          </cell>
          <cell r="F994" t="str">
            <v>EXTRACT - 2</v>
          </cell>
        </row>
        <row r="995">
          <cell r="E995" t="str">
            <v>47000-150</v>
          </cell>
          <cell r="F995" t="str">
            <v>DELAVAL APPLICATOR FLY SPRAY</v>
          </cell>
        </row>
        <row r="996">
          <cell r="E996" t="str">
            <v>8405-2</v>
          </cell>
          <cell r="F996" t="str">
            <v>IBA FS-100 LIQUID SANITIZER</v>
          </cell>
        </row>
        <row r="997">
          <cell r="E997" t="str">
            <v>8405-23</v>
          </cell>
          <cell r="F997" t="str">
            <v>POWER-SAN ACID SANITIZER</v>
          </cell>
        </row>
        <row r="998">
          <cell r="E998" t="str">
            <v>8405-21</v>
          </cell>
          <cell r="F998" t="str">
            <v>IBA DOUBLE TEAM ACID SANITIZER</v>
          </cell>
        </row>
        <row r="999">
          <cell r="E999" t="str">
            <v>8405-1</v>
          </cell>
          <cell r="F999" t="str">
            <v>FS-101 BACTERICIDE</v>
          </cell>
        </row>
        <row r="1000">
          <cell r="E1000" t="str">
            <v>11411-15</v>
          </cell>
          <cell r="F1000" t="str">
            <v>LESLIE'S SWIMMING POOL SUPPLIES CHLOR BRITE</v>
          </cell>
        </row>
        <row r="1001">
          <cell r="E1001" t="str">
            <v>84699-3</v>
          </cell>
          <cell r="F1001" t="str">
            <v>LESLIE'S SWIMMING POOL SUPPLIES BROMINE TABS PLUS</v>
          </cell>
        </row>
        <row r="1002">
          <cell r="E1002" t="str">
            <v>69681-19</v>
          </cell>
          <cell r="F1002" t="str">
            <v>LESLIE'S SWIMMING POOL SUPPLIES OPENING ALGAECIDE</v>
          </cell>
        </row>
        <row r="1003">
          <cell r="E1003" t="str">
            <v>1258-1370</v>
          </cell>
          <cell r="F1003" t="str">
            <v>LESLIE'S PRO CAL-HYPO CHLORINATING TABS</v>
          </cell>
        </row>
        <row r="1004">
          <cell r="E1004" t="str">
            <v>67712-1</v>
          </cell>
          <cell r="F1004" t="str">
            <v>JACUZZI MINERAL CARTRIDGE</v>
          </cell>
        </row>
        <row r="1005">
          <cell r="E1005" t="str">
            <v>67712-1</v>
          </cell>
          <cell r="F1005" t="str">
            <v>JACUZZI MINERAL CARTRIDGE SANITIZER</v>
          </cell>
        </row>
        <row r="1006">
          <cell r="E1006" t="str">
            <v>1258-1239</v>
          </cell>
          <cell r="F1006" t="str">
            <v>LESLIE'S POOL SUPPLIES SERVICE &amp; REPAIR POWER POWDER PRO 73</v>
          </cell>
        </row>
        <row r="1007">
          <cell r="E1007" t="str">
            <v>11411-15</v>
          </cell>
          <cell r="F1007" t="str">
            <v>IN THE SWIM CHLORINATING GRANULES</v>
          </cell>
        </row>
        <row r="1008">
          <cell r="E1008" t="str">
            <v>11411-11</v>
          </cell>
          <cell r="F1008" t="str">
            <v>IN THE SWIM ALGAECIDE 60 PLUS</v>
          </cell>
        </row>
        <row r="1009">
          <cell r="E1009" t="str">
            <v>11411-8</v>
          </cell>
          <cell r="F1009" t="str">
            <v>IN THE SWIM 3-INCH TABLETS</v>
          </cell>
        </row>
        <row r="1010">
          <cell r="E1010" t="str">
            <v>6836-116</v>
          </cell>
          <cell r="F1010" t="str">
            <v>LESLIE'S SWIMMING POOL SUPPLIES BROMINE</v>
          </cell>
        </row>
        <row r="1011">
          <cell r="E1011" t="str">
            <v>1258-1359</v>
          </cell>
          <cell r="F1011" t="str">
            <v>LESLIE'S SWIMMING POOL SUPPLIES POWER POWDER GRANULAR 70</v>
          </cell>
        </row>
        <row r="1012">
          <cell r="E1012" t="str">
            <v>8959-2</v>
          </cell>
          <cell r="F1012" t="str">
            <v>LESLIE'S SWIMMING POOL SUPPLIES COPPER ALGAECIDE</v>
          </cell>
        </row>
        <row r="1013">
          <cell r="E1013" t="str">
            <v>8959-14</v>
          </cell>
          <cell r="F1013" t="str">
            <v>LESLIE'S SWIMMING POOL SUPPLIES BLACK ALGAE KILLER</v>
          </cell>
        </row>
        <row r="1014">
          <cell r="E1014" t="str">
            <v>1258-1239</v>
          </cell>
          <cell r="F1014" t="str">
            <v>LESLIE'S SWIMMING POOL SUPPLIES POWER POWDER PLUS 73</v>
          </cell>
        </row>
        <row r="1015">
          <cell r="E1015" t="str">
            <v>1258-1237</v>
          </cell>
          <cell r="F1015" t="str">
            <v>LESLIE'S SWIMMING POOL SUPPLIES CHLOR BOOST</v>
          </cell>
        </row>
        <row r="1016">
          <cell r="E1016" t="str">
            <v>11411-8</v>
          </cell>
          <cell r="F1016" t="str">
            <v>POOLFRESH 3" TABLETS</v>
          </cell>
        </row>
        <row r="1017">
          <cell r="E1017" t="str">
            <v>11411-3</v>
          </cell>
          <cell r="F1017" t="str">
            <v>LESLIE'S SWIMMING POOL SUPPLIES 1" CHLOR TABS</v>
          </cell>
        </row>
        <row r="1018">
          <cell r="E1018" t="str">
            <v>11411-3</v>
          </cell>
          <cell r="F1018" t="str">
            <v>LESLIE'S SWIMMING POOL SUPPLIES CHLOR STICKS</v>
          </cell>
        </row>
        <row r="1019">
          <cell r="E1019" t="str">
            <v>11411-5</v>
          </cell>
          <cell r="F1019" t="str">
            <v>LESLIE'S SWIMMING POOL SUPPLIES FLOATING CHLORINATOR</v>
          </cell>
        </row>
        <row r="1020">
          <cell r="E1020" t="str">
            <v>11411-8</v>
          </cell>
          <cell r="F1020" t="str">
            <v>LESLIE'S SWIMMING POOL SUPPLIES 3" JUMBO TABS</v>
          </cell>
        </row>
        <row r="1021">
          <cell r="E1021" t="str">
            <v>11411-11</v>
          </cell>
          <cell r="F1021" t="str">
            <v>LESLIE'S SWIMMING POOL SUPPLIES ALGAE CONTROL</v>
          </cell>
        </row>
        <row r="1022">
          <cell r="E1022" t="str">
            <v>3862-102</v>
          </cell>
          <cell r="F1022" t="str">
            <v>INSECT REPELLENT</v>
          </cell>
        </row>
        <row r="1023">
          <cell r="E1023" t="str">
            <v>6836-140</v>
          </cell>
          <cell r="F1023" t="str">
            <v>DOMINATOR</v>
          </cell>
        </row>
        <row r="1024">
          <cell r="E1024" t="str">
            <v>44446-81</v>
          </cell>
          <cell r="F1024" t="str">
            <v>GERMICIDAL DISINFECTANT II</v>
          </cell>
        </row>
        <row r="1025">
          <cell r="E1025" t="str">
            <v>3862-197</v>
          </cell>
          <cell r="F1025" t="str">
            <v>INSECT REPELLENT</v>
          </cell>
        </row>
        <row r="1026">
          <cell r="E1026" t="str">
            <v>1839-189</v>
          </cell>
          <cell r="F1026" t="str">
            <v>DOMINATOR RTU</v>
          </cell>
        </row>
        <row r="1027">
          <cell r="E1027" t="str">
            <v>44446-67</v>
          </cell>
          <cell r="F1027" t="str">
            <v>GERMICIDAL DISINFECTANT FOR HOSPITAL USE</v>
          </cell>
        </row>
        <row r="1028">
          <cell r="E1028" t="str">
            <v>1839-80</v>
          </cell>
          <cell r="F1028" t="str">
            <v>D-S-D DISINFECTANT</v>
          </cell>
        </row>
        <row r="1029">
          <cell r="E1029" t="str">
            <v>44446-67</v>
          </cell>
          <cell r="F1029" t="str">
            <v>DOUBLE D FRESH</v>
          </cell>
        </row>
        <row r="1030">
          <cell r="E1030" t="str">
            <v>88494-3</v>
          </cell>
          <cell r="F1030" t="str">
            <v>ORACLE 1</v>
          </cell>
        </row>
        <row r="1031">
          <cell r="E1031" t="str">
            <v>10088-81</v>
          </cell>
          <cell r="F1031" t="str">
            <v>TRISEL</v>
          </cell>
        </row>
        <row r="1032">
          <cell r="E1032" t="str">
            <v>34810-35</v>
          </cell>
          <cell r="F1032" t="str">
            <v>TROUNCE</v>
          </cell>
        </row>
        <row r="1033">
          <cell r="E1033" t="str">
            <v>1839-92</v>
          </cell>
          <cell r="F1033" t="str">
            <v>ALGAECIDE</v>
          </cell>
        </row>
        <row r="1034">
          <cell r="E1034" t="str">
            <v>6836-140</v>
          </cell>
          <cell r="F1034" t="str">
            <v>VIRO-STAT ONE-STEP DISINFECTANT</v>
          </cell>
        </row>
        <row r="1035">
          <cell r="E1035" t="str">
            <v>6836-340</v>
          </cell>
          <cell r="F1035" t="str">
            <v>PATHOS II DISINFECTANT WIPES</v>
          </cell>
        </row>
        <row r="1036">
          <cell r="E1036" t="str">
            <v>44446-23</v>
          </cell>
          <cell r="F1036" t="str">
            <v>STORM! COIL CLEANER &amp; DISINFECTANT</v>
          </cell>
        </row>
        <row r="1037">
          <cell r="E1037" t="str">
            <v>1839-221</v>
          </cell>
          <cell r="F1037" t="str">
            <v>DOMINATOR WIPES</v>
          </cell>
        </row>
        <row r="1038">
          <cell r="E1038" t="str">
            <v>10088-117</v>
          </cell>
          <cell r="F1038" t="str">
            <v>RELI II</v>
          </cell>
        </row>
        <row r="1039">
          <cell r="E1039" t="str">
            <v>10088-118</v>
          </cell>
          <cell r="F1039" t="str">
            <v>AFTEREFFECT</v>
          </cell>
        </row>
        <row r="1040">
          <cell r="E1040" t="str">
            <v>10088-2</v>
          </cell>
          <cell r="F1040" t="str">
            <v>AFTERMATH</v>
          </cell>
        </row>
        <row r="1041">
          <cell r="E1041" t="str">
            <v>1839-174</v>
          </cell>
          <cell r="F1041" t="str">
            <v>MICROBICIDE DISINFECTANT WIPES</v>
          </cell>
        </row>
        <row r="1042">
          <cell r="E1042" t="str">
            <v>44446-48</v>
          </cell>
          <cell r="F1042" t="str">
            <v>DS INSECT REPELLENT</v>
          </cell>
        </row>
        <row r="1043">
          <cell r="E1043" t="str">
            <v>10088-114</v>
          </cell>
          <cell r="F1043" t="str">
            <v>VEGETATION CONTROL W/2,4-D SPRAY</v>
          </cell>
        </row>
        <row r="1044">
          <cell r="E1044" t="str">
            <v>10088-78</v>
          </cell>
          <cell r="F1044" t="str">
            <v>SUPER SHOCK ALGAECIDE</v>
          </cell>
        </row>
        <row r="1045">
          <cell r="E1045" t="str">
            <v>10088-95</v>
          </cell>
          <cell r="F1045" t="str">
            <v>PERMADOC 20 (NOT FOR USE IN RESIDENTIAL AUTOMATIC MISTING SYSTEMS IN NYS)</v>
          </cell>
        </row>
        <row r="1046">
          <cell r="E1046" t="str">
            <v>8155-3</v>
          </cell>
          <cell r="F1046" t="str">
            <v>T-BOWL 23% BOWL CLEANER</v>
          </cell>
        </row>
        <row r="1047">
          <cell r="E1047" t="str">
            <v>10088-40</v>
          </cell>
          <cell r="F1047" t="str">
            <v>TOWER ALGAECIDE 10</v>
          </cell>
        </row>
        <row r="1048">
          <cell r="E1048" t="str">
            <v>3862-133</v>
          </cell>
          <cell r="F1048" t="str">
            <v>FLYING INSECT KILLER</v>
          </cell>
        </row>
        <row r="1049">
          <cell r="E1049" t="str">
            <v>6836-152</v>
          </cell>
          <cell r="F1049" t="str">
            <v>VIRO-STAT RTU</v>
          </cell>
        </row>
        <row r="1050">
          <cell r="E1050" t="str">
            <v>10088-110</v>
          </cell>
          <cell r="F1050" t="str">
            <v>PERMADOC CONCENTRATE</v>
          </cell>
        </row>
        <row r="1051">
          <cell r="E1051" t="str">
            <v>10088-106</v>
          </cell>
          <cell r="F1051" t="str">
            <v>NU-QUAT GREEN APPLE</v>
          </cell>
        </row>
        <row r="1052">
          <cell r="E1052" t="str">
            <v>10088-106</v>
          </cell>
          <cell r="F1052" t="str">
            <v>NU-QUAT</v>
          </cell>
        </row>
        <row r="1053">
          <cell r="E1053" t="str">
            <v>1839-84</v>
          </cell>
          <cell r="F1053" t="str">
            <v>FOAMING CLEANER</v>
          </cell>
        </row>
        <row r="1054">
          <cell r="E1054" t="str">
            <v>228-190</v>
          </cell>
          <cell r="F1054" t="str">
            <v>TRISEL AEROSOL</v>
          </cell>
        </row>
        <row r="1055">
          <cell r="E1055" t="str">
            <v>61887-1</v>
          </cell>
          <cell r="F1055" t="str">
            <v>CITRACIDE INSECTICIDE</v>
          </cell>
        </row>
        <row r="1056">
          <cell r="E1056" t="str">
            <v>10088-93</v>
          </cell>
          <cell r="F1056" t="str">
            <v>WILDFIRE FIRE ANT AND INSECT DEHYDRATOR</v>
          </cell>
        </row>
        <row r="1057">
          <cell r="E1057" t="str">
            <v>10088-92</v>
          </cell>
          <cell r="F1057" t="str">
            <v>SURFACE INSECTICIDE</v>
          </cell>
        </row>
        <row r="1058">
          <cell r="E1058" t="str">
            <v>8155-6</v>
          </cell>
          <cell r="F1058" t="str">
            <v>SHARE GREEN CLEAN ACID BOWL CLEANER</v>
          </cell>
        </row>
        <row r="1059">
          <cell r="E1059" t="str">
            <v>10088-16</v>
          </cell>
          <cell r="F1059" t="str">
            <v>SELECTIVE WEED CONTROL</v>
          </cell>
        </row>
        <row r="1060">
          <cell r="E1060" t="str">
            <v>10088-91</v>
          </cell>
          <cell r="F1060" t="str">
            <v>WASP AND HORNET KILLER</v>
          </cell>
        </row>
        <row r="1061">
          <cell r="E1061" t="str">
            <v>10088-82</v>
          </cell>
          <cell r="F1061" t="str">
            <v>AQUA BROM</v>
          </cell>
        </row>
        <row r="1062">
          <cell r="E1062" t="str">
            <v>10088-76</v>
          </cell>
          <cell r="F1062" t="str">
            <v>GRANULAR WEED CONTROL</v>
          </cell>
        </row>
        <row r="1063">
          <cell r="E1063" t="str">
            <v>1839-95</v>
          </cell>
          <cell r="F1063" t="str">
            <v>LEMON SCENTED DISINFECTANT</v>
          </cell>
        </row>
        <row r="1064">
          <cell r="E1064" t="str">
            <v>10088-13</v>
          </cell>
          <cell r="F1064" t="str">
            <v>QUICK KILL</v>
          </cell>
        </row>
        <row r="1065">
          <cell r="E1065" t="str">
            <v>10088-55</v>
          </cell>
          <cell r="F1065" t="str">
            <v>EMULSIFIABLE VEGETATION KILLER</v>
          </cell>
        </row>
        <row r="1066">
          <cell r="E1066" t="str">
            <v>11556-136</v>
          </cell>
          <cell r="F1066" t="str">
            <v>TEMPO 1% DUST INSECTICIDE</v>
          </cell>
        </row>
        <row r="1067">
          <cell r="E1067" t="str">
            <v>11556-192</v>
          </cell>
          <cell r="F1067" t="str">
            <v>ADVANTAGE COLLAR FOR DOGS</v>
          </cell>
        </row>
        <row r="1068">
          <cell r="E1068" t="str">
            <v>11556-190</v>
          </cell>
          <cell r="F1068" t="str">
            <v>ADVANTAGE XD SMALL DOG</v>
          </cell>
        </row>
        <row r="1069">
          <cell r="E1069" t="str">
            <v>11556-190</v>
          </cell>
          <cell r="F1069" t="str">
            <v>ADVANTAGE XD MEDIUM DOG</v>
          </cell>
        </row>
        <row r="1070">
          <cell r="E1070" t="str">
            <v>11556-190</v>
          </cell>
          <cell r="F1070" t="str">
            <v>ADVANTAGE XD LARGE DOG</v>
          </cell>
        </row>
        <row r="1071">
          <cell r="E1071" t="str">
            <v>11556-190</v>
          </cell>
          <cell r="F1071" t="str">
            <v>ADVANTAGE XD EXTRA LARGE DOG</v>
          </cell>
        </row>
        <row r="1072">
          <cell r="E1072" t="str">
            <v>101563-218</v>
          </cell>
          <cell r="F1072" t="str">
            <v>QUICKBAYT SPOT SPRAY (NOT FOR SALE, SALE INTO, DISTRIBUTION AND/OR USE IN NASSAU, SUFFOLK, KINGS AND QUEENS COUNTIES OF NYS)</v>
          </cell>
        </row>
        <row r="1073">
          <cell r="E1073" t="str">
            <v>101563-215</v>
          </cell>
          <cell r="F1073" t="str">
            <v>QUICKBAYT FLY BAIT</v>
          </cell>
        </row>
        <row r="1074">
          <cell r="E1074" t="str">
            <v>101563-216</v>
          </cell>
          <cell r="F1074" t="str">
            <v>CYLENCE ULTRA PEST CONTROL CONCENTRATE</v>
          </cell>
        </row>
        <row r="1075">
          <cell r="E1075" t="str">
            <v>101563-213</v>
          </cell>
          <cell r="F1075" t="str">
            <v>CYLENCE ULTRA PREMISE SPRAY</v>
          </cell>
        </row>
        <row r="1076">
          <cell r="E1076" t="str">
            <v>101563-217</v>
          </cell>
          <cell r="F1076" t="str">
            <v>CREDO SC INSECTICIDE</v>
          </cell>
        </row>
        <row r="1077">
          <cell r="E1077" t="str">
            <v>11556-191</v>
          </cell>
          <cell r="F1077" t="str">
            <v>SERESTO CAT</v>
          </cell>
        </row>
        <row r="1078">
          <cell r="E1078" t="str">
            <v>11556-132</v>
          </cell>
          <cell r="F1078" t="str">
            <v>K9 ADVANTIX SMALL DOG</v>
          </cell>
        </row>
        <row r="1079">
          <cell r="E1079" t="str">
            <v>11556-133</v>
          </cell>
          <cell r="F1079" t="str">
            <v>K9 ADVANTIX MEDIUM DOG</v>
          </cell>
        </row>
        <row r="1080">
          <cell r="E1080" t="str">
            <v>11556-135</v>
          </cell>
          <cell r="F1080" t="str">
            <v>K9 ADVANTIX LARGE DOG</v>
          </cell>
        </row>
        <row r="1081">
          <cell r="E1081" t="str">
            <v>11556-134</v>
          </cell>
          <cell r="F1081" t="str">
            <v>K9 ADVANTIX EXTRA LARGE DOG</v>
          </cell>
        </row>
        <row r="1082">
          <cell r="E1082" t="str">
            <v>11556-116</v>
          </cell>
          <cell r="F1082" t="str">
            <v>ADVANTAGE FOR SMALL CATS</v>
          </cell>
        </row>
        <row r="1083">
          <cell r="E1083" t="str">
            <v>11556-118</v>
          </cell>
          <cell r="F1083" t="str">
            <v>ADVANTAGE FOR LARGE CATS</v>
          </cell>
        </row>
        <row r="1084">
          <cell r="E1084" t="str">
            <v>432-1620</v>
          </cell>
          <cell r="F1084" t="str">
            <v>QUICKBAYT SPOT SPRAY</v>
          </cell>
        </row>
        <row r="1085">
          <cell r="E1085" t="str">
            <v>432-1617</v>
          </cell>
          <cell r="F1085" t="str">
            <v>QUICKBAYT FLY BAIT</v>
          </cell>
        </row>
        <row r="1086">
          <cell r="E1086" t="str">
            <v>11556-188</v>
          </cell>
          <cell r="F1086" t="str">
            <v>CONQUEST INSECTICIDE</v>
          </cell>
        </row>
        <row r="1087">
          <cell r="E1087" t="str">
            <v>11556-174</v>
          </cell>
          <cell r="F1087" t="str">
            <v>VAPONA CONCENTRATE INSECTICIDE</v>
          </cell>
        </row>
        <row r="1088">
          <cell r="E1088" t="str">
            <v>11556-182</v>
          </cell>
          <cell r="F1088" t="str">
            <v>BEETLE SHIELD 6</v>
          </cell>
        </row>
        <row r="1089">
          <cell r="E1089" t="str">
            <v>432-1615</v>
          </cell>
          <cell r="F1089" t="str">
            <v>CYLENCE ULTRA PREMISE SPRAY</v>
          </cell>
        </row>
        <row r="1090">
          <cell r="E1090" t="str">
            <v>432-1618</v>
          </cell>
          <cell r="F1090" t="str">
            <v>CYLENCE ULTRA PEST CONTROL CONCENTRATE</v>
          </cell>
        </row>
        <row r="1091">
          <cell r="E1091" t="str">
            <v>432-1619</v>
          </cell>
          <cell r="F1091" t="str">
            <v>CREDO SC INSECTICIDE</v>
          </cell>
        </row>
        <row r="1092">
          <cell r="E1092" t="str">
            <v>11556-151</v>
          </cell>
          <cell r="F1092" t="str">
            <v>ADVANTAGE II FERRET</v>
          </cell>
        </row>
        <row r="1093">
          <cell r="E1093" t="str">
            <v>11556-138</v>
          </cell>
          <cell r="F1093" t="str">
            <v>CHECKMITE+ BEE HIVE PEST CONTROL STRIP</v>
          </cell>
        </row>
        <row r="1094">
          <cell r="E1094" t="str">
            <v>11556-186</v>
          </cell>
          <cell r="F1094" t="str">
            <v>CLEAN-UP II POUR-ON INSECTICIDE WITH IGR</v>
          </cell>
        </row>
        <row r="1095">
          <cell r="E1095" t="str">
            <v>11556-137</v>
          </cell>
          <cell r="F1095" t="str">
            <v>QUICKBAYT FLY BAIT (RESTRICTED AS ON 11/19/14)</v>
          </cell>
        </row>
        <row r="1096">
          <cell r="E1096" t="str">
            <v>1021-1778</v>
          </cell>
          <cell r="F1096" t="str">
            <v>ADVANTAGE YARD &amp; PREMISE SPRAY</v>
          </cell>
        </row>
        <row r="1097">
          <cell r="E1097" t="str">
            <v>1021-1674</v>
          </cell>
          <cell r="F1097" t="str">
            <v>ADVANTAGE HOUSEHOLD FOGGER</v>
          </cell>
        </row>
        <row r="1098">
          <cell r="E1098" t="str">
            <v>1021-2570</v>
          </cell>
          <cell r="F1098" t="str">
            <v>ADVANTAGE CARPET &amp; UPHOLSTERY SPOT SPRAY</v>
          </cell>
        </row>
        <row r="1099">
          <cell r="E1099" t="str">
            <v>1021-2597</v>
          </cell>
          <cell r="F1099" t="str">
            <v>ADVANTAGE HOUSEHOLD SPOT &amp; CREVICE SPRAY</v>
          </cell>
        </row>
        <row r="1100">
          <cell r="E1100" t="str">
            <v>1021-1704</v>
          </cell>
          <cell r="F1100" t="str">
            <v>ADVANTAGE TREATMENT SPRAY FOR CATS</v>
          </cell>
        </row>
        <row r="1101">
          <cell r="E1101" t="str">
            <v>1021-1704</v>
          </cell>
          <cell r="F1101" t="str">
            <v>ADVANTAGE TREATMENT SPRAY FOR DOGS</v>
          </cell>
        </row>
        <row r="1102">
          <cell r="E1102" t="str">
            <v>1021-1723</v>
          </cell>
          <cell r="F1102" t="str">
            <v>ADVANTAGE TREATMENT SHAMPOO FOR CATS &amp; KITTENS</v>
          </cell>
        </row>
        <row r="1103">
          <cell r="E1103" t="str">
            <v>1021-1723</v>
          </cell>
          <cell r="F1103" t="str">
            <v>ADVANTAGE TREATMENT SHAMPOO FOR DOGS &amp; PUPPIES</v>
          </cell>
        </row>
        <row r="1104">
          <cell r="E1104" t="str">
            <v>11556-14</v>
          </cell>
          <cell r="F1104" t="str">
            <v>CO-RAL 1% LIVESTOCK DUST</v>
          </cell>
        </row>
        <row r="1105">
          <cell r="E1105" t="str">
            <v>11556-176</v>
          </cell>
          <cell r="F1105" t="str">
            <v>PATRIOT INSECTICIDE CATTLE EAR TAG</v>
          </cell>
        </row>
        <row r="1106">
          <cell r="E1106" t="str">
            <v>11556-171</v>
          </cell>
          <cell r="F1106" t="str">
            <v>CATRON IV</v>
          </cell>
        </row>
        <row r="1107">
          <cell r="E1107" t="str">
            <v>11556-170</v>
          </cell>
          <cell r="F1107" t="str">
            <v>PERMECTRIN CDS POUR-ON INSECTICIDE</v>
          </cell>
        </row>
        <row r="1108">
          <cell r="E1108" t="str">
            <v>11556-168</v>
          </cell>
          <cell r="F1108" t="str">
            <v>PERMECTRIN FLY &amp; LOUSE DUST</v>
          </cell>
        </row>
        <row r="1109">
          <cell r="E1109" t="str">
            <v>11556-166</v>
          </cell>
          <cell r="F1109" t="str">
            <v>PERMECTRIN II</v>
          </cell>
        </row>
        <row r="1110">
          <cell r="E1110" t="str">
            <v>11556-162</v>
          </cell>
          <cell r="F1110" t="str">
            <v>RAVAP EC LIVESTOCK, POULTRY &amp; PREMISE INSECTICIDE SPRAY</v>
          </cell>
        </row>
        <row r="1111">
          <cell r="E1111" t="str">
            <v>11556-160</v>
          </cell>
          <cell r="F1111" t="str">
            <v>RABON 7.76 ORAL LARVICIDE PRE-MIX</v>
          </cell>
        </row>
        <row r="1112">
          <cell r="E1112" t="str">
            <v>11556-156</v>
          </cell>
          <cell r="F1112" t="str">
            <v>RABON 50 WP INSECTICIDE</v>
          </cell>
        </row>
        <row r="1113">
          <cell r="E1113" t="str">
            <v>11556-155</v>
          </cell>
          <cell r="F1113" t="str">
            <v>SERESTO CAT</v>
          </cell>
        </row>
        <row r="1114">
          <cell r="E1114" t="str">
            <v>11556-155</v>
          </cell>
          <cell r="F1114" t="str">
            <v>SERESTO LARGE DOG</v>
          </cell>
        </row>
        <row r="1115">
          <cell r="E1115" t="str">
            <v>11556-155</v>
          </cell>
          <cell r="F1115" t="str">
            <v>SERESTO SMALL DOG</v>
          </cell>
        </row>
        <row r="1116">
          <cell r="E1116" t="str">
            <v>11556-145</v>
          </cell>
          <cell r="F1116" t="str">
            <v>TEMPO SC ULTRA PEST CONTROL CONCENTRATE (2EE - BROWN MARMORATED STINK BUG)</v>
          </cell>
        </row>
        <row r="1117">
          <cell r="E1117" t="str">
            <v>11556-124</v>
          </cell>
          <cell r="F1117" t="str">
            <v>TEMPO SC ULTRA PREMISE SPRAY (2EE - BROWN MARMORATED STINK BUG)</v>
          </cell>
        </row>
        <row r="1118">
          <cell r="E1118" t="str">
            <v>11556-152</v>
          </cell>
          <cell r="F1118" t="str">
            <v>ADVANTAGE II LARGE CAT</v>
          </cell>
        </row>
        <row r="1119">
          <cell r="E1119" t="str">
            <v>11556-151</v>
          </cell>
          <cell r="F1119" t="str">
            <v>ADVANTAGE II SMALL CAT</v>
          </cell>
        </row>
        <row r="1120">
          <cell r="E1120" t="str">
            <v>11556-150</v>
          </cell>
          <cell r="F1120" t="str">
            <v>ADVANTAGE II KITTEN</v>
          </cell>
        </row>
        <row r="1121">
          <cell r="E1121" t="str">
            <v>11556-144</v>
          </cell>
          <cell r="F1121" t="str">
            <v>K9 ADVANTIX II EXTRA LARGE DOG</v>
          </cell>
        </row>
        <row r="1122">
          <cell r="E1122" t="str">
            <v>11556-143</v>
          </cell>
          <cell r="F1122" t="str">
            <v>K9 ADVANTIX II LARGE DOG</v>
          </cell>
        </row>
        <row r="1123">
          <cell r="E1123" t="str">
            <v>11556-142</v>
          </cell>
          <cell r="F1123" t="str">
            <v>K9 ADVANTIX II MEDIUM DOG</v>
          </cell>
        </row>
        <row r="1124">
          <cell r="E1124" t="str">
            <v>11556-141</v>
          </cell>
          <cell r="F1124" t="str">
            <v>K9 ADVANTIX II SMALL DOG</v>
          </cell>
        </row>
        <row r="1125">
          <cell r="E1125" t="str">
            <v>11556-130</v>
          </cell>
          <cell r="F1125" t="str">
            <v>ADVANTAGE II EXTRA LARGE DOG</v>
          </cell>
        </row>
        <row r="1126">
          <cell r="E1126" t="str">
            <v>11556-127</v>
          </cell>
          <cell r="F1126" t="str">
            <v>ADVANTAGE II LARGE DOG</v>
          </cell>
        </row>
        <row r="1127">
          <cell r="E1127" t="str">
            <v>11556-125</v>
          </cell>
          <cell r="F1127" t="str">
            <v>ADVANTAGE II MEDIUM DOG</v>
          </cell>
        </row>
        <row r="1128">
          <cell r="E1128" t="str">
            <v>11556-128</v>
          </cell>
          <cell r="F1128" t="str">
            <v>ADVANTAGE II SMALL DOG</v>
          </cell>
        </row>
        <row r="1129">
          <cell r="E1129" t="str">
            <v>11556-148</v>
          </cell>
          <cell r="F1129" t="str">
            <v>CORATHON</v>
          </cell>
        </row>
        <row r="1130">
          <cell r="E1130" t="str">
            <v>11556-147</v>
          </cell>
          <cell r="F1130" t="str">
            <v>QUICKBAYT SPOT SPRAY</v>
          </cell>
        </row>
        <row r="1131">
          <cell r="E1131" t="str">
            <v>11556-146</v>
          </cell>
          <cell r="F1131" t="str">
            <v>CREDO SC INSECTICIDE</v>
          </cell>
        </row>
        <row r="1132">
          <cell r="E1132" t="str">
            <v>11556-145</v>
          </cell>
          <cell r="F1132" t="str">
            <v>TEMPO SC ULTRA PEST CONTROL CONCENTRATE (UNRESTRICTED 4/28/2015)</v>
          </cell>
        </row>
        <row r="1133">
          <cell r="E1133" t="str">
            <v>432-1302</v>
          </cell>
          <cell r="F1133" t="str">
            <v>TEMPO 20 WP INSECTICIDE</v>
          </cell>
        </row>
        <row r="1134">
          <cell r="E1134" t="str">
            <v>11556-131</v>
          </cell>
          <cell r="F1134" t="str">
            <v>CYLENCE ULTRA INSECTICIDE CATTLE EAR TAG</v>
          </cell>
        </row>
        <row r="1135">
          <cell r="E1135" t="str">
            <v>11556-107</v>
          </cell>
          <cell r="F1135" t="str">
            <v>CYLENCE POUR-ON INSECTICIDE</v>
          </cell>
        </row>
        <row r="1136">
          <cell r="E1136" t="str">
            <v>11556-115</v>
          </cell>
          <cell r="F1136" t="str">
            <v>CO-RAL FLY AND TICK SPRAY</v>
          </cell>
        </row>
        <row r="1137">
          <cell r="E1137" t="str">
            <v>11556-124</v>
          </cell>
          <cell r="F1137" t="str">
            <v>TEMPO SC ULTRA PREMISE SPRAY</v>
          </cell>
        </row>
        <row r="1138">
          <cell r="E1138" t="str">
            <v>1157-49</v>
          </cell>
          <cell r="F1138" t="str">
            <v>ADM DIPTERACIDE PREMIX 10.5%</v>
          </cell>
        </row>
        <row r="1139">
          <cell r="E1139" t="str">
            <v>1157-50</v>
          </cell>
          <cell r="F1139" t="str">
            <v>ADM MASTERGAIN 8/4 IGR TUB</v>
          </cell>
        </row>
        <row r="1140">
          <cell r="E1140" t="str">
            <v>11581-2</v>
          </cell>
          <cell r="F1140" t="str">
            <v>KALIGREEN</v>
          </cell>
        </row>
        <row r="1141">
          <cell r="E1141" t="str">
            <v>11581-2</v>
          </cell>
          <cell r="F1141" t="str">
            <v>KALIGREEN (2EE - SOOTY BLOTCH AND FLYSPECK)</v>
          </cell>
        </row>
        <row r="1142">
          <cell r="E1142" t="str">
            <v>11600-4</v>
          </cell>
          <cell r="F1142" t="str">
            <v>SANOX II</v>
          </cell>
        </row>
        <row r="1143">
          <cell r="E1143" t="str">
            <v>11600-8</v>
          </cell>
          <cell r="F1143" t="str">
            <v>INTENSIFY</v>
          </cell>
        </row>
        <row r="1144">
          <cell r="E1144" t="str">
            <v>51517-3</v>
          </cell>
          <cell r="F1144" t="str">
            <v>SOIL X-CYTO</v>
          </cell>
        </row>
        <row r="1145">
          <cell r="E1145" t="str">
            <v>51517-4</v>
          </cell>
          <cell r="F1145" t="str">
            <v>FOLIAR X-CYTO</v>
          </cell>
        </row>
        <row r="1146">
          <cell r="E1146" t="str">
            <v>11631-2</v>
          </cell>
          <cell r="F1146" t="str">
            <v>ANTIMICROBIAL ALPHASAN RC 5000</v>
          </cell>
        </row>
        <row r="1147">
          <cell r="E1147" t="str">
            <v>11631-3</v>
          </cell>
          <cell r="F1147" t="str">
            <v>ANTIMICROBIAL ALPHASAN RC 2000</v>
          </cell>
        </row>
        <row r="1148">
          <cell r="E1148" t="str">
            <v>11649-4</v>
          </cell>
          <cell r="F1148" t="str">
            <v>AVITROL MIXED GRAINS (NYS LANG)</v>
          </cell>
        </row>
        <row r="1149">
          <cell r="E1149" t="str">
            <v>11649-8</v>
          </cell>
          <cell r="F1149" t="str">
            <v>AVITROL DOUBLE STRENGTH WHOLE CORN (NYS LANG)</v>
          </cell>
        </row>
        <row r="1150">
          <cell r="E1150" t="str">
            <v>11649-7</v>
          </cell>
          <cell r="F1150" t="str">
            <v>AVITROL WHOLE CORN (NYS LANG)</v>
          </cell>
        </row>
        <row r="1151">
          <cell r="E1151" t="str">
            <v>11649-6</v>
          </cell>
          <cell r="F1151" t="str">
            <v>AVITROL CORN CHOPS (NYS LANG)</v>
          </cell>
        </row>
        <row r="1152">
          <cell r="E1152" t="str">
            <v>11649-5</v>
          </cell>
          <cell r="F1152" t="str">
            <v>AVITROL DOUBLE STRENGTH CORN CHOPS (NYS LANG)</v>
          </cell>
        </row>
        <row r="1153">
          <cell r="E1153" t="str">
            <v>11668-3</v>
          </cell>
          <cell r="F1153" t="str">
            <v>EL PINOL 85</v>
          </cell>
        </row>
        <row r="1154">
          <cell r="E1154" t="str">
            <v>11694-109</v>
          </cell>
          <cell r="F1154" t="str">
            <v>THE END. WASP &amp; HORNET KILLER</v>
          </cell>
        </row>
        <row r="1155">
          <cell r="E1155" t="str">
            <v>6836-379</v>
          </cell>
          <cell r="F1155" t="str">
            <v>SCRUBS NO RINSE FOOD SURFACE DISINFECTANT WIPES</v>
          </cell>
        </row>
        <row r="1156">
          <cell r="E1156" t="str">
            <v>498-134</v>
          </cell>
          <cell r="F1156" t="str">
            <v>DYMON MEDAPHENE PLUS DISINFECTING SPRAY</v>
          </cell>
        </row>
        <row r="1157">
          <cell r="E1157" t="str">
            <v>6836-340</v>
          </cell>
          <cell r="F1157" t="str">
            <v>SCRUBS MEDAPHENE PLUS DISINFECTING WIPES (FRESH LEMON SCENT)</v>
          </cell>
        </row>
        <row r="1158">
          <cell r="E1158" t="str">
            <v>62401-4</v>
          </cell>
          <cell r="F1158" t="str">
            <v>SIMPLE SOLUTIONS HARD SURFACE SANITIZING WIPERS</v>
          </cell>
        </row>
        <row r="1159">
          <cell r="E1159" t="str">
            <v>11694-111</v>
          </cell>
          <cell r="F1159" t="str">
            <v>SCRUBS INSECT SHIELD (INSECT REPELLENT WIPE)</v>
          </cell>
        </row>
        <row r="1160">
          <cell r="E1160" t="str">
            <v>44446-23</v>
          </cell>
          <cell r="F1160" t="str">
            <v>DO-IT ALL BRAND FOAMING GERMICIDAL CLEANER</v>
          </cell>
        </row>
        <row r="1161">
          <cell r="E1161" t="str">
            <v>11694-107</v>
          </cell>
          <cell r="F1161" t="str">
            <v>THE END. DRY FOG FLYING INSECT KILLER</v>
          </cell>
        </row>
        <row r="1162">
          <cell r="E1162" t="str">
            <v>1839-83</v>
          </cell>
          <cell r="F1162" t="str">
            <v>MADACIDE-1 HOSPITAL DISINFECTANT/DECONTAMINANT CLEANER READY TO USE</v>
          </cell>
        </row>
        <row r="1163">
          <cell r="E1163" t="str">
            <v>59894-10</v>
          </cell>
          <cell r="F1163" t="str">
            <v>MADACIDE-FDW-PLUS</v>
          </cell>
        </row>
        <row r="1164">
          <cell r="E1164" t="str">
            <v>1130-15</v>
          </cell>
          <cell r="F1164" t="str">
            <v>MADACIDE-FD GERMICIDAL SOLUTION</v>
          </cell>
        </row>
        <row r="1165">
          <cell r="E1165" t="str">
            <v>3862-176</v>
          </cell>
          <cell r="F1165" t="str">
            <v>BUZZ KILL WASP &amp; HORNET SPRAY</v>
          </cell>
        </row>
        <row r="1166">
          <cell r="E1166" t="str">
            <v>3862-92</v>
          </cell>
          <cell r="F1166" t="str">
            <v>WEED OUT IN A CAN</v>
          </cell>
        </row>
        <row r="1167">
          <cell r="E1167" t="str">
            <v>44446-81</v>
          </cell>
          <cell r="F1167" t="str">
            <v>SPACE GUARD II CITRUS HOSPITAL DISINFECTANT DEODORANT</v>
          </cell>
        </row>
        <row r="1168">
          <cell r="E1168" t="str">
            <v>1839-84</v>
          </cell>
          <cell r="F1168" t="str">
            <v>PRO CHEM FOAMY LEMON FRESH DISINFECTANT</v>
          </cell>
        </row>
        <row r="1169">
          <cell r="E1169" t="str">
            <v>1839-83</v>
          </cell>
          <cell r="F1169" t="str">
            <v>READICIDE DETERGENT DISINFECTANT PUMP SPRAY</v>
          </cell>
        </row>
        <row r="1170">
          <cell r="E1170" t="str">
            <v>1839-79</v>
          </cell>
          <cell r="F1170" t="str">
            <v>RUFECT DETERGENT/DISINFECTANT</v>
          </cell>
        </row>
        <row r="1171">
          <cell r="E1171" t="str">
            <v>1839-79</v>
          </cell>
          <cell r="F1171" t="str">
            <v>CHEMCLEAN DD45</v>
          </cell>
        </row>
        <row r="1172">
          <cell r="E1172" t="str">
            <v>1839-100</v>
          </cell>
          <cell r="F1172" t="str">
            <v>KEN-L-KLEEN</v>
          </cell>
        </row>
        <row r="1173">
          <cell r="E1173" t="str">
            <v>1839-83</v>
          </cell>
          <cell r="F1173" t="str">
            <v>RUHOF BIOCIDE DETERGENT DISINFECTANT PUMP SPRAY</v>
          </cell>
        </row>
        <row r="1174">
          <cell r="E1174" t="str">
            <v>10324-85</v>
          </cell>
          <cell r="F1174" t="str">
            <v>A-QUAT DISINFECTANT</v>
          </cell>
        </row>
        <row r="1175">
          <cell r="E1175" t="str">
            <v>10324-194</v>
          </cell>
          <cell r="F1175" t="str">
            <v>AP-SAN</v>
          </cell>
        </row>
        <row r="1176">
          <cell r="E1176" t="str">
            <v>10324-107</v>
          </cell>
          <cell r="F1176" t="str">
            <v>A-QUAT SANITIZER</v>
          </cell>
        </row>
        <row r="1177">
          <cell r="E1177" t="str">
            <v>121-65</v>
          </cell>
          <cell r="F1177" t="str">
            <v>UNSCENTED CUTTER INSECT REPELLENT</v>
          </cell>
        </row>
        <row r="1178">
          <cell r="E1178" t="str">
            <v>70759-3</v>
          </cell>
          <cell r="F1178" t="str">
            <v>CUTTER ALL FAMILY INSECT REPELLENT3</v>
          </cell>
        </row>
        <row r="1179">
          <cell r="E1179" t="str">
            <v>70759-4</v>
          </cell>
          <cell r="F1179" t="str">
            <v>CUTTER ALL FAMILY INSECT REPELLENT4</v>
          </cell>
        </row>
        <row r="1180">
          <cell r="E1180" t="str">
            <v>9688-111</v>
          </cell>
          <cell r="F1180" t="str">
            <v>CUTTER BACKYARD BUG CONTROL OUTDOOR FOGGER2</v>
          </cell>
        </row>
        <row r="1181">
          <cell r="E1181" t="str">
            <v>305-64</v>
          </cell>
          <cell r="F1181" t="str">
            <v>CUTTER LEMON EUCALYPTUS INSECT REPELLENT WIPES</v>
          </cell>
        </row>
        <row r="1182">
          <cell r="E1182" t="str">
            <v>121-91</v>
          </cell>
          <cell r="F1182" t="str">
            <v>CUTTER BACKWOODS TICK DEFENSE INSECT REPELLENT PUMP SPRAY (UNSCENTED)</v>
          </cell>
        </row>
        <row r="1183">
          <cell r="E1183" t="str">
            <v>121-92</v>
          </cell>
          <cell r="F1183" t="str">
            <v>CUTTER BACKWOODS TICK DEFENSE INSECT REPELLENT (UNSCENTED)</v>
          </cell>
        </row>
        <row r="1184">
          <cell r="E1184" t="str">
            <v>9688-262</v>
          </cell>
          <cell r="F1184" t="str">
            <v>CUTTER OUTDOOR BUG CONTROL PACK (CO-PACK OF CUTTER CITRO GUARD CANDLE, CUTTER ALL FAMILY INSECT REPELLENT 2, CUTTER BACKYARD BUG CONTROL SPRAY CONCENTRATE AND CUTTER BACKYARD BUG CONTROL OUTDOOR FOGGER) (NO APP WITHIN 100FT OF COASTAL MARSH IN NY)</v>
          </cell>
        </row>
        <row r="1185">
          <cell r="E1185" t="str">
            <v>9688-262</v>
          </cell>
          <cell r="F1185" t="str">
            <v>CUTTER CLUB VALUE PACK 2 (CO-PACK OF CUTTER BACKYARD BUG CONTROL SPRAY CONCENTRATE AND CUTTER BACKYARD BUG CONTROL OUTDOOR FOGGER) (NO APP WITHIN 100FT OF COASTAL MARSH IN NY)</v>
          </cell>
        </row>
        <row r="1186">
          <cell r="E1186" t="str">
            <v>305-46</v>
          </cell>
          <cell r="F1186" t="str">
            <v>CUTTER BACKWOODS HIGH DEET INSECT REPELLENT</v>
          </cell>
        </row>
        <row r="1187">
          <cell r="E1187" t="str">
            <v>9688-176</v>
          </cell>
          <cell r="F1187" t="str">
            <v>CUTTER DECK &amp; PATIO BUG CONTROL READY-TO-USE 2</v>
          </cell>
        </row>
        <row r="1188">
          <cell r="E1188" t="str">
            <v>121-77</v>
          </cell>
          <cell r="F1188" t="str">
            <v>CUTTER INSECT REPELLENT FAMILY PACK (CONTAINS 121-77, 305-48-121, &amp; 305-51-121)</v>
          </cell>
        </row>
        <row r="1189">
          <cell r="E1189" t="str">
            <v>9688-195</v>
          </cell>
          <cell r="F1189" t="str">
            <v>CUTTER DECK &amp; PATIO BUG CONTROL READY-TO-USE (NO APP WITHIN 100 FT OF COASTAL MARSH)</v>
          </cell>
        </row>
        <row r="1190">
          <cell r="E1190" t="str">
            <v>305-48</v>
          </cell>
          <cell r="F1190" t="str">
            <v>CUTTER SPORT INSECT REPELLENT  [REFRESHING CLEAN SCENT]</v>
          </cell>
        </row>
        <row r="1191">
          <cell r="E1191" t="str">
            <v>305-51</v>
          </cell>
          <cell r="F1191" t="str">
            <v>CUTTER BACKWOODS DRY INSECT REPELLENT</v>
          </cell>
        </row>
        <row r="1192">
          <cell r="E1192" t="str">
            <v>305-61</v>
          </cell>
          <cell r="F1192" t="str">
            <v>CUTTER BACKWOODS INSECT REPELLENT PUMP SPRAY</v>
          </cell>
        </row>
        <row r="1193">
          <cell r="E1193" t="str">
            <v>305-51</v>
          </cell>
          <cell r="F1193" t="str">
            <v>CUTTER BACKWOODS INSECT REPELLENT</v>
          </cell>
        </row>
        <row r="1194">
          <cell r="E1194" t="str">
            <v>121-77</v>
          </cell>
          <cell r="F1194" t="str">
            <v>CUTTER SKINSATIONS INSECT REPELLENT 3</v>
          </cell>
        </row>
        <row r="1195">
          <cell r="E1195" t="str">
            <v>121-65</v>
          </cell>
          <cell r="F1195" t="str">
            <v>CUTTER DRY INSECT REPELLENT</v>
          </cell>
        </row>
        <row r="1196">
          <cell r="E1196" t="str">
            <v>9688-262</v>
          </cell>
          <cell r="F1196" t="str">
            <v>CUTTER BACKYARD BUG CONTROL SPRAY CONCENTRATE (NYS SPECIFIC LANGUAGE)</v>
          </cell>
        </row>
        <row r="1197">
          <cell r="E1197" t="str">
            <v>478-101</v>
          </cell>
          <cell r="F1197" t="str">
            <v>CUTTER BACKYARD BUG CONTROL OUTDOOR FOGGER</v>
          </cell>
        </row>
        <row r="1198">
          <cell r="E1198" t="str">
            <v>305-62</v>
          </cell>
          <cell r="F1198" t="str">
            <v>CUTTER LEMON EUCALYPTUS INSECT REPELLENT</v>
          </cell>
        </row>
        <row r="1199">
          <cell r="E1199" t="str">
            <v>121-56</v>
          </cell>
          <cell r="F1199" t="str">
            <v>CUTTER ALL FAMILY MOSQUITO WIPES</v>
          </cell>
        </row>
        <row r="1200">
          <cell r="E1200" t="str">
            <v>121-77</v>
          </cell>
          <cell r="F1200" t="str">
            <v>CUTTER INSECT REPELLENT</v>
          </cell>
        </row>
        <row r="1201">
          <cell r="E1201" t="str">
            <v>121-76</v>
          </cell>
          <cell r="F1201" t="str">
            <v>CUTTER SKINSATIONS INSECT REPELLENT 1 (CLEAN FRESH SCENT)</v>
          </cell>
        </row>
        <row r="1202">
          <cell r="E1202" t="str">
            <v>6836-85</v>
          </cell>
          <cell r="F1202" t="str">
            <v>MINT BOWL CLEANER</v>
          </cell>
        </row>
        <row r="1203">
          <cell r="E1203" t="str">
            <v>47371-129</v>
          </cell>
          <cell r="F1203" t="str">
            <v>NAVIGATOR DILUTION CONTROL SYSTEM 61 ACE 256 ONE-STEP DISINFECTANT GERMICIDAL DETERGENT</v>
          </cell>
        </row>
        <row r="1204">
          <cell r="E1204" t="str">
            <v>6836-75</v>
          </cell>
          <cell r="F1204" t="str">
            <v>NAVIGATOR DILUTION CONTROL SYSTEM 64 FAST BREAK CONCENTRATE NON ACID DISINFECTANT BATHROOM CLEEANER</v>
          </cell>
        </row>
        <row r="1205">
          <cell r="E1205" t="str">
            <v>47371-131</v>
          </cell>
          <cell r="F1205" t="str">
            <v>DC MULTI-SURFACE DISINFECTANT CLEANER (LEMON SCENT)</v>
          </cell>
        </row>
        <row r="1206">
          <cell r="E1206" t="str">
            <v>6836-152</v>
          </cell>
          <cell r="F1206" t="str">
            <v>TRI-MAX DISINFECTING MULTI-SURFACE &amp; GLASS CLEANER</v>
          </cell>
        </row>
        <row r="1207">
          <cell r="E1207" t="str">
            <v>6836-385</v>
          </cell>
          <cell r="F1207" t="str">
            <v>OXYPRO 365 HYDROGEN PEROXIDE DISINFECTANT CLEANER</v>
          </cell>
        </row>
        <row r="1208">
          <cell r="E1208" t="str">
            <v>706-111</v>
          </cell>
          <cell r="F1208" t="str">
            <v>LAVENDER SCENT DISINFECTANT DEODORANT PLUS</v>
          </cell>
        </row>
        <row r="1209">
          <cell r="E1209" t="str">
            <v>10324-154</v>
          </cell>
          <cell r="F1209" t="str">
            <v>TEAM PLEASCENT CLEAN PLEASCENT NEUTRA SHINE</v>
          </cell>
        </row>
        <row r="1210">
          <cell r="E1210" t="str">
            <v>10324-154</v>
          </cell>
          <cell r="F1210" t="str">
            <v>DC PINE DISINFECTANT CLEANER</v>
          </cell>
        </row>
        <row r="1211">
          <cell r="E1211" t="str">
            <v>10324-154</v>
          </cell>
          <cell r="F1211" t="str">
            <v>DC GOLD DISINFECTANT CLEANER</v>
          </cell>
        </row>
        <row r="1212">
          <cell r="E1212" t="str">
            <v>12120-4</v>
          </cell>
          <cell r="F1212" t="str">
            <v>SSS SYNERSYS SPORICIDAL DISINFECTANT CLEANER (WINTERGREEN FRAGRANCE CONCENTRATE)</v>
          </cell>
        </row>
        <row r="1213">
          <cell r="E1213" t="str">
            <v>6836-340</v>
          </cell>
          <cell r="F1213" t="str">
            <v>SSS TRIPLE S DISINFECTING WIPES (FRESH LEMON SCENT)</v>
          </cell>
        </row>
        <row r="1214">
          <cell r="E1214" t="str">
            <v>6836-349</v>
          </cell>
          <cell r="F1214" t="str">
            <v>NAVIGATOR DILUTION CONTROL SYSTEM 3X RENEGADE DAILY ONE-STEP DISINFECTANT</v>
          </cell>
        </row>
        <row r="1215">
          <cell r="E1215" t="str">
            <v>1839-224</v>
          </cell>
          <cell r="F1215" t="str">
            <v>NAVIGATOR 71 CITROXO CITRUS DISINFECTANT</v>
          </cell>
        </row>
        <row r="1216">
          <cell r="E1216" t="str">
            <v>10324-113</v>
          </cell>
          <cell r="F1216" t="str">
            <v>SSS TRIPLE S TEAM PLEASCENT CLEAN TRIPLE CARPET CLEANER/DEODORIZER AND HARD NON-POROUS SURFACE DISINFECTANT</v>
          </cell>
        </row>
        <row r="1217">
          <cell r="E1217" t="str">
            <v>706-65</v>
          </cell>
          <cell r="F1217" t="str">
            <v>FRESH BREEZE FOAM DISINFECTANT CLEANER</v>
          </cell>
        </row>
        <row r="1218">
          <cell r="E1218" t="str">
            <v>10324-85</v>
          </cell>
          <cell r="F1218" t="str">
            <v>TRI-MAX DISINFECTING GLASS &amp; MULTI-SURFACE CLEANER</v>
          </cell>
        </row>
        <row r="1219">
          <cell r="E1219" t="str">
            <v>10324-214</v>
          </cell>
          <cell r="F1219" t="str">
            <v>NAVIGATOR DILUTION CONTROL SYSTEM PERISEPT 62 SPORICIDAL DISINFECTANT CLEANER</v>
          </cell>
        </row>
        <row r="1220">
          <cell r="E1220" t="str">
            <v>10324-141</v>
          </cell>
          <cell r="F1220" t="str">
            <v>NAVIGATOR DILUTION CONTROL SYSTEM 61 ACE 256 NEUTRAL DISINFECTANT &amp; DETERGENT</v>
          </cell>
        </row>
        <row r="1221">
          <cell r="E1221" t="str">
            <v>10324-59</v>
          </cell>
          <cell r="F1221" t="str">
            <v>NAVIGATOR DILUTION CONTROL SYSTEM 64 FAST BREAK CONCENTRATE NON-ACID DISINFECTANT BATHROOM CLEANER</v>
          </cell>
        </row>
        <row r="1222">
          <cell r="E1222" t="str">
            <v>1839-83</v>
          </cell>
          <cell r="F1222" t="str">
            <v>DC PLUS 2 DETERGENT DISINFECTANT</v>
          </cell>
        </row>
        <row r="1223">
          <cell r="E1223" t="str">
            <v>47371-97</v>
          </cell>
          <cell r="F1223" t="str">
            <v>PLEASCENT CLEAN NON ACID BATHROOM CLEANER</v>
          </cell>
        </row>
        <row r="1224">
          <cell r="E1224" t="str">
            <v>10324-85</v>
          </cell>
          <cell r="F1224" t="str">
            <v>AWESOME READY-TO-USE</v>
          </cell>
        </row>
        <row r="1225">
          <cell r="E1225" t="str">
            <v>1839-220</v>
          </cell>
          <cell r="F1225" t="str">
            <v>INCREDIBLE RTU DISINFECTANT</v>
          </cell>
        </row>
        <row r="1226">
          <cell r="E1226" t="str">
            <v>47000-100</v>
          </cell>
          <cell r="F1226" t="str">
            <v>DURVET SCREW WORM AEROSOL</v>
          </cell>
        </row>
        <row r="1227">
          <cell r="E1227" t="str">
            <v>2517-96</v>
          </cell>
          <cell r="F1227" t="str">
            <v>NO-BITE EAR MITE &amp; TICK CONTROL</v>
          </cell>
        </row>
        <row r="1228">
          <cell r="E1228" t="str">
            <v>47000-145</v>
          </cell>
          <cell r="F1228" t="str">
            <v>DURVET DAIRY BOMB 55Z</v>
          </cell>
        </row>
        <row r="1229">
          <cell r="E1229" t="str">
            <v>47000-188</v>
          </cell>
          <cell r="F1229" t="str">
            <v>DURVET TURN OUT</v>
          </cell>
        </row>
        <row r="1230">
          <cell r="E1230" t="str">
            <v>47000-69</v>
          </cell>
          <cell r="F1230" t="str">
            <v>DAIRY BOMB 55</v>
          </cell>
        </row>
        <row r="1231">
          <cell r="E1231" t="str">
            <v>21165-34</v>
          </cell>
          <cell r="F1231" t="str">
            <v>POWER FLY SPRAY &amp; WIPE</v>
          </cell>
        </row>
        <row r="1232">
          <cell r="E1232" t="str">
            <v>1021-1622</v>
          </cell>
          <cell r="F1232" t="str">
            <v>IGR NO-BITE FLEA AND TICK SPRAY</v>
          </cell>
        </row>
        <row r="1233">
          <cell r="E1233" t="str">
            <v>1021-1623</v>
          </cell>
          <cell r="F1233" t="str">
            <v>IGR NO-BITE HOUSE FOGGER</v>
          </cell>
        </row>
        <row r="1234">
          <cell r="E1234" t="str">
            <v>47000-148</v>
          </cell>
          <cell r="F1234" t="str">
            <v>FLYRID PLUS</v>
          </cell>
        </row>
        <row r="1235">
          <cell r="E1235" t="str">
            <v>47000-157</v>
          </cell>
          <cell r="F1235" t="str">
            <v>SUPER II DAIRY &amp; FARM SPRAY</v>
          </cell>
        </row>
        <row r="1236">
          <cell r="E1236" t="str">
            <v>1021-1723</v>
          </cell>
          <cell r="F1236" t="str">
            <v>NO-BITE! FLEA AND TICK SHAMPOO</v>
          </cell>
        </row>
        <row r="1237">
          <cell r="E1237" t="str">
            <v>1021-1704</v>
          </cell>
          <cell r="F1237" t="str">
            <v>IGR NO-BITE FLEA AND TICK MIST</v>
          </cell>
        </row>
        <row r="1238">
          <cell r="E1238" t="str">
            <v>53883-75</v>
          </cell>
          <cell r="F1238" t="str">
            <v>SYNERGIZED PERMETHRIN 1% POUR-ON INSECTICIDE</v>
          </cell>
        </row>
        <row r="1239">
          <cell r="E1239" t="str">
            <v>47000-103</v>
          </cell>
          <cell r="F1239" t="str">
            <v>PERMETHRIN 10% (RESTRICTED USE 6/11/07)</v>
          </cell>
        </row>
        <row r="1240">
          <cell r="E1240" t="str">
            <v>91628-2</v>
          </cell>
          <cell r="F1240" t="str">
            <v>MAX-I-SAN</v>
          </cell>
        </row>
        <row r="1241">
          <cell r="E1241" t="str">
            <v>12446-20006</v>
          </cell>
          <cell r="F1241" t="str">
            <v>CLEAN FRONT CONCENTRATE</v>
          </cell>
        </row>
        <row r="1242">
          <cell r="E1242" t="str">
            <v>12446-20014</v>
          </cell>
          <cell r="F1242" t="str">
            <v>ACID SHINE</v>
          </cell>
        </row>
        <row r="1243">
          <cell r="E1243" t="str">
            <v>12446-20008</v>
          </cell>
          <cell r="F1243" t="str">
            <v>PREMISE DISINFECTANT</v>
          </cell>
        </row>
        <row r="1244">
          <cell r="E1244" t="str">
            <v>10324-67</v>
          </cell>
          <cell r="F1244" t="str">
            <v>ACID SANITIZER</v>
          </cell>
        </row>
        <row r="1245">
          <cell r="E1245" t="str">
            <v>12446-1</v>
          </cell>
          <cell r="F1245" t="str">
            <v>DYNACHLOR</v>
          </cell>
        </row>
        <row r="1246">
          <cell r="E1246" t="str">
            <v>12446-20005</v>
          </cell>
          <cell r="F1246" t="str">
            <v>D7 - PART 2</v>
          </cell>
        </row>
        <row r="1247">
          <cell r="E1247" t="str">
            <v>12446-20004</v>
          </cell>
          <cell r="F1247" t="str">
            <v>D7 - PART 1</v>
          </cell>
        </row>
        <row r="1248">
          <cell r="E1248" t="str">
            <v>10324-214</v>
          </cell>
          <cell r="F1248" t="str">
            <v>SANI-I-OX</v>
          </cell>
        </row>
        <row r="1249">
          <cell r="E1249" t="str">
            <v>12446-20002</v>
          </cell>
          <cell r="F1249" t="str">
            <v>QUINTAGEN</v>
          </cell>
        </row>
        <row r="1250">
          <cell r="E1250" t="str">
            <v>12446-20013</v>
          </cell>
          <cell r="F1250" t="str">
            <v>RAPIDYNE</v>
          </cell>
        </row>
        <row r="1251">
          <cell r="E1251" t="str">
            <v>12446-20010</v>
          </cell>
          <cell r="F1251" t="str">
            <v>LFI SANITIZER</v>
          </cell>
        </row>
        <row r="1252">
          <cell r="E1252" t="str">
            <v>12446-20009</v>
          </cell>
          <cell r="F1252" t="str">
            <v>ZZZ DISINFECTANT</v>
          </cell>
        </row>
        <row r="1253">
          <cell r="E1253" t="str">
            <v>12446-20007</v>
          </cell>
          <cell r="F1253" t="str">
            <v>LO-FOAM CONCENTRATE</v>
          </cell>
        </row>
        <row r="1254">
          <cell r="E1254" t="str">
            <v>88494-4</v>
          </cell>
          <cell r="F1254" t="str">
            <v>BRIGHT SCIENCE HARD SURFACE DISINFECTANT WIPES</v>
          </cell>
        </row>
        <row r="1255">
          <cell r="E1255" t="str">
            <v>68660-12</v>
          </cell>
          <cell r="F1255" t="str">
            <v>MAX-I-SAN PLUS</v>
          </cell>
        </row>
        <row r="1256">
          <cell r="E1256" t="str">
            <v>12455-16</v>
          </cell>
          <cell r="F1256" t="str">
            <v>ZP TRACKING POWDER</v>
          </cell>
        </row>
        <row r="1257">
          <cell r="E1257" t="str">
            <v>12455-162</v>
          </cell>
          <cell r="F1257" t="str">
            <v>CAD3ET ALL-WEATHER BLOX</v>
          </cell>
        </row>
        <row r="1258">
          <cell r="E1258" t="str">
            <v>12455-149</v>
          </cell>
          <cell r="F1258" t="str">
            <v>FASTRAC SOFT BAIT</v>
          </cell>
        </row>
        <row r="1259">
          <cell r="E1259" t="str">
            <v>12455-148</v>
          </cell>
          <cell r="F1259" t="str">
            <v>RAT ICE</v>
          </cell>
        </row>
        <row r="1260">
          <cell r="E1260" t="str">
            <v>12455-146</v>
          </cell>
          <cell r="F1260" t="str">
            <v>CONTRAC SOFT BAIT</v>
          </cell>
        </row>
        <row r="1261">
          <cell r="E1261" t="str">
            <v>12455-136</v>
          </cell>
          <cell r="F1261" t="str">
            <v>P.C.Q. PRO</v>
          </cell>
        </row>
        <row r="1262">
          <cell r="E1262" t="str">
            <v>12455-90</v>
          </cell>
          <cell r="F1262" t="str">
            <v>FINAL RODENTICIDE</v>
          </cell>
        </row>
        <row r="1263">
          <cell r="E1263" t="str">
            <v>12455-139</v>
          </cell>
          <cell r="F1263" t="str">
            <v>FINAL SOFT BAIT</v>
          </cell>
        </row>
        <row r="1264">
          <cell r="E1264" t="str">
            <v>12455-137</v>
          </cell>
          <cell r="F1264" t="str">
            <v>FASTRAC PELLETS</v>
          </cell>
        </row>
        <row r="1265">
          <cell r="E1265" t="str">
            <v>12455-122</v>
          </cell>
          <cell r="F1265" t="str">
            <v>T1 RAT</v>
          </cell>
        </row>
        <row r="1266">
          <cell r="E1266" t="str">
            <v>12455-121</v>
          </cell>
          <cell r="F1266" t="str">
            <v>T1 MOUSE</v>
          </cell>
        </row>
        <row r="1267">
          <cell r="E1267" t="str">
            <v>12455-133</v>
          </cell>
          <cell r="F1267" t="str">
            <v>CONTRAC WITH LUMITRACK</v>
          </cell>
        </row>
        <row r="1268">
          <cell r="E1268" t="str">
            <v>12455-116</v>
          </cell>
          <cell r="F1268" t="str">
            <v>TERAD3 AG BLOX</v>
          </cell>
        </row>
        <row r="1269">
          <cell r="E1269" t="str">
            <v>12455-106</v>
          </cell>
          <cell r="F1269" t="str">
            <v>TERAD3 BLOX</v>
          </cell>
        </row>
        <row r="1270">
          <cell r="E1270" t="str">
            <v>12455-102</v>
          </cell>
          <cell r="F1270" t="str">
            <v>ZP RODENT OAT BAIT AG</v>
          </cell>
        </row>
        <row r="1271">
          <cell r="E1271" t="str">
            <v>12455-101</v>
          </cell>
          <cell r="F1271" t="str">
            <v>TALPIRID</v>
          </cell>
        </row>
        <row r="1272">
          <cell r="E1272" t="str">
            <v>12455-95</v>
          </cell>
          <cell r="F1272" t="str">
            <v>FASTRAC ALL-WEATHER BLOX</v>
          </cell>
        </row>
        <row r="1273">
          <cell r="E1273" t="str">
            <v>12455-89</v>
          </cell>
          <cell r="F1273" t="str">
            <v>FINAL ALL-WEATHER BLOX</v>
          </cell>
        </row>
        <row r="1274">
          <cell r="E1274" t="str">
            <v>12455-82</v>
          </cell>
          <cell r="F1274" t="str">
            <v>CONTRAC SUPER SIZE BLOX</v>
          </cell>
        </row>
        <row r="1275">
          <cell r="E1275" t="str">
            <v>12455-17</v>
          </cell>
          <cell r="F1275" t="str">
            <v>ZP RODENT BAIT AG</v>
          </cell>
        </row>
        <row r="1276">
          <cell r="E1276" t="str">
            <v>12455-97</v>
          </cell>
          <cell r="F1276" t="str">
            <v>FASTRAC PLACE PACS</v>
          </cell>
        </row>
        <row r="1277">
          <cell r="E1277" t="str">
            <v>12455-91</v>
          </cell>
          <cell r="F1277" t="str">
            <v>FINAL RODENTICIDE READY-TO-USE PLACE PACS</v>
          </cell>
        </row>
        <row r="1278">
          <cell r="E1278" t="str">
            <v>12455-86</v>
          </cell>
          <cell r="F1278" t="str">
            <v>CONTRAC RODENTICIDE PLACE PACS</v>
          </cell>
        </row>
        <row r="1279">
          <cell r="E1279" t="str">
            <v>12455-61</v>
          </cell>
          <cell r="F1279" t="str">
            <v>LIQUA-TOX II</v>
          </cell>
        </row>
        <row r="1280">
          <cell r="E1280" t="str">
            <v>12455-5</v>
          </cell>
          <cell r="F1280" t="str">
            <v>DITRAC ALL-WEATHER CAKE</v>
          </cell>
        </row>
        <row r="1281">
          <cell r="E1281" t="str">
            <v>12455-80</v>
          </cell>
          <cell r="F1281" t="str">
            <v>DITRAC ALL-WEATHER BLOX</v>
          </cell>
        </row>
        <row r="1282">
          <cell r="E1282" t="str">
            <v>12455-79</v>
          </cell>
          <cell r="F1282" t="str">
            <v>CONTRAC ALL-WEATHER BLOX</v>
          </cell>
        </row>
        <row r="1283">
          <cell r="E1283" t="str">
            <v>12455-76</v>
          </cell>
          <cell r="F1283" t="str">
            <v>CONTRAC RODENTICIDE READY-TO-USE PLACE PACS</v>
          </cell>
        </row>
        <row r="1284">
          <cell r="E1284" t="str">
            <v>12455-75</v>
          </cell>
          <cell r="F1284" t="str">
            <v>CONTRAC RAT &amp; MOUSE BAIT READY TO USE PLACE PACS</v>
          </cell>
        </row>
        <row r="1285">
          <cell r="E1285" t="str">
            <v>12455-69</v>
          </cell>
          <cell r="F1285" t="str">
            <v>CONTRAC RODENTICIDE</v>
          </cell>
        </row>
        <row r="1286">
          <cell r="E1286" t="str">
            <v>12455-56</v>
          </cell>
          <cell r="F1286" t="str">
            <v>DITRAC TRACKING POWDER</v>
          </cell>
        </row>
        <row r="1287">
          <cell r="E1287" t="str">
            <v>12455-24</v>
          </cell>
          <cell r="F1287" t="str">
            <v>ZP-80</v>
          </cell>
        </row>
        <row r="1288">
          <cell r="E1288" t="str">
            <v>12455-36</v>
          </cell>
          <cell r="F1288" t="str">
            <v>CONTRAC RAT &amp; MOUSE BAIT</v>
          </cell>
        </row>
        <row r="1289">
          <cell r="E1289" t="str">
            <v>550-198</v>
          </cell>
          <cell r="F1289" t="str">
            <v>NATCHLOR</v>
          </cell>
        </row>
        <row r="1290">
          <cell r="E1290" t="str">
            <v>1258-427</v>
          </cell>
          <cell r="F1290" t="str">
            <v>CCH GRANULAR FOR INDUSTRIAL APPLICATIONS &amp; SWIMMING POOLS</v>
          </cell>
        </row>
        <row r="1291">
          <cell r="E1291" t="str">
            <v>7364-30</v>
          </cell>
          <cell r="F1291" t="str">
            <v>HTH SPA BROMINE RESERVE</v>
          </cell>
        </row>
        <row r="1292">
          <cell r="E1292" t="str">
            <v>8959-28</v>
          </cell>
          <cell r="F1292" t="str">
            <v>HTH PLUS POOL CARE COPPER ALGAECIDE MAX</v>
          </cell>
        </row>
        <row r="1293">
          <cell r="E1293" t="str">
            <v>69470-19</v>
          </cell>
          <cell r="F1293" t="str">
            <v>HTH PLUS POOL CARE 3" PURE TABS</v>
          </cell>
        </row>
        <row r="1294">
          <cell r="E1294" t="str">
            <v>1258-1415</v>
          </cell>
          <cell r="F1294" t="str">
            <v>POOLIFE EXCLUSIVE POOL CARE COLLECTION BROMINE TABLETS2</v>
          </cell>
        </row>
        <row r="1295">
          <cell r="E1295" t="str">
            <v>1258-1415</v>
          </cell>
          <cell r="F1295" t="str">
            <v>HTH SPA BROMINE TABLETS2</v>
          </cell>
        </row>
        <row r="1296">
          <cell r="E1296" t="str">
            <v>1258-1416</v>
          </cell>
          <cell r="F1296" t="str">
            <v>CCH CAL HYPO TABLETS</v>
          </cell>
        </row>
        <row r="1297">
          <cell r="E1297" t="str">
            <v>1258-1412</v>
          </cell>
          <cell r="F1297" t="str">
            <v>POOL BREEZE POOL CARE SYSTEM OPTIMIGHT CAL HYPO CHLORINE TABLETS</v>
          </cell>
        </row>
        <row r="1298">
          <cell r="E1298" t="str">
            <v>1258-1412</v>
          </cell>
          <cell r="F1298" t="str">
            <v>PULSAR INFINITY2</v>
          </cell>
        </row>
        <row r="1299">
          <cell r="E1299" t="str">
            <v>1258-1412</v>
          </cell>
          <cell r="F1299" t="str">
            <v>CCH ENDURANCE2</v>
          </cell>
        </row>
        <row r="1300">
          <cell r="E1300" t="str">
            <v>1258-1412</v>
          </cell>
          <cell r="F1300" t="str">
            <v>POOLIFE EXCLUSIVE POOL CARE COLLECTION NST PRIME CAL HYPO CHLORINE TABLETS</v>
          </cell>
        </row>
        <row r="1301">
          <cell r="E1301" t="str">
            <v>8959-28</v>
          </cell>
          <cell r="F1301" t="str">
            <v>POOL BREEZE POOL CARE SYSTEM MAX ALGIKILL</v>
          </cell>
        </row>
        <row r="1302">
          <cell r="E1302" t="str">
            <v>69470-20</v>
          </cell>
          <cell r="F1302" t="str">
            <v>PRISTINEEXTRA</v>
          </cell>
        </row>
        <row r="1303">
          <cell r="E1303" t="str">
            <v>7364-57</v>
          </cell>
          <cell r="F1303" t="str">
            <v>POOL BREEZE POOL CARE SYSTEM 1" CHLORINATING TABLETS</v>
          </cell>
        </row>
        <row r="1304">
          <cell r="E1304" t="str">
            <v>69470-28</v>
          </cell>
          <cell r="F1304" t="str">
            <v>POOL BREEZE POOL CARE SYSTEM BLACK ALGIKILL</v>
          </cell>
        </row>
        <row r="1305">
          <cell r="E1305" t="str">
            <v>1258-1413</v>
          </cell>
          <cell r="F1305" t="str">
            <v>HTH POOL CARE BRILLIANCE CAL HYPO CHLORINE TABLETS</v>
          </cell>
        </row>
        <row r="1306">
          <cell r="E1306" t="str">
            <v>1258-1416</v>
          </cell>
          <cell r="F1306" t="str">
            <v>CCH ELITE CHLORINATING TABLETS</v>
          </cell>
        </row>
        <row r="1307">
          <cell r="E1307" t="str">
            <v>7364-81</v>
          </cell>
          <cell r="F1307" t="str">
            <v>POOLIFE EXCLUSIVE POOL CARE COLLECTION NST ALGAE PATROL</v>
          </cell>
        </row>
        <row r="1308">
          <cell r="E1308" t="str">
            <v>8959-28</v>
          </cell>
          <cell r="F1308" t="str">
            <v>POOLIFE EXCLUSIVE POOL CARE COLLECTION ALGAEKILL EXTREME</v>
          </cell>
        </row>
        <row r="1309">
          <cell r="E1309" t="str">
            <v>64962-9</v>
          </cell>
          <cell r="F1309" t="str">
            <v>HTH POOL CARE ALGAE GUARD + ULTRA</v>
          </cell>
        </row>
        <row r="1310">
          <cell r="E1310" t="str">
            <v>1258-1369</v>
          </cell>
          <cell r="F1310" t="str">
            <v>HTH POOL CARE CHLORINE FLOATER</v>
          </cell>
        </row>
        <row r="1311">
          <cell r="E1311" t="str">
            <v>1258-1346</v>
          </cell>
          <cell r="F1311" t="str">
            <v>HTH POOL CARE KIT CONTAINS HTH POOL CARE SHOCK ULTRA AND HTH POOL CARE ALGE GUARD GRANULES (EPA REG. NO. 1258-1328))</v>
          </cell>
        </row>
        <row r="1312">
          <cell r="E1312" t="str">
            <v>1258-1346</v>
          </cell>
          <cell r="F1312" t="str">
            <v>HTH POOL CARE SHOCK ULTRA</v>
          </cell>
        </row>
        <row r="1313">
          <cell r="E1313" t="str">
            <v>1258-1346</v>
          </cell>
          <cell r="F1313" t="str">
            <v>HTH POOL CARE CHLORINE GRANULES ULTRA</v>
          </cell>
        </row>
        <row r="1314">
          <cell r="E1314" t="str">
            <v>1258-1341</v>
          </cell>
          <cell r="F1314" t="str">
            <v>HTH POOL CARE 3" CHLORINE TABS ULTRA</v>
          </cell>
        </row>
        <row r="1315">
          <cell r="E1315" t="str">
            <v>1258-1278</v>
          </cell>
          <cell r="F1315" t="str">
            <v>HTH POOL CARE 3" CHLORINE TABS</v>
          </cell>
        </row>
        <row r="1316">
          <cell r="E1316" t="str">
            <v>1258-1278</v>
          </cell>
          <cell r="F1316" t="str">
            <v>HTH POOL CARE 1" CHLORINE TABS</v>
          </cell>
        </row>
        <row r="1317">
          <cell r="E1317" t="str">
            <v>1258-1250</v>
          </cell>
          <cell r="F1317" t="str">
            <v>HTH POOL CARE SHOCK</v>
          </cell>
        </row>
        <row r="1318">
          <cell r="E1318" t="str">
            <v>1258-1343</v>
          </cell>
          <cell r="F1318" t="str">
            <v>HTH POOL CARE SHOCK ADVANCED</v>
          </cell>
        </row>
        <row r="1319">
          <cell r="E1319" t="str">
            <v>1258-1343</v>
          </cell>
          <cell r="F1319" t="str">
            <v>HTH POOL CARE GREEN TO BLUE ADVANCED I</v>
          </cell>
        </row>
        <row r="1320">
          <cell r="E1320" t="str">
            <v>1258-1338</v>
          </cell>
          <cell r="F1320" t="str">
            <v>HTH POOL CARE 3" CHLORINE TABS ADVANCED</v>
          </cell>
        </row>
        <row r="1321">
          <cell r="E1321" t="str">
            <v>1258-1343</v>
          </cell>
          <cell r="F1321" t="str">
            <v>HTH POOL CARE GREEN TO BLUE ADVANCED SHOCK SYSTEM</v>
          </cell>
        </row>
        <row r="1322">
          <cell r="E1322" t="str">
            <v>1258-1371</v>
          </cell>
          <cell r="F1322" t="str">
            <v>HTH POOL CARE CHLORINE SKIMMER TABS</v>
          </cell>
        </row>
        <row r="1323">
          <cell r="E1323" t="str">
            <v>1258-1404</v>
          </cell>
          <cell r="F1323" t="str">
            <v>HTH SPA BROMINE TABS</v>
          </cell>
        </row>
        <row r="1324">
          <cell r="E1324" t="str">
            <v>1258-1288</v>
          </cell>
          <cell r="F1324" t="str">
            <v>HTH POOL CARE ALGAE GUARD 30</v>
          </cell>
        </row>
        <row r="1325">
          <cell r="E1325" t="str">
            <v>1258-1077</v>
          </cell>
          <cell r="F1325" t="str">
            <v>HTH POOL CARE ALGAE GUARD 10</v>
          </cell>
        </row>
        <row r="1326">
          <cell r="E1326" t="str">
            <v>1258-1287</v>
          </cell>
          <cell r="F1326" t="str">
            <v>HTH POOL CARE ALGAE GUARD ADVANCED</v>
          </cell>
        </row>
        <row r="1327">
          <cell r="E1327" t="str">
            <v>1258-1094</v>
          </cell>
          <cell r="F1327" t="str">
            <v>HTH POOL CARE LIQUID CHLORINE</v>
          </cell>
        </row>
        <row r="1328">
          <cell r="E1328" t="str">
            <v>1258-1404</v>
          </cell>
          <cell r="F1328" t="str">
            <v>POOLIFE EXCLUSIVE POOL CARE COLLECTION BROMINE ADVANCE</v>
          </cell>
        </row>
        <row r="1329">
          <cell r="E1329" t="str">
            <v>7364-46</v>
          </cell>
          <cell r="F1329" t="str">
            <v>POOLIFE EXCLUSIVE POOL CARE COLLECTION COMPLETE CONTROL SHOCK AND ALGAECIDE</v>
          </cell>
        </row>
        <row r="1330">
          <cell r="E1330" t="str">
            <v>8959-5</v>
          </cell>
          <cell r="F1330" t="str">
            <v>HTH POOL CARE ALGAE GUARD ULTRA</v>
          </cell>
        </row>
        <row r="1331">
          <cell r="E1331" t="str">
            <v>1258-922</v>
          </cell>
          <cell r="F1331" t="str">
            <v>HTH 3" CHLOR TABS</v>
          </cell>
        </row>
        <row r="1332">
          <cell r="E1332" t="str">
            <v>1258-1328</v>
          </cell>
          <cell r="F1332" t="str">
            <v>HTH POOL CARE ALGAE GUARD GRANULES</v>
          </cell>
        </row>
        <row r="1333">
          <cell r="E1333" t="str">
            <v>74849-1</v>
          </cell>
          <cell r="F1333" t="str">
            <v>POOLIFE EXCLUSIVE POOL CARE COLLECTION NST PURIFY</v>
          </cell>
        </row>
        <row r="1334">
          <cell r="E1334" t="str">
            <v>1258-1179</v>
          </cell>
          <cell r="F1334" t="str">
            <v>CONSTANT CHLOR PLUS TABLETS</v>
          </cell>
        </row>
        <row r="1335">
          <cell r="E1335" t="str">
            <v>74849-1</v>
          </cell>
          <cell r="F1335" t="str">
            <v>POOLIFE EXCLUSIVE POOL CARE COLLECTION NST PURGE</v>
          </cell>
        </row>
        <row r="1336">
          <cell r="E1336" t="str">
            <v>1258-1370</v>
          </cell>
          <cell r="F1336" t="str">
            <v>POOLIFE EXCLUSIVE POOL CARE COLLECTION NST PRIME</v>
          </cell>
        </row>
        <row r="1337">
          <cell r="E1337" t="str">
            <v>1258-1264</v>
          </cell>
          <cell r="F1337" t="str">
            <v>POOLIFE EXCLUSIVE POOL CARE COLLECTION NST PATROL</v>
          </cell>
        </row>
        <row r="1338">
          <cell r="E1338" t="str">
            <v>1258-1263</v>
          </cell>
          <cell r="F1338" t="str">
            <v>BAQUASPA THREE-PART INTRODUCTORY PACK (KIT)</v>
          </cell>
        </row>
        <row r="1339">
          <cell r="E1339" t="str">
            <v>1258-1346</v>
          </cell>
          <cell r="F1339" t="str">
            <v>90 YEARS OF HTH PERFECT POOLS POOL CARE KIT FOR OPENING/CLOSING</v>
          </cell>
        </row>
        <row r="1340">
          <cell r="E1340" t="str">
            <v>1258-1343</v>
          </cell>
          <cell r="F1340" t="str">
            <v>90 YEARS OF HTH PERFECT POOLS SUPER GREEN TO BLUE SHOCK SYSTEM</v>
          </cell>
        </row>
        <row r="1341">
          <cell r="E1341" t="str">
            <v>8959-5</v>
          </cell>
          <cell r="F1341" t="str">
            <v>POOL BREEZE POOL CARE SYSTEM OPTICIDE</v>
          </cell>
        </row>
        <row r="1342">
          <cell r="E1342" t="str">
            <v>7364-81</v>
          </cell>
          <cell r="F1342" t="str">
            <v>POOL BREEZE POOL CARE SYSTEM DEFENDER</v>
          </cell>
        </row>
        <row r="1343">
          <cell r="E1343" t="str">
            <v>1258-1370</v>
          </cell>
          <cell r="F1343" t="str">
            <v>POOL BREEZE POOL CARE SYSTEM OPTIMIGHT</v>
          </cell>
        </row>
        <row r="1344">
          <cell r="E1344" t="str">
            <v>1258-1342</v>
          </cell>
          <cell r="F1344" t="str">
            <v>POOL BREEZE POOL CARE SYSTEM EXTRA</v>
          </cell>
        </row>
        <row r="1345">
          <cell r="E1345" t="str">
            <v>1258-1173</v>
          </cell>
          <cell r="F1345" t="str">
            <v>POOL BREEZE POOL CARE SYSTEM TOPSHOCK</v>
          </cell>
        </row>
        <row r="1346">
          <cell r="E1346" t="str">
            <v>1258-1251</v>
          </cell>
          <cell r="F1346" t="str">
            <v>DENSIL DG 10 FUNGICIDE</v>
          </cell>
        </row>
        <row r="1347">
          <cell r="E1347" t="str">
            <v>1258-1370</v>
          </cell>
          <cell r="F1347" t="str">
            <v>PULSAR INFINITY</v>
          </cell>
        </row>
        <row r="1348">
          <cell r="E1348" t="str">
            <v>1258-1370</v>
          </cell>
          <cell r="F1348" t="str">
            <v>CCH ENDURANCE</v>
          </cell>
        </row>
        <row r="1349">
          <cell r="E1349" t="str">
            <v>1258-984</v>
          </cell>
          <cell r="F1349" t="str">
            <v>HTH SPA CLEAR CHLORINATING SANITIZER</v>
          </cell>
        </row>
        <row r="1350">
          <cell r="E1350" t="str">
            <v>8959-5</v>
          </cell>
          <cell r="F1350" t="str">
            <v>POOLIFE EXCLUSIVE POOL CARE COLLECTION ALGAECIDE 90</v>
          </cell>
        </row>
        <row r="1351">
          <cell r="E1351" t="str">
            <v>1258-1343</v>
          </cell>
          <cell r="F1351" t="str">
            <v xml:space="preserve">PACE PREMIER SHOCK TREATMENT                                                        </v>
          </cell>
        </row>
        <row r="1352">
          <cell r="E1352" t="str">
            <v>1258-1346</v>
          </cell>
          <cell r="F1352" t="str">
            <v>HTH POP-UP POOL CARE KIT [KIT: HTH ULTIMATE MINERAL BRILLIANCE CHLORINATING GRANULES, HTH SHOCK TREATMENT &amp; HTH STABILIZER (NON-PEST)]</v>
          </cell>
        </row>
        <row r="1353">
          <cell r="E1353" t="str">
            <v>1258-1343</v>
          </cell>
          <cell r="F1353" t="str">
            <v>HTH SUPER GREEN TO BLUE SHOCK SYSTEM [HTH SUPER GREEN TO BLUE I &amp; HTH SUPER GREEN TO BLUE II (NON-PEST)]</v>
          </cell>
        </row>
        <row r="1354">
          <cell r="E1354" t="str">
            <v>1258-1237</v>
          </cell>
          <cell r="F1354" t="str">
            <v>HTH POOL CARE KIT</v>
          </cell>
        </row>
        <row r="1355">
          <cell r="E1355" t="str">
            <v>1258-1343</v>
          </cell>
          <cell r="F1355" t="str">
            <v>PACE RETURN TO BLUE SHOCK TREATMENT (KIT)</v>
          </cell>
        </row>
        <row r="1356">
          <cell r="E1356" t="str">
            <v>1258-1343</v>
          </cell>
          <cell r="F1356" t="str">
            <v>HTH GREEN TO BLUE SUPER SHOCK SYSTEM (KIT: SUPER SHOCK I &amp; SUPER II (NON-PEST))</v>
          </cell>
        </row>
        <row r="1357">
          <cell r="E1357" t="str">
            <v>1258-1343</v>
          </cell>
          <cell r="F1357" t="str">
            <v>HTH GREEN TO BLUE SUPER SHOCK I</v>
          </cell>
        </row>
        <row r="1358">
          <cell r="E1358" t="str">
            <v>1258-1338</v>
          </cell>
          <cell r="F1358" t="str">
            <v>PACE POWER 3" CHLORINATING TABLETS</v>
          </cell>
        </row>
        <row r="1359">
          <cell r="E1359" t="str">
            <v>1258-1239</v>
          </cell>
          <cell r="F1359" t="str">
            <v>DRY TEC EXTRA SHOCK</v>
          </cell>
        </row>
        <row r="1360">
          <cell r="E1360" t="str">
            <v>1258-1217</v>
          </cell>
          <cell r="F1360" t="str">
            <v>CCH TABLETS FOR INDUSTRIAL APPLICATIONS AND SWIMMING POOLS</v>
          </cell>
        </row>
        <row r="1361">
          <cell r="E1361" t="str">
            <v>1258-984</v>
          </cell>
          <cell r="F1361" t="str">
            <v>POOL BREEZE POOL CARE SYSTEM CLEAR SHOCK</v>
          </cell>
        </row>
        <row r="1362">
          <cell r="E1362" t="str">
            <v>1258-1239</v>
          </cell>
          <cell r="F1362" t="str">
            <v>POOL BREEZE POOL CARE SYSTEM POWER 73 SHOCK TREATMENT</v>
          </cell>
        </row>
        <row r="1363">
          <cell r="E1363" t="str">
            <v>1258-1328</v>
          </cell>
          <cell r="F1363" t="str">
            <v>BAQUACIL ALGIDEFENSE</v>
          </cell>
        </row>
        <row r="1364">
          <cell r="E1364" t="str">
            <v>1258-1173</v>
          </cell>
          <cell r="F1364" t="str">
            <v>POOLIFE EXCLUSIVE POOL CARE COLLECTION BACK TO BLUE SHOCK SYSTEM  (KIT)</v>
          </cell>
        </row>
        <row r="1365">
          <cell r="E1365" t="str">
            <v>1258-1173</v>
          </cell>
          <cell r="F1365" t="str">
            <v>POOLIFE EXCLUSIVE POOL CARE COLLECTION BACK TO BLUE 1</v>
          </cell>
        </row>
        <row r="1366">
          <cell r="E1366" t="str">
            <v>1258-1343</v>
          </cell>
          <cell r="F1366" t="str">
            <v>HTH SUPER SELECT SHOCK TREATMENT</v>
          </cell>
        </row>
        <row r="1367">
          <cell r="E1367" t="str">
            <v>1258-1342</v>
          </cell>
          <cell r="F1367" t="str">
            <v>POOLIFE EXCLUSIVE POOL CARE COLLECTION MPT EXTRA</v>
          </cell>
        </row>
        <row r="1368">
          <cell r="E1368" t="str">
            <v>7364-81</v>
          </cell>
          <cell r="F1368" t="str">
            <v>POOLIFE EXCLUSIVE POOL CARE COLLECTION DEFEND +</v>
          </cell>
        </row>
        <row r="1369">
          <cell r="E1369" t="str">
            <v>8959-2</v>
          </cell>
          <cell r="F1369" t="str">
            <v>POOLIFE EXCLUSIVE POOL CARE COLLECTION ALGAEKILL II</v>
          </cell>
        </row>
        <row r="1370">
          <cell r="E1370" t="str">
            <v>8959-2</v>
          </cell>
          <cell r="F1370" t="str">
            <v>POOL BREEZE POOL CARE SYSTEM SUPER ALGIKILL</v>
          </cell>
        </row>
        <row r="1371">
          <cell r="E1371" t="str">
            <v>74849-2</v>
          </cell>
          <cell r="F1371" t="str">
            <v>POOLIFE EXCLUSIVE POOL CARE COLLECTION ALGAEPHOS ALGAECIDE</v>
          </cell>
        </row>
        <row r="1372">
          <cell r="E1372" t="str">
            <v>8959-52</v>
          </cell>
          <cell r="F1372" t="str">
            <v>POOLIFE EXCLUSIVE POOL CARE COLLECTION MUSTARD ALGAE TREATMENT</v>
          </cell>
        </row>
        <row r="1373">
          <cell r="E1373" t="str">
            <v>74849-1</v>
          </cell>
          <cell r="F1373" t="str">
            <v>POOLIFE EXCLUSIVE POOL CARE COLLECTION QUICK SWIM OXIDIZER</v>
          </cell>
        </row>
        <row r="1374">
          <cell r="E1374" t="str">
            <v>1258-940</v>
          </cell>
          <cell r="F1374" t="str">
            <v>CALCIUM HYPOCHLORITE GRANULAR</v>
          </cell>
        </row>
        <row r="1375">
          <cell r="E1375" t="str">
            <v>1258-969</v>
          </cell>
          <cell r="F1375" t="str">
            <v>DRYTEC FG CALCIUM HYPOCHLORITE BRIQUETTES</v>
          </cell>
        </row>
        <row r="1376">
          <cell r="E1376" t="str">
            <v>1258-427</v>
          </cell>
          <cell r="F1376" t="str">
            <v>PULSAR CALCIUM HYPOCHLORITE GRANULAR</v>
          </cell>
        </row>
        <row r="1377">
          <cell r="E1377" t="str">
            <v>1258-984</v>
          </cell>
          <cell r="F1377" t="str">
            <v>POOLIFE EXCLUSIVE POOL CARE COLLECTION INSTANT CLEAR CLEANING GRANULES STABILIZED CHLORINATOR</v>
          </cell>
        </row>
        <row r="1378">
          <cell r="E1378" t="str">
            <v>1258-984</v>
          </cell>
          <cell r="F1378" t="str">
            <v>POOLIFE EXCLUSIVE POOL CARE COLLECTION CLEAN SHOCK SHOCK TREATMENT</v>
          </cell>
        </row>
        <row r="1379">
          <cell r="E1379" t="str">
            <v>1258-922</v>
          </cell>
          <cell r="F1379" t="str">
            <v>POOLIFE EXCLUSIVE POOL CARE COLLECTION  3" CLEANING TABLETS STABILIZED CHLORINATOR</v>
          </cell>
        </row>
        <row r="1380">
          <cell r="E1380" t="str">
            <v>1258-913</v>
          </cell>
          <cell r="F1380" t="str">
            <v>POOLIFE EXCLUSIVE POOL CARE COLLECTION RAPID SHOCK SHOCK TREATMENT</v>
          </cell>
        </row>
        <row r="1381">
          <cell r="E1381" t="str">
            <v>1258-905</v>
          </cell>
          <cell r="F1381" t="str">
            <v>POOLIFE EXCLUSIVE POOL CARE COLLECTION 1" CLEANING TABLETS STABILIZED CHLORINATOR</v>
          </cell>
        </row>
        <row r="1382">
          <cell r="E1382" t="str">
            <v>1258-1173</v>
          </cell>
          <cell r="F1382" t="str">
            <v>POOLIFE EXCLUSIVE POOL CARE COLLECTION TURBOSHOCK SHOCK TREATMENT</v>
          </cell>
        </row>
        <row r="1383">
          <cell r="E1383" t="str">
            <v>1258-1080</v>
          </cell>
          <cell r="F1383" t="str">
            <v>POOLIFE EXCLUSIVE POOL CARE COLLECTION SUPER ALGAEBOMB 60 ALGAECIDE</v>
          </cell>
        </row>
        <row r="1384">
          <cell r="E1384" t="str">
            <v>1258-1069</v>
          </cell>
          <cell r="F1384" t="str">
            <v>POOLIFE EXCLUSIVE POOL CARE COLLECTION ACTIVE CLEANING GRANULES CHLORINATOR</v>
          </cell>
        </row>
        <row r="1385">
          <cell r="E1385" t="str">
            <v>1258-1233</v>
          </cell>
          <cell r="F1385" t="str">
            <v>CCH CHLORINATING TABLETS</v>
          </cell>
        </row>
        <row r="1386">
          <cell r="E1386" t="str">
            <v>33753-31</v>
          </cell>
          <cell r="F1386" t="str">
            <v>REPUTAIN K50 PRESERVATIVE</v>
          </cell>
        </row>
        <row r="1387">
          <cell r="E1387" t="str">
            <v>1258-984</v>
          </cell>
          <cell r="F1387" t="str">
            <v>BRILLIANCE FOR SPAS CHLORINATING GRANULES</v>
          </cell>
        </row>
        <row r="1388">
          <cell r="E1388" t="str">
            <v>1258-1272</v>
          </cell>
          <cell r="F1388" t="str">
            <v>POOL BREEZE POOL CARE SYSTEM ALGICIDE 60</v>
          </cell>
        </row>
        <row r="1389">
          <cell r="E1389" t="str">
            <v>1258-1078</v>
          </cell>
          <cell r="F1389" t="str">
            <v>POOLIFE ALGAE BOMB 30</v>
          </cell>
        </row>
        <row r="1390">
          <cell r="E1390" t="str">
            <v>1258-1272</v>
          </cell>
          <cell r="F1390" t="str">
            <v>BAQUACIL PERFORMANCE ALGICIDE</v>
          </cell>
        </row>
        <row r="1391">
          <cell r="E1391" t="str">
            <v>1258-1264</v>
          </cell>
          <cell r="F1391" t="str">
            <v>POOL BREEZE POOL CARE SYSTEM ALGICIDE</v>
          </cell>
        </row>
        <row r="1392">
          <cell r="E1392" t="str">
            <v>1258-1069</v>
          </cell>
          <cell r="F1392" t="str">
            <v>POOL BREEZE POOL CARE SYSTEM GRANULAR 68</v>
          </cell>
        </row>
        <row r="1393">
          <cell r="E1393" t="str">
            <v>1258-984</v>
          </cell>
          <cell r="F1393" t="str">
            <v>POOL BREEZE POOL CARE SYSTEM CHLORINATING GRANULES</v>
          </cell>
        </row>
        <row r="1394">
          <cell r="E1394" t="str">
            <v>1258-922</v>
          </cell>
          <cell r="F1394" t="str">
            <v>POOL BREEZE POOL CARE SYSTEM 3" CHLORINATING TABLETS</v>
          </cell>
        </row>
        <row r="1395">
          <cell r="E1395" t="str">
            <v>1258-782</v>
          </cell>
          <cell r="F1395" t="str">
            <v>POOL BREEZE POOL CARE SYSTEM SHOCK TREATMENT AND SUPERCHLORINATOR</v>
          </cell>
        </row>
        <row r="1396">
          <cell r="E1396" t="str">
            <v>1258-1264</v>
          </cell>
          <cell r="F1396" t="str">
            <v>BAQUACIL ALGICIDE</v>
          </cell>
        </row>
        <row r="1397">
          <cell r="E1397" t="str">
            <v>1258-1263</v>
          </cell>
          <cell r="F1397" t="str">
            <v>BAQUACIL SWIMMING POOL SANITIZER AND ALGISTAT</v>
          </cell>
        </row>
        <row r="1398">
          <cell r="E1398" t="str">
            <v>SLN NY-040003</v>
          </cell>
          <cell r="F1398" t="str">
            <v>DRYTEC CALCIUM HYPOCHLORITE GRANULAR (EPA REG. NO. 1258-427) (IND MACROFOULANT)</v>
          </cell>
        </row>
        <row r="1399">
          <cell r="E1399" t="str">
            <v>1258-427</v>
          </cell>
          <cell r="F1399" t="str">
            <v>DRY TEC CALCIUM HYPOCHLORITE GRANULAR</v>
          </cell>
        </row>
        <row r="1400">
          <cell r="E1400" t="str">
            <v>1258-1173</v>
          </cell>
          <cell r="F1400" t="str">
            <v>PULSAR POWER SHOCK CALCIUM HYPOCHLORITE GRANULAR FOR COMMERICAL SWIMMING POOL USE</v>
          </cell>
        </row>
        <row r="1401">
          <cell r="E1401" t="str">
            <v>1258-1179</v>
          </cell>
          <cell r="F1401" t="str">
            <v>PULSAR PLUS CALCIUM HYPOCHLORITE BRIQUETTES FOR COMMERCIAL SWIMMING POOL USE</v>
          </cell>
        </row>
        <row r="1402">
          <cell r="E1402" t="str">
            <v>1258-1179</v>
          </cell>
          <cell r="F1402" t="str">
            <v>CONSTANT CHLOR PLUS CALCIUM HYPOCHLORITE BRIQUETTES (FOR MUNICIPAL AND INDUSTRIAL WATER TREATMENT APPLICATIONS)  UNRESTRICTED 09/06/2013.</v>
          </cell>
        </row>
        <row r="1403">
          <cell r="E1403" t="str">
            <v>1270-211</v>
          </cell>
          <cell r="F1403" t="str">
            <v>ZEP CHLOR 2 SANITIZING WASH</v>
          </cell>
        </row>
        <row r="1404">
          <cell r="E1404" t="str">
            <v>6836-165</v>
          </cell>
          <cell r="F1404" t="str">
            <v>ZEP MULTI-USE FRESHEN ODOR ELIMINATOR &amp; DISINFECTANT EUCALYPTUS</v>
          </cell>
        </row>
        <row r="1405">
          <cell r="E1405" t="str">
            <v>6836-165</v>
          </cell>
          <cell r="F1405" t="str">
            <v>ZEP MULTI-USE FRESHEN ODOR ELIMINATOR &amp; DISINFECTANT LAVENDAR</v>
          </cell>
        </row>
        <row r="1406">
          <cell r="E1406" t="str">
            <v>6836-165</v>
          </cell>
          <cell r="F1406" t="str">
            <v>ZEP MULTI-USE FRESHEN ODOR ELIMINATOR &amp; DISINFECTANT FRESH LINEN</v>
          </cell>
        </row>
        <row r="1407">
          <cell r="E1407" t="str">
            <v>8155-6</v>
          </cell>
          <cell r="F1407" t="str">
            <v>VETO III DISINFECTANT TOILET BOWL CLEANER (FRESH SCENT)</v>
          </cell>
        </row>
        <row r="1408">
          <cell r="E1408" t="str">
            <v>6836-363</v>
          </cell>
          <cell r="F1408" t="str">
            <v>CINTAS DISINFECTANT CLEANER</v>
          </cell>
        </row>
        <row r="1409">
          <cell r="E1409" t="str">
            <v>1839-190</v>
          </cell>
          <cell r="F1409" t="str">
            <v>ZEP DISINFECTING PLUS WIPE</v>
          </cell>
        </row>
        <row r="1410">
          <cell r="E1410" t="str">
            <v>2724-462</v>
          </cell>
          <cell r="F1410" t="str">
            <v>ENFORCER MOSQUITO REPELLENT FOR PETS</v>
          </cell>
        </row>
        <row r="1411">
          <cell r="E1411" t="str">
            <v>2724-677</v>
          </cell>
          <cell r="F1411" t="str">
            <v>ENFORCER OUTDOOR MOSQUITO &amp; INSECT FOGGER</v>
          </cell>
        </row>
        <row r="1412">
          <cell r="E1412" t="str">
            <v>53053-24</v>
          </cell>
          <cell r="F1412" t="str">
            <v>ZEP READY-TO-USE ASSURE ARMOR SURFACE PROTECTANT PRO</v>
          </cell>
        </row>
        <row r="1413">
          <cell r="E1413" t="str">
            <v>706-111</v>
          </cell>
          <cell r="F1413" t="str">
            <v>SURFACE DISINFECTANT &amp; SANITIZER SPRAY (LEMON SCENT)</v>
          </cell>
        </row>
        <row r="1414">
          <cell r="E1414" t="str">
            <v>6836-385</v>
          </cell>
          <cell r="F1414" t="str">
            <v>ZEP READY-TO-USE PEROXIDE DISINFECTANT</v>
          </cell>
        </row>
        <row r="1415">
          <cell r="E1415" t="str">
            <v>6836-385</v>
          </cell>
          <cell r="F1415" t="str">
            <v>ZEP READY-TO-USE PEROXIDE DISINFECTANT &amp; CLEANER</v>
          </cell>
        </row>
        <row r="1416">
          <cell r="E1416" t="str">
            <v>1839-221</v>
          </cell>
          <cell r="F1416" t="str">
            <v>TORPEDO SANITIZING WIPES</v>
          </cell>
        </row>
        <row r="1417">
          <cell r="E1417" t="str">
            <v>40849-4</v>
          </cell>
          <cell r="F1417" t="str">
            <v>ENFORCER WASP KILLER III</v>
          </cell>
        </row>
        <row r="1418">
          <cell r="E1418" t="str">
            <v>40849-4</v>
          </cell>
          <cell r="F1418" t="str">
            <v>ENFORCER MOSQUITO KILLER III</v>
          </cell>
        </row>
        <row r="1419">
          <cell r="E1419" t="str">
            <v>40849-4</v>
          </cell>
          <cell r="F1419" t="str">
            <v>ENFORCER FLY &amp; GNAT KILLER III</v>
          </cell>
        </row>
        <row r="1420">
          <cell r="E1420" t="str">
            <v>498-134</v>
          </cell>
          <cell r="F1420" t="str">
            <v>ZEP FRESHEN DISINFECTANT SPRAY SPRING MIST</v>
          </cell>
        </row>
        <row r="1421">
          <cell r="E1421" t="str">
            <v>10324-219</v>
          </cell>
          <cell r="F1421" t="str">
            <v>FS AMINE FLOORSAN</v>
          </cell>
        </row>
        <row r="1422">
          <cell r="E1422" t="str">
            <v>1270-20004</v>
          </cell>
          <cell r="F1422" t="str">
            <v>ZEP PROVISIONS AUTO WAREWASH SANITIZER</v>
          </cell>
        </row>
        <row r="1423">
          <cell r="E1423" t="str">
            <v>47371-97</v>
          </cell>
          <cell r="F1423" t="str">
            <v>ZEP BOWLSHINE NON-ACID BOWL CLEANER</v>
          </cell>
        </row>
        <row r="1424">
          <cell r="E1424" t="str">
            <v>6836-78</v>
          </cell>
          <cell r="F1424" t="str">
            <v>ZEP TRITON</v>
          </cell>
        </row>
        <row r="1425">
          <cell r="E1425" t="str">
            <v>1839-95</v>
          </cell>
          <cell r="F1425" t="str">
            <v>ZEP LEMONEX III</v>
          </cell>
        </row>
        <row r="1426">
          <cell r="E1426" t="str">
            <v>1839-79</v>
          </cell>
          <cell r="F1426" t="str">
            <v>ZEP PDC PLAIN DISINFECTANT CLEANER II</v>
          </cell>
        </row>
        <row r="1427">
          <cell r="E1427" t="str">
            <v>1021-2687</v>
          </cell>
          <cell r="F1427" t="str">
            <v>ZEPOSECTOR-A II</v>
          </cell>
        </row>
        <row r="1428">
          <cell r="E1428" t="str">
            <v>1021-2670</v>
          </cell>
          <cell r="F1428" t="str">
            <v>ZEPOSECTOR-S II</v>
          </cell>
        </row>
        <row r="1429">
          <cell r="E1429" t="str">
            <v>10324-158</v>
          </cell>
          <cell r="F1429" t="str">
            <v>VETO II</v>
          </cell>
        </row>
        <row r="1430">
          <cell r="E1430" t="str">
            <v>10807-467</v>
          </cell>
          <cell r="F1430" t="str">
            <v>METER MIST INSECT KILLER II</v>
          </cell>
        </row>
        <row r="1431">
          <cell r="E1431" t="str">
            <v>33176-5</v>
          </cell>
          <cell r="F1431" t="str">
            <v>ZEPYNAMIC A II SURFACE DISINFECTANT CITRUS FRAGRANCE</v>
          </cell>
        </row>
        <row r="1432">
          <cell r="E1432" t="str">
            <v>63761-8</v>
          </cell>
          <cell r="F1432" t="str">
            <v>MICROSOLVE DISINFECTANT CLEANER</v>
          </cell>
        </row>
        <row r="1433">
          <cell r="E1433" t="str">
            <v>10324-111</v>
          </cell>
          <cell r="F1433" t="str">
            <v>FS AMINE A</v>
          </cell>
        </row>
        <row r="1434">
          <cell r="E1434" t="str">
            <v>1839-86</v>
          </cell>
          <cell r="F1434" t="str">
            <v>ZEP PROVISIONS NO-RINSE SANITIZER</v>
          </cell>
        </row>
        <row r="1435">
          <cell r="E1435" t="str">
            <v>1839-84</v>
          </cell>
          <cell r="F1435" t="str">
            <v>ZEP VENTURE II</v>
          </cell>
        </row>
        <row r="1436">
          <cell r="E1436" t="str">
            <v>1839-174</v>
          </cell>
          <cell r="F1436" t="str">
            <v>ZEP CLEAN'EMS SPIRIT II DISINFECTANT TOWELS</v>
          </cell>
        </row>
        <row r="1437">
          <cell r="E1437" t="str">
            <v>40849-77</v>
          </cell>
          <cell r="F1437" t="str">
            <v>ZEP WASP &amp; HORNET KILLER</v>
          </cell>
        </row>
        <row r="1438">
          <cell r="E1438" t="str">
            <v>10324-159</v>
          </cell>
          <cell r="F1438" t="str">
            <v>ZEP DOOR SAN</v>
          </cell>
        </row>
        <row r="1439">
          <cell r="E1439" t="str">
            <v>1270-257</v>
          </cell>
          <cell r="F1439" t="str">
            <v>ZEP APRIZA 2 (LEMONGRASS FRAGRANCE)</v>
          </cell>
        </row>
        <row r="1440">
          <cell r="E1440" t="str">
            <v>11694-111</v>
          </cell>
          <cell r="F1440" t="str">
            <v>ZEP STA-A-WAY INSECT REPELLENT TOWEL</v>
          </cell>
        </row>
        <row r="1441">
          <cell r="E1441" t="str">
            <v>10324-117</v>
          </cell>
          <cell r="F1441" t="str">
            <v>ZEP FS AMINE-Z</v>
          </cell>
        </row>
        <row r="1442">
          <cell r="E1442" t="str">
            <v>1839-178</v>
          </cell>
          <cell r="F1442" t="str">
            <v>ZEP CLEAN 'EMS DISINFECTANT TOWELS</v>
          </cell>
        </row>
        <row r="1443">
          <cell r="E1443" t="str">
            <v>1270-256</v>
          </cell>
          <cell r="F1443" t="str">
            <v>ZEP HITMAN DM</v>
          </cell>
        </row>
        <row r="1444">
          <cell r="E1444" t="str">
            <v>6836-152</v>
          </cell>
          <cell r="F1444" t="str">
            <v>ZEP AVIATION RTU CLEANER DISINFECTANT</v>
          </cell>
        </row>
        <row r="1445">
          <cell r="E1445" t="str">
            <v>6836-83</v>
          </cell>
          <cell r="F1445" t="str">
            <v>ZEP FS FORMULA 386 L</v>
          </cell>
        </row>
        <row r="1446">
          <cell r="E1446" t="str">
            <v>4959-41</v>
          </cell>
          <cell r="F1446" t="str">
            <v>ZEP FS LOW-FOAM ACID SANITIZER</v>
          </cell>
        </row>
        <row r="1447">
          <cell r="E1447" t="str">
            <v>1839-168</v>
          </cell>
          <cell r="F1447" t="str">
            <v>ZEP DZ-7 NEUTRAL DISINFECTANT CLEANER</v>
          </cell>
        </row>
        <row r="1448">
          <cell r="E1448" t="str">
            <v>9804-1</v>
          </cell>
          <cell r="F1448" t="str">
            <v>ZEP DOMINION SANITIZER</v>
          </cell>
        </row>
        <row r="1449">
          <cell r="E1449" t="str">
            <v>33427-4</v>
          </cell>
          <cell r="F1449" t="str">
            <v>ZEP TABS PLUS</v>
          </cell>
        </row>
        <row r="1450">
          <cell r="E1450" t="str">
            <v>33176-6</v>
          </cell>
          <cell r="F1450" t="str">
            <v>ZEP 30 DISINFECTANT CLEANER</v>
          </cell>
        </row>
        <row r="1451">
          <cell r="E1451" t="str">
            <v>6836-168</v>
          </cell>
          <cell r="F1451" t="str">
            <v>ZEPOPINE</v>
          </cell>
        </row>
        <row r="1452">
          <cell r="E1452" t="str">
            <v>1839-83</v>
          </cell>
          <cell r="F1452" t="str">
            <v>ZEP SPIRIT II</v>
          </cell>
        </row>
        <row r="1453">
          <cell r="E1453" t="str">
            <v>47371-129</v>
          </cell>
          <cell r="F1453" t="str">
            <v>ZEP MICRONEX HARD WATER FORMULATION</v>
          </cell>
        </row>
        <row r="1454">
          <cell r="E1454" t="str">
            <v>1270-20001</v>
          </cell>
          <cell r="F1454" t="str">
            <v>ZEP FS FORMULA 4665</v>
          </cell>
        </row>
        <row r="1455">
          <cell r="E1455" t="str">
            <v>1270-20004</v>
          </cell>
          <cell r="F1455" t="str">
            <v>ZEP FS FORMULA 12167</v>
          </cell>
        </row>
        <row r="1456">
          <cell r="E1456" t="str">
            <v>61178-1</v>
          </cell>
          <cell r="F1456" t="str">
            <v>SANTASTIC</v>
          </cell>
        </row>
        <row r="1457">
          <cell r="E1457" t="str">
            <v>1021-2644</v>
          </cell>
          <cell r="F1457" t="str">
            <v>ASSAULT WASP AND HORNET KILLER</v>
          </cell>
        </row>
        <row r="1458">
          <cell r="E1458" t="str">
            <v>3862-143</v>
          </cell>
          <cell r="F1458" t="str">
            <v>LIBERATOR 500 VOC COMPLIANT NON-SELECTIVE WEED KILLER</v>
          </cell>
        </row>
        <row r="1459">
          <cell r="E1459" t="str">
            <v>59894-10</v>
          </cell>
          <cell r="F1459" t="str">
            <v>WIPE OUT DISINFECTING/DEODORIZING/CLEANING WIPES</v>
          </cell>
        </row>
        <row r="1460">
          <cell r="E1460" t="str">
            <v>3862-133</v>
          </cell>
          <cell r="F1460" t="str">
            <v>ASSAULT II</v>
          </cell>
        </row>
        <row r="1461">
          <cell r="E1461" t="str">
            <v>3862-188</v>
          </cell>
          <cell r="F1461" t="str">
            <v>AERO LINEN FRESH SCENT SURFACE DISINFECTANT AND DEODORIZER</v>
          </cell>
        </row>
        <row r="1462">
          <cell r="E1462" t="str">
            <v>13283-28</v>
          </cell>
          <cell r="F1462" t="str">
            <v>RAINBOW WASP &amp; ANT KILLER</v>
          </cell>
        </row>
        <row r="1463">
          <cell r="E1463" t="str">
            <v>87093-3</v>
          </cell>
          <cell r="F1463" t="str">
            <v>RAINBOW JOHNSON GRASS &amp; WEED KILLER FOAM</v>
          </cell>
        </row>
        <row r="1464">
          <cell r="E1464" t="str">
            <v>44446-67</v>
          </cell>
          <cell r="F1464" t="str">
            <v>RAINBOW DISINFECTANT SPRAY</v>
          </cell>
        </row>
        <row r="1465">
          <cell r="E1465" t="str">
            <v>13283-31</v>
          </cell>
          <cell r="F1465" t="str">
            <v xml:space="preserve">RAINBOW TELCO &amp; POWER WASP &amp; ANT SPRAY WITH ETOC                            </v>
          </cell>
        </row>
        <row r="1466">
          <cell r="E1466" t="str">
            <v>50404-3</v>
          </cell>
          <cell r="F1466" t="str">
            <v>RAINBOW TICK &amp; MOSQUITO REPELLENT FOR FR CLOTHING</v>
          </cell>
        </row>
        <row r="1467">
          <cell r="E1467" t="str">
            <v>51147-13</v>
          </cell>
          <cell r="F1467" t="str">
            <v>RAINBOW JUNGLE FORMULA INSECT REPELLENT</v>
          </cell>
        </row>
        <row r="1468">
          <cell r="E1468" t="str">
            <v>89459-88</v>
          </cell>
          <cell r="F1468" t="str">
            <v>CARGILL RIGHT NOW EMERALD 6 ALTOSID HC</v>
          </cell>
        </row>
        <row r="1469">
          <cell r="E1469" t="str">
            <v>13799-1</v>
          </cell>
          <cell r="F1469" t="str">
            <v>FOUR PAWS KEEP OFF! DOG &amp; CAT REPELLENT</v>
          </cell>
        </row>
        <row r="1470">
          <cell r="E1470" t="str">
            <v>13799-1</v>
          </cell>
          <cell r="F1470" t="str">
            <v>FOUR PAWS KEEP OFF! CAT &amp; KITTEN REPELLENT</v>
          </cell>
        </row>
        <row r="1471">
          <cell r="E1471" t="str">
            <v>1381-170</v>
          </cell>
          <cell r="F1471" t="str">
            <v>ACTELLIC 5E</v>
          </cell>
        </row>
        <row r="1472">
          <cell r="E1472" t="str">
            <v>57538-74</v>
          </cell>
          <cell r="F1472" t="str">
            <v>TRUROW AMAZE</v>
          </cell>
        </row>
        <row r="1473">
          <cell r="E1473" t="str">
            <v>57538-54</v>
          </cell>
          <cell r="F1473" t="str">
            <v>TRUROW AHEAD</v>
          </cell>
        </row>
        <row r="1474">
          <cell r="E1474" t="str">
            <v>57538-76</v>
          </cell>
          <cell r="F1474" t="str">
            <v>TRUROW ATTACK</v>
          </cell>
        </row>
        <row r="1475">
          <cell r="E1475" t="str">
            <v>57538-49</v>
          </cell>
          <cell r="F1475" t="str">
            <v>TRUROW ACCUMULATE</v>
          </cell>
        </row>
        <row r="1476">
          <cell r="E1476" t="str">
            <v>70506-348</v>
          </cell>
          <cell r="F1476" t="str">
            <v>GRIZZLY TOO LC (25 FT. BUFFER STRIP TO COASTAL MARSH)</v>
          </cell>
        </row>
        <row r="1477">
          <cell r="E1477" t="str">
            <v>42750-385</v>
          </cell>
          <cell r="F1477" t="str">
            <v>GRIZZLY TOO CS (25 FOOT BUFFER STRIP TO COASTAL MARSH)</v>
          </cell>
        </row>
        <row r="1478">
          <cell r="E1478" t="str">
            <v>1381-275</v>
          </cell>
          <cell r="F1478" t="str">
            <v>ALTIZOLE</v>
          </cell>
        </row>
        <row r="1479">
          <cell r="E1479" t="str">
            <v>1381-276</v>
          </cell>
          <cell r="F1479" t="str">
            <v>ASCEND ST3</v>
          </cell>
        </row>
        <row r="1480">
          <cell r="E1480" t="str">
            <v>1381-278</v>
          </cell>
          <cell r="F1480" t="str">
            <v>2,4-D LV6 HERBICIDE</v>
          </cell>
        </row>
        <row r="1481">
          <cell r="E1481" t="str">
            <v>1381-275</v>
          </cell>
          <cell r="F1481" t="str">
            <v>ALTIPRO</v>
          </cell>
        </row>
        <row r="1482">
          <cell r="E1482" t="str">
            <v>7969-311</v>
          </cell>
          <cell r="F1482" t="str">
            <v>EVERLON (NO SALE, USE, OR DISTRIBUTION IN NASSAU AND SUFFOLK COUNTIES)  (NO AERIAL APP WITHIN 100 FT OF WATER BODY IN NY)</v>
          </cell>
        </row>
        <row r="1483">
          <cell r="E1483" t="str">
            <v>524-539</v>
          </cell>
          <cell r="F1483" t="str">
            <v>CORNERSTONE K</v>
          </cell>
        </row>
        <row r="1484">
          <cell r="E1484" t="str">
            <v>100-1720</v>
          </cell>
          <cell r="F1484" t="str">
            <v>WARDEN CX II</v>
          </cell>
        </row>
        <row r="1485">
          <cell r="E1485" t="str">
            <v>53883-505</v>
          </cell>
          <cell r="F1485" t="str">
            <v>PRAMITOL 25E HERBICIDE</v>
          </cell>
        </row>
        <row r="1486">
          <cell r="E1486" t="str">
            <v>70506-434</v>
          </cell>
          <cell r="F1486" t="str">
            <v>BASAGRAN HERBICIDE</v>
          </cell>
        </row>
        <row r="1487">
          <cell r="E1487" t="str">
            <v>62719-260</v>
          </cell>
          <cell r="F1487" t="str">
            <v>CROSSBOW (2EE - UNLABELED PESTS)</v>
          </cell>
        </row>
        <row r="1488">
          <cell r="E1488" t="str">
            <v>70506-500</v>
          </cell>
          <cell r="F1488" t="str">
            <v>SECTION THREE HERBICIDE (USE ON LONG ISLAND LIMITED TO 0.25 LB AI/ACRE/YEAR)</v>
          </cell>
        </row>
        <row r="1489">
          <cell r="E1489" t="str">
            <v>7969-279</v>
          </cell>
          <cell r="F1489" t="str">
            <v>TESTIFY (NO SALE, DISTRIBUTION, OR USE IN NASSAU &amp; SUFFOLK COUNTIES NY)</v>
          </cell>
        </row>
        <row r="1490">
          <cell r="E1490" t="str">
            <v>1381-273</v>
          </cell>
          <cell r="F1490" t="str">
            <v>ASCEND2</v>
          </cell>
        </row>
        <row r="1491">
          <cell r="E1491" t="str">
            <v>1381-270</v>
          </cell>
          <cell r="F1491" t="str">
            <v>TOTAL (NOT FOR USE IN NASSAU AND SUFFOLK COUNTIES)</v>
          </cell>
        </row>
        <row r="1492">
          <cell r="E1492" t="str">
            <v>1381-272</v>
          </cell>
          <cell r="F1492" t="str">
            <v>PRESIDUAL (NO SALE, USE, OR DISTRIBUTION IN NASSAU AND SUFFOLK COUNTIES)</v>
          </cell>
        </row>
        <row r="1493">
          <cell r="E1493" t="str">
            <v>70506-305</v>
          </cell>
          <cell r="F1493" t="str">
            <v>TUNDRA LFC (NYS BUFFER ZONE TO COASTAL MARSH)</v>
          </cell>
        </row>
        <row r="1494">
          <cell r="E1494" t="str">
            <v>264-1199</v>
          </cell>
          <cell r="F1494" t="str">
            <v>DELTA GOLD 100 (NO AERIAL APP IN NYS) (NO APP WITHIN 100 FT OF COASTAL MARSH IN NYS)</v>
          </cell>
        </row>
        <row r="1495">
          <cell r="E1495" t="str">
            <v>66222-276</v>
          </cell>
          <cell r="F1495" t="str">
            <v>PRAIZ NG</v>
          </cell>
        </row>
        <row r="1496">
          <cell r="E1496" t="str">
            <v>71368-112</v>
          </cell>
          <cell r="F1496" t="str">
            <v>TOTAL SL (NO USE IN NASSAU &amp; SUFFOLK COUNTIES) (RESTRICTED USE AS OF 11/20/2020)</v>
          </cell>
        </row>
        <row r="1497">
          <cell r="E1497" t="str">
            <v>264-1093</v>
          </cell>
          <cell r="F1497" t="str">
            <v>PROTEGAM YLD (NO AERIAL APP IN NY)</v>
          </cell>
        </row>
        <row r="1498">
          <cell r="E1498" t="str">
            <v>42750-324</v>
          </cell>
          <cell r="F1498" t="str">
            <v>RIGHTSTART CEREALS RTU</v>
          </cell>
        </row>
        <row r="1499">
          <cell r="E1499" t="str">
            <v>1381-266</v>
          </cell>
          <cell r="F1499" t="str">
            <v>ASCEND PRO</v>
          </cell>
        </row>
        <row r="1500">
          <cell r="E1500" t="str">
            <v>71368-125</v>
          </cell>
          <cell r="F1500" t="str">
            <v>DIMETRIC CHARGED</v>
          </cell>
        </row>
        <row r="1501">
          <cell r="E1501" t="str">
            <v>228-615</v>
          </cell>
          <cell r="F1501" t="str">
            <v>STERLING BLUE DGA</v>
          </cell>
        </row>
        <row r="1502">
          <cell r="E1502" t="str">
            <v>228-528</v>
          </cell>
          <cell r="F1502" t="str">
            <v>ADVISE FOUR INSECTICIDE</v>
          </cell>
        </row>
        <row r="1503">
          <cell r="E1503" t="str">
            <v>1381-261</v>
          </cell>
          <cell r="F1503" t="str">
            <v>TRUST</v>
          </cell>
        </row>
        <row r="1504">
          <cell r="E1504" t="str">
            <v>7969-137</v>
          </cell>
          <cell r="F1504" t="str">
            <v>CLARIFIER</v>
          </cell>
        </row>
        <row r="1505">
          <cell r="E1505" t="str">
            <v>33270-15</v>
          </cell>
          <cell r="F1505" t="str">
            <v>TOMAHAWK 5</v>
          </cell>
        </row>
        <row r="1506">
          <cell r="E1506" t="str">
            <v>33270-18</v>
          </cell>
          <cell r="F1506" t="str">
            <v>TOMAHAWK 4</v>
          </cell>
        </row>
        <row r="1507">
          <cell r="E1507" t="str">
            <v>1381-204</v>
          </cell>
          <cell r="F1507" t="str">
            <v>CLEANSE 2EC (USE ON LONG ISLAND LIMITED TO 0.25 LB AI/ACRE/YEAR)</v>
          </cell>
        </row>
        <row r="1508">
          <cell r="E1508" t="str">
            <v>33270-41</v>
          </cell>
          <cell r="F1508" t="str">
            <v>PARADIGM VC [NYS BUFFER STRIP REQUIREMENT]</v>
          </cell>
        </row>
        <row r="1509">
          <cell r="E1509" t="str">
            <v>100-1225</v>
          </cell>
          <cell r="F1509" t="str">
            <v>RUSTEASE</v>
          </cell>
        </row>
        <row r="1510">
          <cell r="E1510" t="str">
            <v>1381-250</v>
          </cell>
          <cell r="F1510" t="str">
            <v>2,4-D LV6</v>
          </cell>
        </row>
        <row r="1511">
          <cell r="E1511" t="str">
            <v>70506-310</v>
          </cell>
          <cell r="F1511" t="str">
            <v>TOTAL HERBICIDE (NO USE IN NASSAU &amp; SUFFOLK COUNTIES, NY)</v>
          </cell>
        </row>
        <row r="1512">
          <cell r="E1512" t="str">
            <v>42750-258</v>
          </cell>
          <cell r="F1512" t="str">
            <v>TOTAL 2.3 (NO USE IN NASSAU &amp; SUFFOLK COUNTIES, NY)</v>
          </cell>
        </row>
        <row r="1513">
          <cell r="E1513" t="str">
            <v>1381-104</v>
          </cell>
          <cell r="F1513" t="str">
            <v>MCPA AMINE</v>
          </cell>
        </row>
        <row r="1514">
          <cell r="E1514" t="str">
            <v>1381-98</v>
          </cell>
          <cell r="F1514" t="str">
            <v>MCPE PHENOXY HERBICIDE</v>
          </cell>
        </row>
        <row r="1515">
          <cell r="E1515" t="str">
            <v>1381-103</v>
          </cell>
          <cell r="F1515" t="str">
            <v>2,4-D AMINE 4</v>
          </cell>
        </row>
        <row r="1516">
          <cell r="E1516" t="str">
            <v>1381-102</v>
          </cell>
          <cell r="F1516" t="str">
            <v>2,4-D LV4</v>
          </cell>
        </row>
        <row r="1517">
          <cell r="E1517" t="str">
            <v>1381-259</v>
          </cell>
          <cell r="F1517" t="str">
            <v>DIMETRIC LIQUID</v>
          </cell>
        </row>
        <row r="1518">
          <cell r="E1518" t="str">
            <v>100-1442</v>
          </cell>
          <cell r="F1518" t="str">
            <v>INCINERATE CHARGED HERBICIDE [NO SALE, DISTRIBUTION, OR USE IN NASSAU &amp; SUFFOLK COUNTIES, NY]</v>
          </cell>
        </row>
        <row r="1519">
          <cell r="E1519" t="str">
            <v>62719-679</v>
          </cell>
          <cell r="F1519" t="str">
            <v>THREESIDUAL (NOT FOR SALE, SALE INTO, DISTRIBUTION AND/OR USE IN NASSAU AND SUFFOLK COUNTIES)</v>
          </cell>
        </row>
        <row r="1520">
          <cell r="E1520" t="str">
            <v>1381-255</v>
          </cell>
          <cell r="F1520" t="str">
            <v>SADDLE-UP</v>
          </cell>
        </row>
        <row r="1521">
          <cell r="E1521" t="str">
            <v>524-614</v>
          </cell>
          <cell r="F1521" t="str">
            <v>TRISIDUAL HERBICIDE (NO SALE, USE OR DISTRIBUTION IN NASSAU OR SUFFOLK COUNTIES)(NO AERIAL)</v>
          </cell>
        </row>
        <row r="1522">
          <cell r="E1522" t="str">
            <v>19713-676</v>
          </cell>
          <cell r="F1522" t="str">
            <v>2,4 DB-200 BY WINFIELD</v>
          </cell>
        </row>
        <row r="1523">
          <cell r="E1523" t="str">
            <v>1381-197</v>
          </cell>
          <cell r="F1523" t="str">
            <v xml:space="preserve">DIMETRIC EXT                                                  </v>
          </cell>
        </row>
        <row r="1524">
          <cell r="E1524" t="str">
            <v>100-1131</v>
          </cell>
          <cell r="F1524" t="str">
            <v>INCINERATE HERBICIDE</v>
          </cell>
        </row>
        <row r="1525">
          <cell r="E1525" t="str">
            <v>100-1162</v>
          </cell>
          <cell r="F1525" t="str">
            <v>PRESIDUAL HERBICIDE (NO SALE, USE, OR DISTRIBUTION IN NASSAU &amp; SUFFOLK COUNTIES, NY)</v>
          </cell>
        </row>
        <row r="1526">
          <cell r="E1526" t="str">
            <v>100-1527</v>
          </cell>
          <cell r="F1526" t="str">
            <v>WARDEN CEREALS WR II (RESTRICTED USE AS OF 1/1/2023)</v>
          </cell>
        </row>
        <row r="1527">
          <cell r="E1527" t="str">
            <v>100-1382</v>
          </cell>
          <cell r="F1527" t="str">
            <v>WARDEN CEREALS II</v>
          </cell>
        </row>
        <row r="1528">
          <cell r="E1528" t="str">
            <v>100-1295</v>
          </cell>
          <cell r="F1528" t="str">
            <v>GRIZZLY TOO (25 FOOT BUFFER TO COASTAL MARSHES)</v>
          </cell>
        </row>
        <row r="1529">
          <cell r="E1529" t="str">
            <v>1381-253</v>
          </cell>
          <cell r="F1529" t="str">
            <v>GRAVITY SL PGS</v>
          </cell>
        </row>
        <row r="1530">
          <cell r="E1530" t="str">
            <v>1381-219</v>
          </cell>
          <cell r="F1530" t="str">
            <v xml:space="preserve">ADVISE FOUR                                                        </v>
          </cell>
        </row>
        <row r="1531">
          <cell r="E1531" t="str">
            <v>62719-260</v>
          </cell>
          <cell r="F1531" t="str">
            <v>CROSSBOW</v>
          </cell>
        </row>
        <row r="1532">
          <cell r="E1532" t="str">
            <v>1381-253</v>
          </cell>
          <cell r="F1532" t="str">
            <v>ASCEND SL</v>
          </cell>
        </row>
        <row r="1533">
          <cell r="E1533" t="str">
            <v>1381-158</v>
          </cell>
          <cell r="F1533" t="str">
            <v>ATRAZINE 4L (NOT FOR SALE, USE OR DISTRIBUTION IN NASSAU &amp; SUFFOLK  COUNTIES)</v>
          </cell>
        </row>
        <row r="1534">
          <cell r="E1534" t="str">
            <v>1381-254</v>
          </cell>
          <cell r="F1534" t="str">
            <v>ASCEND WSG</v>
          </cell>
        </row>
        <row r="1535">
          <cell r="E1535" t="str">
            <v>100-1459</v>
          </cell>
          <cell r="F1535" t="str">
            <v>WARDEN CX (RESTRICTED USE AS OF 1/1/2023)</v>
          </cell>
        </row>
        <row r="1536">
          <cell r="E1536" t="str">
            <v>1381-252</v>
          </cell>
          <cell r="F1536" t="str">
            <v>NITRO SHIELD IV (RESTRICTED USE AS OF 1/1/2023)</v>
          </cell>
        </row>
        <row r="1537">
          <cell r="E1537" t="str">
            <v>9779-5</v>
          </cell>
          <cell r="F1537" t="str">
            <v>MALATHION 5  (UNRESTRICTED) (MOSQUITO LARVAE CONTROL DIRECTIONS HAVE BEEN REMOVED)</v>
          </cell>
        </row>
        <row r="1538">
          <cell r="E1538" t="str">
            <v>1381-104</v>
          </cell>
          <cell r="F1538" t="str">
            <v>SHREDDER MCPA</v>
          </cell>
        </row>
        <row r="1539">
          <cell r="E1539" t="str">
            <v>1381-103</v>
          </cell>
          <cell r="F1539" t="str">
            <v>SHREDDER AMINE 4</v>
          </cell>
        </row>
        <row r="1540">
          <cell r="E1540" t="str">
            <v>1381-195</v>
          </cell>
          <cell r="F1540" t="str">
            <v>SHREDDER E-99</v>
          </cell>
        </row>
        <row r="1541">
          <cell r="E1541" t="str">
            <v>1381-102</v>
          </cell>
          <cell r="F1541" t="str">
            <v>SHREDDER 2,4-D LV4</v>
          </cell>
        </row>
        <row r="1542">
          <cell r="E1542" t="str">
            <v>1381-98</v>
          </cell>
          <cell r="F1542" t="str">
            <v>SHREDDER MCPE</v>
          </cell>
        </row>
        <row r="1543">
          <cell r="E1543" t="str">
            <v>1381-250</v>
          </cell>
          <cell r="F1543" t="str">
            <v>SHREDDER 2,4-D LV6</v>
          </cell>
        </row>
        <row r="1544">
          <cell r="E1544" t="str">
            <v>74530-43</v>
          </cell>
          <cell r="F1544" t="str">
            <v>CORNERSTONE PLUS</v>
          </cell>
        </row>
        <row r="1545">
          <cell r="E1545" t="str">
            <v>9779-357</v>
          </cell>
          <cell r="F1545" t="str">
            <v>FERTILIZER WITH BARRICADE 0.38% (VARIOUS FERT. BLENDS)</v>
          </cell>
        </row>
        <row r="1546">
          <cell r="E1546" t="str">
            <v>42750-211</v>
          </cell>
          <cell r="F1546" t="str">
            <v>TOPAZ FUNGICDE</v>
          </cell>
        </row>
        <row r="1547">
          <cell r="E1547" t="str">
            <v>2749-528</v>
          </cell>
          <cell r="F1547" t="str">
            <v>HERBIVORE HERBICIDE</v>
          </cell>
        </row>
        <row r="1548">
          <cell r="E1548" t="str">
            <v>14774-2</v>
          </cell>
          <cell r="F1548" t="str">
            <v>STRIKE 3</v>
          </cell>
        </row>
        <row r="1549">
          <cell r="E1549" t="str">
            <v>1381-247</v>
          </cell>
          <cell r="F1549" t="str">
            <v>RUGGED HERBICIDE</v>
          </cell>
        </row>
        <row r="1550">
          <cell r="E1550" t="str">
            <v>42750-209</v>
          </cell>
          <cell r="F1550" t="str">
            <v>STERLING BLUE HERBICIDE</v>
          </cell>
        </row>
        <row r="1551">
          <cell r="E1551" t="str">
            <v>69261-3</v>
          </cell>
          <cell r="F1551" t="str">
            <v>DRYACIDE 100</v>
          </cell>
        </row>
        <row r="1552">
          <cell r="E1552" t="str">
            <v>1381-241</v>
          </cell>
          <cell r="F1552" t="str">
            <v>CORNERSTONE 5 PLUS HERBICIDE</v>
          </cell>
        </row>
        <row r="1553">
          <cell r="E1553" t="str">
            <v>1381-216</v>
          </cell>
          <cell r="F1553" t="str">
            <v>FRAMEWORK 3.3 EC</v>
          </cell>
        </row>
        <row r="1554">
          <cell r="E1554" t="str">
            <v>1381-196</v>
          </cell>
          <cell r="F1554" t="str">
            <v>TUNDRA EC (NYS SPECIFIC LANGUAGE)</v>
          </cell>
        </row>
        <row r="1555">
          <cell r="E1555" t="str">
            <v>1381-199</v>
          </cell>
          <cell r="F1555" t="str">
            <v>CHARGER MAX ATZ (NOT FOR SALE/USE/DISTRIBUTION ON LI)</v>
          </cell>
        </row>
        <row r="1556">
          <cell r="E1556" t="str">
            <v>1381-194</v>
          </cell>
          <cell r="F1556" t="str">
            <v>CHARGER MAX (NOT FOR SALE/USE/DISTRIBUTION ON LI)</v>
          </cell>
        </row>
        <row r="1557">
          <cell r="E1557" t="str">
            <v>1381-207</v>
          </cell>
          <cell r="F1557" t="str">
            <v>CHARGER BASIC (NOT FOR SALE/USE/DISTRIBUTION ON LI)</v>
          </cell>
        </row>
        <row r="1558">
          <cell r="E1558" t="str">
            <v>7969-137</v>
          </cell>
          <cell r="F1558" t="str">
            <v>STERLING BLUE HERBICIDE</v>
          </cell>
        </row>
        <row r="1559">
          <cell r="E1559" t="str">
            <v>2217-643</v>
          </cell>
          <cell r="F1559" t="str">
            <v>GROUNDWORK WEED AND FEED LAWN FERTILIZER (VAR FERT BLENDS)</v>
          </cell>
        </row>
        <row r="1560">
          <cell r="E1560" t="str">
            <v>1381-215</v>
          </cell>
          <cell r="F1560" t="str">
            <v>2,4-DB 200</v>
          </cell>
        </row>
        <row r="1561">
          <cell r="E1561" t="str">
            <v>9779-273</v>
          </cell>
          <cell r="F1561" t="str">
            <v>DIMATE 4E  [RESTRICTED AS OF 10/31/2013]</v>
          </cell>
        </row>
        <row r="1562">
          <cell r="E1562" t="str">
            <v>1381-208</v>
          </cell>
          <cell r="F1562" t="str">
            <v>CHARGER MAX ATZ LITE (NO USE IN LONG ISLAND)</v>
          </cell>
        </row>
        <row r="1563">
          <cell r="E1563" t="str">
            <v>264-1011</v>
          </cell>
          <cell r="F1563" t="str">
            <v>DELTA GOLD 1.5EC INSECTICIDE (NO AERIAL APP IN NYS) (NO APP WITHIN 100 FT OF COASTAL MARSH IN NYS)</v>
          </cell>
        </row>
        <row r="1564">
          <cell r="E1564" t="str">
            <v>1381-192</v>
          </cell>
          <cell r="F1564" t="str">
            <v>CORNERSTONE PLUS</v>
          </cell>
        </row>
        <row r="1565">
          <cell r="E1565" t="str">
            <v>1381-146</v>
          </cell>
          <cell r="F1565" t="str">
            <v>TRUST HERBICIDE</v>
          </cell>
        </row>
        <row r="1566">
          <cell r="E1566" t="str">
            <v>1381-187</v>
          </cell>
          <cell r="F1566" t="str">
            <v>ARCTIC 3.2 EC</v>
          </cell>
        </row>
        <row r="1567">
          <cell r="E1567" t="str">
            <v>524-454</v>
          </cell>
          <cell r="F1567" t="str">
            <v>CORNERSTONE PLUS HERBICIDE</v>
          </cell>
        </row>
        <row r="1568">
          <cell r="E1568" t="str">
            <v>100-1146</v>
          </cell>
          <cell r="F1568" t="str">
            <v>WARDEN RTA</v>
          </cell>
        </row>
        <row r="1569">
          <cell r="E1569" t="str">
            <v>9779-346</v>
          </cell>
          <cell r="F1569" t="str">
            <v>MOXY 2E</v>
          </cell>
        </row>
        <row r="1570">
          <cell r="E1570" t="str">
            <v>9779-296</v>
          </cell>
          <cell r="F1570" t="str">
            <v>SIMAZINE 4L (RESTRICTED USE AS OF 1/1/2020)</v>
          </cell>
        </row>
        <row r="1571">
          <cell r="E1571" t="str">
            <v>9779-253</v>
          </cell>
          <cell r="F1571" t="str">
            <v>ATRAZINE 90DF</v>
          </cell>
        </row>
        <row r="1572">
          <cell r="E1572" t="str">
            <v>10324-157</v>
          </cell>
          <cell r="F1572" t="str">
            <v>SMACK-M-BAC</v>
          </cell>
        </row>
        <row r="1573">
          <cell r="E1573" t="str">
            <v>1839-86</v>
          </cell>
          <cell r="F1573" t="str">
            <v>COSQUAT</v>
          </cell>
        </row>
        <row r="1574">
          <cell r="E1574" t="str">
            <v>1448-42</v>
          </cell>
          <cell r="F1574" t="str">
            <v>BUSAN 77</v>
          </cell>
        </row>
        <row r="1575">
          <cell r="E1575" t="str">
            <v>1448-443</v>
          </cell>
          <cell r="F1575" t="str">
            <v>BUSAN 1576</v>
          </cell>
        </row>
        <row r="1576">
          <cell r="E1576" t="str">
            <v>1448-446</v>
          </cell>
          <cell r="F1576" t="str">
            <v>BUSAN 94NA</v>
          </cell>
        </row>
        <row r="1577">
          <cell r="E1577" t="str">
            <v>1448-34</v>
          </cell>
          <cell r="F1577" t="str">
            <v>BUSAN 110</v>
          </cell>
        </row>
        <row r="1578">
          <cell r="E1578" t="str">
            <v>1448-103</v>
          </cell>
          <cell r="F1578" t="str">
            <v>BUSAN 1058</v>
          </cell>
        </row>
        <row r="1579">
          <cell r="E1579" t="str">
            <v>1448-445</v>
          </cell>
          <cell r="F1579" t="str">
            <v>BUSAN 30L</v>
          </cell>
        </row>
        <row r="1580">
          <cell r="E1580" t="str">
            <v>1448-444</v>
          </cell>
          <cell r="F1580" t="str">
            <v>BUSAN 30WB NA</v>
          </cell>
        </row>
        <row r="1581">
          <cell r="E1581" t="str">
            <v>1448-345</v>
          </cell>
          <cell r="F1581" t="str">
            <v>BUSAN 1167</v>
          </cell>
        </row>
        <row r="1582">
          <cell r="E1582" t="str">
            <v>1448-348</v>
          </cell>
          <cell r="F1582" t="str">
            <v>KTND</v>
          </cell>
        </row>
        <row r="1583">
          <cell r="E1583" t="str">
            <v>1448-433</v>
          </cell>
          <cell r="F1583" t="str">
            <v>BUSAN 1215</v>
          </cell>
        </row>
        <row r="1584">
          <cell r="E1584" t="str">
            <v>1448-171</v>
          </cell>
          <cell r="F1584" t="str">
            <v>MECT 5</v>
          </cell>
        </row>
        <row r="1585">
          <cell r="E1585" t="str">
            <v>1448-420</v>
          </cell>
          <cell r="F1585" t="str">
            <v>TBCH</v>
          </cell>
        </row>
        <row r="1586">
          <cell r="E1586" t="str">
            <v>1448-348</v>
          </cell>
          <cell r="F1586" t="str">
            <v>BUSAN 1078</v>
          </cell>
        </row>
        <row r="1587">
          <cell r="E1587" t="str">
            <v>1448-70</v>
          </cell>
          <cell r="F1587" t="str">
            <v>BUSAN 85</v>
          </cell>
        </row>
        <row r="1588">
          <cell r="E1588" t="str">
            <v>1839-95</v>
          </cell>
          <cell r="F1588" t="str">
            <v>SEPTIN/420 DISINFECTANT CLEANER VIRUCIDE FUNGICIDE MILDEWSTAT &amp; ODOR COUNTERACTANT</v>
          </cell>
        </row>
        <row r="1589">
          <cell r="E1589" t="str">
            <v>47371-97</v>
          </cell>
          <cell r="F1589" t="str">
            <v>OCEAN BREEZE NON-ACID DISINFECTANT BOWL AND BATHROOM CLEANER</v>
          </cell>
        </row>
        <row r="1590">
          <cell r="E1590" t="str">
            <v>1839-83</v>
          </cell>
          <cell r="F1590" t="str">
            <v>POTEN ANTIBACTERIAL HEAVY DUTY CLEANER &amp; ODOR COUNTERACTANT</v>
          </cell>
        </row>
        <row r="1591">
          <cell r="E1591" t="str">
            <v>10324-154</v>
          </cell>
          <cell r="F1591" t="str">
            <v>KLEEN 64 ONE-STEP GERMICIDAL CLEANER AND DEODORANT</v>
          </cell>
        </row>
        <row r="1592">
          <cell r="E1592" t="str">
            <v>10324-167</v>
          </cell>
          <cell r="F1592" t="str">
            <v>SPEARMINT DISINFECTANT MULTI-PURPOSE CLEANER AND DEODORIZER</v>
          </cell>
        </row>
        <row r="1593">
          <cell r="E1593" t="str">
            <v>1475-7</v>
          </cell>
          <cell r="F1593" t="str">
            <v>ENOZ MOTH CAKE</v>
          </cell>
        </row>
        <row r="1594">
          <cell r="E1594" t="str">
            <v>51311-1</v>
          </cell>
          <cell r="F1594" t="str">
            <v>ZAP-A-ROACH ROACH &amp; ANT KILLER</v>
          </cell>
        </row>
        <row r="1595">
          <cell r="E1595" t="str">
            <v>1475-39</v>
          </cell>
          <cell r="F1595" t="str">
            <v>ENOZ INDOOR MOTH BALLS</v>
          </cell>
        </row>
        <row r="1596">
          <cell r="E1596" t="str">
            <v>1475-143</v>
          </cell>
          <cell r="F1596" t="str">
            <v>REEFER-GALLER MOTH-TEK SNOWHITE PAPER COVERED MOTH BALL PACKETS LAVENDER SCENTED</v>
          </cell>
        </row>
        <row r="1597">
          <cell r="E1597" t="str">
            <v>64405-23</v>
          </cell>
          <cell r="F1597" t="str">
            <v>ENOZ KILLS ANTS LIQUID ANT KILLER</v>
          </cell>
        </row>
        <row r="1598">
          <cell r="E1598" t="str">
            <v>1475-160</v>
          </cell>
          <cell r="F1598" t="str">
            <v>ENOZ NO ZONE</v>
          </cell>
        </row>
        <row r="1599">
          <cell r="E1599" t="str">
            <v>1475-160</v>
          </cell>
          <cell r="F1599" t="str">
            <v>ENOZ NO ZONE REFILLS</v>
          </cell>
        </row>
        <row r="1600">
          <cell r="E1600" t="str">
            <v>1475-143</v>
          </cell>
          <cell r="F1600" t="str">
            <v>REEFER-GALLER MOTH-TEK SNOWHTE PAPER COVERED MOTH BALL PACKETS (LINEN SCENTED)</v>
          </cell>
        </row>
        <row r="1601">
          <cell r="E1601" t="str">
            <v>1475-113</v>
          </cell>
          <cell r="F1601" t="str">
            <v>REEFER-GALLER MOTH CAKE LINEN SCENTED</v>
          </cell>
        </row>
        <row r="1602">
          <cell r="E1602" t="str">
            <v>498-174</v>
          </cell>
          <cell r="F1602" t="str">
            <v>SLA REEFER-GALLER CEDAR SCENTED SPRAY III</v>
          </cell>
        </row>
        <row r="1603">
          <cell r="E1603" t="str">
            <v>1475-113</v>
          </cell>
          <cell r="F1603" t="str">
            <v>ENOZ MOTH BAR LAVENDER SCENTED</v>
          </cell>
        </row>
        <row r="1604">
          <cell r="E1604" t="str">
            <v>1475-113</v>
          </cell>
          <cell r="F1604" t="str">
            <v>REEFER-GALLER MOTH CAKE (CEDAR SCENTED)</v>
          </cell>
        </row>
        <row r="1605">
          <cell r="E1605" t="str">
            <v>1475-113</v>
          </cell>
          <cell r="F1605" t="str">
            <v>ENOZ MOTH BAR CEDAR SCENTED</v>
          </cell>
        </row>
        <row r="1606">
          <cell r="E1606" t="str">
            <v>1475-157</v>
          </cell>
          <cell r="F1606" t="str">
            <v>REEFER-GALLER NO-MOTH REFILL</v>
          </cell>
        </row>
        <row r="1607">
          <cell r="E1607" t="str">
            <v>1475-157</v>
          </cell>
          <cell r="F1607" t="str">
            <v>REEFER-GALLER NO-MOTH CLOSET HANGER</v>
          </cell>
        </row>
        <row r="1608">
          <cell r="E1608" t="str">
            <v>1475-143</v>
          </cell>
          <cell r="F1608" t="str">
            <v>REEFER-GALLER MOTH-TEK SNOWHITE PAPER COVERED MOTH BALL PACKETS (CEDAR SCENTED)</v>
          </cell>
        </row>
        <row r="1609">
          <cell r="E1609" t="str">
            <v>1475-143</v>
          </cell>
          <cell r="F1609" t="str">
            <v>ENOZ MOTH-TEK PAPER COVERED MOTH BALL PACKETS LAVENDER SCENTED</v>
          </cell>
        </row>
        <row r="1610">
          <cell r="E1610" t="str">
            <v>1475-1</v>
          </cell>
          <cell r="F1610" t="str">
            <v>ENOZ MOTH ICE CRYSTALS</v>
          </cell>
        </row>
        <row r="1611">
          <cell r="E1611" t="str">
            <v>1475-143</v>
          </cell>
          <cell r="F1611" t="str">
            <v>ENOZ MOTH-TEK PAPER COVERED MOTH BALL PACKETS CEDAR SCENTED</v>
          </cell>
        </row>
        <row r="1612">
          <cell r="E1612" t="str">
            <v>1475-20201</v>
          </cell>
          <cell r="F1612" t="str">
            <v>ENOZ ROACH AWAY BORIC ACID</v>
          </cell>
        </row>
        <row r="1613">
          <cell r="E1613" t="str">
            <v>1475-39</v>
          </cell>
          <cell r="F1613" t="str">
            <v>ENOZ PARA MOTH BALLS</v>
          </cell>
        </row>
        <row r="1614">
          <cell r="E1614" t="str">
            <v>1475-75</v>
          </cell>
          <cell r="F1614" t="str">
            <v>ENOZ OLD FASHIONED MOTH FLAKES</v>
          </cell>
        </row>
        <row r="1615">
          <cell r="E1615" t="str">
            <v>1475-74</v>
          </cell>
          <cell r="F1615" t="str">
            <v>ENOZ OLD FASHIONED MOTH BALLS</v>
          </cell>
        </row>
        <row r="1616">
          <cell r="E1616" t="str">
            <v>1475-7</v>
          </cell>
          <cell r="F1616" t="str">
            <v>ENOZ MOTH CAKE REFILLS</v>
          </cell>
        </row>
        <row r="1617">
          <cell r="E1617" t="str">
            <v>14802-8</v>
          </cell>
          <cell r="F1617" t="str">
            <v>ALGAE CLEAN OUT</v>
          </cell>
        </row>
        <row r="1618">
          <cell r="E1618" t="str">
            <v>14802-8</v>
          </cell>
          <cell r="F1618" t="str">
            <v>TOPFIN ALGAE REMOVER ALGICIDE</v>
          </cell>
        </row>
        <row r="1619">
          <cell r="E1619" t="str">
            <v>149-8</v>
          </cell>
          <cell r="F1619" t="str">
            <v>TERRO ANT KILLER II LIQUID ANT BAITS</v>
          </cell>
        </row>
        <row r="1620">
          <cell r="E1620" t="str">
            <v>92028-4</v>
          </cell>
          <cell r="F1620" t="str">
            <v>TERRO ROACH KILLING GEL BAITS</v>
          </cell>
        </row>
        <row r="1621">
          <cell r="E1621" t="str">
            <v>149-25</v>
          </cell>
          <cell r="F1621" t="str">
            <v>TERRO CLOTHES MOTH KILLER</v>
          </cell>
        </row>
        <row r="1622">
          <cell r="E1622" t="str">
            <v>53883-475</v>
          </cell>
          <cell r="F1622" t="str">
            <v>TERRO DRAIN INSECT KILLER</v>
          </cell>
        </row>
        <row r="1623">
          <cell r="E1623" t="str">
            <v>61282-50</v>
          </cell>
          <cell r="F1623" t="str">
            <v>VICTOR KILLS MOLES &amp; GOPHERS MOLE &amp; GOPHER BAIT II POISON PEANUTS PELLETS</v>
          </cell>
        </row>
        <row r="1624">
          <cell r="E1624" t="str">
            <v>92028-4</v>
          </cell>
          <cell r="F1624" t="str">
            <v>TERRO ROACH BAITS</v>
          </cell>
        </row>
        <row r="1625">
          <cell r="E1625" t="str">
            <v>53883-401</v>
          </cell>
          <cell r="F1625" t="str">
            <v>TERRO ROACH BAIT GEL</v>
          </cell>
        </row>
        <row r="1626">
          <cell r="E1626" t="str">
            <v>149-20</v>
          </cell>
          <cell r="F1626" t="str">
            <v>TERRO HOME PEST CONTROL</v>
          </cell>
        </row>
        <row r="1627">
          <cell r="E1627" t="str">
            <v>92028-1</v>
          </cell>
          <cell r="F1627" t="str">
            <v>TERRO ROACH BAIT POWDER PLUS APPLICATOR</v>
          </cell>
        </row>
        <row r="1628">
          <cell r="E1628" t="str">
            <v>1021-1691</v>
          </cell>
          <cell r="F1628" t="str">
            <v>TERRO STINK BUG KILLER II</v>
          </cell>
        </row>
        <row r="1629">
          <cell r="E1629" t="str">
            <v>1021-1758</v>
          </cell>
          <cell r="F1629" t="str">
            <v>TERRO TICK &amp; FLEA YARD SPRAY</v>
          </cell>
        </row>
        <row r="1630">
          <cell r="E1630" t="str">
            <v>5481-348</v>
          </cell>
          <cell r="F1630" t="str">
            <v>TERRO OUTDOOR/GARAGE GARBAGE GUARD</v>
          </cell>
        </row>
        <row r="1631">
          <cell r="E1631" t="str">
            <v>149-23</v>
          </cell>
          <cell r="F1631" t="str">
            <v>TERRO NO MESS MOSQUITO LARVICIDE POUCHES (ONLY USE IN CONTAINERIZED WATERS IN NY)</v>
          </cell>
        </row>
        <row r="1632">
          <cell r="E1632" t="str">
            <v>149-24</v>
          </cell>
          <cell r="F1632" t="str">
            <v>TERRO MULTI-SURFACE ROACH BAITS</v>
          </cell>
        </row>
        <row r="1633">
          <cell r="E1633" t="str">
            <v>149-16</v>
          </cell>
          <cell r="F1633" t="str">
            <v>VICTOR V KILLS MOLES &amp; GOPHERS</v>
          </cell>
        </row>
        <row r="1634">
          <cell r="E1634" t="str">
            <v>149-18</v>
          </cell>
          <cell r="F1634" t="str">
            <v>TERRO ANT &amp; ROACH KILLER</v>
          </cell>
        </row>
        <row r="1635">
          <cell r="E1635" t="str">
            <v>1021-2754</v>
          </cell>
          <cell r="F1635" t="str">
            <v>TERRO CARPENTER ANT &amp; TERMITE KILLER II</v>
          </cell>
        </row>
        <row r="1636">
          <cell r="E1636" t="str">
            <v>149-22</v>
          </cell>
          <cell r="F1636" t="str">
            <v>TERRO MULTI-SURFACE LIQUID ANT BAITS</v>
          </cell>
        </row>
        <row r="1637">
          <cell r="E1637" t="str">
            <v>149-21</v>
          </cell>
          <cell r="F1637" t="str">
            <v>TERRO ANT &amp; ROACH BAITS</v>
          </cell>
        </row>
        <row r="1638">
          <cell r="E1638" t="str">
            <v>149-8</v>
          </cell>
          <cell r="F1638" t="str">
            <v>TERRO PCO LIQUID ANT KILLER</v>
          </cell>
        </row>
        <row r="1639">
          <cell r="E1639" t="str">
            <v>149-8</v>
          </cell>
          <cell r="F1639" t="str">
            <v>TERRO PCO LIQUID ANT KILLER BAIT STATION</v>
          </cell>
        </row>
        <row r="1640">
          <cell r="E1640" t="str">
            <v>149-8</v>
          </cell>
          <cell r="F1640" t="str">
            <v>TERRO ANT KILLER II</v>
          </cell>
        </row>
        <row r="1641">
          <cell r="E1641" t="str">
            <v>149-18</v>
          </cell>
          <cell r="F1641" t="str">
            <v>TERRO SPIDER &amp; ANT KILLER</v>
          </cell>
        </row>
        <row r="1642">
          <cell r="E1642" t="str">
            <v>149-8</v>
          </cell>
          <cell r="F1642" t="str">
            <v>TERRO OUTDOOR LIQUID ANT BAIT STAKES</v>
          </cell>
        </row>
        <row r="1643">
          <cell r="E1643" t="str">
            <v>149-18</v>
          </cell>
          <cell r="F1643" t="str">
            <v>TERRO SPIDER KILLER 3</v>
          </cell>
        </row>
        <row r="1644">
          <cell r="E1644" t="str">
            <v>1021-1780</v>
          </cell>
          <cell r="F1644" t="str">
            <v>TERRO WASP &amp; HORNET KILLER</v>
          </cell>
        </row>
        <row r="1645">
          <cell r="E1645" t="str">
            <v>64405-2</v>
          </cell>
          <cell r="F1645" t="str">
            <v>TERRO PERIMETER ANT BAIT PLUS</v>
          </cell>
        </row>
        <row r="1646">
          <cell r="E1646" t="str">
            <v>1021-1691</v>
          </cell>
          <cell r="F1646" t="str">
            <v>TERRO ANT KILLER SPRAY 2</v>
          </cell>
        </row>
        <row r="1647">
          <cell r="E1647" t="str">
            <v>1021-1691</v>
          </cell>
          <cell r="F1647" t="str">
            <v>TERRO SCORPION KILLER 2</v>
          </cell>
        </row>
        <row r="1648">
          <cell r="E1648" t="str">
            <v>64405-2</v>
          </cell>
          <cell r="F1648" t="str">
            <v>TERRO MULTI-PURPOSE INSECT BAIT</v>
          </cell>
        </row>
        <row r="1649">
          <cell r="E1649" t="str">
            <v>53883-195</v>
          </cell>
          <cell r="F1649" t="str">
            <v>TERRO ANT KILLER PLUS MULTI-PURPOSE INSECT CONTROL 2  (NO APPLICATION WITHIN 100 FT OF COASTAL MARSH)</v>
          </cell>
        </row>
        <row r="1650">
          <cell r="E1650" t="str">
            <v>149-13</v>
          </cell>
          <cell r="F1650" t="str">
            <v>TERRO CARPENTER ANT &amp; TERMITE KILLER READY-TO-USE SPRAY</v>
          </cell>
        </row>
        <row r="1651">
          <cell r="E1651" t="str">
            <v>149-8</v>
          </cell>
          <cell r="F1651" t="str">
            <v>TERRO  OUTDOOR LIQUID ANT BAIT</v>
          </cell>
        </row>
        <row r="1652">
          <cell r="E1652" t="str">
            <v>1021-1808</v>
          </cell>
          <cell r="F1652" t="str">
            <v>TERRO OUTDOOR ANT KILLER</v>
          </cell>
        </row>
        <row r="1653">
          <cell r="E1653" t="str">
            <v>149-12</v>
          </cell>
          <cell r="F1653" t="str">
            <v>TERRO ANT DUST</v>
          </cell>
        </row>
        <row r="1654">
          <cell r="E1654" t="str">
            <v>45745-11</v>
          </cell>
          <cell r="F1654" t="str">
            <v>WAXIE 70 HP DISINFECTANT CLEANER</v>
          </cell>
        </row>
        <row r="1655">
          <cell r="E1655" t="str">
            <v>6836-379</v>
          </cell>
          <cell r="F1655" t="str">
            <v>FS NO RINSE FOOD CONTACT SURFACE WIPES</v>
          </cell>
        </row>
        <row r="1656">
          <cell r="E1656" t="str">
            <v>88494-4</v>
          </cell>
          <cell r="F1656" t="str">
            <v>WAXIE P1 DISINFECTANT WIPES</v>
          </cell>
        </row>
        <row r="1657">
          <cell r="E1657" t="str">
            <v>6836-340</v>
          </cell>
          <cell r="F1657" t="str">
            <v>DISINFECTING/SANITIZING WIPES (LEMON SCENT)</v>
          </cell>
        </row>
        <row r="1658">
          <cell r="E1658" t="str">
            <v>45745-12</v>
          </cell>
          <cell r="F1658" t="str">
            <v>HP DISINFECTANT CLEANER RTU</v>
          </cell>
        </row>
        <row r="1659">
          <cell r="E1659" t="str">
            <v>45745-11</v>
          </cell>
          <cell r="F1659" t="str">
            <v>WAXIE HP DISINFECTANT CLEANER</v>
          </cell>
        </row>
        <row r="1660">
          <cell r="E1660" t="str">
            <v>45745-11</v>
          </cell>
          <cell r="F1660" t="str">
            <v>730 HP DISINFECTANT CLEANER</v>
          </cell>
        </row>
        <row r="1661">
          <cell r="E1661" t="str">
            <v>8155-6</v>
          </cell>
          <cell r="F1661" t="str">
            <v>TRAFFIC SIGNAL THICKENED BOWL CLEANER</v>
          </cell>
        </row>
        <row r="1662">
          <cell r="E1662" t="str">
            <v>10324-85</v>
          </cell>
          <cell r="F1662" t="str">
            <v>DBBC DISINFECTANT BATHROOM &amp; BOWL CLEANER</v>
          </cell>
        </row>
        <row r="1663">
          <cell r="E1663" t="str">
            <v>6836-86</v>
          </cell>
          <cell r="F1663" t="str">
            <v>315 FOAMING ACID DISINFECTANT CLEANER</v>
          </cell>
        </row>
        <row r="1664">
          <cell r="E1664" t="str">
            <v>1839-169</v>
          </cell>
          <cell r="F1664" t="str">
            <v>764 LEMON QUAT DISINFECTANT CLEANER</v>
          </cell>
        </row>
        <row r="1665">
          <cell r="E1665" t="str">
            <v>1839-168</v>
          </cell>
          <cell r="F1665" t="str">
            <v>SPRING CLEAN</v>
          </cell>
        </row>
        <row r="1666">
          <cell r="E1666" t="str">
            <v>1839-168</v>
          </cell>
          <cell r="F1666" t="str">
            <v>320 DISINFECTANT BATHROOM CLEANER (MINT SCENTED)</v>
          </cell>
        </row>
        <row r="1667">
          <cell r="E1667" t="str">
            <v>1839-167</v>
          </cell>
          <cell r="F1667" t="str">
            <v>710 MULTI-PURPOSE DISINFECTANT CLEANER</v>
          </cell>
        </row>
        <row r="1668">
          <cell r="E1668" t="str">
            <v>1839-166</v>
          </cell>
          <cell r="F1668" t="str">
            <v>QUAT-128</v>
          </cell>
        </row>
        <row r="1669">
          <cell r="E1669" t="str">
            <v>1839-166</v>
          </cell>
          <cell r="F1669" t="str">
            <v>700 DISINFECTANT CLEANER</v>
          </cell>
        </row>
        <row r="1670">
          <cell r="E1670" t="str">
            <v>1839-93</v>
          </cell>
          <cell r="F1670" t="str">
            <v>POWDERED DETERGENT/DISINFECTANT</v>
          </cell>
        </row>
        <row r="1671">
          <cell r="E1671" t="str">
            <v>1839-86</v>
          </cell>
          <cell r="F1671" t="str">
            <v>910 FINALE FS NO RINSE SANITIZER</v>
          </cell>
        </row>
        <row r="1672">
          <cell r="E1672" t="str">
            <v>9616-10</v>
          </cell>
          <cell r="F1672" t="str">
            <v>LO-TEMP CHLORINATING SANITIZER</v>
          </cell>
        </row>
        <row r="1673">
          <cell r="E1673" t="str">
            <v>10324-117</v>
          </cell>
          <cell r="F1673" t="str">
            <v>GERON IV</v>
          </cell>
        </row>
        <row r="1674">
          <cell r="E1674" t="str">
            <v>7048-15</v>
          </cell>
          <cell r="F1674" t="str">
            <v>LAUNDRY GUARD</v>
          </cell>
        </row>
        <row r="1675">
          <cell r="E1675" t="str">
            <v>10324-166</v>
          </cell>
          <cell r="F1675" t="str">
            <v>SANI QUIK</v>
          </cell>
        </row>
        <row r="1676">
          <cell r="E1676" t="str">
            <v>1839-95</v>
          </cell>
          <cell r="F1676" t="str">
            <v>DEFEND</v>
          </cell>
        </row>
        <row r="1677">
          <cell r="E1677" t="str">
            <v>1839-86</v>
          </cell>
          <cell r="F1677" t="str">
            <v>BARRIER II</v>
          </cell>
        </row>
        <row r="1678">
          <cell r="E1678" t="str">
            <v>10324-85</v>
          </cell>
          <cell r="F1678" t="str">
            <v>BREEZE DISINFECTANT</v>
          </cell>
        </row>
        <row r="1679">
          <cell r="E1679" t="str">
            <v>10324-154</v>
          </cell>
          <cell r="F1679" t="str">
            <v>LFG-04 MAINTENANCE SOLUTIONS NEUTRAL DISINFECTANT &amp; DETERGENT</v>
          </cell>
        </row>
        <row r="1680">
          <cell r="E1680" t="str">
            <v>6836-336</v>
          </cell>
          <cell r="F1680" t="str">
            <v>URBAN MEADOW DISINFECTING WIPES (FRESH SCENT)</v>
          </cell>
        </row>
        <row r="1681">
          <cell r="E1681" t="str">
            <v>6836-336</v>
          </cell>
          <cell r="F1681" t="str">
            <v>URBAN MEADOW DISINFECTING WIPES (LEMON SCENT)</v>
          </cell>
        </row>
        <row r="1682">
          <cell r="E1682" t="str">
            <v>15297-1</v>
          </cell>
          <cell r="F1682" t="str">
            <v>BIO-GROOM FLEA &amp; TICK SHAMPOO</v>
          </cell>
        </row>
        <row r="1683">
          <cell r="E1683" t="str">
            <v>15297-9</v>
          </cell>
          <cell r="F1683" t="str">
            <v>BIO-GROOM LASTING RESIDUAL ACTION REPEL-35 INSECT CONTROL SPRAY</v>
          </cell>
        </row>
        <row r="1684">
          <cell r="E1684" t="str">
            <v>15297-19</v>
          </cell>
          <cell r="F1684" t="str">
            <v>BIO-GROOM EAR MITE TREATMENT</v>
          </cell>
        </row>
        <row r="1685">
          <cell r="E1685" t="str">
            <v>15297-14</v>
          </cell>
          <cell r="F1685" t="str">
            <v>BIO-GROOM FLEA &amp; TICK DIP</v>
          </cell>
        </row>
        <row r="1686">
          <cell r="E1686" t="str">
            <v>15300-21</v>
          </cell>
          <cell r="F1686" t="str">
            <v>CHEMICAL TREATMENT C-2185</v>
          </cell>
        </row>
        <row r="1687">
          <cell r="E1687" t="str">
            <v>6836-214</v>
          </cell>
          <cell r="F1687" t="str">
            <v>CHEMTREAT CL-2005</v>
          </cell>
        </row>
        <row r="1688">
          <cell r="E1688" t="str">
            <v>8622-20</v>
          </cell>
          <cell r="F1688" t="str">
            <v>CHEMTREAT CL2062</v>
          </cell>
        </row>
        <row r="1689">
          <cell r="E1689" t="str">
            <v>84699-6</v>
          </cell>
          <cell r="F1689" t="str">
            <v>C2181T</v>
          </cell>
        </row>
        <row r="1690">
          <cell r="E1690" t="str">
            <v>1448-171</v>
          </cell>
          <cell r="F1690" t="str">
            <v>CHEMTREAT CL-2145</v>
          </cell>
        </row>
        <row r="1691">
          <cell r="E1691" t="str">
            <v>80285-13</v>
          </cell>
          <cell r="F1691" t="str">
            <v>CHEMTREAT CL2053</v>
          </cell>
        </row>
        <row r="1692">
          <cell r="E1692" t="str">
            <v>72372-4</v>
          </cell>
          <cell r="F1692" t="str">
            <v>CHEMTREAT CL-2427</v>
          </cell>
        </row>
        <row r="1693">
          <cell r="E1693" t="str">
            <v>15300-30</v>
          </cell>
          <cell r="F1693" t="str">
            <v>CHEMTREAT CL4520</v>
          </cell>
        </row>
        <row r="1694">
          <cell r="E1694" t="str">
            <v>9150-7</v>
          </cell>
          <cell r="F1694" t="str">
            <v>CHEMTREAT CL25D</v>
          </cell>
        </row>
        <row r="1695">
          <cell r="E1695" t="str">
            <v>8622-30</v>
          </cell>
          <cell r="F1695" t="str">
            <v>CHEMTREAT C-2183T</v>
          </cell>
        </row>
        <row r="1696">
          <cell r="E1696" t="str">
            <v>935-75</v>
          </cell>
          <cell r="F1696" t="str">
            <v>CHEMTREAT C2187T</v>
          </cell>
        </row>
        <row r="1697">
          <cell r="E1697" t="str">
            <v>935-71</v>
          </cell>
          <cell r="F1697" t="str">
            <v>CHEMTREAT C2184G</v>
          </cell>
        </row>
        <row r="1698">
          <cell r="E1698" t="str">
            <v>63838-1</v>
          </cell>
          <cell r="F1698" t="str">
            <v>CHEMTREAT CL4581</v>
          </cell>
        </row>
        <row r="1699">
          <cell r="E1699" t="str">
            <v>707-316</v>
          </cell>
          <cell r="F1699" t="str">
            <v>CHEMTREAT CL2155</v>
          </cell>
        </row>
        <row r="1700">
          <cell r="E1700" t="str">
            <v>63838-5</v>
          </cell>
          <cell r="F1700" t="str">
            <v>CHEMTREAT CL497</v>
          </cell>
        </row>
        <row r="1701">
          <cell r="E1701" t="str">
            <v>83451-16</v>
          </cell>
          <cell r="F1701" t="str">
            <v>CHEMTREAT CL2065</v>
          </cell>
        </row>
        <row r="1702">
          <cell r="E1702" t="str">
            <v>1448-42</v>
          </cell>
          <cell r="F1702" t="str">
            <v>CHEMTREAT CL-2159</v>
          </cell>
        </row>
        <row r="1703">
          <cell r="E1703" t="str">
            <v>15300-24</v>
          </cell>
          <cell r="F1703" t="str">
            <v>CHEMTREAT CL-2250</v>
          </cell>
        </row>
        <row r="1704">
          <cell r="E1704" t="str">
            <v>15300-28</v>
          </cell>
          <cell r="F1704" t="str">
            <v>CHEMTREAT CL-2212</v>
          </cell>
        </row>
        <row r="1705">
          <cell r="E1705" t="str">
            <v>15300-26</v>
          </cell>
          <cell r="F1705" t="str">
            <v>CHEMTREAT CL-41</v>
          </cell>
        </row>
        <row r="1706">
          <cell r="E1706" t="str">
            <v>75757-2</v>
          </cell>
          <cell r="F1706" t="str">
            <v>CHEMTREAT CL-3000</v>
          </cell>
        </row>
        <row r="1707">
          <cell r="E1707" t="str">
            <v>6836-60</v>
          </cell>
          <cell r="F1707" t="str">
            <v>CHEMTREAT CL-2030</v>
          </cell>
        </row>
        <row r="1708">
          <cell r="E1708" t="str">
            <v>67071-38</v>
          </cell>
          <cell r="F1708" t="str">
            <v>CHEMICAL TREATMENT CL-215</v>
          </cell>
        </row>
        <row r="1709">
          <cell r="E1709" t="str">
            <v>83451-9</v>
          </cell>
          <cell r="F1709" t="str">
            <v>CHEMTREAT CL-2032</v>
          </cell>
        </row>
        <row r="1710">
          <cell r="E1710" t="str">
            <v>83451-4</v>
          </cell>
          <cell r="F1710" t="str">
            <v>CHEMTREAT C-2189T</v>
          </cell>
        </row>
        <row r="1711">
          <cell r="E1711" t="str">
            <v>83451-3</v>
          </cell>
          <cell r="F1711" t="str">
            <v>CHEMTREAT C-2189G</v>
          </cell>
        </row>
        <row r="1712">
          <cell r="E1712" t="str">
            <v>707-133</v>
          </cell>
          <cell r="F1712" t="str">
            <v>CHEMTREAT CL-2156</v>
          </cell>
        </row>
        <row r="1713">
          <cell r="E1713" t="str">
            <v>550-198</v>
          </cell>
          <cell r="F1713" t="str">
            <v>SODIUM HYPOCHLORITE SOLUTION (12.5%)</v>
          </cell>
        </row>
        <row r="1714">
          <cell r="E1714" t="str">
            <v>3377-55</v>
          </cell>
          <cell r="F1714" t="str">
            <v>CHEMTREAT CL-49</v>
          </cell>
        </row>
        <row r="1715">
          <cell r="E1715" t="str">
            <v>6836-115</v>
          </cell>
          <cell r="F1715" t="str">
            <v>CHEMTREAT C-2188</v>
          </cell>
        </row>
        <row r="1716">
          <cell r="E1716" t="str">
            <v>464-426</v>
          </cell>
          <cell r="F1716" t="str">
            <v>CHEMICAL TREATMENT CL-206</v>
          </cell>
        </row>
        <row r="1717">
          <cell r="E1717" t="str">
            <v>15300-24</v>
          </cell>
          <cell r="F1717" t="str">
            <v>CHEMICAL TREATMENT CL-2150</v>
          </cell>
        </row>
        <row r="1718">
          <cell r="E1718" t="str">
            <v>1543-10</v>
          </cell>
          <cell r="F1718" t="str">
            <v>ABSORBINE FLYS-X READY TO USE INSECTICIDE (AQUEOUS)</v>
          </cell>
        </row>
        <row r="1719">
          <cell r="E1719" t="str">
            <v>1543-17</v>
          </cell>
          <cell r="F1719" t="str">
            <v>ABSORBINE ULTRASHIELD INSECTICIDE &amp; REPELLENT GOLD</v>
          </cell>
        </row>
        <row r="1720">
          <cell r="E1720" t="str">
            <v>1543-1</v>
          </cell>
          <cell r="F1720" t="str">
            <v>ABSORBINE ULTRASHIELD RED INSECTICIDE &amp; REPELLENT</v>
          </cell>
        </row>
        <row r="1721">
          <cell r="E1721" t="str">
            <v>53883-150</v>
          </cell>
          <cell r="F1721" t="str">
            <v>ABSORBINE ULTRASHIELD SPORT INSECTICIDE AND REPELLENT</v>
          </cell>
        </row>
        <row r="1722">
          <cell r="E1722" t="str">
            <v>1543-15</v>
          </cell>
          <cell r="F1722" t="str">
            <v>ABSORBINE ULTRASHIELD EX INSECTICIDE &amp; REPELLENT</v>
          </cell>
        </row>
        <row r="1723">
          <cell r="E1723" t="str">
            <v>1021-1790</v>
          </cell>
          <cell r="F1723" t="str">
            <v>ABSORBINE BUG BLOCK (SPRAY)</v>
          </cell>
        </row>
        <row r="1724">
          <cell r="E1724" t="str">
            <v>10324-155</v>
          </cell>
          <cell r="F1724" t="str">
            <v>NEUTRA-DIS</v>
          </cell>
        </row>
        <row r="1725">
          <cell r="E1725" t="str">
            <v>6836-385</v>
          </cell>
          <cell r="F1725" t="str">
            <v>HYDRO-DIS</v>
          </cell>
        </row>
        <row r="1726">
          <cell r="E1726" t="str">
            <v>44446-23</v>
          </cell>
          <cell r="F1726" t="str">
            <v>AERO-FOAM!</v>
          </cell>
        </row>
        <row r="1727">
          <cell r="E1727" t="str">
            <v>10088-2</v>
          </cell>
          <cell r="F1727" t="str">
            <v>LV ONE STEP</v>
          </cell>
        </row>
        <row r="1728">
          <cell r="E1728" t="str">
            <v>10088-76</v>
          </cell>
          <cell r="F1728" t="str">
            <v>WEED AWAY</v>
          </cell>
        </row>
        <row r="1729">
          <cell r="E1729" t="str">
            <v>44446-48</v>
          </cell>
          <cell r="F1729" t="str">
            <v>BUG-BACK! AEROSOL PERSONAL INSECT REPELLENT</v>
          </cell>
        </row>
        <row r="1730">
          <cell r="E1730" t="str">
            <v>10324-155</v>
          </cell>
          <cell r="F1730" t="str">
            <v>PAUL DAVIS RES-Q DISINFECTANT</v>
          </cell>
        </row>
        <row r="1731">
          <cell r="E1731" t="str">
            <v>7754-44</v>
          </cell>
          <cell r="F1731" t="str">
            <v>SNIPER WASP &amp; HORNET KILLER</v>
          </cell>
        </row>
        <row r="1732">
          <cell r="E1732" t="str">
            <v>1839-83</v>
          </cell>
          <cell r="F1732" t="str">
            <v>READY-SET-GO!</v>
          </cell>
        </row>
        <row r="1733">
          <cell r="E1733" t="str">
            <v>10324-85</v>
          </cell>
          <cell r="F1733" t="str">
            <v>PRONTO NON-ACID DISINFECTANT BOWL AND BATHROOM CLEANER</v>
          </cell>
        </row>
        <row r="1734">
          <cell r="E1734" t="str">
            <v>10324-154</v>
          </cell>
          <cell r="F1734" t="str">
            <v>CREATIVE CHEMICALS LEMON-E EXTRA</v>
          </cell>
        </row>
        <row r="1735">
          <cell r="E1735" t="str">
            <v>10324-85</v>
          </cell>
          <cell r="F1735" t="str">
            <v>DBK NON-ACID DISINFECTANT CLEANER</v>
          </cell>
        </row>
        <row r="1736">
          <cell r="E1736" t="str">
            <v>10324-167</v>
          </cell>
          <cell r="F1736" t="str">
            <v>RESPOND CONCENTRATE DETERGENT/DISINFECTANT (FRESH PINE SCENT)</v>
          </cell>
        </row>
        <row r="1737">
          <cell r="E1737" t="str">
            <v>1561-11</v>
          </cell>
          <cell r="F1737" t="str">
            <v>STERAMINE 1-G TABLETS</v>
          </cell>
        </row>
        <row r="1738">
          <cell r="E1738" t="str">
            <v>1561-12</v>
          </cell>
          <cell r="F1738" t="str">
            <v>QUAT-TABS</v>
          </cell>
        </row>
        <row r="1739">
          <cell r="E1739" t="str">
            <v>1561-12</v>
          </cell>
          <cell r="F1739" t="str">
            <v>NU-FOAM SANITIZING TABLETS</v>
          </cell>
        </row>
        <row r="1740">
          <cell r="E1740" t="str">
            <v>1561-12</v>
          </cell>
          <cell r="F1740" t="str">
            <v>STERAMINE 6-Q TABLETS</v>
          </cell>
        </row>
        <row r="1741">
          <cell r="E1741" t="str">
            <v>1624-39</v>
          </cell>
          <cell r="F1741" t="str">
            <v>TIM-BOR INDUSTRIAL</v>
          </cell>
        </row>
        <row r="1742">
          <cell r="E1742" t="str">
            <v>1624-117</v>
          </cell>
          <cell r="F1742" t="str">
            <v>OPTIBOR MG</v>
          </cell>
        </row>
        <row r="1743">
          <cell r="E1743" t="str">
            <v>1624-120</v>
          </cell>
          <cell r="F1743" t="str">
            <v>BOROGARD ZB</v>
          </cell>
        </row>
        <row r="1744">
          <cell r="E1744" t="str">
            <v>1624-125</v>
          </cell>
          <cell r="F1744" t="str">
            <v>OCTABOR MANUFACTURING GRADE</v>
          </cell>
        </row>
        <row r="1745">
          <cell r="E1745" t="str">
            <v>8155-6</v>
          </cell>
          <cell r="F1745" t="str">
            <v>LIQUID SWABBY II</v>
          </cell>
        </row>
        <row r="1746">
          <cell r="E1746" t="str">
            <v>6836-516</v>
          </cell>
          <cell r="F1746" t="str">
            <v>SUPROX-HP32</v>
          </cell>
        </row>
        <row r="1747">
          <cell r="E1747" t="str">
            <v>6836-372</v>
          </cell>
          <cell r="F1747" t="str">
            <v>HILLYARD QUICK &amp; CLEAN Q.T. - 2 DISINFECTANT WIPES</v>
          </cell>
        </row>
        <row r="1748">
          <cell r="E1748" t="str">
            <v>6836-340</v>
          </cell>
          <cell r="F1748" t="str">
            <v>HILLYARD QUICK &amp; CLEAN Q.T. - 4 DISINFECTANT WIPES</v>
          </cell>
        </row>
        <row r="1749">
          <cell r="E1749" t="str">
            <v>1839-221</v>
          </cell>
          <cell r="F1749" t="str">
            <v>HILLYARD QUICK &amp; CLEAN SURFACE SANITIZING WIPES</v>
          </cell>
        </row>
        <row r="1750">
          <cell r="E1750" t="str">
            <v>6836-366</v>
          </cell>
          <cell r="F1750" t="str">
            <v>Q.T.5</v>
          </cell>
        </row>
        <row r="1751">
          <cell r="E1751" t="str">
            <v>34810-36</v>
          </cell>
          <cell r="F1751" t="str">
            <v>CITRUS DISINFECTANT WIPES</v>
          </cell>
        </row>
        <row r="1752">
          <cell r="E1752" t="str">
            <v>7048-15</v>
          </cell>
          <cell r="F1752" t="str">
            <v>LAUNDRY SAN 80</v>
          </cell>
        </row>
        <row r="1753">
          <cell r="E1753" t="str">
            <v>34810-35</v>
          </cell>
          <cell r="F1753" t="str">
            <v>CITRUS DISINFECTANT</v>
          </cell>
        </row>
        <row r="1754">
          <cell r="E1754" t="str">
            <v>9616-10</v>
          </cell>
          <cell r="F1754" t="str">
            <v>DISH SANITIZER</v>
          </cell>
        </row>
        <row r="1755">
          <cell r="E1755" t="str">
            <v>9616-7</v>
          </cell>
          <cell r="F1755" t="str">
            <v>DISH SANITIZER 8</v>
          </cell>
        </row>
        <row r="1756">
          <cell r="E1756" t="str">
            <v>1839-86</v>
          </cell>
          <cell r="F1756" t="str">
            <v>POT &amp; PAN SANITIZER 21</v>
          </cell>
        </row>
        <row r="1757">
          <cell r="E1757" t="str">
            <v>6836-349</v>
          </cell>
          <cell r="F1757" t="str">
            <v>Q.T. 3</v>
          </cell>
        </row>
        <row r="1758">
          <cell r="E1758" t="str">
            <v>6836-77</v>
          </cell>
          <cell r="F1758" t="str">
            <v>SOFT SURFACE SANITIZER</v>
          </cell>
        </row>
        <row r="1759">
          <cell r="E1759" t="str">
            <v>1839-86</v>
          </cell>
          <cell r="F1759" t="str">
            <v>H-129 SANITIZER</v>
          </cell>
        </row>
        <row r="1760">
          <cell r="E1760" t="str">
            <v>706-65</v>
          </cell>
          <cell r="F1760" t="str">
            <v>GERMICIDAL FOAMING CLEANER (AEROSOL)</v>
          </cell>
        </row>
        <row r="1761">
          <cell r="E1761" t="str">
            <v>1839-224</v>
          </cell>
          <cell r="F1761" t="str">
            <v>SUPROX-D</v>
          </cell>
        </row>
        <row r="1762">
          <cell r="E1762" t="str">
            <v>1839-169</v>
          </cell>
          <cell r="F1762" t="str">
            <v>NON-ACID RESTROOM DISINFECTANT/CLEANER</v>
          </cell>
        </row>
        <row r="1763">
          <cell r="E1763" t="str">
            <v>1839-167</v>
          </cell>
          <cell r="F1763" t="str">
            <v>VINDICATOR+</v>
          </cell>
        </row>
        <row r="1764">
          <cell r="E1764" t="str">
            <v>1839-166</v>
          </cell>
          <cell r="F1764" t="str">
            <v>Q.T.</v>
          </cell>
        </row>
        <row r="1765">
          <cell r="E1765" t="str">
            <v>1839-169</v>
          </cell>
          <cell r="F1765" t="str">
            <v>RE-JUV-NAL</v>
          </cell>
        </row>
        <row r="1766">
          <cell r="E1766" t="str">
            <v>1839-100</v>
          </cell>
          <cell r="F1766" t="str">
            <v>VET AND KENNEL DISINFECTANT</v>
          </cell>
        </row>
        <row r="1767">
          <cell r="E1767" t="str">
            <v>10807-432</v>
          </cell>
          <cell r="F1767" t="str">
            <v>QUICK &amp; CLEAN AIR SANITIZER FRESH LINEN</v>
          </cell>
        </row>
        <row r="1768">
          <cell r="E1768" t="str">
            <v>10807-431</v>
          </cell>
          <cell r="F1768" t="str">
            <v>QUICK &amp; CLEAN AIR SANITIZING FOGGER FRESH LINEN</v>
          </cell>
        </row>
        <row r="1769">
          <cell r="E1769" t="str">
            <v>10807-430</v>
          </cell>
          <cell r="F1769" t="str">
            <v>QUICK &amp; CLEAN METERED AIR SANITIZER FRESH LINEN</v>
          </cell>
        </row>
        <row r="1770">
          <cell r="E1770" t="str">
            <v>6836-86</v>
          </cell>
          <cell r="F1770" t="str">
            <v>RESTROOM CLEANER/DISINFECTANT</v>
          </cell>
        </row>
        <row r="1771">
          <cell r="E1771" t="str">
            <v>6836-86</v>
          </cell>
          <cell r="F1771" t="str">
            <v>SHOWER ROOM CLEANER</v>
          </cell>
        </row>
        <row r="1772">
          <cell r="E1772" t="str">
            <v>6836-77</v>
          </cell>
          <cell r="F1772" t="str">
            <v>Q.T. PLUS</v>
          </cell>
        </row>
        <row r="1773">
          <cell r="E1773" t="str">
            <v>47371-147</v>
          </cell>
          <cell r="F1773" t="str">
            <v>SANITIZER</v>
          </cell>
        </row>
        <row r="1774">
          <cell r="E1774" t="str">
            <v>8155-5</v>
          </cell>
          <cell r="F1774" t="str">
            <v>GERMICIDAL FOAMING CLEANER (LIQUID)</v>
          </cell>
        </row>
        <row r="1775">
          <cell r="E1775" t="str">
            <v>33176-5</v>
          </cell>
          <cell r="F1775" t="str">
            <v>SUPER HIL-AIRE FRESH &amp; CLEAN</v>
          </cell>
        </row>
        <row r="1776">
          <cell r="E1776" t="str">
            <v>33176-5</v>
          </cell>
          <cell r="F1776" t="str">
            <v>SUPER HIL-AIRE CITRUS</v>
          </cell>
        </row>
        <row r="1777">
          <cell r="E1777" t="str">
            <v>61178-1</v>
          </cell>
          <cell r="F1777" t="str">
            <v>RE-JUV-NAL HBV</v>
          </cell>
        </row>
        <row r="1778">
          <cell r="E1778" t="str">
            <v>6836-169</v>
          </cell>
          <cell r="F1778" t="str">
            <v>PINE-O-CIDE II</v>
          </cell>
        </row>
        <row r="1779">
          <cell r="E1779" t="str">
            <v>1839-83</v>
          </cell>
          <cell r="F1779" t="str">
            <v>QT-TB</v>
          </cell>
        </row>
        <row r="1780">
          <cell r="E1780" t="str">
            <v>47371-97</v>
          </cell>
          <cell r="F1780" t="str">
            <v>AFRC ACID FREE RESTROOM CLEANER</v>
          </cell>
        </row>
        <row r="1781">
          <cell r="E1781" t="str">
            <v>8155-7</v>
          </cell>
          <cell r="F1781" t="str">
            <v>MILD BOWL AND PORCELAIN CLEANER</v>
          </cell>
        </row>
        <row r="1782">
          <cell r="E1782" t="str">
            <v>47371-36</v>
          </cell>
          <cell r="F1782" t="str">
            <v>HILLYARD LEMON DISINFECTANT</v>
          </cell>
        </row>
        <row r="1783">
          <cell r="E1783" t="str">
            <v>8155-5</v>
          </cell>
          <cell r="F1783" t="str">
            <v>THICKENED NON-ACID BATHROOM CLEANER</v>
          </cell>
        </row>
        <row r="1784">
          <cell r="E1784" t="str">
            <v>8155-3</v>
          </cell>
          <cell r="F1784" t="str">
            <v>GERMICIDAL BOWL CLEANER</v>
          </cell>
        </row>
        <row r="1785">
          <cell r="E1785" t="str">
            <v>8155-4</v>
          </cell>
          <cell r="F1785" t="str">
            <v>LIGHT ACID BOWL CLEANER</v>
          </cell>
        </row>
        <row r="1786">
          <cell r="E1786" t="str">
            <v>1672-20004</v>
          </cell>
          <cell r="F1786" t="str">
            <v>AUSTIN'S A-1 BLEACH</v>
          </cell>
        </row>
        <row r="1787">
          <cell r="E1787" t="str">
            <v>10324-61</v>
          </cell>
          <cell r="F1787" t="str">
            <v>AUSTIN'S POOL TECH ALGAECIDE</v>
          </cell>
        </row>
        <row r="1788">
          <cell r="E1788" t="str">
            <v>1672-65</v>
          </cell>
          <cell r="F1788" t="str">
            <v>AUSTIN A-1 ULTRA DISINFECTING BLEACH</v>
          </cell>
        </row>
        <row r="1789">
          <cell r="E1789" t="str">
            <v>1672-20001</v>
          </cell>
          <cell r="F1789" t="str">
            <v>AUSTIN'S POOL TECH SHOCK</v>
          </cell>
        </row>
        <row r="1790">
          <cell r="E1790" t="str">
            <v>1672-66</v>
          </cell>
          <cell r="F1790" t="str">
            <v>ELITE PROFESSIONAL BLEACH</v>
          </cell>
        </row>
        <row r="1791">
          <cell r="E1791" t="str">
            <v>6836-266</v>
          </cell>
          <cell r="F1791" t="str">
            <v>105 SANITIZER</v>
          </cell>
        </row>
        <row r="1792">
          <cell r="E1792" t="str">
            <v>10324-214</v>
          </cell>
          <cell r="F1792" t="str">
            <v>OXY-DIS SPORICIDAL DISINFECTANT CLEANER</v>
          </cell>
        </row>
        <row r="1793">
          <cell r="E1793" t="str">
            <v>6836-78</v>
          </cell>
          <cell r="F1793" t="str">
            <v>103 DISINFECTANT 256</v>
          </cell>
        </row>
        <row r="1794">
          <cell r="E1794" t="str">
            <v>47371-131</v>
          </cell>
          <cell r="F1794" t="str">
            <v>QUAT 64</v>
          </cell>
        </row>
        <row r="1795">
          <cell r="E1795" t="str">
            <v>1677-43</v>
          </cell>
          <cell r="F1795" t="str">
            <v>STER-BAC</v>
          </cell>
        </row>
        <row r="1796">
          <cell r="E1796" t="str">
            <v>1677-278</v>
          </cell>
          <cell r="F1796" t="str">
            <v>SANITIZING NO-RINSE FLOOR &amp; DRAIN CLEANER</v>
          </cell>
        </row>
        <row r="1797">
          <cell r="E1797" t="str">
            <v>1677-278</v>
          </cell>
          <cell r="F1797" t="str">
            <v>SANITIZING FLOOR &amp; DRAIN CLEANER</v>
          </cell>
        </row>
        <row r="1798">
          <cell r="E1798" t="str">
            <v>1677-278</v>
          </cell>
          <cell r="F1798" t="str">
            <v>LMENTARY SANITIZING NO-RINSE FLOOR &amp; DRAIN CLEANER</v>
          </cell>
        </row>
        <row r="1799">
          <cell r="E1799" t="str">
            <v>1677-201</v>
          </cell>
          <cell r="F1799" t="str">
            <v>DISHMACHINE SANITIZER</v>
          </cell>
        </row>
        <row r="1800">
          <cell r="E1800" t="str">
            <v>1677-261</v>
          </cell>
          <cell r="F1800" t="str">
            <v>BEVERAGE DRAIN CLEANER WITH ODOR CONTROL</v>
          </cell>
        </row>
        <row r="1801">
          <cell r="E1801" t="str">
            <v>1677-272</v>
          </cell>
          <cell r="F1801" t="str">
            <v>RAPIDCLEAN 3-IN-1 DISINFECTANT &amp; CLEANER</v>
          </cell>
        </row>
        <row r="1802">
          <cell r="E1802" t="str">
            <v>1677-272</v>
          </cell>
          <cell r="F1802" t="str">
            <v>RAPID MULTI-PURPOSE DISINFECTANT CLEANER</v>
          </cell>
        </row>
        <row r="1803">
          <cell r="E1803" t="str">
            <v>1677-272</v>
          </cell>
          <cell r="F1803" t="str">
            <v>KAY RAPID MULTI-PURPOSE DISINFECTANT CLEANER</v>
          </cell>
        </row>
        <row r="1804">
          <cell r="E1804" t="str">
            <v>1677-273</v>
          </cell>
          <cell r="F1804" t="str">
            <v>RAPIDCLEAN 3-IN-1 DISNFECTANT &amp; CLEANER RTU</v>
          </cell>
        </row>
        <row r="1805">
          <cell r="E1805" t="str">
            <v>1677-273</v>
          </cell>
          <cell r="F1805" t="str">
            <v>RAPID MULTI-PURPOSE DISINFECTANT CLEANER RTU</v>
          </cell>
        </row>
        <row r="1806">
          <cell r="E1806" t="str">
            <v>1677-273</v>
          </cell>
          <cell r="F1806" t="str">
            <v>KAY RAPID MULTI-PURPOSE DISINFECTANT CLEANER RTU</v>
          </cell>
        </row>
        <row r="1807">
          <cell r="E1807" t="str">
            <v>63838-2</v>
          </cell>
          <cell r="F1807" t="str">
            <v>CID 15 X</v>
          </cell>
        </row>
        <row r="1808">
          <cell r="E1808" t="str">
            <v>46781-14</v>
          </cell>
          <cell r="F1808" t="str">
            <v>BLEACH DISINFECTANT WIPE</v>
          </cell>
        </row>
        <row r="1809">
          <cell r="E1809" t="str">
            <v>47371-129</v>
          </cell>
          <cell r="F1809" t="str">
            <v>NEUTRAL DISINFECTANT &amp; CLEANER</v>
          </cell>
        </row>
        <row r="1810">
          <cell r="E1810" t="str">
            <v>1677-129</v>
          </cell>
          <cell r="F1810" t="str">
            <v>LELY ASTRI SAN</v>
          </cell>
        </row>
        <row r="1811">
          <cell r="E1811" t="str">
            <v>1677-277</v>
          </cell>
          <cell r="F1811" t="str">
            <v>BIOQUELL HYDROGEN PEROXIDE STERILANT- AQ</v>
          </cell>
        </row>
        <row r="1812">
          <cell r="E1812" t="str">
            <v>3525-157</v>
          </cell>
          <cell r="F1812" t="str">
            <v>AQUA BALANCE CAL HYPO SHOCK</v>
          </cell>
        </row>
        <row r="1813">
          <cell r="E1813" t="str">
            <v>1677-52</v>
          </cell>
          <cell r="F1813" t="str">
            <v>ULTRA SAN (TRUPOWER)</v>
          </cell>
        </row>
        <row r="1814">
          <cell r="E1814" t="str">
            <v>1677-52</v>
          </cell>
          <cell r="F1814" t="str">
            <v>ECO-SAN (TRUPOWER)</v>
          </cell>
        </row>
        <row r="1815">
          <cell r="E1815" t="str">
            <v>1677-249</v>
          </cell>
          <cell r="F1815" t="str">
            <v>DRYSAN TRI-O</v>
          </cell>
        </row>
        <row r="1816">
          <cell r="E1816" t="str">
            <v>63761-11</v>
          </cell>
          <cell r="F1816" t="str">
            <v>BOOST TREAD DEFENSE QF</v>
          </cell>
        </row>
        <row r="1817">
          <cell r="E1817" t="str">
            <v>83614-1</v>
          </cell>
          <cell r="F1817" t="str">
            <v>24H ANTIMICROBIAL &amp; DISINFECTANT CLEANER</v>
          </cell>
        </row>
        <row r="1818">
          <cell r="E1818" t="str">
            <v>1677-259</v>
          </cell>
          <cell r="F1818" t="str">
            <v>EXCLERATE CSD 15</v>
          </cell>
        </row>
        <row r="1819">
          <cell r="E1819" t="str">
            <v>1677-273</v>
          </cell>
          <cell r="F1819" t="str">
            <v>RAPID MULTI SURFACE DISINFECTANT CLEANER RTU</v>
          </cell>
        </row>
        <row r="1820">
          <cell r="E1820" t="str">
            <v>1677-272</v>
          </cell>
          <cell r="F1820" t="str">
            <v>RAPID MULTI SURFACE DISINFECTANT CLEANER</v>
          </cell>
        </row>
        <row r="1821">
          <cell r="E1821" t="str">
            <v>1677-275</v>
          </cell>
          <cell r="F1821" t="str">
            <v>ACTIVE OX+</v>
          </cell>
        </row>
        <row r="1822">
          <cell r="E1822" t="str">
            <v>68660-15</v>
          </cell>
          <cell r="F1822" t="str">
            <v>OXY-PAK 34S BATH</v>
          </cell>
        </row>
        <row r="1823">
          <cell r="E1823" t="str">
            <v>68660-15</v>
          </cell>
          <cell r="F1823" t="str">
            <v>OXY-PAK 34 SPRAY</v>
          </cell>
        </row>
        <row r="1824">
          <cell r="E1824" t="str">
            <v>68660-15</v>
          </cell>
          <cell r="F1824" t="str">
            <v>OXY-PAK 34 BATH</v>
          </cell>
        </row>
        <row r="1825">
          <cell r="E1825" t="str">
            <v>6836-361</v>
          </cell>
          <cell r="F1825" t="str">
            <v>DAILY DISINFECTANT CLEANER</v>
          </cell>
        </row>
        <row r="1826">
          <cell r="E1826" t="str">
            <v>1677-261</v>
          </cell>
          <cell r="F1826" t="str">
            <v>PATHWAYS BEVERAGE DRAIN CONTROL</v>
          </cell>
        </row>
        <row r="1827">
          <cell r="E1827" t="str">
            <v>1677-129</v>
          </cell>
          <cell r="F1827" t="str">
            <v>OXONIA ACTIVE LS</v>
          </cell>
        </row>
        <row r="1828">
          <cell r="E1828" t="str">
            <v>1677-235</v>
          </cell>
          <cell r="F1828" t="str">
            <v>CHLORINATED DISINFECTANT CLEANER</v>
          </cell>
        </row>
        <row r="1829">
          <cell r="E1829" t="str">
            <v>1677-263</v>
          </cell>
          <cell r="F1829" t="str">
            <v>DISINFECTANT 1 WIPE</v>
          </cell>
        </row>
        <row r="1830">
          <cell r="E1830" t="str">
            <v>1677-262</v>
          </cell>
          <cell r="F1830" t="str">
            <v>DISINFECTANT 1 SPRAY</v>
          </cell>
        </row>
        <row r="1831">
          <cell r="E1831" t="str">
            <v>1677-260</v>
          </cell>
          <cell r="F1831" t="str">
            <v>S&amp;S SANITIZER</v>
          </cell>
        </row>
        <row r="1832">
          <cell r="E1832" t="str">
            <v>1677-264</v>
          </cell>
          <cell r="F1832" t="str">
            <v>KLERCIDE CLEANROOM QUAT UNIT DOSE CONCENTRATE</v>
          </cell>
        </row>
        <row r="1833">
          <cell r="E1833" t="str">
            <v>1677-264</v>
          </cell>
          <cell r="F1833" t="str">
            <v>KLERCIDE CLEANROOM QUAT METERED DOSE CONCENTRATE</v>
          </cell>
        </row>
        <row r="1834">
          <cell r="E1834" t="str">
            <v>1677-260</v>
          </cell>
          <cell r="F1834" t="str">
            <v>SINK &amp; SURFACE CLEANER SANITIZER</v>
          </cell>
        </row>
        <row r="1835">
          <cell r="E1835" t="str">
            <v>1677-259</v>
          </cell>
          <cell r="F1835" t="str">
            <v>CLEANING SANITIZER AND DISINFECTANT RTU</v>
          </cell>
        </row>
        <row r="1836">
          <cell r="E1836" t="str">
            <v>1677-259</v>
          </cell>
          <cell r="F1836" t="str">
            <v>SURFACE CLEANER SANITIZER RTU</v>
          </cell>
        </row>
        <row r="1837">
          <cell r="E1837" t="str">
            <v>1677-251</v>
          </cell>
          <cell r="F1837" t="str">
            <v>PEROXIDE MULTI SURFACE CLEANER AND DISINFECTANT RTU</v>
          </cell>
        </row>
        <row r="1838">
          <cell r="E1838" t="str">
            <v>1677-257</v>
          </cell>
          <cell r="F1838" t="str">
            <v>KLERCIDE CLEANROOM QUAT</v>
          </cell>
        </row>
        <row r="1839">
          <cell r="E1839" t="str">
            <v>1677-52</v>
          </cell>
          <cell r="F1839" t="str">
            <v>XY-12-P</v>
          </cell>
        </row>
        <row r="1840">
          <cell r="E1840" t="str">
            <v>6836-340</v>
          </cell>
          <cell r="F1840" t="str">
            <v>I7 DISINFECTANT WIPES (LEMON SCENT)</v>
          </cell>
        </row>
        <row r="1841">
          <cell r="E1841" t="str">
            <v>6836-340</v>
          </cell>
          <cell r="F1841" t="str">
            <v>MULTI PURPOSE DISINFECTING WIPES (CITRUS &amp; LIGHT SCENT)</v>
          </cell>
        </row>
        <row r="1842">
          <cell r="E1842" t="str">
            <v>9480-13</v>
          </cell>
          <cell r="F1842" t="str">
            <v>ECO-WIPE DUO</v>
          </cell>
        </row>
        <row r="1843">
          <cell r="E1843" t="str">
            <v>1677-255</v>
          </cell>
          <cell r="F1843" t="str">
            <v>KLERCIDE SPORICIDAL ACTIVE CHLORINE UNIT DOSE CONCENTRATE</v>
          </cell>
        </row>
        <row r="1844">
          <cell r="E1844" t="str">
            <v>1677-254</v>
          </cell>
          <cell r="F1844" t="str">
            <v>KLERCIDE SPORICIDAL ACTIVE CHLORINE</v>
          </cell>
        </row>
        <row r="1845">
          <cell r="E1845" t="str">
            <v>1677-256</v>
          </cell>
          <cell r="F1845" t="str">
            <v>SCRUB FREE BATHROOM CLEANER &amp; DISINFECTANT</v>
          </cell>
        </row>
        <row r="1846">
          <cell r="E1846" t="str">
            <v>1677-52</v>
          </cell>
          <cell r="F1846" t="str">
            <v>PRISTINE PRO</v>
          </cell>
        </row>
        <row r="1847">
          <cell r="E1847" t="str">
            <v>63761-10</v>
          </cell>
          <cell r="F1847" t="str">
            <v>BOOST SURFACE TREATMENT</v>
          </cell>
        </row>
        <row r="1848">
          <cell r="E1848" t="str">
            <v>1677-201</v>
          </cell>
          <cell r="F1848" t="str">
            <v>SMARTPOWER DISHMACHINE SANITIZER</v>
          </cell>
        </row>
        <row r="1849">
          <cell r="E1849" t="str">
            <v>6836-138</v>
          </cell>
          <cell r="F1849" t="str">
            <v>NO RINSE FOOD CONTACT CLEANER SANITIZER</v>
          </cell>
        </row>
        <row r="1850">
          <cell r="E1850" t="str">
            <v>6836-302</v>
          </cell>
          <cell r="F1850" t="str">
            <v>SANITIZER</v>
          </cell>
        </row>
        <row r="1851">
          <cell r="E1851" t="str">
            <v>6836-73</v>
          </cell>
          <cell r="F1851" t="str">
            <v>LEMON FRESH DISINFECTANT CLEANER</v>
          </cell>
        </row>
        <row r="1852">
          <cell r="E1852" t="str">
            <v>1677-252</v>
          </cell>
          <cell r="F1852" t="str">
            <v>KLERCIDE 70/30 PHARMA ETHANOL</v>
          </cell>
        </row>
        <row r="1853">
          <cell r="E1853" t="str">
            <v>1677-251</v>
          </cell>
          <cell r="F1853" t="str">
            <v xml:space="preserve">PEROXIDE DISINFECTANT AND GLASS CLEANER RTU                           </v>
          </cell>
        </row>
        <row r="1854">
          <cell r="E1854" t="str">
            <v>1677-249</v>
          </cell>
          <cell r="F1854" t="str">
            <v xml:space="preserve">KLERCIDE 70/30 IPA                                                       </v>
          </cell>
        </row>
        <row r="1855">
          <cell r="E1855" t="str">
            <v>6836-372</v>
          </cell>
          <cell r="F1855" t="str">
            <v>QUATERNARY DISINFECTANT WIPES</v>
          </cell>
        </row>
        <row r="1856">
          <cell r="E1856" t="str">
            <v>4959-41</v>
          </cell>
          <cell r="F1856" t="str">
            <v>FINALIZE ACID SANITIZER</v>
          </cell>
        </row>
        <row r="1857">
          <cell r="E1857" t="str">
            <v>4959-41</v>
          </cell>
          <cell r="F1857" t="str">
            <v>MANDATE N-FREE</v>
          </cell>
        </row>
        <row r="1858">
          <cell r="E1858" t="str">
            <v>1677-250</v>
          </cell>
          <cell r="F1858" t="str">
            <v>SYNERGEX</v>
          </cell>
        </row>
        <row r="1859">
          <cell r="E1859" t="str">
            <v>1021-2718</v>
          </cell>
          <cell r="F1859" t="str">
            <v>AEROSOL CONTACT INSECTICIDE</v>
          </cell>
        </row>
        <row r="1860">
          <cell r="E1860" t="str">
            <v>6836-63</v>
          </cell>
          <cell r="F1860" t="str">
            <v>FABRISTAT</v>
          </cell>
        </row>
        <row r="1861">
          <cell r="E1861" t="str">
            <v>1677-246</v>
          </cell>
          <cell r="F1861" t="str">
            <v>73 DISINFECTING ACID BATHROOM CLEANER</v>
          </cell>
        </row>
        <row r="1862">
          <cell r="E1862" t="str">
            <v>1677-247</v>
          </cell>
          <cell r="F1862" t="str">
            <v>DRYSAN DUO</v>
          </cell>
        </row>
        <row r="1863">
          <cell r="E1863" t="str">
            <v>1677-244</v>
          </cell>
          <cell r="F1863" t="str">
            <v>CONCENTRATED SANITIZING RINSE</v>
          </cell>
        </row>
        <row r="1864">
          <cell r="E1864" t="str">
            <v>6836-349</v>
          </cell>
          <cell r="F1864" t="str">
            <v>14 PLUS ANTIBACTERIAL ALL PURPOSE CLEANER</v>
          </cell>
        </row>
        <row r="1865">
          <cell r="E1865" t="str">
            <v>1677-243</v>
          </cell>
          <cell r="F1865" t="str">
            <v>LOW TEMP LAUNDRY SOLID CHLORINE SANITIZER</v>
          </cell>
        </row>
        <row r="1866">
          <cell r="E1866" t="str">
            <v>1677-239</v>
          </cell>
          <cell r="F1866" t="str">
            <v>LMENTARY NO-RINSE DRAIN &amp; FLOOR CLEANER SANITIZER</v>
          </cell>
        </row>
        <row r="1867">
          <cell r="E1867" t="str">
            <v>1677-240</v>
          </cell>
          <cell r="F1867" t="str">
            <v>HYDRIS MINERAL ACTIVATOR TABLET</v>
          </cell>
        </row>
        <row r="1868">
          <cell r="E1868" t="str">
            <v>1677-228</v>
          </cell>
          <cell r="F1868" t="str">
            <v>OXY-PAK S</v>
          </cell>
        </row>
        <row r="1869">
          <cell r="E1869" t="str">
            <v>6836-138</v>
          </cell>
          <cell r="F1869" t="str">
            <v>SANISAVE NO RINSE CLEANER SANITIZER</v>
          </cell>
        </row>
        <row r="1870">
          <cell r="E1870" t="str">
            <v>1677-239</v>
          </cell>
          <cell r="F1870" t="str">
            <v>SANITIZING NO RINSE FLOOR CLEANER</v>
          </cell>
        </row>
        <row r="1871">
          <cell r="E1871" t="str">
            <v>1677-239</v>
          </cell>
          <cell r="F1871" t="str">
            <v>SANITIZING WASH 'N WALK</v>
          </cell>
        </row>
        <row r="1872">
          <cell r="E1872" t="str">
            <v>1677-238</v>
          </cell>
          <cell r="F1872" t="str">
            <v>PEROXIDE MULTI SURFACE CLEANER AND DISINFECTANT</v>
          </cell>
        </row>
        <row r="1873">
          <cell r="E1873" t="str">
            <v>63761-8</v>
          </cell>
          <cell r="F1873" t="str">
            <v>BOOST 3200 CIP</v>
          </cell>
        </row>
        <row r="1874">
          <cell r="E1874" t="str">
            <v>1677-228</v>
          </cell>
          <cell r="F1874" t="str">
            <v>OXY-PAK S10</v>
          </cell>
        </row>
        <row r="1875">
          <cell r="E1875" t="str">
            <v>1677-201</v>
          </cell>
          <cell r="F1875" t="str">
            <v>DISH MACHINE PELLET SANITIZER</v>
          </cell>
        </row>
        <row r="1876">
          <cell r="E1876" t="str">
            <v>1677-235</v>
          </cell>
          <cell r="F1876" t="str">
            <v>BLEACH DISINFECTANT CLEANER</v>
          </cell>
        </row>
        <row r="1877">
          <cell r="E1877" t="str">
            <v>1677-237</v>
          </cell>
          <cell r="F1877" t="str">
            <v>OXYCIDE DAILY DISINFECTANT CLEANER</v>
          </cell>
        </row>
        <row r="1878">
          <cell r="E1878" t="str">
            <v>706-65</v>
          </cell>
          <cell r="F1878" t="str">
            <v>GERMICIDAL CLEANER</v>
          </cell>
        </row>
        <row r="1879">
          <cell r="E1879" t="str">
            <v>1677-234</v>
          </cell>
          <cell r="F1879" t="str">
            <v>ANTIMICROBIAL FRUIT &amp; VEGETABLE TREATMENT</v>
          </cell>
        </row>
        <row r="1880">
          <cell r="E1880" t="str">
            <v>1677-233</v>
          </cell>
          <cell r="F1880" t="str">
            <v>MULTI-PURPOSE DISINFECTANT CLEANER</v>
          </cell>
        </row>
        <row r="1881">
          <cell r="E1881" t="str">
            <v>706-83</v>
          </cell>
          <cell r="F1881" t="str">
            <v>AEROSOL FLYING INSECT ERADICATOR</v>
          </cell>
        </row>
        <row r="1882">
          <cell r="E1882" t="str">
            <v>63761-8</v>
          </cell>
          <cell r="F1882" t="str">
            <v>BOOST 3200</v>
          </cell>
        </row>
        <row r="1883">
          <cell r="E1883" t="str">
            <v>1677-231</v>
          </cell>
          <cell r="F1883" t="str">
            <v>QUESTAR QUAT</v>
          </cell>
        </row>
        <row r="1884">
          <cell r="E1884" t="str">
            <v>1677-193</v>
          </cell>
          <cell r="F1884" t="str">
            <v>ADVACARE DISINFECTANT</v>
          </cell>
        </row>
        <row r="1885">
          <cell r="E1885" t="str">
            <v>1677-231</v>
          </cell>
          <cell r="F1885" t="str">
            <v>STER-BAC QUAT</v>
          </cell>
        </row>
        <row r="1886">
          <cell r="E1886" t="str">
            <v>1677-229</v>
          </cell>
          <cell r="F1886" t="str">
            <v>ISOLYSER LTS-PLUS</v>
          </cell>
        </row>
        <row r="1887">
          <cell r="E1887" t="str">
            <v>1677-228</v>
          </cell>
          <cell r="F1887" t="str">
            <v>OXY-PAK</v>
          </cell>
        </row>
        <row r="1888">
          <cell r="E1888" t="str">
            <v>6836-70</v>
          </cell>
          <cell r="F1888" t="str">
            <v>SANI QUAD FOOD SERVICE SANITIZER</v>
          </cell>
        </row>
        <row r="1889">
          <cell r="E1889" t="str">
            <v>6836-73</v>
          </cell>
          <cell r="F1889" t="str">
            <v>A-TACK LEMON FRESH DISINFECTANT CLEANER</v>
          </cell>
        </row>
        <row r="1890">
          <cell r="E1890" t="str">
            <v>6836-38</v>
          </cell>
          <cell r="F1890" t="str">
            <v>ADVACARE RESIDUAL BACSTAT</v>
          </cell>
        </row>
        <row r="1891">
          <cell r="E1891" t="str">
            <v>1677-226</v>
          </cell>
          <cell r="F1891" t="str">
            <v>VIRASEPT</v>
          </cell>
        </row>
        <row r="1892">
          <cell r="E1892" t="str">
            <v>6836-305</v>
          </cell>
          <cell r="F1892" t="str">
            <v>SUPER SAN FOOD SERVICE SANITIZER</v>
          </cell>
        </row>
        <row r="1893">
          <cell r="E1893" t="str">
            <v>6836-290</v>
          </cell>
          <cell r="F1893" t="str">
            <v>REDI SAN RTU HARD SURFACE SANITIZER</v>
          </cell>
        </row>
        <row r="1894">
          <cell r="E1894" t="str">
            <v>1677-225</v>
          </cell>
          <cell r="F1894" t="str">
            <v>TRICHLOR-O-CIDE 5600</v>
          </cell>
        </row>
        <row r="1895">
          <cell r="E1895" t="str">
            <v>73232-1</v>
          </cell>
          <cell r="F1895" t="str">
            <v>RTU SURFACE SANITIZER</v>
          </cell>
        </row>
        <row r="1896">
          <cell r="E1896" t="str">
            <v>47371-129</v>
          </cell>
          <cell r="F1896" t="str">
            <v>20 NEUTRAL DISINFECTANT CLEANER</v>
          </cell>
        </row>
        <row r="1897">
          <cell r="E1897" t="str">
            <v>47371-129</v>
          </cell>
          <cell r="F1897" t="str">
            <v>NEUTRAL DISINFECTANT CLEANER</v>
          </cell>
        </row>
        <row r="1898">
          <cell r="E1898" t="str">
            <v>47371-37</v>
          </cell>
          <cell r="F1898" t="str">
            <v>BATHROOM DISINFECTANT CLEANER 2.0</v>
          </cell>
        </row>
        <row r="1899">
          <cell r="E1899" t="str">
            <v>47371-37</v>
          </cell>
          <cell r="F1899" t="str">
            <v>DISINFECTANT CLEANER 2.0</v>
          </cell>
        </row>
        <row r="1900">
          <cell r="E1900" t="str">
            <v>1677-223</v>
          </cell>
          <cell r="F1900" t="str">
            <v>SANI-STEP</v>
          </cell>
        </row>
        <row r="1901">
          <cell r="E1901" t="str">
            <v>1677-216</v>
          </cell>
          <cell r="F1901" t="str">
            <v>EXSPOR BASE CONCENTRATE</v>
          </cell>
        </row>
        <row r="1902">
          <cell r="E1902" t="str">
            <v>6836-78</v>
          </cell>
          <cell r="F1902" t="str">
            <v>QUATERNARY DISINFECTANT CLEANER</v>
          </cell>
        </row>
        <row r="1903">
          <cell r="E1903" t="str">
            <v>1677-209</v>
          </cell>
          <cell r="F1903" t="str">
            <v>OCTAVE FS</v>
          </cell>
        </row>
        <row r="1904">
          <cell r="E1904" t="str">
            <v>59682-1</v>
          </cell>
          <cell r="F1904" t="str">
            <v>DRAIN PAN TREATMENT &amp; MICROBIOCIDE</v>
          </cell>
        </row>
        <row r="1905">
          <cell r="E1905" t="str">
            <v>1677-204</v>
          </cell>
          <cell r="F1905" t="str">
            <v>65 DISINFECTING HEAVY DUTY ACID BATHROOM CLEANER</v>
          </cell>
        </row>
        <row r="1906">
          <cell r="E1906" t="str">
            <v>1677-198</v>
          </cell>
          <cell r="F1906" t="str">
            <v>KEYSTONE MULTI-QUAT SANITIZER</v>
          </cell>
        </row>
        <row r="1907">
          <cell r="E1907" t="str">
            <v>65169-1</v>
          </cell>
          <cell r="F1907" t="str">
            <v>MANUAL BAR GLASS SANITIZER</v>
          </cell>
        </row>
        <row r="1908">
          <cell r="E1908" t="str">
            <v>1677-207</v>
          </cell>
          <cell r="F1908" t="str">
            <v>OCTAVE</v>
          </cell>
        </row>
        <row r="1909">
          <cell r="E1909" t="str">
            <v>1677-198</v>
          </cell>
          <cell r="F1909" t="str">
            <v>WHISPER V</v>
          </cell>
        </row>
        <row r="1910">
          <cell r="E1910" t="str">
            <v>1677-198</v>
          </cell>
          <cell r="F1910" t="str">
            <v>QUORUM CLEAR V</v>
          </cell>
        </row>
        <row r="1911">
          <cell r="E1911" t="str">
            <v>1677-202</v>
          </cell>
          <cell r="F1911" t="str">
            <v>66 HEAVY DUTY ALKALINE BATHROOM CLEANER AND DISINFECTANT</v>
          </cell>
        </row>
        <row r="1912">
          <cell r="E1912" t="str">
            <v>1677-201</v>
          </cell>
          <cell r="F1912" t="str">
            <v>SOLID SANITIZER</v>
          </cell>
        </row>
        <row r="1913">
          <cell r="E1913" t="str">
            <v>1677-198</v>
          </cell>
          <cell r="F1913" t="str">
            <v>PENNSAN QUAT 5</v>
          </cell>
        </row>
        <row r="1914">
          <cell r="E1914" t="str">
            <v>1677-198</v>
          </cell>
          <cell r="F1914" t="str">
            <v>OASIS 146 MULTI-QUAT SANITIZER</v>
          </cell>
        </row>
        <row r="1915">
          <cell r="E1915" t="str">
            <v>1677-198</v>
          </cell>
          <cell r="F1915" t="str">
            <v>22 MULTI-QUAT SANITIZER</v>
          </cell>
        </row>
        <row r="1916">
          <cell r="E1916" t="str">
            <v>6836-78</v>
          </cell>
          <cell r="F1916" t="str">
            <v>A-456 II DISINFECTANT CLEANER</v>
          </cell>
        </row>
        <row r="1917">
          <cell r="E1917" t="str">
            <v>1839-83</v>
          </cell>
          <cell r="F1917" t="str">
            <v>TB DISINFECTANT CLEANER READY-TO-USE</v>
          </cell>
        </row>
        <row r="1918">
          <cell r="E1918" t="str">
            <v>1021-1739</v>
          </cell>
          <cell r="F1918" t="str">
            <v>ECOLAB AERO-MAX SYNERGIZED PERMETHRIN</v>
          </cell>
        </row>
        <row r="1919">
          <cell r="E1919" t="str">
            <v>1677-194</v>
          </cell>
          <cell r="F1919" t="str">
            <v>MANDATE PLUS</v>
          </cell>
        </row>
        <row r="1920">
          <cell r="E1920" t="str">
            <v>6836-78</v>
          </cell>
          <cell r="F1920" t="str">
            <v>OASIS 499 HBV DISINFECTANT</v>
          </cell>
        </row>
        <row r="1921">
          <cell r="E1921" t="str">
            <v>1677-43</v>
          </cell>
          <cell r="F1921" t="str">
            <v>QUESTAR QAC</v>
          </cell>
        </row>
        <row r="1922">
          <cell r="E1922" t="str">
            <v>1677-43</v>
          </cell>
          <cell r="F1922" t="str">
            <v>S.W.A.T. SANITIZING WASH AND TREATMENT</v>
          </cell>
        </row>
        <row r="1923">
          <cell r="E1923" t="str">
            <v>1677-134</v>
          </cell>
          <cell r="F1923" t="str">
            <v>PATHWAYS SOLID DRAIN SANITIZER</v>
          </cell>
        </row>
        <row r="1924">
          <cell r="E1924" t="str">
            <v>1677-52</v>
          </cell>
          <cell r="F1924" t="str">
            <v>PRISTINE QF</v>
          </cell>
        </row>
        <row r="1925">
          <cell r="E1925" t="str">
            <v>1677-52</v>
          </cell>
          <cell r="F1925" t="str">
            <v>QUADEXX 700</v>
          </cell>
        </row>
        <row r="1926">
          <cell r="E1926" t="str">
            <v>1677-129</v>
          </cell>
          <cell r="F1926" t="str">
            <v>OXY-SEPT 333</v>
          </cell>
        </row>
        <row r="1927">
          <cell r="E1927" t="str">
            <v>5382-43</v>
          </cell>
          <cell r="F1927" t="str">
            <v>OXXIUM 203</v>
          </cell>
        </row>
        <row r="1928">
          <cell r="E1928" t="str">
            <v>1677-52</v>
          </cell>
          <cell r="F1928" t="str">
            <v>AQUA BALANCE POOL AND SPA DISINFECTANT</v>
          </cell>
        </row>
        <row r="1929">
          <cell r="E1929" t="str">
            <v>1677-185</v>
          </cell>
          <cell r="F1929" t="str">
            <v>ENVIRO SAN</v>
          </cell>
        </row>
        <row r="1930">
          <cell r="E1930" t="str">
            <v>9480-6</v>
          </cell>
          <cell r="F1930" t="str">
            <v>ASEPTI-WIPE II</v>
          </cell>
        </row>
        <row r="1931">
          <cell r="E1931" t="str">
            <v>1677-129</v>
          </cell>
          <cell r="F1931" t="str">
            <v>COSA OXONIA ACTIVE</v>
          </cell>
        </row>
        <row r="1932">
          <cell r="E1932" t="str">
            <v>47000-73</v>
          </cell>
          <cell r="F1932" t="str">
            <v>SSI-50 INSECTICIDE</v>
          </cell>
        </row>
        <row r="1933">
          <cell r="E1933" t="str">
            <v>1677-193</v>
          </cell>
          <cell r="F1933" t="str">
            <v>ADVACARE 120 SANITIZER/SOUR</v>
          </cell>
        </row>
        <row r="1934">
          <cell r="E1934" t="str">
            <v>1677-189</v>
          </cell>
          <cell r="F1934" t="str">
            <v>SURPASS 100</v>
          </cell>
        </row>
        <row r="1935">
          <cell r="E1935" t="str">
            <v>61178-2</v>
          </cell>
          <cell r="F1935" t="str">
            <v>ASEPTI-HB</v>
          </cell>
        </row>
        <row r="1936">
          <cell r="E1936" t="str">
            <v>1677-186</v>
          </cell>
          <cell r="F1936" t="str">
            <v>VICTORY</v>
          </cell>
        </row>
        <row r="1937">
          <cell r="E1937" t="str">
            <v>1677-144</v>
          </cell>
          <cell r="F1937" t="str">
            <v>ESTEEM SANI-NC</v>
          </cell>
        </row>
        <row r="1938">
          <cell r="E1938" t="str">
            <v>5389-15</v>
          </cell>
          <cell r="F1938" t="str">
            <v>TRIPLET PLUS</v>
          </cell>
        </row>
        <row r="1939">
          <cell r="E1939" t="str">
            <v>1130-15</v>
          </cell>
          <cell r="F1939" t="str">
            <v>ASEPTI-CARE TB+II</v>
          </cell>
        </row>
        <row r="1940">
          <cell r="E1940" t="str">
            <v>1677-158</v>
          </cell>
          <cell r="F1940" t="str">
            <v>VORTEXX</v>
          </cell>
        </row>
        <row r="1941">
          <cell r="E1941" t="str">
            <v>1677-164</v>
          </cell>
          <cell r="F1941" t="str">
            <v>TSUNAMI 100</v>
          </cell>
        </row>
        <row r="1942">
          <cell r="E1942" t="str">
            <v>1677-52</v>
          </cell>
          <cell r="F1942" t="str">
            <v>KEYSTONE SANITIZER</v>
          </cell>
        </row>
        <row r="1943">
          <cell r="E1943" t="str">
            <v>1677-52</v>
          </cell>
          <cell r="F1943" t="str">
            <v>PHASE I SANITIZER</v>
          </cell>
        </row>
        <row r="1944">
          <cell r="E1944" t="str">
            <v>1677-129</v>
          </cell>
          <cell r="F1944" t="str">
            <v>OXONIA ACTIVE</v>
          </cell>
        </row>
        <row r="1945">
          <cell r="E1945" t="str">
            <v>1677-52</v>
          </cell>
          <cell r="F1945" t="str">
            <v>EQUIPMENT SANITIZER</v>
          </cell>
        </row>
        <row r="1946">
          <cell r="E1946" t="str">
            <v>1677-144</v>
          </cell>
          <cell r="F1946" t="str">
            <v>QUORUM GREEN/VERDE</v>
          </cell>
        </row>
        <row r="1947">
          <cell r="E1947" t="str">
            <v>1677-100</v>
          </cell>
          <cell r="F1947" t="str">
            <v>OASIS 299 HEAVY DUTY BATHROOM CLEANER &amp; DISINFECTANT (CHERRY SCENT)</v>
          </cell>
        </row>
        <row r="1948">
          <cell r="E1948" t="str">
            <v>1839-108</v>
          </cell>
          <cell r="F1948" t="str">
            <v>LAUNDRI BACSTAT LIQUID SOFT</v>
          </cell>
        </row>
        <row r="1949">
          <cell r="E1949" t="str">
            <v>1677-128</v>
          </cell>
          <cell r="F1949" t="str">
            <v>SANI-GLIDE</v>
          </cell>
        </row>
        <row r="1950">
          <cell r="E1950" t="str">
            <v>1677-21</v>
          </cell>
          <cell r="F1950" t="str">
            <v>MIKRO-QUAT</v>
          </cell>
        </row>
        <row r="1951">
          <cell r="E1951" t="str">
            <v>707-121</v>
          </cell>
          <cell r="F1951" t="str">
            <v>TEX STAT II</v>
          </cell>
        </row>
        <row r="1952">
          <cell r="E1952" t="str">
            <v>1677-90</v>
          </cell>
          <cell r="F1952" t="str">
            <v>MANDATE</v>
          </cell>
        </row>
        <row r="1953">
          <cell r="E1953" t="str">
            <v>1677-52</v>
          </cell>
          <cell r="F1953" t="str">
            <v>XY-12 LIQUID SANITIZER</v>
          </cell>
        </row>
        <row r="1954">
          <cell r="E1954" t="str">
            <v>1706-138</v>
          </cell>
          <cell r="F1954" t="str">
            <v>NALCO 7320</v>
          </cell>
        </row>
        <row r="1955">
          <cell r="E1955" t="str">
            <v>1706-248</v>
          </cell>
          <cell r="F1955" t="str">
            <v>NALCO 60638</v>
          </cell>
        </row>
        <row r="1956">
          <cell r="E1956" t="str">
            <v>83451-18</v>
          </cell>
          <cell r="F1956" t="str">
            <v>ACTI-BROM 1318</v>
          </cell>
        </row>
        <row r="1957">
          <cell r="E1957" t="str">
            <v>63838-16</v>
          </cell>
          <cell r="F1957" t="str">
            <v>NALCO 3896TAB</v>
          </cell>
        </row>
        <row r="1958">
          <cell r="E1958" t="str">
            <v>464-680</v>
          </cell>
          <cell r="F1958" t="str">
            <v>NALCON 7639</v>
          </cell>
        </row>
        <row r="1959">
          <cell r="E1959" t="str">
            <v>67071-1</v>
          </cell>
          <cell r="F1959" t="str">
            <v>NALCO 76350</v>
          </cell>
        </row>
        <row r="1960">
          <cell r="E1960" t="str">
            <v>1677-129</v>
          </cell>
          <cell r="F1960" t="str">
            <v>NALCO 1212</v>
          </cell>
        </row>
        <row r="1961">
          <cell r="E1961" t="str">
            <v>1706-244</v>
          </cell>
          <cell r="F1961" t="str">
            <v>HYG-25</v>
          </cell>
        </row>
        <row r="1962">
          <cell r="E1962" t="str">
            <v>1706-244</v>
          </cell>
          <cell r="F1962" t="str">
            <v>LEGIONGUARD LG25</v>
          </cell>
        </row>
        <row r="1963">
          <cell r="E1963" t="str">
            <v>1706-243</v>
          </cell>
          <cell r="F1963" t="str">
            <v>EC9086A</v>
          </cell>
        </row>
        <row r="1964">
          <cell r="E1964" t="str">
            <v>1677-243</v>
          </cell>
          <cell r="F1964" t="str">
            <v>NALCO 73650S</v>
          </cell>
        </row>
        <row r="1965">
          <cell r="E1965" t="str">
            <v>464-675</v>
          </cell>
          <cell r="F1965" t="str">
            <v>NALCO 7639S</v>
          </cell>
        </row>
        <row r="1966">
          <cell r="E1966" t="str">
            <v>75757-2</v>
          </cell>
          <cell r="F1966" t="str">
            <v>NALCO 73002</v>
          </cell>
        </row>
        <row r="1967">
          <cell r="E1967" t="str">
            <v>1706-242</v>
          </cell>
          <cell r="F1967" t="str">
            <v>PURATE DW</v>
          </cell>
        </row>
        <row r="1968">
          <cell r="E1968" t="str">
            <v>67420-1</v>
          </cell>
          <cell r="F1968" t="str">
            <v>NALCO 60505S</v>
          </cell>
        </row>
        <row r="1969">
          <cell r="E1969" t="str">
            <v>1706-242</v>
          </cell>
          <cell r="F1969" t="str">
            <v>PURATE</v>
          </cell>
        </row>
        <row r="1970">
          <cell r="E1970" t="str">
            <v>1706-20001</v>
          </cell>
          <cell r="F1970" t="str">
            <v>NALCO 7341 [MICROORGANISM CONTROL CHEMICAL] (2EE - LESS THAN LABEL RATE)</v>
          </cell>
        </row>
        <row r="1971">
          <cell r="E1971" t="str">
            <v>83451-3</v>
          </cell>
          <cell r="F1971" t="str">
            <v>H-901G MICROBIOCIDE</v>
          </cell>
        </row>
        <row r="1972">
          <cell r="E1972" t="str">
            <v>1706-186</v>
          </cell>
          <cell r="F1972" t="str">
            <v>H-130 MICROBIOCIDE</v>
          </cell>
        </row>
        <row r="1973">
          <cell r="E1973" t="str">
            <v>1706-241</v>
          </cell>
          <cell r="F1973" t="str">
            <v>NALCO 60630</v>
          </cell>
        </row>
        <row r="1974">
          <cell r="E1974" t="str">
            <v>1706-200</v>
          </cell>
          <cell r="F1974" t="str">
            <v>NALCON 10WB</v>
          </cell>
        </row>
        <row r="1975">
          <cell r="E1975" t="str">
            <v>68660-1</v>
          </cell>
          <cell r="F1975">
            <v>60510</v>
          </cell>
        </row>
        <row r="1976">
          <cell r="E1976" t="str">
            <v>1706-226</v>
          </cell>
          <cell r="F1976" t="str">
            <v>VELIGON TL-M</v>
          </cell>
        </row>
        <row r="1977">
          <cell r="E1977" t="str">
            <v>6836-203</v>
          </cell>
          <cell r="F1977" t="str">
            <v>H-130M</v>
          </cell>
        </row>
        <row r="1978">
          <cell r="E1978" t="str">
            <v>1706-179</v>
          </cell>
          <cell r="F1978" t="str">
            <v>STABREX ST70 (2EE - LESS THAN LABEL RATE)</v>
          </cell>
        </row>
        <row r="1979">
          <cell r="E1979" t="str">
            <v>1706-20001</v>
          </cell>
          <cell r="F1979" t="str">
            <v>NALCO 7360</v>
          </cell>
        </row>
        <row r="1980">
          <cell r="E1980" t="str">
            <v>464-676</v>
          </cell>
          <cell r="F1980" t="str">
            <v>NALCON 60505</v>
          </cell>
        </row>
        <row r="1981">
          <cell r="E1981" t="str">
            <v>6836-235</v>
          </cell>
          <cell r="F1981" t="str">
            <v>H150M</v>
          </cell>
        </row>
        <row r="1982">
          <cell r="E1982" t="str">
            <v>1706-239</v>
          </cell>
          <cell r="F1982" t="str">
            <v>NALCO 60615</v>
          </cell>
        </row>
        <row r="1983">
          <cell r="E1983" t="str">
            <v>1706-240</v>
          </cell>
          <cell r="F1983" t="str">
            <v>NALCO 60620</v>
          </cell>
        </row>
        <row r="1984">
          <cell r="E1984" t="str">
            <v>21164-6</v>
          </cell>
          <cell r="F1984" t="str">
            <v>ACCUCIDE 101A</v>
          </cell>
        </row>
        <row r="1985">
          <cell r="E1985" t="str">
            <v>70506-189</v>
          </cell>
          <cell r="F1985" t="str">
            <v>EVAC BIOCIDE</v>
          </cell>
        </row>
        <row r="1986">
          <cell r="E1986" t="str">
            <v>6836-115</v>
          </cell>
          <cell r="F1986" t="str">
            <v>NALCO 7346 TAB</v>
          </cell>
        </row>
        <row r="1987">
          <cell r="E1987" t="str">
            <v>707-133</v>
          </cell>
          <cell r="F1987" t="str">
            <v>NALCO 77352NA</v>
          </cell>
        </row>
        <row r="1988">
          <cell r="E1988" t="str">
            <v>33753-17</v>
          </cell>
          <cell r="F1988" t="str">
            <v>NALCON 7639</v>
          </cell>
        </row>
        <row r="1989">
          <cell r="E1989" t="str">
            <v>1706-238</v>
          </cell>
          <cell r="F1989" t="str">
            <v>NALCON 60735</v>
          </cell>
        </row>
        <row r="1990">
          <cell r="E1990" t="str">
            <v>67420-1</v>
          </cell>
          <cell r="F1990" t="str">
            <v>NALCO EC5113A</v>
          </cell>
        </row>
        <row r="1991">
          <cell r="E1991" t="str">
            <v>1706-138</v>
          </cell>
          <cell r="F1991" t="str">
            <v>NALCON 7649</v>
          </cell>
        </row>
        <row r="1992">
          <cell r="E1992" t="str">
            <v>1706-138</v>
          </cell>
          <cell r="F1992" t="str">
            <v>PERMACLEAN PC-11</v>
          </cell>
        </row>
        <row r="1993">
          <cell r="E1993" t="str">
            <v>1706-153</v>
          </cell>
          <cell r="F1993" t="str">
            <v>NALCO 7330</v>
          </cell>
        </row>
        <row r="1994">
          <cell r="E1994" t="str">
            <v>1706-235</v>
          </cell>
          <cell r="F1994" t="str">
            <v>CONTROLBROM  CB70</v>
          </cell>
        </row>
        <row r="1995">
          <cell r="E1995" t="str">
            <v>464-702</v>
          </cell>
          <cell r="F1995" t="str">
            <v>NALCON 7637</v>
          </cell>
        </row>
        <row r="1996">
          <cell r="E1996" t="str">
            <v>67212-1</v>
          </cell>
          <cell r="F1996" t="str">
            <v>COILCLEAR</v>
          </cell>
        </row>
        <row r="1997">
          <cell r="E1997" t="str">
            <v>68708-3</v>
          </cell>
          <cell r="F1997" t="str">
            <v>NALCO 303 MC</v>
          </cell>
        </row>
        <row r="1998">
          <cell r="E1998" t="str">
            <v>464-624</v>
          </cell>
          <cell r="F1998" t="str">
            <v>SOLID BIONOX</v>
          </cell>
        </row>
        <row r="1999">
          <cell r="E1999" t="str">
            <v>1706-195</v>
          </cell>
          <cell r="F1999" t="str">
            <v>NALCON 7616</v>
          </cell>
        </row>
        <row r="2000">
          <cell r="E2000" t="str">
            <v>6836-60</v>
          </cell>
          <cell r="F2000" t="str">
            <v>NALCO 90005</v>
          </cell>
        </row>
        <row r="2001">
          <cell r="E2001" t="str">
            <v>1706-193</v>
          </cell>
          <cell r="F2001" t="str">
            <v>NALCON D3T-A</v>
          </cell>
        </row>
        <row r="2002">
          <cell r="E2002" t="str">
            <v>464-704</v>
          </cell>
          <cell r="F2002" t="str">
            <v>H-550 MICROBIOCIDE</v>
          </cell>
        </row>
        <row r="2003">
          <cell r="E2003" t="str">
            <v>1706-183</v>
          </cell>
          <cell r="F2003" t="str">
            <v>PERMACLEAN PC-56</v>
          </cell>
        </row>
        <row r="2004">
          <cell r="E2004" t="str">
            <v>6836-119</v>
          </cell>
          <cell r="F2004" t="str">
            <v>NALCON 240</v>
          </cell>
        </row>
        <row r="2005">
          <cell r="E2005" t="str">
            <v>464-704</v>
          </cell>
          <cell r="F2005" t="str">
            <v>NALCON 7634</v>
          </cell>
        </row>
        <row r="2006">
          <cell r="E2006" t="str">
            <v>464-693</v>
          </cell>
          <cell r="F2006" t="str">
            <v>NALCO 2838</v>
          </cell>
        </row>
        <row r="2007">
          <cell r="E2007" t="str">
            <v>5382-43</v>
          </cell>
          <cell r="F2007" t="str">
            <v>HYG-25</v>
          </cell>
        </row>
        <row r="2008">
          <cell r="E2008" t="str">
            <v>935-75</v>
          </cell>
          <cell r="F2008" t="str">
            <v>TOWERBROM 991</v>
          </cell>
        </row>
        <row r="2009">
          <cell r="E2009" t="str">
            <v>935-71</v>
          </cell>
          <cell r="F2009" t="str">
            <v>TOWERBROM 960</v>
          </cell>
        </row>
        <row r="2010">
          <cell r="E2010" t="str">
            <v>1706-170</v>
          </cell>
          <cell r="F2010" t="str">
            <v>NALCON 7678</v>
          </cell>
        </row>
        <row r="2011">
          <cell r="E2011" t="str">
            <v>5185-467</v>
          </cell>
          <cell r="F2011" t="str">
            <v>ACTI-BROM 1318</v>
          </cell>
        </row>
        <row r="2012">
          <cell r="E2012" t="str">
            <v>1706-179</v>
          </cell>
          <cell r="F2012" t="str">
            <v>STABREX ST40</v>
          </cell>
        </row>
        <row r="2013">
          <cell r="E2013" t="str">
            <v>1706-179</v>
          </cell>
          <cell r="F2013" t="str">
            <v>STABREX ST70</v>
          </cell>
        </row>
        <row r="2014">
          <cell r="E2014" t="str">
            <v>1706-20001</v>
          </cell>
          <cell r="F2014" t="str">
            <v>NALCO 7341</v>
          </cell>
        </row>
        <row r="2015">
          <cell r="E2015" t="str">
            <v>464-624</v>
          </cell>
          <cell r="F2015" t="str">
            <v>NALCO 2840</v>
          </cell>
        </row>
        <row r="2016">
          <cell r="E2016" t="str">
            <v>1706-168</v>
          </cell>
          <cell r="F2016" t="str">
            <v>ACTI-BROM 1338 CHLORINE ENHANCER &amp; BIODISPERSANT</v>
          </cell>
        </row>
        <row r="2017">
          <cell r="E2017" t="str">
            <v>1706-158</v>
          </cell>
          <cell r="F2017" t="str">
            <v>NALCON 7647 PAPERMILL SLIMICIDE</v>
          </cell>
        </row>
        <row r="2018">
          <cell r="E2018" t="str">
            <v>1706-151</v>
          </cell>
          <cell r="F2018" t="str">
            <v>NALCON 7648 MICROORGANISM CONTROL CHEMICAL</v>
          </cell>
        </row>
        <row r="2019">
          <cell r="E2019" t="str">
            <v>1744-10</v>
          </cell>
          <cell r="F2019" t="str">
            <v>SUNNY SOL BRAND CHLORINE</v>
          </cell>
        </row>
        <row r="2020">
          <cell r="E2020" t="str">
            <v>1744-20007</v>
          </cell>
          <cell r="F2020" t="str">
            <v>SUNNY SOL 150 (MANUFACTURING USE ONLY)</v>
          </cell>
        </row>
        <row r="2021">
          <cell r="E2021" t="str">
            <v>1744-20002</v>
          </cell>
          <cell r="F2021" t="str">
            <v>SUNNYSOL 100 PLUS</v>
          </cell>
        </row>
        <row r="2022">
          <cell r="E2022" t="str">
            <v>1744-20001</v>
          </cell>
          <cell r="F2022" t="str">
            <v>SUNNYSOL 150</v>
          </cell>
        </row>
        <row r="2023">
          <cell r="E2023" t="str">
            <v>6836-336</v>
          </cell>
          <cell r="F2023" t="str">
            <v>SHOPRITE DISINFECTING WIPES (LEMON SCENTED)</v>
          </cell>
        </row>
        <row r="2024">
          <cell r="E2024" t="str">
            <v>6836-336</v>
          </cell>
          <cell r="F2024" t="str">
            <v>PRICERITE DISINFECTING WIPES (FRESH SCENTED)</v>
          </cell>
        </row>
        <row r="2025">
          <cell r="E2025" t="str">
            <v>6836-336</v>
          </cell>
          <cell r="F2025" t="str">
            <v>SHOPRITE DISINFECTING WIPES (FRESH SCENTED)</v>
          </cell>
        </row>
        <row r="2026">
          <cell r="E2026" t="str">
            <v>178-9</v>
          </cell>
          <cell r="F2026" t="str">
            <v>STERA-SHEEN GREEN LABEL SANITIZER &amp; CLEANER  (2 OZ PACKET)</v>
          </cell>
        </row>
        <row r="2027">
          <cell r="E2027" t="str">
            <v>178-9</v>
          </cell>
          <cell r="F2027" t="str">
            <v>STERA-SHEEN GREEN LABEL SANITIZER &amp; CLEANER (4 LB CONTAINER)</v>
          </cell>
        </row>
        <row r="2028">
          <cell r="E2028" t="str">
            <v>1839-104</v>
          </cell>
          <cell r="F2028" t="str">
            <v>FLUSH AWAY</v>
          </cell>
        </row>
        <row r="2029">
          <cell r="E2029" t="str">
            <v>6836-266</v>
          </cell>
          <cell r="F2029" t="str">
            <v>SYN QUAT 10 PLUS</v>
          </cell>
        </row>
        <row r="2030">
          <cell r="E2030" t="str">
            <v>44446-54</v>
          </cell>
          <cell r="F2030" t="str">
            <v>WASP &amp; HORNET KILLER</v>
          </cell>
        </row>
        <row r="2031">
          <cell r="E2031" t="str">
            <v>44446-67</v>
          </cell>
          <cell r="F2031" t="str">
            <v>HOSPITAL DISINFECTANT DEODORANT</v>
          </cell>
        </row>
        <row r="2032">
          <cell r="E2032" t="str">
            <v>44446-23</v>
          </cell>
          <cell r="F2032" t="str">
            <v>FOAM DISINFECTANT CLEANER</v>
          </cell>
        </row>
        <row r="2033">
          <cell r="E2033" t="str">
            <v>44446-62</v>
          </cell>
          <cell r="F2033" t="str">
            <v>FLYING, CRAWLING, INSECT &amp; BEDBUG KILLER</v>
          </cell>
        </row>
        <row r="2034">
          <cell r="E2034" t="str">
            <v>1561-12</v>
          </cell>
          <cell r="F2034" t="str">
            <v>SWELL</v>
          </cell>
        </row>
        <row r="2035">
          <cell r="E2035" t="str">
            <v>71847-6</v>
          </cell>
          <cell r="F2035" t="str">
            <v>SIMO TABS</v>
          </cell>
        </row>
        <row r="2036">
          <cell r="E2036" t="str">
            <v>47371-131</v>
          </cell>
          <cell r="F2036" t="str">
            <v>QUAT 64 (MINT SCENT)</v>
          </cell>
        </row>
        <row r="2037">
          <cell r="E2037" t="str">
            <v>47371-131</v>
          </cell>
          <cell r="F2037" t="str">
            <v>QUAT 64 (FLORAL SCENT)</v>
          </cell>
        </row>
        <row r="2038">
          <cell r="E2038" t="str">
            <v>1839-86</v>
          </cell>
          <cell r="F2038" t="str">
            <v>SYN QUAT 10</v>
          </cell>
        </row>
        <row r="2039">
          <cell r="E2039" t="str">
            <v>10324-107</v>
          </cell>
          <cell r="F2039" t="str">
            <v>SWELL READY TO USE FOOD CONTACT SURFACE SANITIZER</v>
          </cell>
        </row>
        <row r="2040">
          <cell r="E2040" t="str">
            <v>6836-152</v>
          </cell>
          <cell r="F2040" t="str">
            <v>READY TO USE INTERIOR CAR SURFACE SANITIZER, DISINFECTANT &amp; DEODORIZER</v>
          </cell>
        </row>
        <row r="2041">
          <cell r="E2041" t="str">
            <v>550-198</v>
          </cell>
          <cell r="F2041" t="str">
            <v>EC-50 LOW TEMPERATURE DISHWASHER SANITIZER</v>
          </cell>
        </row>
        <row r="2042">
          <cell r="E2042" t="str">
            <v>10324-66</v>
          </cell>
          <cell r="F2042" t="str">
            <v>GUARD-ALL PINE ODOR</v>
          </cell>
        </row>
        <row r="2043">
          <cell r="E2043" t="str">
            <v>10324-63</v>
          </cell>
          <cell r="F2043" t="str">
            <v>DICAL-2</v>
          </cell>
        </row>
        <row r="2044">
          <cell r="E2044" t="str">
            <v>47371-89</v>
          </cell>
          <cell r="F2044" t="str">
            <v>SIMONIZ FOAM DISINFECTANT CLEANER</v>
          </cell>
        </row>
        <row r="2045">
          <cell r="E2045" t="str">
            <v>11623-24</v>
          </cell>
          <cell r="F2045" t="str">
            <v>SIMONIZ DISINFECTANT SPRAY</v>
          </cell>
        </row>
        <row r="2046">
          <cell r="E2046" t="str">
            <v>1839-83</v>
          </cell>
          <cell r="F2046" t="str">
            <v>SIMONIZ ANTIMICROBIAL ALL PURPOSE DISINFECTANT CLEANER</v>
          </cell>
        </row>
        <row r="2047">
          <cell r="E2047" t="str">
            <v>47371-131</v>
          </cell>
          <cell r="F2047" t="str">
            <v>QUAT 64 (PINE SCENT)</v>
          </cell>
        </row>
        <row r="2048">
          <cell r="E2048" t="str">
            <v>47371-131</v>
          </cell>
          <cell r="F2048" t="str">
            <v>QUAT 64 (LEMON SCENT)</v>
          </cell>
        </row>
        <row r="2049">
          <cell r="E2049" t="str">
            <v>47371-36</v>
          </cell>
          <cell r="F2049" t="str">
            <v>QUAT 32 (PINE SCENT)</v>
          </cell>
        </row>
        <row r="2050">
          <cell r="E2050" t="str">
            <v>47371-36</v>
          </cell>
          <cell r="F2050" t="str">
            <v>QUAT 32 (MINT SCENT)</v>
          </cell>
        </row>
        <row r="2051">
          <cell r="E2051" t="str">
            <v>47371-36</v>
          </cell>
          <cell r="F2051" t="str">
            <v>QUAT 32 (LEMON SCENT)</v>
          </cell>
        </row>
        <row r="2052">
          <cell r="E2052" t="str">
            <v>47371-97</v>
          </cell>
          <cell r="F2052" t="str">
            <v>FREEDOM NON ACID BATHROOM CLEANER (MINT SCENT)</v>
          </cell>
        </row>
        <row r="2053">
          <cell r="E2053" t="str">
            <v>47371-97</v>
          </cell>
          <cell r="F2053" t="str">
            <v>FREEDOM NON ACID BATHROOM CLEANER (FLORAL SCENT)</v>
          </cell>
        </row>
        <row r="2054">
          <cell r="E2054" t="str">
            <v>6836-70</v>
          </cell>
          <cell r="F2054" t="str">
            <v>BLEND RITE SYN QUAT SANITIZER</v>
          </cell>
        </row>
        <row r="2055">
          <cell r="E2055" t="str">
            <v>6836-206</v>
          </cell>
          <cell r="F2055" t="str">
            <v>BLEND RITE DISINFECTANT CLEANER #6</v>
          </cell>
        </row>
        <row r="2056">
          <cell r="E2056" t="str">
            <v>47371-129</v>
          </cell>
          <cell r="F2056" t="str">
            <v>BLEND RITE QUAT 256</v>
          </cell>
        </row>
        <row r="2057">
          <cell r="E2057" t="str">
            <v>1839-105</v>
          </cell>
          <cell r="F2057" t="str">
            <v>FULL STRENGTH</v>
          </cell>
        </row>
        <row r="2058">
          <cell r="E2058" t="str">
            <v>1839-32</v>
          </cell>
          <cell r="F2058" t="str">
            <v>BTC 835</v>
          </cell>
        </row>
        <row r="2059">
          <cell r="E2059" t="str">
            <v>72431-1</v>
          </cell>
          <cell r="F2059" t="str">
            <v>ZONIX BIOFUNGICIDE</v>
          </cell>
        </row>
        <row r="2060">
          <cell r="E2060" t="str">
            <v>1839-46</v>
          </cell>
          <cell r="F2060" t="str">
            <v>BTC 25M-SC</v>
          </cell>
        </row>
        <row r="2061">
          <cell r="E2061" t="str">
            <v>1839-220</v>
          </cell>
          <cell r="F2061" t="str">
            <v>SC-RTU DISINFECTANT CLEANER</v>
          </cell>
        </row>
        <row r="2062">
          <cell r="E2062" t="str">
            <v>1839-63</v>
          </cell>
          <cell r="F2062" t="str">
            <v>BTC 1010</v>
          </cell>
        </row>
        <row r="2063">
          <cell r="E2063" t="str">
            <v>1839-113</v>
          </cell>
          <cell r="F2063" t="str">
            <v>BTC 885</v>
          </cell>
        </row>
        <row r="2064">
          <cell r="E2064" t="str">
            <v>1839-68</v>
          </cell>
          <cell r="F2064" t="str">
            <v>BTC 8358</v>
          </cell>
        </row>
        <row r="2065">
          <cell r="E2065" t="str">
            <v>1839-46</v>
          </cell>
          <cell r="F2065" t="str">
            <v>BTC 2125M NA</v>
          </cell>
        </row>
        <row r="2066">
          <cell r="E2066" t="str">
            <v>1839-191</v>
          </cell>
          <cell r="F2066" t="str">
            <v>BTC 1210-80%</v>
          </cell>
        </row>
        <row r="2067">
          <cell r="E2067" t="str">
            <v>1839-27</v>
          </cell>
          <cell r="F2067" t="str">
            <v>BTC 50</v>
          </cell>
        </row>
        <row r="2068">
          <cell r="E2068" t="str">
            <v>1839-99</v>
          </cell>
          <cell r="F2068" t="str">
            <v>ONYXIDE 200 METALWORKING/OIL FIELD PRESERVATIVE</v>
          </cell>
        </row>
        <row r="2069">
          <cell r="E2069" t="str">
            <v>1839-57</v>
          </cell>
          <cell r="F2069" t="str">
            <v>SO/SAN 30M</v>
          </cell>
        </row>
        <row r="2070">
          <cell r="E2070" t="str">
            <v>1839-55</v>
          </cell>
          <cell r="F2070" t="str">
            <v>BTC 2125M P-40</v>
          </cell>
        </row>
        <row r="2071">
          <cell r="E2071" t="str">
            <v>1839-54</v>
          </cell>
          <cell r="F2071" t="str">
            <v>BTC 2125M-80%</v>
          </cell>
        </row>
        <row r="2072">
          <cell r="E2072" t="str">
            <v>1839-46</v>
          </cell>
          <cell r="F2072" t="str">
            <v>BTC 2125M</v>
          </cell>
        </row>
        <row r="2073">
          <cell r="E2073" t="str">
            <v>85837-4</v>
          </cell>
          <cell r="F2073" t="str">
            <v>QUICK SHINE DISINFECTANT FLOOR CLEANER (FRESH CLEAN SCENT)</v>
          </cell>
        </row>
        <row r="2074">
          <cell r="E2074" t="str">
            <v>1839-83</v>
          </cell>
          <cell r="F2074" t="str">
            <v>EMULSO SPRAY 77</v>
          </cell>
        </row>
        <row r="2075">
          <cell r="E2075" t="str">
            <v>1839-189</v>
          </cell>
          <cell r="F2075" t="str">
            <v>SANI-KLEEN FOOD CONTACT SURFACE SANITIZER</v>
          </cell>
        </row>
        <row r="2076">
          <cell r="E2076" t="str">
            <v>1839-169</v>
          </cell>
          <cell r="F2076" t="str">
            <v>NDC-64</v>
          </cell>
        </row>
        <row r="2077">
          <cell r="E2077" t="str">
            <v>1839-79</v>
          </cell>
          <cell r="F2077" t="str">
            <v>HEXZENE NO. 2 SANITIZER/DISINFECTANT</v>
          </cell>
        </row>
        <row r="2078">
          <cell r="E2078" t="str">
            <v>1839-86</v>
          </cell>
          <cell r="F2078" t="str">
            <v>MULTI-SAN DS</v>
          </cell>
        </row>
        <row r="2079">
          <cell r="E2079" t="str">
            <v>19713-2</v>
          </cell>
          <cell r="F2079" t="str">
            <v>DREXEL SPROUT STOP</v>
          </cell>
        </row>
        <row r="2080">
          <cell r="E2080" t="str">
            <v>19713-735</v>
          </cell>
          <cell r="F2080" t="str">
            <v>DREXEL IMAZAPYR 4SL (NOT REGISTERED FOR AQUATIC USE IN NYS)</v>
          </cell>
        </row>
        <row r="2081">
          <cell r="E2081" t="str">
            <v>19713-733</v>
          </cell>
          <cell r="F2081" t="str">
            <v>DREXEL GLUFOSINATE 280SL (NOT FOR USE IN NASSAU AND SUFFOLK COUNTIES)</v>
          </cell>
        </row>
        <row r="2082">
          <cell r="E2082" t="str">
            <v>19713-712</v>
          </cell>
          <cell r="F2082" t="str">
            <v>DREXEL SUFFA SUPREME (HOME &amp; GARDEN LABEL)</v>
          </cell>
        </row>
        <row r="2083">
          <cell r="E2083" t="str">
            <v>19713-712</v>
          </cell>
          <cell r="F2083" t="str">
            <v>DREXEL SUFFA SUPREME (AG, ORANAMENTAL &amp; TURF LABEL)</v>
          </cell>
        </row>
        <row r="2084">
          <cell r="E2084" t="str">
            <v>19713-1</v>
          </cell>
          <cell r="F2084" t="str">
            <v>DREXEL RETARDANT</v>
          </cell>
        </row>
        <row r="2085">
          <cell r="E2085" t="str">
            <v>19713-1</v>
          </cell>
          <cell r="F2085" t="str">
            <v>DREXEL SUCKER-STUFF</v>
          </cell>
        </row>
        <row r="2086">
          <cell r="E2086" t="str">
            <v>19713-715</v>
          </cell>
          <cell r="F2086" t="str">
            <v>AZOXYSTROBIN SC FUNGICIDE</v>
          </cell>
        </row>
        <row r="2087">
          <cell r="E2087" t="str">
            <v>19713-623</v>
          </cell>
          <cell r="F2087" t="str">
            <v>DREXEL IMITATOR AQUATIC HERBICIDE</v>
          </cell>
        </row>
        <row r="2088">
          <cell r="E2088" t="str">
            <v>19713-706</v>
          </cell>
          <cell r="F2088" t="str">
            <v>DREXEL ME-TRY-BUZIN 4L</v>
          </cell>
        </row>
        <row r="2089">
          <cell r="E2089" t="str">
            <v>19713-705</v>
          </cell>
          <cell r="F2089" t="str">
            <v>DREXEL ME-TRY-BUZIN 75DF</v>
          </cell>
        </row>
        <row r="2090">
          <cell r="E2090" t="str">
            <v>19713-704</v>
          </cell>
          <cell r="F2090" t="str">
            <v>DREXEL ME-TOO-LACHLOR MTZ [NO SALE, DISTRIBUTION, OR USE IN NASSAU AND SUFFOLK COUNTIES, NY]</v>
          </cell>
        </row>
        <row r="2091">
          <cell r="E2091" t="str">
            <v>19713-231</v>
          </cell>
          <cell r="F2091" t="str">
            <v>DREXEL DIMETHOATE 4EC</v>
          </cell>
        </row>
        <row r="2092">
          <cell r="E2092" t="str">
            <v>19713-709</v>
          </cell>
          <cell r="F2092" t="str">
            <v>CHLOROTHALONIL-ZN</v>
          </cell>
        </row>
        <row r="2093">
          <cell r="E2093" t="str">
            <v>19713-700</v>
          </cell>
          <cell r="F2093" t="str">
            <v>DREXEL DUPLICATOR 6 HERBICIDE</v>
          </cell>
        </row>
        <row r="2094">
          <cell r="E2094" t="str">
            <v>19713-49</v>
          </cell>
          <cell r="F2094" t="str">
            <v>DREXEL CARBARYL 4L INSECTICIDE (2EE - SPOTTED LANTERNFLY)</v>
          </cell>
        </row>
        <row r="2095">
          <cell r="E2095" t="str">
            <v>19713-646</v>
          </cell>
          <cell r="F2095" t="str">
            <v>DREXEL CAPTAN 50W FUNGICIDE [UNRESTRICTED AS OF 02/11/2020 - TURF USES REMOVED]</v>
          </cell>
        </row>
        <row r="2096">
          <cell r="E2096" t="str">
            <v>19713-698</v>
          </cell>
          <cell r="F2096" t="str">
            <v>DREXEL AQUAPEN 3.8 HERBICIDE</v>
          </cell>
        </row>
        <row r="2097">
          <cell r="E2097" t="str">
            <v>19713-695</v>
          </cell>
          <cell r="F2097" t="str">
            <v>KOP-5  [AQUATIC APPLICATIONS ARE PROHIBITED IN NYS]</v>
          </cell>
        </row>
        <row r="2098">
          <cell r="E2098" t="str">
            <v>19713-694</v>
          </cell>
          <cell r="F2098" t="str">
            <v>DREXEL MES-O-SATE HERBICIDE (NO SALE, USE OR DISTRIBUTION IN NASSAU AND SUFFOLK COUNTIES)</v>
          </cell>
        </row>
        <row r="2099">
          <cell r="E2099" t="str">
            <v>19713-668</v>
          </cell>
          <cell r="F2099" t="str">
            <v>PIN-DEE 3.3 EC</v>
          </cell>
        </row>
        <row r="2100">
          <cell r="E2100" t="str">
            <v>19713-624</v>
          </cell>
          <cell r="F2100" t="str">
            <v>DREXEL DICAMBA HERBICIDE</v>
          </cell>
        </row>
        <row r="2101">
          <cell r="E2101" t="str">
            <v>19713-690</v>
          </cell>
          <cell r="F2101" t="str">
            <v>CHLOROTHALONIL 720</v>
          </cell>
        </row>
        <row r="2102">
          <cell r="E2102" t="str">
            <v>19713-687</v>
          </cell>
          <cell r="F2102" t="str">
            <v>DICAMBA DGA HERBICIDE</v>
          </cell>
        </row>
        <row r="2103">
          <cell r="E2103" t="str">
            <v>19713-688</v>
          </cell>
          <cell r="F2103" t="str">
            <v>TRIZMAX HERBICIDE (NO SALE, USE OR DISTRIBUTION IN NASSAU OR SUFFOLK COUNTIES)</v>
          </cell>
        </row>
        <row r="2104">
          <cell r="E2104" t="str">
            <v>19713-680</v>
          </cell>
          <cell r="F2104" t="str">
            <v>DICAMBA DE-AMINE HERBICIDE</v>
          </cell>
        </row>
        <row r="2105">
          <cell r="E2105" t="str">
            <v>19713-686</v>
          </cell>
          <cell r="F2105" t="str">
            <v>DREXEL TRIZAR HERBICIDE [NO USE IN NASSAU &amp; SUFFOLK COUNTIES, NY]</v>
          </cell>
        </row>
        <row r="2106">
          <cell r="E2106" t="str">
            <v>19713-685</v>
          </cell>
          <cell r="F2106" t="str">
            <v>DREXEL MESOTRYONE 4L</v>
          </cell>
        </row>
        <row r="2107">
          <cell r="E2107" t="str">
            <v>19713-658</v>
          </cell>
          <cell r="F2107" t="str">
            <v>DREXEL FOMA 2.0 HERBICIDE (DO NOT USE ON POTATOES IN NASSAU AND SUFFOLK COUNTIES, NY)</v>
          </cell>
        </row>
        <row r="2108">
          <cell r="E2108" t="str">
            <v>19713-635</v>
          </cell>
          <cell r="F2108" t="str">
            <v xml:space="preserve">DREXEL IMITATOR + 2,4-D                                                       </v>
          </cell>
        </row>
        <row r="2109">
          <cell r="E2109" t="str">
            <v>19713-679</v>
          </cell>
          <cell r="F2109" t="str">
            <v>DREXEL FOMASATE HERBICIDE</v>
          </cell>
        </row>
        <row r="2110">
          <cell r="E2110" t="str">
            <v>19713-677</v>
          </cell>
          <cell r="F2110" t="str">
            <v>UP-FRONT HERBICIDE  [NO USE IN NASSAU &amp; SUFFOLK COUNTIES, NY]</v>
          </cell>
        </row>
        <row r="2111">
          <cell r="E2111" t="str">
            <v>19713-254</v>
          </cell>
          <cell r="F2111" t="str">
            <v xml:space="preserve">DREXEL TRIFLURALIN 4EC HERBICIDE                                      </v>
          </cell>
        </row>
        <row r="2112">
          <cell r="E2112" t="str">
            <v>19713-676</v>
          </cell>
          <cell r="F2112" t="str">
            <v>DREXEL 2,4-DB DMA 200</v>
          </cell>
        </row>
        <row r="2113">
          <cell r="E2113" t="str">
            <v>19713-674</v>
          </cell>
          <cell r="F2113" t="str">
            <v>SULFUR 80 WDG</v>
          </cell>
        </row>
        <row r="2114">
          <cell r="E2114" t="str">
            <v>19713-345</v>
          </cell>
          <cell r="F2114" t="str">
            <v xml:space="preserve">DREXEL DE-ESTER LV4                                 </v>
          </cell>
        </row>
        <row r="2115">
          <cell r="E2115" t="str">
            <v>19713-655</v>
          </cell>
          <cell r="F2115" t="str">
            <v xml:space="preserve">DREXEL DE-ESTER LV6                                                   </v>
          </cell>
        </row>
        <row r="2116">
          <cell r="E2116" t="str">
            <v>19713-388</v>
          </cell>
          <cell r="F2116" t="str">
            <v>DREXEL DEFOL 5</v>
          </cell>
        </row>
        <row r="2117">
          <cell r="E2117" t="str">
            <v>19713-572</v>
          </cell>
          <cell r="F2117" t="str">
            <v>DREXEL L-C INSECTICIDE     [NYS SPECIFIC LANG. -  25 FT. BUFFER TO COASTAL MARSH]</v>
          </cell>
        </row>
        <row r="2118">
          <cell r="E2118" t="str">
            <v>19713-644</v>
          </cell>
          <cell r="F2118" t="str">
            <v>CAPTAN 4L</v>
          </cell>
        </row>
        <row r="2119">
          <cell r="E2119" t="str">
            <v>19713-652</v>
          </cell>
          <cell r="F2119" t="str">
            <v>DREXEL CAPTAN 80 WDG (UNRESTRICTED AS OF 02/11/2020)</v>
          </cell>
        </row>
        <row r="2120">
          <cell r="E2120" t="str">
            <v>19713-650</v>
          </cell>
          <cell r="F2120" t="str">
            <v>DREXEL DE-AMINE 4</v>
          </cell>
        </row>
        <row r="2121">
          <cell r="E2121" t="str">
            <v>19713-238</v>
          </cell>
          <cell r="F2121" t="str">
            <v>DREXEL SULFUR 90W</v>
          </cell>
        </row>
        <row r="2122">
          <cell r="E2122" t="str">
            <v>19713-39</v>
          </cell>
          <cell r="F2122" t="str">
            <v>DREXEL SUFFA</v>
          </cell>
        </row>
        <row r="2123">
          <cell r="E2123" t="str">
            <v>19713-625</v>
          </cell>
          <cell r="F2123" t="str">
            <v>DREXEL PHITICIDE</v>
          </cell>
        </row>
        <row r="2124">
          <cell r="E2124" t="str">
            <v>19713-617</v>
          </cell>
          <cell r="F2124" t="str">
            <v>DREXEL QUIK-QUAT</v>
          </cell>
        </row>
        <row r="2125">
          <cell r="E2125" t="str">
            <v>19713-526</v>
          </cell>
          <cell r="F2125" t="str">
            <v>DREXEL IMITATOR PLUS WEED AND GRASS KILLER</v>
          </cell>
        </row>
        <row r="2126">
          <cell r="E2126" t="str">
            <v>19713-590</v>
          </cell>
          <cell r="F2126" t="str">
            <v>DREXEL PIN-DEE 3.3 T&amp;O</v>
          </cell>
        </row>
        <row r="2127">
          <cell r="E2127" t="str">
            <v>19713-549</v>
          </cell>
          <cell r="F2127" t="str">
            <v>DREXEL ME-TOO-LACHLOR II HERBICIDE  (NO USE ON LI) (MAX RATE 3.75 LB AI/YR)  (NO AERIAL)</v>
          </cell>
        </row>
        <row r="2128">
          <cell r="E2128" t="str">
            <v>19713-526</v>
          </cell>
          <cell r="F2128" t="str">
            <v>DREXEL IMITATOR PLUS HERBICIDE</v>
          </cell>
        </row>
        <row r="2129">
          <cell r="E2129" t="str">
            <v>19713-80</v>
          </cell>
          <cell r="F2129" t="str">
            <v>DREXEL ATRA 5 HERBICIDE</v>
          </cell>
        </row>
        <row r="2130">
          <cell r="E2130" t="str">
            <v>19713-547</v>
          </cell>
          <cell r="F2130" t="str">
            <v>DREXEL TRIZMET II (NO USE ON LI)</v>
          </cell>
        </row>
        <row r="2131">
          <cell r="E2131" t="str">
            <v>19713-42</v>
          </cell>
          <cell r="F2131" t="str">
            <v>DREXEL MSMA 6 PLUS</v>
          </cell>
        </row>
        <row r="2132">
          <cell r="E2132" t="str">
            <v>19713-252</v>
          </cell>
          <cell r="F2132" t="str">
            <v>DREXEL SIMAZINE 90 DF (RESTRICTED USE AS OF 1/1/2020)</v>
          </cell>
        </row>
        <row r="2133">
          <cell r="E2133" t="str">
            <v>19713-274</v>
          </cell>
          <cell r="F2133" t="str">
            <v>DREXEL DIURON 80 HERBICIDE</v>
          </cell>
        </row>
        <row r="2134">
          <cell r="E2134" t="str">
            <v>19713-217</v>
          </cell>
          <cell r="F2134" t="str">
            <v>DREXEL MALATHION 5EC INSECTICIDE/MITICIDE (NO MOSQUITO ADULTICIDE USE IN NYS)</v>
          </cell>
        </row>
        <row r="2135">
          <cell r="E2135" t="str">
            <v>19713-123</v>
          </cell>
          <cell r="F2135" t="str">
            <v>DREXEL DAMOIL</v>
          </cell>
        </row>
        <row r="2136">
          <cell r="E2136" t="str">
            <v>19713-76</v>
          </cell>
          <cell r="F2136" t="str">
            <v>DREXEL ATRAZINE 90DF HERBICIDE</v>
          </cell>
        </row>
        <row r="2137">
          <cell r="E2137" t="str">
            <v>19713-60</v>
          </cell>
          <cell r="F2137" t="str">
            <v>DREXEL SIMAZINE 4L HERBICIDE (RESTRICTED USE AS OF 1/1/2020)</v>
          </cell>
        </row>
        <row r="2138">
          <cell r="E2138" t="str">
            <v>19713-49</v>
          </cell>
          <cell r="F2138" t="str">
            <v>DREXEL CARBARYL 4L INSECTICIDE</v>
          </cell>
        </row>
        <row r="2139">
          <cell r="E2139" t="str">
            <v>19713-36</v>
          </cell>
          <cell r="F2139" t="str">
            <v>DREXEL DIURON 4L HERBICIDE</v>
          </cell>
        </row>
        <row r="2140">
          <cell r="E2140" t="str">
            <v>19713-11</v>
          </cell>
          <cell r="F2140" t="str">
            <v>DREXEL ATRAZINE 4L HERBICIDE</v>
          </cell>
        </row>
        <row r="2141">
          <cell r="E2141" t="str">
            <v>7124-17</v>
          </cell>
          <cell r="F2141" t="str">
            <v>BROTHERS 3 SUPER ALGAECIDE</v>
          </cell>
        </row>
        <row r="2142">
          <cell r="E2142" t="str">
            <v>7124-77</v>
          </cell>
          <cell r="F2142" t="str">
            <v>BROTHERS 3 BLACK ALGAECIDE</v>
          </cell>
        </row>
        <row r="2143">
          <cell r="E2143" t="str">
            <v>7124-22</v>
          </cell>
          <cell r="F2143" t="str">
            <v>BROTHERS 3 POWER GRAN</v>
          </cell>
        </row>
        <row r="2144">
          <cell r="E2144" t="str">
            <v>92654-1</v>
          </cell>
          <cell r="F2144" t="str">
            <v>SIMPLEBLUE POOL WATER SYSTEMS POOL MANAGER</v>
          </cell>
        </row>
        <row r="2145">
          <cell r="E2145" t="str">
            <v>7124-60</v>
          </cell>
          <cell r="F2145" t="str">
            <v>HESSELSON'S DURO CLOR</v>
          </cell>
        </row>
        <row r="2146">
          <cell r="E2146" t="str">
            <v>7124-100</v>
          </cell>
          <cell r="F2146" t="str">
            <v>HESSELSON'S BLUE ALGAECIDE</v>
          </cell>
        </row>
        <row r="2147">
          <cell r="E2147" t="str">
            <v>7124-77</v>
          </cell>
          <cell r="F2147" t="str">
            <v>HESSELSON'S BLACK ALGAECIDE</v>
          </cell>
        </row>
        <row r="2148">
          <cell r="E2148" t="str">
            <v>7124-64</v>
          </cell>
          <cell r="F2148" t="str">
            <v>HESSELSON'S QUICK DISSOLVING CHLORINATING TABLETS (15,000 GAL)</v>
          </cell>
        </row>
        <row r="2149">
          <cell r="E2149" t="str">
            <v>7124-61</v>
          </cell>
          <cell r="F2149" t="str">
            <v>HESSELSON'S QUICK DISSOLVING CHLORINATING TABLETS (5,000 GAL)</v>
          </cell>
        </row>
        <row r="2150">
          <cell r="E2150" t="str">
            <v>7124-18</v>
          </cell>
          <cell r="F2150" t="str">
            <v>HESSELSON'S 7 DAY SLOW DISSOLVING CHLORINATING TABLETS</v>
          </cell>
        </row>
        <row r="2151">
          <cell r="E2151" t="str">
            <v>7124-62</v>
          </cell>
          <cell r="F2151" t="str">
            <v>HESSELSON'S QUICK DISSOLVING CHLORINATING (7500 GAL)</v>
          </cell>
        </row>
        <row r="2152">
          <cell r="E2152" t="str">
            <v>1839-83</v>
          </cell>
          <cell r="F2152" t="str">
            <v>MCKESSON PRO-TECH RTU DISINFECTANT CLEANER</v>
          </cell>
        </row>
        <row r="2153">
          <cell r="E2153" t="str">
            <v>5741-22</v>
          </cell>
          <cell r="F2153" t="str">
            <v>CSI CITRACEN DISINFECTANT SPRAY</v>
          </cell>
        </row>
        <row r="2154">
          <cell r="E2154" t="str">
            <v>6836-75</v>
          </cell>
          <cell r="F2154" t="str">
            <v>CLASSIC WHIRLPOOL DISINFECTANT AND CLEANER</v>
          </cell>
        </row>
        <row r="2155">
          <cell r="E2155" t="str">
            <v>1839-83</v>
          </cell>
          <cell r="F2155" t="str">
            <v>CSI DISINFECTANT</v>
          </cell>
        </row>
        <row r="2156">
          <cell r="E2156" t="str">
            <v>5741-22</v>
          </cell>
          <cell r="F2156" t="str">
            <v>MCKESSON PRO-TECH CITRUS DISINFECTANT SPRAY</v>
          </cell>
        </row>
        <row r="2157">
          <cell r="E2157" t="str">
            <v>21165-45</v>
          </cell>
          <cell r="F2157" t="str">
            <v>PYRANHA WIPE N' SPRAY FOR HORSES (CITRONELLA SCENTED)</v>
          </cell>
        </row>
        <row r="2158">
          <cell r="E2158" t="str">
            <v>21165-34</v>
          </cell>
          <cell r="F2158" t="str">
            <v>COUNTRY ROAD INSECTICIDE &amp; REPELLENT FLY SPRAY FOR HORSES</v>
          </cell>
        </row>
        <row r="2159">
          <cell r="E2159" t="str">
            <v>21165-34</v>
          </cell>
          <cell r="F2159" t="str">
            <v>PYRANHA FLEA &amp; TICK SPRAY</v>
          </cell>
        </row>
        <row r="2160">
          <cell r="E2160" t="str">
            <v>21165-33</v>
          </cell>
          <cell r="F2160" t="str">
            <v>PYRANHA LEGACY FLY SPRAY FOR HORSES (CITRONELLA SCENTED)</v>
          </cell>
        </row>
        <row r="2161">
          <cell r="E2161" t="str">
            <v>21165-33</v>
          </cell>
          <cell r="F2161" t="str">
            <v>PRYANHA EQUINE ROLL-ON</v>
          </cell>
        </row>
        <row r="2162">
          <cell r="E2162" t="str">
            <v>1021-2767</v>
          </cell>
          <cell r="F2162" t="str">
            <v>PYRANHA STOCK GUARD CONCENTRATE</v>
          </cell>
        </row>
        <row r="2163">
          <cell r="E2163" t="str">
            <v>21165-34</v>
          </cell>
          <cell r="F2163" t="str">
            <v>PYRANHA NULLI-FLY WATER BASED INSECTICIDE (CITRONELLA SCENTED)</v>
          </cell>
        </row>
        <row r="2164">
          <cell r="E2164" t="str">
            <v>1021-2767</v>
          </cell>
          <cell r="F2164" t="str">
            <v>PYRANHA BUG ARMOR MISTING CONCENTRATE (NOT FOR USE IN AUTOMATIC ULV SPRAYING SYSTEMS IN NY)</v>
          </cell>
        </row>
        <row r="2165">
          <cell r="E2165" t="str">
            <v>21165-33</v>
          </cell>
          <cell r="F2165" t="str">
            <v>PYRANHA EQUINE SPRAY &amp; WIPE (CITRONELLA SCENTED)</v>
          </cell>
        </row>
        <row r="2166">
          <cell r="E2166" t="str">
            <v>21165-32</v>
          </cell>
          <cell r="F2166" t="str">
            <v>PYRANHA SPACE SPRAY 1-10 HP CONCENTRATE (NOT FOR USE IN AUTOMATIC MISTING SYSTEMS IN NYS)</v>
          </cell>
        </row>
        <row r="2167">
          <cell r="E2167" t="str">
            <v>21165-30</v>
          </cell>
          <cell r="F2167" t="str">
            <v>PYRANHA SPACE SPRAY 1-10 HPS CONCENTRATE (NOT FOR USE IN AUTOMATIC MISTING SYSTEMS IN NYS)</v>
          </cell>
        </row>
        <row r="2168">
          <cell r="E2168" t="str">
            <v>21165-1</v>
          </cell>
          <cell r="F2168" t="str">
            <v>PYRANHA INSECTICIDE     (CITRONELLA SCENTED)</v>
          </cell>
        </row>
        <row r="2169">
          <cell r="E2169" t="str">
            <v>1839-83</v>
          </cell>
          <cell r="F2169" t="str">
            <v>LEGCIDE HB PLUS RTU - DISINFECTANT SPRAY</v>
          </cell>
        </row>
        <row r="2170">
          <cell r="E2170" t="str">
            <v>34810-31</v>
          </cell>
          <cell r="F2170" t="str">
            <v>LEGPHENE 128</v>
          </cell>
        </row>
        <row r="2171">
          <cell r="E2171" t="str">
            <v>10324-141</v>
          </cell>
          <cell r="F2171" t="str">
            <v>LEG GUARD 256</v>
          </cell>
        </row>
        <row r="2172">
          <cell r="E2172" t="str">
            <v>2217-529</v>
          </cell>
          <cell r="F2172" t="str">
            <v>TRIMEC BROADLEAF HERBICIDE BENTGRASS FORMULA</v>
          </cell>
        </row>
        <row r="2173">
          <cell r="E2173" t="str">
            <v>53883-33</v>
          </cell>
          <cell r="F2173" t="str">
            <v>TOTAL FARM DUST READY-TO-USE INSECTICIDE</v>
          </cell>
        </row>
        <row r="2174">
          <cell r="E2174" t="str">
            <v>2217-1072</v>
          </cell>
          <cell r="F2174" t="str">
            <v>ARKON HERBICIDE LIQUID [NOT FOR SALE, DISTRIBUTION OR USE IN NASSAU &amp; SUFFOLK COUNTIES OF NEW YORK STATE]</v>
          </cell>
        </row>
        <row r="2175">
          <cell r="E2175" t="str">
            <v>2217-1066</v>
          </cell>
          <cell r="F2175" t="str">
            <v>BARRIER YEAR-LONG VEGETATION CONTROL CONCENTRATE</v>
          </cell>
        </row>
        <row r="2176">
          <cell r="E2176" t="str">
            <v>2217-975</v>
          </cell>
          <cell r="F2176" t="str">
            <v>ALTERNIS HERBICIDE (NO SALE, DISTRIBUTION OR USE IN NASSAU OR SUFFOLK COUNTIES)(MAX OF ONE APP PER YEAR IN NY)</v>
          </cell>
        </row>
        <row r="2177">
          <cell r="E2177" t="str">
            <v>71512-13</v>
          </cell>
          <cell r="F2177" t="str">
            <v>LESCO STRONGHOLD FUNGICIDE</v>
          </cell>
        </row>
        <row r="2178">
          <cell r="E2178" t="str">
            <v>2217-1064</v>
          </cell>
          <cell r="F2178" t="str">
            <v>SPEEDZONE EW LAWN WEED KILLER</v>
          </cell>
        </row>
        <row r="2179">
          <cell r="E2179" t="str">
            <v>2217-1053</v>
          </cell>
          <cell r="F2179" t="str">
            <v>SPEEDZONE EW BROADLEAF HERBICIDE FOR TURF</v>
          </cell>
        </row>
        <row r="2180">
          <cell r="E2180" t="str">
            <v>2217-1051</v>
          </cell>
          <cell r="F2180" t="str">
            <v>LV MAX FAST-ACTING WEED KILLER</v>
          </cell>
        </row>
        <row r="2181">
          <cell r="E2181" t="str">
            <v>2217-1024</v>
          </cell>
          <cell r="F2181" t="str">
            <v>VEXIS HERBICIDE GRANULAR (NO SALE, DISTRIBUTION OR USE IN NASSAU OR SUFFOLK COUNTIES)</v>
          </cell>
        </row>
        <row r="2182">
          <cell r="E2182" t="str">
            <v>2217-1049</v>
          </cell>
          <cell r="F2182" t="str">
            <v>UNION FUNGICIDE SC</v>
          </cell>
        </row>
        <row r="2183">
          <cell r="E2183" t="str">
            <v>2217-675</v>
          </cell>
          <cell r="F2183" t="str">
            <v>BARRIER ORNAMENTAL LANDSCAPING HERBICIDE</v>
          </cell>
        </row>
        <row r="2184">
          <cell r="E2184" t="str">
            <v>2217-676</v>
          </cell>
          <cell r="F2184" t="str">
            <v>BARRIER 50W DICHLOBENIL HERBICIDE</v>
          </cell>
        </row>
        <row r="2185">
          <cell r="E2185" t="str">
            <v>71711-28</v>
          </cell>
          <cell r="F2185" t="str">
            <v>PEDIGREE FUNGICIDE SC (NO SALE, DISTRIBUTION OR USE IN NASSAU AND SUFFOLK COUNTIES)</v>
          </cell>
        </row>
        <row r="2186">
          <cell r="E2186" t="str">
            <v>2217-1031</v>
          </cell>
          <cell r="F2186" t="str">
            <v>SPEEDZONE SOUTHERN EW BROADLEAF HERBICIDE FOR TURF</v>
          </cell>
        </row>
        <row r="2187">
          <cell r="E2187" t="str">
            <v>2217-1045</v>
          </cell>
          <cell r="F2187" t="str">
            <v>TRIMEC SPEED LAWN WEED KILLER CONCENTRATE</v>
          </cell>
        </row>
        <row r="2188">
          <cell r="E2188" t="str">
            <v>2217-1045</v>
          </cell>
          <cell r="F2188" t="str">
            <v>TRIMEC SPEED LAWN WEED KILLER READY SPRAY</v>
          </cell>
        </row>
        <row r="2189">
          <cell r="E2189" t="str">
            <v>2217-1046</v>
          </cell>
          <cell r="F2189" t="str">
            <v>TRIMEC SPEED LAWN WEED KILLER READY-TO-USE</v>
          </cell>
        </row>
        <row r="2190">
          <cell r="E2190" t="str">
            <v>2217-1019</v>
          </cell>
          <cell r="F2190" t="str">
            <v>TEKKEN BROAD SPECTRUM FUNGICIDE (MAX APP RATE IN NY)</v>
          </cell>
        </row>
        <row r="2191">
          <cell r="E2191" t="str">
            <v>71512-23</v>
          </cell>
          <cell r="F2191" t="str">
            <v>KABUTO FUNGICIDE SC (NYS MAX USE RATES: TURF - 1.7 LB A.I./A/YR]</v>
          </cell>
        </row>
        <row r="2192">
          <cell r="E2192" t="str">
            <v>2217-773</v>
          </cell>
          <cell r="F2192" t="str">
            <v>TRIMEC ENCORE BROADLEAF HERBICIDE</v>
          </cell>
        </row>
        <row r="2193">
          <cell r="E2193" t="str">
            <v>2217-867</v>
          </cell>
          <cell r="F2193" t="str">
            <v>SURGE BROADLEAF HERBICIDE FOR TURF (NO USE ON LI) (ONLY 1 APP/YR)</v>
          </cell>
        </row>
        <row r="2194">
          <cell r="E2194" t="str">
            <v>2217-952</v>
          </cell>
          <cell r="F2194" t="str">
            <v>GORDON'S BRUSH KILLER FOR HARD-TO-KILL BRUSH</v>
          </cell>
        </row>
        <row r="2195">
          <cell r="E2195" t="str">
            <v>2217-950</v>
          </cell>
          <cell r="F2195" t="str">
            <v>GORDON'S BRUSH KILLER FOR LARGE PROPERTY</v>
          </cell>
        </row>
        <row r="2196">
          <cell r="E2196" t="str">
            <v>2217-776</v>
          </cell>
          <cell r="F2196" t="str">
            <v>ATRIMMEC PLANT GROWTH REGULATOR</v>
          </cell>
        </row>
        <row r="2197">
          <cell r="E2197" t="str">
            <v>279-3472</v>
          </cell>
          <cell r="F2197" t="str">
            <v>BUG-NO-MORE LARGE PROPERTY INSECT CONTROL</v>
          </cell>
        </row>
        <row r="2198">
          <cell r="E2198" t="str">
            <v>2217-694</v>
          </cell>
          <cell r="F2198" t="str">
            <v>ACREAGE PRO LARGE PROPERTY LAWN WEED KILLER</v>
          </cell>
        </row>
        <row r="2199">
          <cell r="E2199" t="str">
            <v>71512-13</v>
          </cell>
          <cell r="F2199" t="str">
            <v>SEGWAY FUNGICIDE SC</v>
          </cell>
        </row>
        <row r="2200">
          <cell r="E2200" t="str">
            <v>2217-911</v>
          </cell>
          <cell r="F2200" t="str">
            <v>WEED &amp; FEED 15-0-0 TANKABLES</v>
          </cell>
        </row>
        <row r="2201">
          <cell r="E2201" t="str">
            <v>2217-976</v>
          </cell>
          <cell r="F2201" t="str">
            <v>TZONE SE BROADLEAF HERBICIDE FOR TOUGH WEEDS (NO LI, ONLY ONE APP PER YEAR IN NY)</v>
          </cell>
        </row>
        <row r="2202">
          <cell r="E2202" t="str">
            <v>2217-850</v>
          </cell>
          <cell r="F2202" t="str">
            <v>PONDMASTER SURFACE &amp; SHORELINE HERBICIDE</v>
          </cell>
        </row>
        <row r="2203">
          <cell r="E2203" t="str">
            <v>sln ny-120020</v>
          </cell>
          <cell r="F2203" t="str">
            <v>ZYLAM LIQUID SYSTEMIC INSECTICIDE (EPA REG. NO. 2217-937) [BARK BANDING ON LANDSCAPE TREES FOR HEMLOCK WOOLY ADELGID AND SPOTTED LANTERNFLY]</v>
          </cell>
        </row>
        <row r="2204">
          <cell r="E2204" t="str">
            <v>2217-930</v>
          </cell>
          <cell r="F2204" t="str">
            <v>Q4 PLUS TURF HERBICIDE FOR GRASSY &amp; BROADLEAF WEEDS (NO LI) (SPOT TREATMENT ONLY IN NYS)</v>
          </cell>
        </row>
        <row r="2205">
          <cell r="E2205" t="str">
            <v>2217-656</v>
          </cell>
          <cell r="F2205" t="str">
            <v>TRIMEC 992 BROADLEAF HERBICIDE (UNRESTRICTED)</v>
          </cell>
        </row>
        <row r="2206">
          <cell r="E2206" t="str">
            <v>2217-536</v>
          </cell>
          <cell r="F2206" t="str">
            <v>GROUNDWORK CONCENTRATE POISON IVY &amp; BRUSH KILLER</v>
          </cell>
        </row>
        <row r="2207">
          <cell r="E2207" t="str">
            <v>2217-539</v>
          </cell>
          <cell r="F2207" t="str">
            <v>GROUNDWORK CONCENTRATE WEED KILLER</v>
          </cell>
        </row>
        <row r="2208">
          <cell r="E2208" t="str">
            <v>2217-936</v>
          </cell>
          <cell r="F2208" t="str">
            <v>GORDON'S LV400 2,4-D WEED KILLER SOLVENT FREE</v>
          </cell>
        </row>
        <row r="2209">
          <cell r="E2209" t="str">
            <v>2217-931</v>
          </cell>
          <cell r="F2209" t="str">
            <v>TRIMEC 1000 LOW ODOR BROADLEAF HERBICIDE</v>
          </cell>
        </row>
        <row r="2210">
          <cell r="E2210" t="str">
            <v>2217-911</v>
          </cell>
          <cell r="F2210" t="str">
            <v>GORDON'S PASTURE PRO PLUS ONE-STEP WEED &amp; FEED 15-0-0</v>
          </cell>
        </row>
        <row r="2211">
          <cell r="E2211" t="str">
            <v>2217-916</v>
          </cell>
          <cell r="F2211" t="str">
            <v>GORDON'S LIQUID WEED &amp; FEED 2 15-0-0</v>
          </cell>
        </row>
        <row r="2212">
          <cell r="E2212" t="str">
            <v>2217-909</v>
          </cell>
          <cell r="F2212" t="str">
            <v>GORDON'S GRUB NO-MORE GRANULES (NO USE IN NASSAU, SUFFOLK, KINGS, &amp; QUEENS COUNTIES) (RESTRICTED USE AS OF 1/1/2023)</v>
          </cell>
        </row>
        <row r="2213">
          <cell r="E2213" t="str">
            <v>67690-25</v>
          </cell>
          <cell r="F2213" t="str">
            <v>GORDON'S PONDMASTER AQUATIC HERBICIDE</v>
          </cell>
        </row>
        <row r="2214">
          <cell r="E2214" t="str">
            <v>2217-863</v>
          </cell>
          <cell r="F2214" t="str">
            <v>EH 1403 HERBICIDE</v>
          </cell>
        </row>
        <row r="2215">
          <cell r="E2215" t="str">
            <v>2217-861</v>
          </cell>
          <cell r="F2215" t="str">
            <v>GORDON'S LIVESTOCK BACKRUBBER &amp; POUR-ON</v>
          </cell>
        </row>
        <row r="2216">
          <cell r="E2216" t="str">
            <v>2217-864</v>
          </cell>
          <cell r="F2216" t="str">
            <v>GORDONS SPEED ZONE LAWN WEED KILLER</v>
          </cell>
        </row>
        <row r="2217">
          <cell r="E2217" t="str">
            <v>2217-758</v>
          </cell>
          <cell r="F2217" t="str">
            <v>SUPER BRUSH KILLER</v>
          </cell>
        </row>
        <row r="2218">
          <cell r="E2218" t="str">
            <v>2217-782</v>
          </cell>
          <cell r="F2218" t="str">
            <v>GORDON'S AQUEOUS FLY SPRAY</v>
          </cell>
        </row>
        <row r="2219">
          <cell r="E2219" t="str">
            <v>2217-853</v>
          </cell>
          <cell r="F2219" t="str">
            <v>GORDON'S PERMETHRIN 10 LIVESTOCK &amp; PREMISE SPRAY</v>
          </cell>
        </row>
        <row r="2220">
          <cell r="E2220" t="str">
            <v>1021-1739</v>
          </cell>
          <cell r="F2220" t="str">
            <v>GORDON'S SYNERGIZED LICE-NO-MORE INSECTICIDE</v>
          </cell>
        </row>
        <row r="2221">
          <cell r="E2221" t="str">
            <v>2217-849</v>
          </cell>
          <cell r="F2221" t="str">
            <v>TRIMEC 848 S.I. (RESTRICTED USE AS OF 5/6/10) (UNRESTRICTED 5/8/2024)</v>
          </cell>
        </row>
        <row r="2222">
          <cell r="E2222" t="str">
            <v>2217-834</v>
          </cell>
          <cell r="F2222" t="str">
            <v>POWER ZONE BROADLEAF HERBICIDE FOR TURF</v>
          </cell>
        </row>
        <row r="2223">
          <cell r="E2223" t="str">
            <v>2217-703</v>
          </cell>
          <cell r="F2223" t="str">
            <v>GORDON'S PASTURE PRO HERBICIDE</v>
          </cell>
        </row>
        <row r="2224">
          <cell r="E2224" t="str">
            <v>56576-1</v>
          </cell>
          <cell r="F2224" t="str">
            <v>PONDMASTER COPPER SULFATE CRYSTALS</v>
          </cell>
        </row>
        <row r="2225">
          <cell r="E2225" t="str">
            <v>33955-394</v>
          </cell>
          <cell r="F2225" t="str">
            <v>GORDON'S MALATHION 50% SPRAY (NOT FOR USE IN AUTOMATIC MISTING SYSTEMS IN NYS)</v>
          </cell>
        </row>
        <row r="2226">
          <cell r="E2226" t="str">
            <v>2217-655</v>
          </cell>
          <cell r="F2226" t="str">
            <v>TRIMEC SOUTHERN BROADLEAF HERBICIDE FOR SENSITIVE SOUTHERN GRASSES</v>
          </cell>
        </row>
        <row r="2227">
          <cell r="E2227" t="str">
            <v>2217-703</v>
          </cell>
          <cell r="F2227" t="str">
            <v>HI-DEP BROADLEAF HERBICIDE</v>
          </cell>
        </row>
        <row r="2228">
          <cell r="E2228" t="str">
            <v>2217-825</v>
          </cell>
          <cell r="F2228" t="str">
            <v>GORDON'S GOAT &amp; SHEEP SPRAY READY TO USE</v>
          </cell>
        </row>
        <row r="2229">
          <cell r="E2229" t="str">
            <v>53883-33</v>
          </cell>
          <cell r="F2229" t="str">
            <v>GORDON'S DAIRY &amp; LIVESTOCK DUST</v>
          </cell>
        </row>
        <row r="2230">
          <cell r="E2230" t="str">
            <v>2217-539</v>
          </cell>
          <cell r="F2230" t="str">
            <v>GORDON'S TRIMEC LAWN WEED KILLER</v>
          </cell>
        </row>
        <row r="2231">
          <cell r="E2231" t="str">
            <v>2217-739</v>
          </cell>
          <cell r="F2231" t="str">
            <v>DM 896</v>
          </cell>
        </row>
        <row r="2232">
          <cell r="E2232" t="str">
            <v>2217-2</v>
          </cell>
          <cell r="F2232" t="str">
            <v>AMINE 400 2,4-D WEED KILLER</v>
          </cell>
        </row>
        <row r="2233">
          <cell r="E2233" t="str">
            <v>2217-774</v>
          </cell>
          <cell r="F2233" t="str">
            <v>GORDON'S BRUSHMASTER HERBICIDE</v>
          </cell>
        </row>
        <row r="2234">
          <cell r="E2234" t="str">
            <v>2217-751</v>
          </cell>
          <cell r="F2234" t="str">
            <v>ORNAMEC 170 GRASS HERBICIDE</v>
          </cell>
        </row>
        <row r="2235">
          <cell r="E2235" t="str">
            <v>2217-479</v>
          </cell>
          <cell r="F2235" t="str">
            <v>HORSE &amp; PONY SPRAY</v>
          </cell>
        </row>
        <row r="2236">
          <cell r="E2236" t="str">
            <v>2217-782</v>
          </cell>
          <cell r="F2236" t="str">
            <v>HORSE &amp; STABLE SPRAY</v>
          </cell>
        </row>
        <row r="2237">
          <cell r="E2237" t="str">
            <v>2217-758</v>
          </cell>
          <cell r="F2237" t="str">
            <v>SUPER TRIMEC BROADLEAF HERBICIDE</v>
          </cell>
        </row>
        <row r="2238">
          <cell r="E2238" t="str">
            <v>2217-543</v>
          </cell>
          <cell r="F2238" t="str">
            <v>TRIMEC CLASSIC BROADLEAF HERBICIDE</v>
          </cell>
        </row>
        <row r="2239">
          <cell r="E2239" t="str">
            <v>2217-728</v>
          </cell>
          <cell r="F2239" t="str">
            <v>ORNAMEC OVER-THE-TOP GRASS HERBICIDE</v>
          </cell>
        </row>
        <row r="2240">
          <cell r="E2240" t="str">
            <v>2217-696</v>
          </cell>
          <cell r="F2240" t="str">
            <v>BENSUMEC 4LF</v>
          </cell>
        </row>
        <row r="2241">
          <cell r="E2241" t="str">
            <v>2217-674</v>
          </cell>
          <cell r="F2241" t="str">
            <v>MECOMEC 4</v>
          </cell>
        </row>
        <row r="2242">
          <cell r="E2242" t="str">
            <v>10324-154</v>
          </cell>
          <cell r="F2242" t="str">
            <v>DDDS LEMON SCENT</v>
          </cell>
        </row>
        <row r="2243">
          <cell r="E2243" t="str">
            <v>228-366</v>
          </cell>
          <cell r="F2243" t="str">
            <v>RAZOR PRO</v>
          </cell>
        </row>
        <row r="2244">
          <cell r="E2244" t="str">
            <v>100-941</v>
          </cell>
          <cell r="F2244" t="str">
            <v>ELLIPTICA</v>
          </cell>
        </row>
        <row r="2245">
          <cell r="E2245" t="str">
            <v>228-570</v>
          </cell>
          <cell r="F2245" t="str">
            <v>NUFARM POLARIS AC COMPLETE HERBICIDE (NO AQUATIC OR WETLANDS USE IN NYS) (2EE - CUT STEM APPLICATION TO KNOTWEED)</v>
          </cell>
        </row>
        <row r="2246">
          <cell r="E2246" t="str">
            <v>228-536</v>
          </cell>
          <cell r="F2246" t="str">
            <v>NUFARM POLARIS SP HERBICIDE (NYS RESTRICTION IN WETLANDS) (2EE - CUT STEM APPLICATION TO KNOTWEED)</v>
          </cell>
        </row>
        <row r="2247">
          <cell r="E2247" t="str">
            <v>228-534</v>
          </cell>
          <cell r="F2247" t="str">
            <v>NUFARM POLARIS HERBICIDE (NO AQUATIC OR WETLAND USE IN NYS) (2EE - CUT STEM APPLICATION TO KNOTWEED)</v>
          </cell>
        </row>
        <row r="2248">
          <cell r="E2248" t="str">
            <v>228-365</v>
          </cell>
          <cell r="F2248" t="str">
            <v>AQUANEAT AQUATIC HERBICIDE (2EE - JAPANESE STILTGRASS)</v>
          </cell>
        </row>
        <row r="2249">
          <cell r="E2249" t="str">
            <v>228-446</v>
          </cell>
          <cell r="F2249" t="str">
            <v>RAZOR BURN</v>
          </cell>
        </row>
        <row r="2250">
          <cell r="E2250" t="str">
            <v>228-747</v>
          </cell>
          <cell r="F2250" t="str">
            <v>ARMORTECH 4-RUNNER (NO USE ON LONG ISLAND; LIMITED APPLICATION RATE IN NYS)(ONE APP PER YEAR IN NYS)</v>
          </cell>
        </row>
        <row r="2251">
          <cell r="E2251" t="str">
            <v>228-744</v>
          </cell>
          <cell r="F2251" t="str">
            <v>Q-BALL HERBICIDE (SPOT TREATMENT ONLY IN NYS)</v>
          </cell>
        </row>
        <row r="2252">
          <cell r="E2252" t="str">
            <v>228-748</v>
          </cell>
          <cell r="F2252" t="str">
            <v>ENGULF GHN GREENHOUSE AND ORNAMENTAL MITICIDE</v>
          </cell>
        </row>
        <row r="2253">
          <cell r="E2253" t="str">
            <v>228-373</v>
          </cell>
          <cell r="F2253" t="str">
            <v>LESCO MANSION TURF HERBICIDE</v>
          </cell>
        </row>
        <row r="2254">
          <cell r="E2254" t="str">
            <v>228-743</v>
          </cell>
          <cell r="F2254" t="str">
            <v>CHEETAH PRO (NO USE IN NASSAU &amp; SUFFOLK COUNTIES) (2EE - BAMBOO, JAPANESE STILTGRASS, MISCANTHUS)</v>
          </cell>
        </row>
        <row r="2255">
          <cell r="E2255" t="str">
            <v>228-381</v>
          </cell>
          <cell r="F2255" t="str">
            <v>FORESTERS' NON-SELECTIVE HERBICIDE</v>
          </cell>
        </row>
        <row r="2256">
          <cell r="E2256" t="str">
            <v>228-373</v>
          </cell>
          <cell r="F2256" t="str">
            <v>MANOR SELECTIVE HERBICIDE</v>
          </cell>
        </row>
        <row r="2257">
          <cell r="E2257" t="str">
            <v>228-743</v>
          </cell>
          <cell r="F2257" t="str">
            <v>CHEETAH PRO (NO USE IN NASSAU &amp; SUFFOLK COUNTIES)</v>
          </cell>
        </row>
        <row r="2258">
          <cell r="E2258" t="str">
            <v>228-227</v>
          </cell>
          <cell r="F2258" t="str">
            <v>DIBRO 2+2</v>
          </cell>
        </row>
        <row r="2259">
          <cell r="E2259" t="str">
            <v>228-741</v>
          </cell>
          <cell r="F2259" t="str">
            <v>ARMORTECH TETRA SELECTIVE HERBICIDE (NO SALE, DISTRIBUTION, OR USE IN NASSAU OR SUFFOLK COUNTIES) (MAX APP RATE FOR FLUMINOXAZIN)</v>
          </cell>
        </row>
        <row r="2260">
          <cell r="E2260" t="str">
            <v>228-741</v>
          </cell>
          <cell r="F2260" t="str">
            <v>SURE POWER SELECTIVE HERBICIDE (NO SALE, DISTRIBUTION, OR USE IN NASSAU OR SUFFOLK COUNTIES)</v>
          </cell>
        </row>
        <row r="2261">
          <cell r="E2261" t="str">
            <v>228-740</v>
          </cell>
          <cell r="F2261" t="str">
            <v>ENGULF MITICIDE/INSECTICIDE</v>
          </cell>
        </row>
        <row r="2262">
          <cell r="E2262" t="str">
            <v>228-522</v>
          </cell>
          <cell r="F2262" t="str">
            <v>SENATOR 600 FS (RESTRICTED USE AS OF 1/1/2023)</v>
          </cell>
        </row>
        <row r="2263">
          <cell r="E2263" t="str">
            <v>228-723</v>
          </cell>
          <cell r="F2263" t="str">
            <v>SPIRATO GHN FUNGICIDE (USE ON LI LIMITED TO ORNAMENTALS GROWN IN GREENHOUSES, CONTAINERS, OR OTHER ENCLOSED STRUCTURES)</v>
          </cell>
        </row>
        <row r="2264">
          <cell r="E2264" t="str">
            <v>228-739</v>
          </cell>
          <cell r="F2264" t="str">
            <v>TRACTION FUNGICIDE (MAX APP RATE IN NY)(NO APP WITHIN 100 FT OF WATER BODY CONNECTED TO OFF-SITE WATER BODY IN NY)</v>
          </cell>
        </row>
        <row r="2265">
          <cell r="E2265" t="str">
            <v>228-737</v>
          </cell>
          <cell r="F2265" t="str">
            <v>ARMORTECH ROTATOR FUNGICIDE (NO APP WITHIN 100 FT OF WATER BODY)</v>
          </cell>
        </row>
        <row r="2266">
          <cell r="E2266" t="str">
            <v>228-534</v>
          </cell>
          <cell r="F2266" t="str">
            <v>NUFARM POLARIS HERBICIDE  (NO AQUATIC OR WETLAND USE IN NYS) (2EE - LESS THAN LABEL RATE)</v>
          </cell>
        </row>
        <row r="2267">
          <cell r="E2267" t="str">
            <v>228-736</v>
          </cell>
          <cell r="F2267" t="str">
            <v>MINX 2 MITICIDE/INSECTICIDE</v>
          </cell>
        </row>
        <row r="2268">
          <cell r="E2268" t="str">
            <v>228-734</v>
          </cell>
          <cell r="F2268" t="str">
            <v>ABAMEX MITICIDE/INSECTICIDE (NO AERIAL APPLICATION IN NYS)</v>
          </cell>
        </row>
        <row r="2269">
          <cell r="E2269" t="str">
            <v>228-534</v>
          </cell>
          <cell r="F2269" t="str">
            <v>NUFARM POLARIS HERBICIDE (NO AQUATIC OR WETLAND USE IN NY) (UNRESTRCITED AS OF 04-14-2025)</v>
          </cell>
        </row>
        <row r="2270">
          <cell r="E2270" t="str">
            <v>228-630</v>
          </cell>
          <cell r="F2270" t="str">
            <v>26/36 FUNGICIDE</v>
          </cell>
        </row>
        <row r="2271">
          <cell r="E2271" t="str">
            <v>228-445</v>
          </cell>
          <cell r="F2271" t="str">
            <v>CHANGE UP SELECTIVE HERBICIDE (NO SALE, DISTRIBUTION, OR USE IN NASSAU OR SUFFOLK COUNTIES)</v>
          </cell>
        </row>
        <row r="2272">
          <cell r="E2272" t="str">
            <v>228-623</v>
          </cell>
          <cell r="F2272" t="str">
            <v>STRIDER FUNGICIDE  (NO FLARE ROOT INJECTION ALLOWED IN NYS)</v>
          </cell>
        </row>
        <row r="2273">
          <cell r="E2273" t="str">
            <v>228-717</v>
          </cell>
          <cell r="F2273" t="str">
            <v>KILTER INSECTICIDE (NYS SPECIFIC LANGUAGE) (NO SALE, USE, DISTRIBUTION IN NASSAU AND SUFFOLK COUNTIES)</v>
          </cell>
        </row>
        <row r="2274">
          <cell r="E2274" t="str">
            <v>228-660</v>
          </cell>
          <cell r="F2274" t="str">
            <v>VERVE PLANT GROWTH REGULATOR</v>
          </cell>
        </row>
        <row r="2275">
          <cell r="E2275" t="str">
            <v>228-590</v>
          </cell>
          <cell r="F2275" t="str">
            <v xml:space="preserve">4-SPEED XT SELECTIVE HERBICIDE (UNRESTRICTED 4/25/12) (2EE - BIRDSFOOT TREFOIL)                     </v>
          </cell>
        </row>
        <row r="2276">
          <cell r="E2276" t="str">
            <v>228-442</v>
          </cell>
          <cell r="F2276" t="str">
            <v>ESCALADE 2 HERBICIDE [NO USE ON LONG ISLAND] (2EE - BIRDSFOOT TREFOIL)</v>
          </cell>
        </row>
        <row r="2277">
          <cell r="E2277" t="str">
            <v>228-317</v>
          </cell>
          <cell r="F2277" t="str">
            <v>COOL POWER SELECTIVE HERBICIDE (2EE - BIRDSFOOT TREFOIL)</v>
          </cell>
        </row>
        <row r="2278">
          <cell r="E2278" t="str">
            <v>228-531</v>
          </cell>
          <cell r="F2278" t="str">
            <v>LESCO MOMENTUM Q HERBICIDE    [SPOT TREATMENT ONLY IN NYS]</v>
          </cell>
        </row>
        <row r="2279">
          <cell r="E2279" t="str">
            <v>228-312</v>
          </cell>
          <cell r="F2279" t="str">
            <v>PRIMERA TRIPLET SF (UNRESTRICTED 7/20/12)</v>
          </cell>
        </row>
        <row r="2280">
          <cell r="E2280" t="str">
            <v>228-178</v>
          </cell>
          <cell r="F2280" t="str">
            <v>TRIAMINE</v>
          </cell>
        </row>
        <row r="2281">
          <cell r="E2281" t="str">
            <v>228-531</v>
          </cell>
          <cell r="F2281" t="str">
            <v>QUINCEPT HERBICIDE   [SPOT TREATMENT ONLY IN NYS]</v>
          </cell>
        </row>
        <row r="2282">
          <cell r="E2282" t="str">
            <v>228-590</v>
          </cell>
          <cell r="F2282" t="str">
            <v>4-SPEED XT SELECTIVE HERBICIDE (UNRESTRICTED 4/25/12)</v>
          </cell>
        </row>
        <row r="2283">
          <cell r="E2283" t="str">
            <v>228-357</v>
          </cell>
          <cell r="F2283" t="str">
            <v>FORMULA 40 (A SELECTIVE HERBICIDE)</v>
          </cell>
        </row>
        <row r="2284">
          <cell r="E2284" t="str">
            <v>228-710</v>
          </cell>
          <cell r="F2284" t="str">
            <v>BLIGHTBAN A506</v>
          </cell>
        </row>
        <row r="2285">
          <cell r="E2285" t="str">
            <v>228-491</v>
          </cell>
          <cell r="F2285" t="str">
            <v>CLEAN SLATE (NO USE ON LI) (2EE - BROWN KNAPWEED AND MEADOW KNAPWEED)</v>
          </cell>
        </row>
        <row r="2286">
          <cell r="E2286" t="str">
            <v>228-711</v>
          </cell>
          <cell r="F2286" t="str">
            <v>NUFARM PROSEDGE SELECTIVE HERBICIDE 2</v>
          </cell>
        </row>
        <row r="2287">
          <cell r="E2287" t="str">
            <v>228-626</v>
          </cell>
          <cell r="F2287" t="str">
            <v>LESCO T-STORM FLOWABLE TURF &amp; ORNAMENTAL FUNGICIDE</v>
          </cell>
        </row>
        <row r="2288">
          <cell r="E2288" t="str">
            <v>228-262</v>
          </cell>
          <cell r="F2288" t="str">
            <v>TRI-POWER SELECTIVE HERBICIDE (UNRESTRICTED 6/23/11)</v>
          </cell>
        </row>
        <row r="2289">
          <cell r="E2289" t="str">
            <v>228-409</v>
          </cell>
          <cell r="F2289" t="str">
            <v>TRIPLET LOW ODOR PREMIUM SELECTIVE HERBICIDE</v>
          </cell>
        </row>
        <row r="2290">
          <cell r="E2290" t="str">
            <v>228-365</v>
          </cell>
          <cell r="F2290" t="str">
            <v xml:space="preserve">AQUANEAT AQUATIC HERBICIDE (2EE - CHINESE SILVERGRASS)                       </v>
          </cell>
        </row>
        <row r="2291">
          <cell r="E2291" t="str">
            <v>228-570</v>
          </cell>
          <cell r="F2291" t="str">
            <v>NUFARM POLARIS AC COMPLETE HERBICIDE (NO AQUATIC OR WETLANDS USE IN NYS)</v>
          </cell>
        </row>
        <row r="2292">
          <cell r="E2292" t="str">
            <v>228-316</v>
          </cell>
          <cell r="F2292" t="str">
            <v>AQUASWEEP</v>
          </cell>
        </row>
        <row r="2293">
          <cell r="E2293" t="str">
            <v>228-312</v>
          </cell>
          <cell r="F2293" t="str">
            <v>TRIPLET SF (UNRESTRICTED 12/9/10)</v>
          </cell>
        </row>
        <row r="2294">
          <cell r="E2294" t="str">
            <v>228-313</v>
          </cell>
          <cell r="F2294" t="str">
            <v>HORSEPOWER SELECTIVE HERBICIDE (UNRESTRICTED 12/9/10)</v>
          </cell>
        </row>
        <row r="2295">
          <cell r="E2295" t="str">
            <v>228-654</v>
          </cell>
          <cell r="F2295" t="str">
            <v>NUFARM IMAZURON HERBICIDE</v>
          </cell>
        </row>
        <row r="2296">
          <cell r="E2296" t="str">
            <v>228-373</v>
          </cell>
          <cell r="F2296" t="str">
            <v>MANSION TURF HERBICIDE</v>
          </cell>
        </row>
        <row r="2297">
          <cell r="E2297" t="str">
            <v>228-521</v>
          </cell>
          <cell r="F2297" t="str">
            <v>RELEGATE SELECTIVE HERBICIDE</v>
          </cell>
        </row>
        <row r="2298">
          <cell r="E2298" t="str">
            <v>228-628</v>
          </cell>
          <cell r="F2298" t="str">
            <v>NUFARM T-METHYL SPC 50 WSB FUNGICIDE</v>
          </cell>
        </row>
        <row r="2299">
          <cell r="E2299" t="str">
            <v>228-675</v>
          </cell>
          <cell r="F2299" t="str">
            <v>NUFARM DIQUAT SPC 2L HERBICIDE (NO AQUATIC USE IN NYS WITHOUT SLN) (UNRESTRICTED AS OF 05/07/2021)</v>
          </cell>
        </row>
        <row r="2300">
          <cell r="E2300" t="str">
            <v>228-675</v>
          </cell>
          <cell r="F2300" t="str">
            <v>NUFARM DIQUAT 2L HERBICIDE</v>
          </cell>
        </row>
        <row r="2301">
          <cell r="E2301" t="str">
            <v>228-626</v>
          </cell>
          <cell r="F2301" t="str">
            <v>NUFARM T-METHYL SPC 4.5 F FUNGICIDE</v>
          </cell>
        </row>
        <row r="2302">
          <cell r="E2302" t="str">
            <v>228-626</v>
          </cell>
          <cell r="F2302" t="str">
            <v>ARMORTECH TM 462 FUNGICIDE</v>
          </cell>
        </row>
        <row r="2303">
          <cell r="E2303" t="str">
            <v>228-442</v>
          </cell>
          <cell r="F2303" t="str">
            <v>E-2 HERBICIDE (NO SALE USE OR DISTRIBUTION ON LONG ISLAND)</v>
          </cell>
        </row>
        <row r="2304">
          <cell r="E2304" t="str">
            <v>228-633</v>
          </cell>
          <cell r="F2304" t="str">
            <v>LESCO SPECTATOR TURF &amp; ORNAMENTAL FUNGICIDE</v>
          </cell>
        </row>
        <row r="2305">
          <cell r="E2305" t="str">
            <v>228-695</v>
          </cell>
          <cell r="F2305" t="str">
            <v>MALLET 2 F T&amp;O INSECTICIDE (NO SOIL INJECTION ON LONG ISLAND)</v>
          </cell>
        </row>
        <row r="2306">
          <cell r="E2306" t="str">
            <v>228-143</v>
          </cell>
          <cell r="F2306" t="str">
            <v>MCPA - 4 AMINE</v>
          </cell>
        </row>
        <row r="2307">
          <cell r="E2307" t="str">
            <v>228-615</v>
          </cell>
          <cell r="F2307" t="str">
            <v>CLASH SELECTIVE HERBICIDE</v>
          </cell>
        </row>
        <row r="2308">
          <cell r="E2308" t="str">
            <v>228-652</v>
          </cell>
          <cell r="F2308" t="str">
            <v>NUFARM T-METHYL 4.5 F FUNGICIDE</v>
          </cell>
        </row>
        <row r="2309">
          <cell r="E2309" t="str">
            <v>228-655</v>
          </cell>
          <cell r="F2309" t="str">
            <v>NUFARM T-METHYL 70 WSB FUNGICIDE</v>
          </cell>
        </row>
        <row r="2310">
          <cell r="E2310" t="str">
            <v>228-690</v>
          </cell>
          <cell r="F2310" t="str">
            <v>SPYDER EXTRA SELECTIVE HERBICIDE  [RESTRICTED AS OF 02/10/2014 (APPLICATION TO WETLAND AREAS)]</v>
          </cell>
        </row>
        <row r="2311">
          <cell r="E2311" t="str">
            <v>228-391</v>
          </cell>
          <cell r="F2311" t="str">
            <v>PATRIOT SELECTIVE HERBICIDE</v>
          </cell>
        </row>
        <row r="2312">
          <cell r="E2312" t="str">
            <v>228-365</v>
          </cell>
          <cell r="F2312" t="str">
            <v>AQUANEAT AQUATIC HERBICIDE</v>
          </cell>
        </row>
        <row r="2313">
          <cell r="E2313" t="str">
            <v>228-408</v>
          </cell>
          <cell r="F2313" t="str">
            <v>SPYDER SELECTIVE HERBICIDE  [RESTRICTED AS OF 2/10/2014 (APPLICATION TO WETLAND AREAS)]</v>
          </cell>
        </row>
        <row r="2314">
          <cell r="E2314" t="str">
            <v>228-565</v>
          </cell>
          <cell r="F2314" t="str">
            <v>CANDOR HERBICIDE</v>
          </cell>
        </row>
        <row r="2315">
          <cell r="E2315" t="str">
            <v>228-536</v>
          </cell>
          <cell r="F2315" t="str">
            <v>NUFARM POLARIS SP HERBICIDE (NYS RESTRICTION IN WETLANDS)</v>
          </cell>
        </row>
        <row r="2316">
          <cell r="E2316" t="str">
            <v>228-551</v>
          </cell>
          <cell r="F2316" t="str">
            <v>TRUPOWER 3 SELECTIVE HERBICIDE</v>
          </cell>
        </row>
        <row r="2317">
          <cell r="E2317" t="str">
            <v>228-379</v>
          </cell>
          <cell r="F2317" t="str">
            <v>DIABLO</v>
          </cell>
        </row>
        <row r="2318">
          <cell r="E2318" t="str">
            <v>228-485</v>
          </cell>
          <cell r="F2318" t="str">
            <v>GRUBEX PRO (NO SOIL INJECTION ON LONG ISLAND)</v>
          </cell>
        </row>
        <row r="2319">
          <cell r="E2319" t="str">
            <v>228-528</v>
          </cell>
          <cell r="F2319" t="str">
            <v>NUPRID 4F MAX INSECTICIDE</v>
          </cell>
        </row>
        <row r="2320">
          <cell r="E2320" t="str">
            <v>228-525</v>
          </cell>
          <cell r="F2320" t="str">
            <v>MALLET 1.47% CONCENTRATE (NO USE IN NASSAU, SUFFOLK, KINGS, AND QUEENS)</v>
          </cell>
        </row>
        <row r="2321">
          <cell r="E2321" t="str">
            <v>228-512</v>
          </cell>
          <cell r="F2321" t="str">
            <v>MALLET 20 MC</v>
          </cell>
        </row>
        <row r="2322">
          <cell r="E2322" t="str">
            <v>228-457</v>
          </cell>
          <cell r="F2322" t="str">
            <v>MENACE 13 MC INSECTICIDE/MITICIDE</v>
          </cell>
        </row>
        <row r="2323">
          <cell r="E2323" t="str">
            <v>228-491</v>
          </cell>
          <cell r="F2323" t="str">
            <v>CLEAN SLATE (NO USE ON LI)</v>
          </cell>
        </row>
        <row r="2324">
          <cell r="E2324" t="str">
            <v>228-501</v>
          </cell>
          <cell r="F2324" t="str">
            <v>MALLET 0.5G INSECTICIDE (NO SALE, USE, OR DISTRIBUTION IN NASSAU, SUFFOLK, KINGS, OR QUEENS COUNTIES IN NYS) (RESTRICTED USE AS OF 1/1/2023)</v>
          </cell>
        </row>
        <row r="2325">
          <cell r="E2325" t="str">
            <v>228-317</v>
          </cell>
          <cell r="F2325" t="str">
            <v>COOL POWER SELECTIVE HERBICIDE</v>
          </cell>
        </row>
        <row r="2326">
          <cell r="E2326" t="str">
            <v>228-332</v>
          </cell>
          <cell r="F2326" t="str">
            <v>MILLENNIUM ULTRA 2  (NO USE ON LI)</v>
          </cell>
        </row>
        <row r="2327">
          <cell r="E2327" t="str">
            <v>228-145</v>
          </cell>
          <cell r="F2327" t="str">
            <v xml:space="preserve">RIVERDALE WEEDESTROY AM-40 AMINE SALT (2EE - TANK MIX)                                </v>
          </cell>
        </row>
        <row r="2328">
          <cell r="E2328" t="str">
            <v>228-145</v>
          </cell>
          <cell r="F2328" t="str">
            <v>UAP TIMBERLAND PLATOON</v>
          </cell>
        </row>
        <row r="2329">
          <cell r="E2329" t="str">
            <v>228-442</v>
          </cell>
          <cell r="F2329" t="str">
            <v>ESCALADE 2 HERBICIDE [NO USE ON LONG ISLAND]</v>
          </cell>
        </row>
        <row r="2330">
          <cell r="E2330" t="str">
            <v>80697-4</v>
          </cell>
          <cell r="F2330" t="str">
            <v xml:space="preserve">ARBORLOCK 2SC </v>
          </cell>
        </row>
        <row r="2331">
          <cell r="E2331" t="str">
            <v>10324-154</v>
          </cell>
          <cell r="F2331" t="str">
            <v>NEUTRAL-Q DISINFECTANT CLEANER DEODORANT</v>
          </cell>
        </row>
        <row r="2332">
          <cell r="E2332" t="str">
            <v>67603-4</v>
          </cell>
          <cell r="F2332" t="str">
            <v>FORTRESS SPRAY DISINFECTANT DEODORANT</v>
          </cell>
        </row>
        <row r="2333">
          <cell r="E2333" t="str">
            <v>6836-85</v>
          </cell>
          <cell r="F2333" t="str">
            <v>WRANGLER DISINFECTANT BOWL CLEANER</v>
          </cell>
        </row>
        <row r="2334">
          <cell r="E2334" t="str">
            <v>10324-194</v>
          </cell>
          <cell r="F2334" t="str">
            <v>SANIQUAT DISINFECTANT SANITIZER DEODORIZER</v>
          </cell>
        </row>
        <row r="2335">
          <cell r="E2335" t="str">
            <v>10324-194</v>
          </cell>
          <cell r="F2335" t="str">
            <v>CLEANSMART FOOD SERVICE SANITATION SYSTEM 12 SANITIZER 1:512</v>
          </cell>
        </row>
        <row r="2336">
          <cell r="E2336" t="str">
            <v>10324-141</v>
          </cell>
          <cell r="F2336" t="str">
            <v>DUAL-BLEND CHEMICAL MANAGEMENT SYSTEM 19 LAVENDER 256 NEUTRAL DISINFECTANT CLEANER</v>
          </cell>
        </row>
        <row r="2337">
          <cell r="E2337" t="str">
            <v>10324-154</v>
          </cell>
          <cell r="F2337" t="str">
            <v>DUAL-BLEND CHEMICAL MANAGEMENT SYSTEM 20 BATHROOM PLUS CONCENTRATE</v>
          </cell>
        </row>
        <row r="2338">
          <cell r="E2338" t="str">
            <v>1839-95</v>
          </cell>
          <cell r="F2338" t="str">
            <v>DUAL-BLEND CHEMICAL MANAGEMENT SYSTEM 8 HD DETERGENT DISINFECTANT</v>
          </cell>
        </row>
        <row r="2339">
          <cell r="E2339" t="str">
            <v>10324-157</v>
          </cell>
          <cell r="F2339" t="str">
            <v>LEMON-QUAT</v>
          </cell>
        </row>
        <row r="2340">
          <cell r="E2340" t="str">
            <v>10324-157</v>
          </cell>
          <cell r="F2340" t="str">
            <v>MINT-QUAT</v>
          </cell>
        </row>
        <row r="2341">
          <cell r="E2341" t="str">
            <v>1839-83</v>
          </cell>
          <cell r="F2341" t="str">
            <v>AVISTAT-D READY TO USE SPRAY DISINFECTANT CLEANER</v>
          </cell>
        </row>
        <row r="2342">
          <cell r="E2342" t="str">
            <v>10324-85</v>
          </cell>
          <cell r="F2342" t="str">
            <v>BATHROOM PLUS NON-ACID DISINFECTANT BATHROOM CLEANER</v>
          </cell>
        </row>
        <row r="2343">
          <cell r="E2343" t="str">
            <v>23566-19</v>
          </cell>
          <cell r="F2343" t="str">
            <v>PROGUARD (VARIOUS COLORS)</v>
          </cell>
        </row>
        <row r="2344">
          <cell r="E2344" t="str">
            <v>23566-20</v>
          </cell>
          <cell r="F2344" t="str">
            <v>SUPER PROGUARD (VARIOUS COLORS)</v>
          </cell>
        </row>
        <row r="2345">
          <cell r="E2345" t="str">
            <v>499-404</v>
          </cell>
          <cell r="F2345" t="str">
            <v>KNOCKOUT E.S. AREA TREATMENT</v>
          </cell>
        </row>
        <row r="2346">
          <cell r="E2346" t="str">
            <v>2382-192</v>
          </cell>
          <cell r="F2346" t="str">
            <v>EFFITIX PLUS TOPICAL SOLUTION FOR DOGS (89-132 LBS)</v>
          </cell>
        </row>
        <row r="2347">
          <cell r="E2347" t="str">
            <v>2382-192</v>
          </cell>
          <cell r="F2347" t="str">
            <v>EFFITIX PLUS TOPICAL SOLUTION FOR DOGS (45-88.9 LBS)</v>
          </cell>
        </row>
        <row r="2348">
          <cell r="E2348" t="str">
            <v>2382-192</v>
          </cell>
          <cell r="F2348" t="str">
            <v>EFFITIX PLUS TOPICAL SOLUTION FOR DOGS (23-44.9 LBS)</v>
          </cell>
        </row>
        <row r="2349">
          <cell r="E2349" t="str">
            <v>2382-192</v>
          </cell>
          <cell r="F2349" t="str">
            <v>EFFITIX PLUS TOPICAL SOLUTION FOR DOGS (11-22.9 LBS)</v>
          </cell>
        </row>
        <row r="2350">
          <cell r="E2350" t="str">
            <v>2382-192</v>
          </cell>
          <cell r="F2350" t="str">
            <v>EFFITIX PLUS TOPICAL SOLUTION FOR DOGS (5-10.9 LBS)</v>
          </cell>
        </row>
        <row r="2351">
          <cell r="E2351" t="str">
            <v>2382-189</v>
          </cell>
          <cell r="F2351" t="str">
            <v>EFFIPRO PLUS TOPICAL SOLUTION FOR DOGS (89-132 LBS)</v>
          </cell>
        </row>
        <row r="2352">
          <cell r="E2352" t="str">
            <v>2382-189</v>
          </cell>
          <cell r="F2352" t="str">
            <v>EFFIPRO PLUS TOPICAL SOLUTION FOR DOGS (45-88.9 LBS)</v>
          </cell>
        </row>
        <row r="2353">
          <cell r="E2353" t="str">
            <v>2382-189</v>
          </cell>
          <cell r="F2353" t="str">
            <v>EFFIPRO PLUS TOPICAL SOLUTION FOR DOGS (23-44.9 LBS)</v>
          </cell>
        </row>
        <row r="2354">
          <cell r="E2354" t="str">
            <v>2382-189</v>
          </cell>
          <cell r="F2354" t="str">
            <v>EFFIPRO PLUS TOPICAL SOLUTION FOR DOGS (5-22.9 LBS)</v>
          </cell>
        </row>
        <row r="2355">
          <cell r="E2355" t="str">
            <v>2382-188</v>
          </cell>
          <cell r="F2355" t="str">
            <v xml:space="preserve">EFFIPRO PLUS TOPICAL SOLUTION FOR CATS                                </v>
          </cell>
        </row>
        <row r="2356">
          <cell r="E2356" t="str">
            <v>2382-184</v>
          </cell>
          <cell r="F2356" t="str">
            <v>KNOCKOUT ROOM &amp; AREA FOGGER</v>
          </cell>
        </row>
        <row r="2357">
          <cell r="E2357" t="str">
            <v>2382-183</v>
          </cell>
          <cell r="F2357" t="str">
            <v>KNOCKOUT AREA TREATMENT</v>
          </cell>
        </row>
        <row r="2358">
          <cell r="E2358" t="str">
            <v>2382-116</v>
          </cell>
          <cell r="F2358" t="str">
            <v>OTOMITE PLUS</v>
          </cell>
        </row>
        <row r="2359">
          <cell r="E2359" t="str">
            <v>239-2491</v>
          </cell>
          <cell r="F2359" t="str">
            <v>ORTHO WEED B GON CHICKWEED, CLOVER &amp; OXALIS KILLER FOR LAWNS CONCENTRATE</v>
          </cell>
        </row>
        <row r="2360">
          <cell r="E2360" t="str">
            <v>239-2718</v>
          </cell>
          <cell r="F2360" t="str">
            <v>ORTHO BUGCLEAR INSECT KILLER FOR LAWNS &amp; LANDSCAPES CONCENTRATE (2EE - ASIAN NEEDLE ANT)</v>
          </cell>
        </row>
        <row r="2361">
          <cell r="E2361" t="str">
            <v>239-2718</v>
          </cell>
          <cell r="F2361" t="str">
            <v>ORTHO BUGCLEAR INSECT KILLER FOR LAWNS &amp; LANDSCAPES READY-TO-SPRAY (2EE - ASIAN NEEDLE ANT)</v>
          </cell>
        </row>
        <row r="2362">
          <cell r="E2362" t="str">
            <v>239-2718</v>
          </cell>
          <cell r="F2362" t="str">
            <v>ORTHO BUG B-GON LAWN &amp; LANDSCAPE INSECT KILLER READY-TO-SPRAY (2EE - ASIAN NEEDLE ANT)</v>
          </cell>
        </row>
        <row r="2363">
          <cell r="E2363" t="str">
            <v>239-2718</v>
          </cell>
          <cell r="F2363" t="str">
            <v>ORTHO BUG B-GON LAWN &amp; LANDSCAPE INSECT KILLER CONCENTRATE (2EE - ASIAN NEEDLE ANT)</v>
          </cell>
        </row>
        <row r="2364">
          <cell r="E2364" t="str">
            <v>239-2718</v>
          </cell>
          <cell r="F2364" t="str">
            <v>ORTHO HOME DEFENSE INSECT KILLER FOR LAWN &amp; LANDSCAPE CONCENTRATE (2EE - ASIAN NEEDLE ANT)</v>
          </cell>
        </row>
        <row r="2365">
          <cell r="E2365" t="str">
            <v>239-2718</v>
          </cell>
          <cell r="F2365" t="str">
            <v>ORTHO HOME DEFENSE INSECT KILLER FOR LAWN &amp; LANDSCAPE READY-TO-SPRAY (2EE - ASIAN NEEDLE ANT)</v>
          </cell>
        </row>
        <row r="2366">
          <cell r="E2366" t="str">
            <v>239-2699</v>
          </cell>
          <cell r="F2366" t="str">
            <v>ORTHO HOME DEFENSE MAX INDOOR INSECT BARRIER (REFILL)</v>
          </cell>
        </row>
        <row r="2367">
          <cell r="E2367" t="str">
            <v>1021-1691</v>
          </cell>
          <cell r="F2367" t="str">
            <v>ORTHO ORTHENE ANT &amp; ROACH KILLER AEROSOL</v>
          </cell>
        </row>
        <row r="2368">
          <cell r="E2368" t="str">
            <v>73079-13</v>
          </cell>
          <cell r="F2368" t="str">
            <v>ORTHO ORTHENE ANT KILLER ANT BAIT</v>
          </cell>
        </row>
        <row r="2369">
          <cell r="E2369" t="str">
            <v>91720-2</v>
          </cell>
          <cell r="F2369" t="str">
            <v>ORTHO HOME DEFENSE MOSQUITO KILL AND PREVENT (REFILL KIT)</v>
          </cell>
        </row>
        <row r="2370">
          <cell r="E2370" t="str">
            <v>239-2726</v>
          </cell>
          <cell r="F2370" t="str">
            <v>ORTHO ORTHENE ANT BARRIER GRANULES (NO APPLICATION WITHIN 100 FT OF SURFACE WATER)</v>
          </cell>
        </row>
        <row r="2371">
          <cell r="E2371" t="str">
            <v>91720-2</v>
          </cell>
          <cell r="F2371" t="str">
            <v>ORTHO HOME DEFENSE MOSQUITO KILL &amp; PREVENT</v>
          </cell>
        </row>
        <row r="2372">
          <cell r="E2372" t="str">
            <v>239-2491</v>
          </cell>
          <cell r="F2372" t="str">
            <v>ORTHO CHICKWEED, CLOVER &amp; OXALIS KILLER FOR LAWNS READY TO SPRAY</v>
          </cell>
        </row>
        <row r="2373">
          <cell r="E2373" t="str">
            <v>239-2491</v>
          </cell>
          <cell r="F2373" t="str">
            <v>ORTHO CHICKWEED, CLOVER &amp; OXALIS KILLER FOR LAWNS CONCENTRATE</v>
          </cell>
        </row>
        <row r="2374">
          <cell r="E2374" t="str">
            <v>239-2620</v>
          </cell>
          <cell r="F2374" t="str">
            <v>ORTHO GRASS KILLER FOR GARDENS</v>
          </cell>
        </row>
        <row r="2375">
          <cell r="E2375" t="str">
            <v>73327-19</v>
          </cell>
          <cell r="F2375" t="str">
            <v>ORTHO GROUNDCLEAR WEED &amp; GRASS B-GON PATIO &amp; LANDSCAPE WEED &amp; GRASS KILLER</v>
          </cell>
        </row>
        <row r="2376">
          <cell r="E2376" t="str">
            <v>73327-18</v>
          </cell>
          <cell r="F2376" t="str">
            <v>ORTHO GROUNDCLEAR WEED &amp; GRASS B-GON PATIO &amp; LANDSCAPE WEED &amp; GRASS KILLER CONCENTRATE</v>
          </cell>
        </row>
        <row r="2377">
          <cell r="E2377" t="str">
            <v>239-2717</v>
          </cell>
          <cell r="F2377" t="str">
            <v>ORTHO HOME DEFENSE INSECT KILLER FOR INDOOR &amp; PERIMETER REFILL3</v>
          </cell>
        </row>
        <row r="2378">
          <cell r="E2378" t="str">
            <v>73327-14</v>
          </cell>
          <cell r="F2378" t="str">
            <v>ORTHO ORTHENE ANT &amp; ROACH KILLER</v>
          </cell>
        </row>
        <row r="2379">
          <cell r="E2379" t="str">
            <v>239-2777</v>
          </cell>
          <cell r="F2379" t="str">
            <v>ORTHO GROUNDCLEAR YEAR LONG VEGETATION KILLER2</v>
          </cell>
        </row>
        <row r="2380">
          <cell r="E2380" t="str">
            <v>239-2718</v>
          </cell>
          <cell r="F2380" t="str">
            <v>ORTHO BUG B-GON LAWN &amp; LANDSCAPE INSECT KILLER READY-TO-SPRAY (2EE - SPOTTED LANTERNLFY)</v>
          </cell>
        </row>
        <row r="2381">
          <cell r="E2381" t="str">
            <v>239-2718</v>
          </cell>
          <cell r="F2381" t="str">
            <v>ORTHO BUG B-GON LAWN &amp; LANDSCAPE INSECT KILLER CONCENTRATE (2EE - SPOTTED LANTERNFLY)</v>
          </cell>
        </row>
        <row r="2382">
          <cell r="E2382" t="str">
            <v>239-2773</v>
          </cell>
          <cell r="F2382" t="str">
            <v>ORTHO GROUNDCLEAR POISON IVY &amp; TOUGH BRUSH KILLER3</v>
          </cell>
        </row>
        <row r="2383">
          <cell r="E2383" t="str">
            <v>239-2776</v>
          </cell>
          <cell r="F2383" t="str">
            <v>ORTHO HOME DEFENSE MAX BUG KILLER + PREVENTER</v>
          </cell>
        </row>
        <row r="2384">
          <cell r="E2384" t="str">
            <v>239-2768</v>
          </cell>
          <cell r="F2384" t="str">
            <v>ORTHO GROUNDCLEAR POISON IVY &amp; TOUGH BRUSH KILLER2</v>
          </cell>
        </row>
        <row r="2385">
          <cell r="E2385" t="str">
            <v>239-2718</v>
          </cell>
          <cell r="F2385" t="str">
            <v>ORTHO BUGCLEAR INSECT KILLER FOR LAWNS &amp; LANDSCAPES READY-TO-SPRAY (2EE - SPOTTED LANTERNFLY)</v>
          </cell>
        </row>
        <row r="2386">
          <cell r="E2386" t="str">
            <v>239-2718</v>
          </cell>
          <cell r="F2386" t="str">
            <v>ORTHO BUGCLEAR INSECT KILLER FOR LAWNS &amp; LANDSCAPES CONCENTRATE (2EE - SPOTTED LANTERNFLY)</v>
          </cell>
        </row>
        <row r="2387">
          <cell r="E2387" t="str">
            <v>239-2752</v>
          </cell>
          <cell r="F2387" t="str">
            <v>ORTHO HOME DEFENSE MAX KITCHEN INSECT KILLER</v>
          </cell>
        </row>
        <row r="2388">
          <cell r="E2388" t="str">
            <v>239-2774</v>
          </cell>
          <cell r="F2388" t="str">
            <v>ORTHO HOME DEFENSE INSECT KILLER FOR INDOOR &amp; PERIMETER CONCENTRATE</v>
          </cell>
        </row>
        <row r="2389">
          <cell r="E2389" t="str">
            <v>239-2766</v>
          </cell>
          <cell r="F2389" t="str">
            <v>ORTHO BUG B-GON INSECT KILLER FOR INDOOR + PERIMETER</v>
          </cell>
        </row>
        <row r="2390">
          <cell r="E2390" t="str">
            <v>73327-19</v>
          </cell>
          <cell r="F2390" t="str">
            <v>ORTHO GROUNDCLEAR SUPER WEED &amp; GRASS KILLER1</v>
          </cell>
        </row>
        <row r="2391">
          <cell r="E2391" t="str">
            <v>73327-18</v>
          </cell>
          <cell r="F2391" t="str">
            <v>ORTHO GROUNDCLEAR WEED &amp; GRASS KILLER SUPER CONCENTRATE1</v>
          </cell>
        </row>
        <row r="2392">
          <cell r="E2392" t="str">
            <v>239-2685</v>
          </cell>
          <cell r="F2392" t="str">
            <v>ORTHO OUTDOOR INSECT KILLER READY-TO-SPRAY</v>
          </cell>
        </row>
        <row r="2393">
          <cell r="E2393" t="str">
            <v>239-2764</v>
          </cell>
          <cell r="F2393" t="str">
            <v>ORTHO BUGCLEAR LAWN INSECT KILLER1 (NYS SPECIFIC LANG)</v>
          </cell>
        </row>
        <row r="2394">
          <cell r="E2394" t="str">
            <v>239-2699</v>
          </cell>
          <cell r="F2394" t="str">
            <v>ORTHO BUG B-GON INSECT KILLER FOR INDOOR + PERIMETER1</v>
          </cell>
        </row>
        <row r="2395">
          <cell r="E2395" t="str">
            <v>239-2685</v>
          </cell>
          <cell r="F2395" t="str">
            <v>ORTHO OUTDOOR INSECT KILLER CONCENTRATE</v>
          </cell>
        </row>
        <row r="2396">
          <cell r="E2396" t="str">
            <v>239-2764</v>
          </cell>
          <cell r="F2396" t="str">
            <v>ORTHO BUG B-GON LAWN INSECT KILLER (NYS SPECIFIC LANG)</v>
          </cell>
        </row>
        <row r="2397">
          <cell r="E2397" t="str">
            <v>239-2744</v>
          </cell>
          <cell r="F2397" t="str">
            <v>ORTHO WEEDCLEAR WEED KILLER FOR LAWNS READY-TO-SPRAY</v>
          </cell>
        </row>
        <row r="2398">
          <cell r="E2398" t="str">
            <v>239-2744</v>
          </cell>
          <cell r="F2398" t="str">
            <v>ORTHO WEEDCLEAR WEED KILLER FOR LAWNS CONCENTRATE</v>
          </cell>
        </row>
        <row r="2399">
          <cell r="E2399" t="str">
            <v>239-2760</v>
          </cell>
          <cell r="F2399" t="str">
            <v>ORTHO WEED-B-GON LAWN WEED KILLER</v>
          </cell>
        </row>
        <row r="2400">
          <cell r="E2400" t="str">
            <v>239-2744</v>
          </cell>
          <cell r="F2400" t="str">
            <v>ORTHO WEED-B-GON LAWN WEED KILLER READY-TO-SPRAY</v>
          </cell>
        </row>
        <row r="2401">
          <cell r="E2401" t="str">
            <v>239-2744</v>
          </cell>
          <cell r="F2401" t="str">
            <v>ORTHO WEED-B-GON LAWN WEED KILLER CONCENTRATE</v>
          </cell>
        </row>
        <row r="2402">
          <cell r="E2402" t="str">
            <v>239-2760</v>
          </cell>
          <cell r="F2402" t="str">
            <v>ORTHO WEEDCLEAR WEED KILLER FOR LAWNS</v>
          </cell>
        </row>
        <row r="2403">
          <cell r="E2403" t="str">
            <v>239-2718</v>
          </cell>
          <cell r="F2403" t="str">
            <v>ORTHO BUG B-GON LAWN &amp; LANDSCAPE INSECT KILLER CONCENTRATE</v>
          </cell>
        </row>
        <row r="2404">
          <cell r="E2404" t="str">
            <v>239-2718</v>
          </cell>
          <cell r="F2404" t="str">
            <v>ORTHO BUG B-GON LAWN &amp; LANDSCAPE INSECT KILLER READY-TO-SPRAY</v>
          </cell>
        </row>
        <row r="2405">
          <cell r="E2405" t="str">
            <v>239-2726</v>
          </cell>
          <cell r="F2405" t="str">
            <v>ORTHO LAWN INSECT KILLER GRANULES (NO APPLICATION WITHIN 100 FT. OF SURFACE WATER IN NYS)</v>
          </cell>
        </row>
        <row r="2406">
          <cell r="E2406" t="str">
            <v>100-1345</v>
          </cell>
          <cell r="F2406" t="str">
            <v>ORTHO GROUNDCLEAR SUPER WEED &amp; GRASS KILLER</v>
          </cell>
        </row>
        <row r="2407">
          <cell r="E2407" t="str">
            <v>2217-991</v>
          </cell>
          <cell r="F2407" t="str">
            <v>ORTHO WEED B-GON LAWN WEED KILLER + CRABGRASS CONTROL (SPOT TREATMENT ONLY IN NYS)</v>
          </cell>
        </row>
        <row r="2408">
          <cell r="E2408" t="str">
            <v>239-2762</v>
          </cell>
          <cell r="F2408" t="str">
            <v>ORTHO GROUNDCLEAR YEAR LONG VEGETATION KILLER1</v>
          </cell>
        </row>
        <row r="2409">
          <cell r="E2409" t="str">
            <v>239-2747</v>
          </cell>
          <cell r="F2409" t="str">
            <v>ORTHO BUGCLEAR MISTING INSECT KILLER</v>
          </cell>
        </row>
        <row r="2410">
          <cell r="E2410" t="str">
            <v>239-2761</v>
          </cell>
          <cell r="F2410" t="str">
            <v>ORTHO GROUNDCLEAR YEAR LONG VEGETATION KILLER (INCLUDES REFILL)</v>
          </cell>
        </row>
        <row r="2411">
          <cell r="E2411" t="str">
            <v>239-2750</v>
          </cell>
          <cell r="F2411" t="str">
            <v>ORTHO HOME DEFENSE MAX BED BUG &amp; FLEA KILLER POWDER</v>
          </cell>
        </row>
        <row r="2412">
          <cell r="E2412" t="str">
            <v>239-2746</v>
          </cell>
          <cell r="F2412" t="str">
            <v>ORTHO HOME DEFENSE MAX BED BUG, FLEA &amp; TICK KILLER</v>
          </cell>
        </row>
        <row r="2413">
          <cell r="E2413" t="str">
            <v>239-2749</v>
          </cell>
          <cell r="F2413" t="str">
            <v>ORTHO HOME DEFENSE MAX BED BUG KILLER</v>
          </cell>
        </row>
        <row r="2414">
          <cell r="E2414" t="str">
            <v>100-1344</v>
          </cell>
          <cell r="F2414" t="str">
            <v>ORTHO GROUNDCLEAR WEED &amp; GRASS KILLER SUPER CONCENTRATE</v>
          </cell>
        </row>
        <row r="2415">
          <cell r="E2415" t="str">
            <v>239-2726</v>
          </cell>
          <cell r="F2415" t="str">
            <v>ORTHO BUGCLEAR LAWN INSECT KILLER (NYS SPECIFIC LANGUAGE)</v>
          </cell>
        </row>
        <row r="2416">
          <cell r="E2416" t="str">
            <v>2217-991</v>
          </cell>
          <cell r="F2416" t="str">
            <v>ORTHO WEEDCLEAR LAWN WEED KILLER READY-TO-USE (SPOT TREATMENT ONLY)</v>
          </cell>
        </row>
        <row r="2417">
          <cell r="E2417" t="str">
            <v>239-2699</v>
          </cell>
          <cell r="F2417" t="str">
            <v>ORTHO HOME DEFENSE MAX INDOOR INSECT BARRIER</v>
          </cell>
        </row>
        <row r="2418">
          <cell r="E2418" t="str">
            <v>239-2718</v>
          </cell>
          <cell r="F2418" t="str">
            <v>ORTHO HOME DEFENSE INSECT KILLER FOR LAWN &amp; LANDSCAPE CONCENTRATE (2EE - SPOTTED LANTERNFLY)</v>
          </cell>
        </row>
        <row r="2419">
          <cell r="E2419" t="str">
            <v>239-2718</v>
          </cell>
          <cell r="F2419" t="str">
            <v>ORTHO HOME DEFENSE INSECT KILLER FOR LAWN &amp; LANDSCAPE READY-TO-SPRAY (2EE - SPOTTED LANTERNFLY)</v>
          </cell>
        </row>
        <row r="2420">
          <cell r="E2420" t="str">
            <v>239-2718</v>
          </cell>
          <cell r="F2420" t="str">
            <v>ORTHO BUG B GON INSECT KILLER FOR LAWNS &amp; GARDENS READY-TO-SPRAY1 (2EE - SPOTTED LANTERNFLY)</v>
          </cell>
        </row>
        <row r="2421">
          <cell r="E2421" t="str">
            <v>239-2718</v>
          </cell>
          <cell r="F2421" t="str">
            <v>ORTHO BUG B GON INSECT KILLER FOR LAWNS &amp; GARDENS CONCENTRATE1 (2EE - SPOTTED LANTERNFLY)</v>
          </cell>
        </row>
        <row r="2422">
          <cell r="E2422" t="str">
            <v>239-2718</v>
          </cell>
          <cell r="F2422" t="str">
            <v>ORTHO BUGCLEAR INSECT KILLER FOR LAWNS &amp; LANDSCAPES CONCENTRATE</v>
          </cell>
        </row>
        <row r="2423">
          <cell r="E2423" t="str">
            <v>239-2718</v>
          </cell>
          <cell r="F2423" t="str">
            <v>ORTHO BUGCLEAR INSECT KILLER FOR LAWNS &amp; LANDSCAPES READY-TO-SPRAY</v>
          </cell>
        </row>
        <row r="2424">
          <cell r="E2424" t="str">
            <v>239-2587</v>
          </cell>
          <cell r="F2424" t="str">
            <v>ORTHO GROUNDCLEAR POISON IVY &amp; TOUGH BRUSH KILLER</v>
          </cell>
        </row>
        <row r="2425">
          <cell r="E2425" t="str">
            <v>239-2491</v>
          </cell>
          <cell r="F2425" t="str">
            <v>ORTHO GROUNDCLEAR POSION IVY &amp; TOUGH BRUSH KILLER1</v>
          </cell>
        </row>
        <row r="2426">
          <cell r="E2426" t="str">
            <v>239-2699</v>
          </cell>
          <cell r="F2426" t="str">
            <v>ORTHO HOME DEFENSE MAX ANT, ROACH &amp; SPIDER1</v>
          </cell>
        </row>
        <row r="2427">
          <cell r="E2427" t="str">
            <v>239-2754</v>
          </cell>
          <cell r="F2427" t="str">
            <v>ORTHO GROUNDCLEAR WEED &amp; GRASS KILLER2</v>
          </cell>
        </row>
        <row r="2428">
          <cell r="E2428" t="str">
            <v>87663-14</v>
          </cell>
          <cell r="F2428" t="str">
            <v>ORTHO GROUNDCLEAR WEED &amp; GRASS KILLER1 CONCENTRATE</v>
          </cell>
        </row>
        <row r="2429">
          <cell r="E2429" t="str">
            <v>91161-1</v>
          </cell>
          <cell r="F2429" t="str">
            <v>ORTHO GROUNDCLEAR WEED &amp; GRASS KILLER</v>
          </cell>
        </row>
        <row r="2430">
          <cell r="E2430" t="str">
            <v>73327-14</v>
          </cell>
          <cell r="F2430" t="str">
            <v>ORTHO HOME DEFENSE BED BUG, FLEA, &amp; TICK KILLER POWDER (CO-PACK)</v>
          </cell>
        </row>
        <row r="2431">
          <cell r="E2431" t="str">
            <v>1021-2570</v>
          </cell>
          <cell r="F2431" t="str">
            <v>ORTHO HOME DEFENSE DUAL-ACTION BED BUG KILLER (CO-PACK)</v>
          </cell>
        </row>
        <row r="2432">
          <cell r="E2432" t="str">
            <v>239-2718</v>
          </cell>
          <cell r="F2432" t="str">
            <v>ORTHO HOME DEFENSE BACKYARD MOSQUITO &amp; BUG KILLER READY-TO-SPRAY</v>
          </cell>
        </row>
        <row r="2433">
          <cell r="E2433" t="str">
            <v>1021-1667</v>
          </cell>
          <cell r="F2433" t="str">
            <v>ORTHO HOME DEFENSE BACKYARD MOSQUITO &amp; BUG KILLER AREA FOGGER</v>
          </cell>
        </row>
        <row r="2434">
          <cell r="E2434" t="str">
            <v>239-2718</v>
          </cell>
          <cell r="F2434" t="str">
            <v>ORTHO HOME DEFENSE BACKYARD MOSQUITO &amp; BUG KILLER CONCENTRATE</v>
          </cell>
        </row>
        <row r="2435">
          <cell r="E2435" t="str">
            <v>1021-2754</v>
          </cell>
          <cell r="F2435" t="str">
            <v>ORTHO HOME DEFENSE INSECT KILLER FOR CRACKS &amp; CREVICES</v>
          </cell>
        </row>
        <row r="2436">
          <cell r="E2436" t="str">
            <v>1021-2559</v>
          </cell>
          <cell r="F2436" t="str">
            <v>ORTHO HOME DEFENSE ANT, ROACH &amp; SPIDER KILLER2</v>
          </cell>
        </row>
        <row r="2437">
          <cell r="E2437" t="str">
            <v>1021-1780</v>
          </cell>
          <cell r="F2437" t="str">
            <v>ORTHO HOME DEFENSE HORNET &amp; WASP KILLER7</v>
          </cell>
        </row>
        <row r="2438">
          <cell r="E2438" t="str">
            <v>1021-1588</v>
          </cell>
          <cell r="F2438" t="str">
            <v>ORTHO HOME DEFENSE FLYING INSECT KILLER3</v>
          </cell>
        </row>
        <row r="2439">
          <cell r="E2439" t="str">
            <v>239-2736</v>
          </cell>
          <cell r="F2439" t="str">
            <v>ORTHO GROUNDCLEAR VEGETATION KILLER READY-TO-USE2</v>
          </cell>
        </row>
        <row r="2440">
          <cell r="E2440" t="str">
            <v>239-2737</v>
          </cell>
          <cell r="F2440" t="str">
            <v>ORTHO GROUNDCLEAR VEGETATION KILLER READY-TO-USE3</v>
          </cell>
        </row>
        <row r="2441">
          <cell r="E2441" t="str">
            <v>239-2735</v>
          </cell>
          <cell r="F2441" t="str">
            <v>ORTHO GROUNDCLEAR VEGETATION KILLER CONCENTRATE2</v>
          </cell>
        </row>
        <row r="2442">
          <cell r="E2442" t="str">
            <v>73327-14</v>
          </cell>
          <cell r="F2442" t="str">
            <v>ORTHO INSECT KILLER FLOWER &amp; VEGETABLE GARDEN DUST</v>
          </cell>
        </row>
        <row r="2443">
          <cell r="E2443" t="str">
            <v>51934-2</v>
          </cell>
          <cell r="F2443" t="str">
            <v>JAPANESE BEETLE BAIT1</v>
          </cell>
        </row>
        <row r="2444">
          <cell r="E2444" t="str">
            <v>51934-2</v>
          </cell>
          <cell r="F2444" t="str">
            <v>JAPANESE BEETLE TRAP1</v>
          </cell>
        </row>
        <row r="2445">
          <cell r="E2445" t="str">
            <v>73327-14</v>
          </cell>
          <cell r="F2445" t="str">
            <v>ORTHO HOME DEFENSE BED BUG, FLEA &amp; TICK KILLER POWDER</v>
          </cell>
        </row>
        <row r="2446">
          <cell r="E2446" t="str">
            <v>1021-2597</v>
          </cell>
          <cell r="F2446" t="str">
            <v>ORTHO HOME DEFENSE BED BUG, FLEA &amp; TICK KILLER</v>
          </cell>
        </row>
        <row r="2447">
          <cell r="E2447" t="str">
            <v>239-2730</v>
          </cell>
          <cell r="F2447" t="str">
            <v>ORTHO HOME DEFENSE ROACH BAIT</v>
          </cell>
        </row>
        <row r="2448">
          <cell r="E2448" t="str">
            <v>239-2729</v>
          </cell>
          <cell r="F2448" t="str">
            <v>ORTHO HOME DEFENSE LIQUID ANT BAIT</v>
          </cell>
        </row>
        <row r="2449">
          <cell r="E2449" t="str">
            <v>239-2726</v>
          </cell>
          <cell r="F2449" t="str">
            <v>ORTHO HOME DEFENSE INSECT KILLER FOR LAWNS GRANULES (NO APPLICATION WITHIN 100 FT OF SURFACE WATER)</v>
          </cell>
        </row>
        <row r="2450">
          <cell r="E2450" t="str">
            <v>239-2718</v>
          </cell>
          <cell r="F2450" t="str">
            <v xml:space="preserve">ORTHO HOME DEFENSE INSECT KILLER FOR LAWN &amp; LANDSCAPE READY-TO-SPRAY                     </v>
          </cell>
        </row>
        <row r="2451">
          <cell r="E2451" t="str">
            <v>239-2718</v>
          </cell>
          <cell r="F2451" t="str">
            <v>ORTHO HOME DEFENSE INSECT KILLER FOR LAWN &amp; LANDSCAPE CONCENTRATE</v>
          </cell>
        </row>
        <row r="2452">
          <cell r="E2452" t="str">
            <v>239-2729</v>
          </cell>
          <cell r="F2452" t="str">
            <v>ORTHO LIQUID ANT BAIT</v>
          </cell>
        </row>
        <row r="2453">
          <cell r="E2453" t="str">
            <v>239-2730</v>
          </cell>
          <cell r="F2453" t="str">
            <v>ORTHO ROACH BAIT</v>
          </cell>
        </row>
        <row r="2454">
          <cell r="E2454" t="str">
            <v>239-2717</v>
          </cell>
          <cell r="F2454" t="str">
            <v>ORTHO HOME DEFENSE INSECT KILLER FOR INDOOR &amp; PERIMETER2</v>
          </cell>
        </row>
        <row r="2455">
          <cell r="E2455" t="str">
            <v>239-2717</v>
          </cell>
          <cell r="F2455" t="str">
            <v>ORTHO HOME DEFENSE INSECT KILLER FOR INDOOR &amp; PERIMETER REFILL2</v>
          </cell>
        </row>
        <row r="2456">
          <cell r="E2456" t="str">
            <v>239-2718</v>
          </cell>
          <cell r="F2456" t="str">
            <v>ORTHO BUG B GON INSECT KILLER FOR LAWNS &amp; GARDENS READY-TO-SPRAY1</v>
          </cell>
        </row>
        <row r="2457">
          <cell r="E2457" t="str">
            <v>239-2726</v>
          </cell>
          <cell r="F2457" t="str">
            <v>ORTHO HOME DEFENSE INSECT KILLER GRANULES3 (NO APPLICATION WITHIN 100 FT OF SURFACE WATER)</v>
          </cell>
        </row>
        <row r="2458">
          <cell r="E2458" t="str">
            <v>239-2726</v>
          </cell>
          <cell r="F2458" t="str">
            <v>ORTHO BUG B GON INSECT KILLER FOR LAWNS 3 (NO APPLICATION WITHIN 100 FT OF SURFACE WATER)</v>
          </cell>
        </row>
        <row r="2459">
          <cell r="E2459" t="str">
            <v>239-2718</v>
          </cell>
          <cell r="F2459" t="str">
            <v>ORTHO BUG B GON INSECT KILLER FOR LAWNS &amp; GARDENS CONCENTRATE1</v>
          </cell>
        </row>
        <row r="2460">
          <cell r="E2460" t="str">
            <v>239-2491</v>
          </cell>
          <cell r="F2460" t="str">
            <v>ORTHO WEED B GON CHICKWEED, CLOVER &amp; OXALIS KILLER FOR LAWNS READY-TO-SPRAY</v>
          </cell>
        </row>
        <row r="2461">
          <cell r="E2461" t="str">
            <v>67702-15</v>
          </cell>
          <cell r="F2461" t="str">
            <v>ORTHO INSECT, MITE &amp; DISEASE 3-IN-1 READY TO USE</v>
          </cell>
        </row>
        <row r="2462">
          <cell r="E2462" t="str">
            <v>73327-13</v>
          </cell>
          <cell r="F2462" t="str">
            <v>ORTHO INSECT KILLER ROSE &amp; FLOWER READY TO USE</v>
          </cell>
        </row>
        <row r="2463">
          <cell r="E2463" t="str">
            <v>73327-16</v>
          </cell>
          <cell r="F2463" t="str">
            <v>ORTHO INSECT KILLER TREE &amp; SHRUB CONCENTRATE</v>
          </cell>
        </row>
        <row r="2464">
          <cell r="E2464" t="str">
            <v>2217-991</v>
          </cell>
          <cell r="F2464" t="str">
            <v>ORTHO WEED B GON PLUS CRABGRASS CONTROL READY-TO-USE2 (SPOT TREATMENT ONLY)</v>
          </cell>
        </row>
        <row r="2465">
          <cell r="E2465" t="str">
            <v>1021-1767</v>
          </cell>
          <cell r="F2465" t="str">
            <v>ORTHO BED BUG &amp; FLEA KILLER</v>
          </cell>
        </row>
        <row r="2466">
          <cell r="E2466" t="str">
            <v>1021-2559</v>
          </cell>
          <cell r="F2466" t="str">
            <v>ORTHO ANT &amp; ROACH KILLER1</v>
          </cell>
        </row>
        <row r="2467">
          <cell r="E2467" t="str">
            <v>1021-1588</v>
          </cell>
          <cell r="F2467" t="str">
            <v>ORTHO FLYING INSECT KILLER2</v>
          </cell>
        </row>
        <row r="2468">
          <cell r="E2468" t="str">
            <v>1021-1780</v>
          </cell>
          <cell r="F2468" t="str">
            <v>ORTHO HORNET &amp; WASP KILLER6</v>
          </cell>
        </row>
        <row r="2469">
          <cell r="E2469" t="str">
            <v>228-553</v>
          </cell>
          <cell r="F2469" t="str">
            <v>ORTHO WEED B GON WEED KILLER FOR LAWNS READY-TO-SPRAY2</v>
          </cell>
        </row>
        <row r="2470">
          <cell r="E2470" t="str">
            <v>228-553</v>
          </cell>
          <cell r="F2470" t="str">
            <v>ORTHO WEED B GON WEED KILLER FOR LAWNS CONCENTRATE2</v>
          </cell>
        </row>
        <row r="2471">
          <cell r="E2471" t="str">
            <v>228-555</v>
          </cell>
          <cell r="F2471" t="str">
            <v>ORTHO WEED B GON WEED KILLER FOR LAWNS READY-TO-USE2 (INCLUDES REFILL)</v>
          </cell>
        </row>
        <row r="2472">
          <cell r="E2472" t="str">
            <v>228-555</v>
          </cell>
          <cell r="F2472" t="str">
            <v>ORTHO WEED B GON WEED KILLER FOR ST. AUGUSTINE GRASS READY-TO-SPRAY</v>
          </cell>
        </row>
        <row r="2473">
          <cell r="E2473" t="str">
            <v>71096-16</v>
          </cell>
          <cell r="F2473" t="str">
            <v>ORTHO BUG-GETA SNAIL &amp; SLUG KILLER2</v>
          </cell>
        </row>
        <row r="2474">
          <cell r="E2474" t="str">
            <v>70051-75</v>
          </cell>
          <cell r="F2474" t="str">
            <v>ORTHO TREE &amp; SHRUB FRUIT TREE SPRAY CONCENTRATE</v>
          </cell>
        </row>
        <row r="2475">
          <cell r="E2475" t="str">
            <v>1021-2570</v>
          </cell>
          <cell r="F2475" t="str">
            <v>ORTHO HOME DEFENSE DUAL-ACTION BED BUG KILLER</v>
          </cell>
        </row>
        <row r="2476">
          <cell r="E2476" t="str">
            <v>279-9535</v>
          </cell>
          <cell r="F2476" t="str">
            <v>ORTHO BUG B GON INSECT KILLER FOR LAWNS &amp; GARDENS CONCENTRATE</v>
          </cell>
        </row>
        <row r="2477">
          <cell r="E2477" t="str">
            <v>279-9535</v>
          </cell>
          <cell r="F2477" t="str">
            <v>ORTHO BUG B GON INSECT KILLER FOR LAWNS &amp; GARDENS READY-TO-SPRAY</v>
          </cell>
        </row>
        <row r="2478">
          <cell r="E2478" t="str">
            <v>239-2716</v>
          </cell>
          <cell r="F2478" t="str">
            <v>ORTHO GROUNDCLEAR VEGETATION KILLER READY-TO-USE1</v>
          </cell>
        </row>
        <row r="2479">
          <cell r="E2479" t="str">
            <v>279-9534</v>
          </cell>
          <cell r="F2479" t="str">
            <v>ORTHO HOME DEFENSE MAX INSECT KILLER FOR INDOOR &amp; PERIMETER 1</v>
          </cell>
        </row>
        <row r="2480">
          <cell r="E2480" t="str">
            <v>239-739</v>
          </cell>
          <cell r="F2480" t="str">
            <v>ORTHO MAX MALATHION INSECT SPRAY CONCENTRATE</v>
          </cell>
        </row>
        <row r="2481">
          <cell r="E2481" t="str">
            <v>239-2522</v>
          </cell>
          <cell r="F2481" t="str">
            <v>ORTHO MAX GARDEN DISEASE CONTROL CONCENTRATE</v>
          </cell>
        </row>
        <row r="2482">
          <cell r="E2482" t="str">
            <v>279-3218</v>
          </cell>
          <cell r="F2482" t="str">
            <v>ORTHO HOME DEFENSE MAX TERMITE &amp; DESTRUCTIVE BUG KILLER</v>
          </cell>
        </row>
        <row r="2483">
          <cell r="E2483" t="str">
            <v>239-2491</v>
          </cell>
          <cell r="F2483" t="str">
            <v>ORTHO MAX POISON IVY AND TOUGH BRUSH KILLER CONCENTRATE</v>
          </cell>
        </row>
        <row r="2484">
          <cell r="E2484" t="str">
            <v>239-2587</v>
          </cell>
          <cell r="F2484" t="str">
            <v>ORTHO MAX POISON IVY AND TOUGH BRUSH KILLER READY-TO-USE</v>
          </cell>
        </row>
        <row r="2485">
          <cell r="E2485" t="str">
            <v>239-2657</v>
          </cell>
          <cell r="F2485" t="str">
            <v>GROUNDCLEAR VEGETATION KILLER CONCENTRATE</v>
          </cell>
        </row>
        <row r="2486">
          <cell r="E2486" t="str">
            <v>239-2686</v>
          </cell>
          <cell r="F2486" t="str">
            <v>ORTHO GROUNDCLEAR VEGETATION KILLER  READY-TO-USE</v>
          </cell>
        </row>
        <row r="2487">
          <cell r="E2487" t="str">
            <v>239-2689</v>
          </cell>
          <cell r="F2487" t="str">
            <v>ORTHO WEED B GON MAX PLUS CRABGRASS CONTROL (SPOT TREATMENT ONLY)</v>
          </cell>
        </row>
        <row r="2488">
          <cell r="E2488" t="str">
            <v>239-2620</v>
          </cell>
          <cell r="F2488" t="str">
            <v>ORTHO GRASS B GON GARDEN GRASS KILLER</v>
          </cell>
        </row>
        <row r="2489">
          <cell r="E2489" t="str">
            <v>279-3240</v>
          </cell>
          <cell r="F2489" t="str">
            <v>ORTHO BUG B GON MAX INSECT KILLER FOR LAWNS (NO APPLICATION WITHIN 100 FT OF SURFACE WATER)</v>
          </cell>
        </row>
        <row r="2490">
          <cell r="E2490" t="str">
            <v>71096-7</v>
          </cell>
          <cell r="F2490" t="str">
            <v>ORTHO BUG-GETA SNAIL &amp; SLUG KILLER 1</v>
          </cell>
        </row>
        <row r="2491">
          <cell r="E2491" t="str">
            <v>241-310</v>
          </cell>
          <cell r="F2491" t="str">
            <v>PURSUIT HERBICIDE (NO SALE OR USE ON L.I.) [RESTRICTED AS OF 1/15/2009]</v>
          </cell>
        </row>
        <row r="2492">
          <cell r="E2492" t="str">
            <v>241-299</v>
          </cell>
          <cell r="F2492" t="str">
            <v>ARSENAL HERBICIDE APPLICATORS CONCENTRATE (AQUATIC USES)(2EE - REDUCED RATE)</v>
          </cell>
        </row>
        <row r="2493">
          <cell r="E2493" t="str">
            <v>241-346</v>
          </cell>
          <cell r="F2493" t="str">
            <v>ARSENAL HERBICIDE (RESTRICTED - AQUATIC USES)(2EE - REDUCED RATE)</v>
          </cell>
        </row>
        <row r="2494">
          <cell r="E2494" t="str">
            <v>241-299</v>
          </cell>
          <cell r="F2494" t="str">
            <v>ARSENAL HERBICIDE APPLICATORS CONCENTRATE (AQUATIC USES) (2EE - UNLABELED PESTS)</v>
          </cell>
        </row>
        <row r="2495">
          <cell r="E2495" t="str">
            <v>241-346</v>
          </cell>
          <cell r="F2495" t="str">
            <v>ARSENAL HERBICIDE (RESTRICTED - AQUATIC USES) (2EE - UNLABELED PESTS)</v>
          </cell>
        </row>
        <row r="2496">
          <cell r="E2496" t="str">
            <v>241-441</v>
          </cell>
          <cell r="F2496" t="str">
            <v>BEYOND XTRA HERBICIDE</v>
          </cell>
        </row>
        <row r="2497">
          <cell r="E2497" t="str">
            <v>241-441</v>
          </cell>
          <cell r="F2497" t="str">
            <v>BEYOND</v>
          </cell>
        </row>
        <row r="2498">
          <cell r="E2498" t="str">
            <v>241-346</v>
          </cell>
          <cell r="F2498" t="str">
            <v>ARSENAL HERBICIDE (RESTRICTED - AQUATIC USES)</v>
          </cell>
        </row>
        <row r="2499">
          <cell r="E2499" t="str">
            <v>241-365</v>
          </cell>
          <cell r="F2499" t="str">
            <v>PLATEAU HERBICIDE (NOT FOR SALE, USE, OR DISTRIBUTION IN NASSAU AND SUFFOLK COUNTIES)</v>
          </cell>
        </row>
        <row r="2500">
          <cell r="E2500" t="str">
            <v>241-431</v>
          </cell>
          <cell r="F2500" t="str">
            <v>ARSENAL POWERLINE HERBICIDE (2EE - LESS THAN LABELED RATE)</v>
          </cell>
        </row>
        <row r="2501">
          <cell r="E2501" t="str">
            <v>241-299</v>
          </cell>
          <cell r="F2501" t="str">
            <v>ARSENAL HERBICIDE APPLICATORS CONCENTRATE (AQUATIC USES)</v>
          </cell>
        </row>
        <row r="2502">
          <cell r="E2502" t="str">
            <v>241-346</v>
          </cell>
          <cell r="F2502" t="str">
            <v>ARSENAL HERBICIDE (2EE - BURNING BUSH, PORCELAIN BERRY, AND YELLOW IRIS)</v>
          </cell>
        </row>
        <row r="2503">
          <cell r="E2503" t="str">
            <v>241-398</v>
          </cell>
          <cell r="F2503" t="str">
            <v>STALKER HERBICIDE (2EE - LESS THAN LABEL RATE TO CONTROL WOODY BRUSH)</v>
          </cell>
        </row>
        <row r="2504">
          <cell r="E2504" t="str">
            <v>241-428</v>
          </cell>
          <cell r="F2504" t="str">
            <v>STATURE SC FUNGICIDE</v>
          </cell>
        </row>
        <row r="2505">
          <cell r="E2505" t="str">
            <v>241-431</v>
          </cell>
          <cell r="F2505" t="str">
            <v>ARSENAL POWERLINE HERBICIDE</v>
          </cell>
        </row>
        <row r="2506">
          <cell r="E2506" t="str">
            <v>241-430</v>
          </cell>
          <cell r="F2506" t="str">
            <v>CHOPPER GEN2 HERBICIDE (NY RESTRICTION IN WETLANDS)</v>
          </cell>
        </row>
        <row r="2507">
          <cell r="E2507" t="str">
            <v>241-427</v>
          </cell>
          <cell r="F2507" t="str">
            <v>FORUM FUNGICIDE</v>
          </cell>
        </row>
        <row r="2508">
          <cell r="E2508" t="str">
            <v>241-392</v>
          </cell>
          <cell r="F2508" t="str">
            <v>PHANTOM TERMITICIDE-INSECTICIDE</v>
          </cell>
        </row>
        <row r="2509">
          <cell r="E2509" t="str">
            <v>241-416</v>
          </cell>
          <cell r="F2509" t="str">
            <v>PENDULUM AQUACAP HERBICIDE</v>
          </cell>
        </row>
        <row r="2510">
          <cell r="E2510" t="str">
            <v>241-374</v>
          </cell>
          <cell r="F2510" t="str">
            <v>PYLON MITICIDE/INSECTICIDE</v>
          </cell>
        </row>
        <row r="2511">
          <cell r="E2511" t="str">
            <v>241-398</v>
          </cell>
          <cell r="F2511" t="str">
            <v>STALKER HERBICIDE</v>
          </cell>
        </row>
        <row r="2512">
          <cell r="E2512" t="str">
            <v>241-375</v>
          </cell>
          <cell r="F2512" t="str">
            <v>PENDULUM 2G GRANULE HERBICIDE</v>
          </cell>
        </row>
        <row r="2513">
          <cell r="E2513" t="str">
            <v>241-346</v>
          </cell>
          <cell r="F2513" t="str">
            <v>ARSENAL HERBICIDE</v>
          </cell>
        </row>
        <row r="2514">
          <cell r="E2514" t="str">
            <v>241-341</v>
          </cell>
          <cell r="F2514" t="str">
            <v>PENDULUM 3.3 EC HERBICIDE</v>
          </cell>
        </row>
        <row r="2515">
          <cell r="E2515" t="str">
            <v>241-337</v>
          </cell>
          <cell r="F2515" t="str">
            <v>PROWL 3.3 EC HERBICIDE</v>
          </cell>
        </row>
        <row r="2516">
          <cell r="E2516" t="str">
            <v>69332-1</v>
          </cell>
          <cell r="F2516" t="str">
            <v>SERGEANT'S BANSECT SQUEEZE-ON FLEA &amp; TICK CONTROL FOR DOGS. (FOR DOGS OVER 33 LBS)</v>
          </cell>
        </row>
        <row r="2517">
          <cell r="E2517" t="str">
            <v>2517-182</v>
          </cell>
          <cell r="F2517" t="str">
            <v>PETARMOR EXTEND FOR CATS</v>
          </cell>
        </row>
        <row r="2518">
          <cell r="E2518" t="str">
            <v>2517-181</v>
          </cell>
          <cell r="F2518" t="str">
            <v>PETARMOR EXTEND FOR DOGS (USE ONLY ON LARGE DOGS OVER 18 LBS)</v>
          </cell>
        </row>
        <row r="2519">
          <cell r="E2519" t="str">
            <v>2517-181</v>
          </cell>
          <cell r="F2519" t="str">
            <v>PETARMOR EXTEND FOR DOGS (USE ONLY ON SMALL DOGS UP TO 18 LBS)</v>
          </cell>
        </row>
        <row r="2520">
          <cell r="E2520" t="str">
            <v>69332-4</v>
          </cell>
          <cell r="F2520" t="str">
            <v>SERGEANT'S BANSECT SQUEEZE-ON FLEA &amp; TICK CONTROL FOR CATS (6 LBS AND OVER)</v>
          </cell>
        </row>
        <row r="2521">
          <cell r="E2521" t="str">
            <v>2517-86</v>
          </cell>
          <cell r="F2521" t="str">
            <v>SENTRY PURRSCRIPTIONS PLUS FLEA &amp; TICK SHAMPOO FOR CATS &amp; KITTENS (SPRING FREESIA)</v>
          </cell>
        </row>
        <row r="2522">
          <cell r="E2522" t="str">
            <v>2517-136</v>
          </cell>
          <cell r="F2522" t="str">
            <v>PET PRIDE EVERYDAY ESSENTIALS FOR HAPPY PETS FIPRONIL FOR DOGS FLEA &amp; TICK SQUEEZE-ON (5-22 LBS)</v>
          </cell>
        </row>
        <row r="2523">
          <cell r="E2523" t="str">
            <v>2517-136</v>
          </cell>
          <cell r="F2523" t="str">
            <v>PET PRIDE EVERYDAY ESSENTIALS FOR HAPPY PETS FIPRONIL FOR DOGS FLEA &amp; TICK SQUEEZE-ON (23-44 LBS)</v>
          </cell>
        </row>
        <row r="2524">
          <cell r="E2524" t="str">
            <v>2517-137</v>
          </cell>
          <cell r="F2524" t="str">
            <v>PET PRIDE EVERYDAY ESSENTIALS FOR HAPPY PETS FIPRONIL FOR CATS FLEA &amp; TICK SQUEEZE-ON (OVER 1.5 LBS)</v>
          </cell>
        </row>
        <row r="2525">
          <cell r="E2525" t="str">
            <v>2517-135</v>
          </cell>
          <cell r="F2525" t="str">
            <v>LUVSOME PLUS FLEA &amp; TICK FOR CATS (OVER 1.5 LBS.)</v>
          </cell>
        </row>
        <row r="2526">
          <cell r="E2526" t="str">
            <v>2517-134</v>
          </cell>
          <cell r="F2526" t="str">
            <v>LUVSOME PLUS FLEA &amp; TICK FOR DOGS (89-132 LBS.)</v>
          </cell>
        </row>
        <row r="2527">
          <cell r="E2527" t="str">
            <v>2517-134</v>
          </cell>
          <cell r="F2527" t="str">
            <v>LUVSOME PLUS FLEA &amp; TICK FOR DOGS (45-88 LBS.)</v>
          </cell>
        </row>
        <row r="2528">
          <cell r="E2528" t="str">
            <v>2517-134</v>
          </cell>
          <cell r="F2528" t="str">
            <v>LUVSOME PLUS FLEA &amp; TICK FOR DOGS (23-44 LBS.)</v>
          </cell>
        </row>
        <row r="2529">
          <cell r="E2529" t="str">
            <v>2517-134</v>
          </cell>
          <cell r="F2529" t="str">
            <v>LUVSOME PLUS FLEA &amp; TICK FOR DOGS (5-22 LBS.)</v>
          </cell>
        </row>
        <row r="2530">
          <cell r="E2530" t="str">
            <v>2517-178</v>
          </cell>
          <cell r="F2530" t="str">
            <v>LUVSOME FLEA &amp; TICK FOR DOGS ADVANCED &amp; REPEL (OVER 55 LBS.)</v>
          </cell>
        </row>
        <row r="2531">
          <cell r="E2531" t="str">
            <v>2517-178</v>
          </cell>
          <cell r="F2531" t="str">
            <v>LUVSOME FLEA &amp; TICK FOR DOGS ADVANCED &amp; REPEL (21-55 LBS.)</v>
          </cell>
        </row>
        <row r="2532">
          <cell r="E2532" t="str">
            <v>2517-178</v>
          </cell>
          <cell r="F2532" t="str">
            <v>LUVSOME FLEA &amp; TICK FOR DOGS ADVANCED &amp; REPEL (11-20 LBS.)</v>
          </cell>
        </row>
        <row r="2533">
          <cell r="E2533" t="str">
            <v>2517-178</v>
          </cell>
          <cell r="F2533" t="str">
            <v>LUVSOME FLEA &amp; TICK FOR DOGS ADVANCED &amp; REPEL (4-10 LBS.)</v>
          </cell>
        </row>
        <row r="2534">
          <cell r="E2534" t="str">
            <v>2517-175</v>
          </cell>
          <cell r="F2534" t="str">
            <v>LUVSOME FLEA FOR CATS ADVANCED (OVER 9 LBS.)</v>
          </cell>
        </row>
        <row r="2535">
          <cell r="E2535" t="str">
            <v>2517-175</v>
          </cell>
          <cell r="F2535" t="str">
            <v>LUVSOME FLEA FOR CATS ADVANCED (5-9 LBS.)</v>
          </cell>
        </row>
        <row r="2536">
          <cell r="E2536" t="str">
            <v>2517-178</v>
          </cell>
          <cell r="F2536" t="str">
            <v>ITCH. FLEA &amp; MOSQUITO FOR DOGS (OVER 55 LBS)</v>
          </cell>
        </row>
        <row r="2537">
          <cell r="E2537" t="str">
            <v>2517-178</v>
          </cell>
          <cell r="F2537" t="str">
            <v>ITCH. FLEA &amp; MOSQUITO FOR DOGS (21-55 LBS)</v>
          </cell>
        </row>
        <row r="2538">
          <cell r="E2538" t="str">
            <v>2517-178</v>
          </cell>
          <cell r="F2538" t="str">
            <v>ITCH. FLEA &amp; MOSQUITO FOR DOGS (11-20 LBS)</v>
          </cell>
        </row>
        <row r="2539">
          <cell r="E2539" t="str">
            <v>2517-178</v>
          </cell>
          <cell r="F2539" t="str">
            <v>ITCH. FLEA &amp; MOSQUITO FOR DOGS (4-10 LBS)</v>
          </cell>
        </row>
        <row r="2540">
          <cell r="E2540" t="str">
            <v>2596-139</v>
          </cell>
          <cell r="F2540" t="str">
            <v>PETARMOR FLEA &amp; TICK COLLAR FOR CATS</v>
          </cell>
        </row>
        <row r="2541">
          <cell r="E2541" t="str">
            <v>2596-139</v>
          </cell>
          <cell r="F2541" t="str">
            <v>SERGEANT'S GUARDIAN PRO COLLAR FOR CATS (FRESH SCENT)</v>
          </cell>
        </row>
        <row r="2542">
          <cell r="E2542" t="str">
            <v>2596-83</v>
          </cell>
          <cell r="F2542" t="str">
            <v>SERGEANT'S GUARDIAN COLLAR FOR CATS (FRESH SCENT)</v>
          </cell>
        </row>
        <row r="2543">
          <cell r="E2543" t="str">
            <v>69332-4</v>
          </cell>
          <cell r="F2543" t="str">
            <v>SERGEANT'S GUARDIAN TOPICAL FOR CATS (6 LBS &amp; OVER)</v>
          </cell>
        </row>
        <row r="2544">
          <cell r="E2544" t="str">
            <v>69332-3</v>
          </cell>
          <cell r="F2544" t="str">
            <v>SERGEANT'S GUARDIAN PRO TOPICAL FOR CATS (6 LBS &amp; OVER)</v>
          </cell>
        </row>
        <row r="2545">
          <cell r="E2545" t="str">
            <v>2517-135</v>
          </cell>
          <cell r="F2545" t="str">
            <v>FLEA 5X PLUS FOR CATS (OVER 1.5 LBS)</v>
          </cell>
        </row>
        <row r="2546">
          <cell r="E2546" t="str">
            <v>2517-134</v>
          </cell>
          <cell r="F2546" t="str">
            <v>FLEA 5X PLUS FOR DOGS (89-132 LBS)</v>
          </cell>
        </row>
        <row r="2547">
          <cell r="E2547" t="str">
            <v>2517-134</v>
          </cell>
          <cell r="F2547" t="str">
            <v>FLEA 5X PLUS FOR DOGS (45-88 LBS)</v>
          </cell>
        </row>
        <row r="2548">
          <cell r="E2548" t="str">
            <v>2517-134</v>
          </cell>
          <cell r="F2548" t="str">
            <v>FLEA 5X PLUS FOR DOGS (23-44 LBS)</v>
          </cell>
        </row>
        <row r="2549">
          <cell r="E2549" t="str">
            <v>2517-134</v>
          </cell>
          <cell r="F2549" t="str">
            <v>FLEA 5X PLUS FOR DOGS (5-22 LBS)</v>
          </cell>
        </row>
        <row r="2550">
          <cell r="E2550" t="str">
            <v>2517-137</v>
          </cell>
          <cell r="F2550" t="str">
            <v>PETARMOR FOR CATS (&gt;1.5 LBS)</v>
          </cell>
        </row>
        <row r="2551">
          <cell r="E2551" t="str">
            <v>2517-136</v>
          </cell>
          <cell r="F2551" t="str">
            <v>PETARMOR FOR DOGS (89-132 LBS)</v>
          </cell>
        </row>
        <row r="2552">
          <cell r="E2552" t="str">
            <v>2517-136</v>
          </cell>
          <cell r="F2552" t="str">
            <v>PETARMOR FOR DOGS (45-88 LBS)</v>
          </cell>
        </row>
        <row r="2553">
          <cell r="E2553" t="str">
            <v>2517-136</v>
          </cell>
          <cell r="F2553" t="str">
            <v>PETARMOR FOR DOGS (23-44 LBS)</v>
          </cell>
        </row>
        <row r="2554">
          <cell r="E2554" t="str">
            <v>2517-136</v>
          </cell>
          <cell r="F2554" t="str">
            <v>PETARMOR FOR DOGS (5-22 LBS)</v>
          </cell>
        </row>
        <row r="2555">
          <cell r="E2555" t="str">
            <v>2517-135</v>
          </cell>
          <cell r="F2555" t="str">
            <v>ONGUARD PLUS FOR CATS FLEA &amp; TICK (OVER 1.5 LBS)</v>
          </cell>
        </row>
        <row r="2556">
          <cell r="E2556" t="str">
            <v>2517-134</v>
          </cell>
          <cell r="F2556" t="str">
            <v>ONGUARD PLUS FOR DOGS FLEA &amp; TICK (89-132 LBS)</v>
          </cell>
        </row>
        <row r="2557">
          <cell r="E2557" t="str">
            <v>2517-134</v>
          </cell>
          <cell r="F2557" t="str">
            <v>ONGUARD PLUS FOR DOGS FLEA &amp; TICK (45-88 LBS)</v>
          </cell>
        </row>
        <row r="2558">
          <cell r="E2558" t="str">
            <v>2517-134</v>
          </cell>
          <cell r="F2558" t="str">
            <v>ONGUARD PLUS FOR DOGS FLEA &amp; TICK (23-44 LBS)</v>
          </cell>
        </row>
        <row r="2559">
          <cell r="E2559" t="str">
            <v>2517-134</v>
          </cell>
          <cell r="F2559" t="str">
            <v>ONGUARD PLUS FOR DOGS FLEA &amp; TICK (5-22 LBS)</v>
          </cell>
        </row>
        <row r="2560">
          <cell r="E2560" t="str">
            <v>2517-178</v>
          </cell>
          <cell r="F2560" t="str">
            <v>PETLOCK ULTRA FOR DOGS (OVER 55 LBS.)</v>
          </cell>
        </row>
        <row r="2561">
          <cell r="E2561" t="str">
            <v>2517-178</v>
          </cell>
          <cell r="F2561" t="str">
            <v>PETLOCK ULTRA FOR DOGS (21-55 LBS.)</v>
          </cell>
        </row>
        <row r="2562">
          <cell r="E2562" t="str">
            <v>2517-178</v>
          </cell>
          <cell r="F2562" t="str">
            <v>PETLOCK ULTRA FOR DOGS (11-20 LBS.)</v>
          </cell>
        </row>
        <row r="2563">
          <cell r="E2563" t="str">
            <v>2517-178</v>
          </cell>
          <cell r="F2563" t="str">
            <v>PETLOCK ULTRA FOR DOGS (4-10 LBS.)</v>
          </cell>
        </row>
        <row r="2564">
          <cell r="E2564" t="str">
            <v>2517-178</v>
          </cell>
          <cell r="F2564" t="str">
            <v>ADVECTA ULTRA FOR DOGS (X-LARGE OVER 55 LBS)</v>
          </cell>
        </row>
        <row r="2565">
          <cell r="E2565" t="str">
            <v>2517-178</v>
          </cell>
          <cell r="F2565" t="str">
            <v>ADVECTA ULTRA FOR DOGS (LARGE 21-55 LBS)</v>
          </cell>
        </row>
        <row r="2566">
          <cell r="E2566" t="str">
            <v>2517-178</v>
          </cell>
          <cell r="F2566" t="str">
            <v>ADVECTA ULTRA FOR DOGS (MEDIUM 11-20 LBS)</v>
          </cell>
        </row>
        <row r="2567">
          <cell r="E2567" t="str">
            <v>2517-178</v>
          </cell>
          <cell r="F2567" t="str">
            <v>ADVECTA ULTRA FOR DOGS (SMALL 4-10 LBS)</v>
          </cell>
        </row>
        <row r="2568">
          <cell r="E2568" t="str">
            <v>2517-175</v>
          </cell>
          <cell r="F2568" t="str">
            <v>PET ARMOR ADVANCED 2 FOR CATS (OVER 9 LBS)</v>
          </cell>
        </row>
        <row r="2569">
          <cell r="E2569" t="str">
            <v>2517-175</v>
          </cell>
          <cell r="F2569" t="str">
            <v>PET ARMOR ADVANCED 2 FOR CATS (5-9 LBS)</v>
          </cell>
        </row>
        <row r="2570">
          <cell r="E2570" t="str">
            <v>2517-134</v>
          </cell>
          <cell r="F2570" t="str">
            <v>PETACTION PRO FOR DOGS (89-132 LBS)</v>
          </cell>
        </row>
        <row r="2571">
          <cell r="E2571" t="str">
            <v>2517-134</v>
          </cell>
          <cell r="F2571" t="str">
            <v>PETACTION PRO FOR DOGS (45-88 LBS)</v>
          </cell>
        </row>
        <row r="2572">
          <cell r="E2572" t="str">
            <v>2517-134</v>
          </cell>
          <cell r="F2572" t="str">
            <v>PETACTION PRO FOR DOGS (23-44 LBS)</v>
          </cell>
        </row>
        <row r="2573">
          <cell r="E2573" t="str">
            <v>2517-134</v>
          </cell>
          <cell r="F2573" t="str">
            <v>PETACTION PRO FOR DOGS (5-22 LBS)</v>
          </cell>
        </row>
        <row r="2574">
          <cell r="E2574" t="str">
            <v>2517-135</v>
          </cell>
          <cell r="F2574" t="str">
            <v>PETACTION PRO FOR CATS (OVER 1.5 LBS)</v>
          </cell>
        </row>
        <row r="2575">
          <cell r="E2575" t="str">
            <v>2517-177</v>
          </cell>
          <cell r="F2575" t="str">
            <v>PETARMOR PLUS FLEA &amp; TICK COLLAR FOR DOGS</v>
          </cell>
        </row>
        <row r="2576">
          <cell r="E2576" t="str">
            <v>2517-166</v>
          </cell>
          <cell r="F2576" t="str">
            <v>PETARMOR FLEA &amp; TICK COLLAR FOR DOGS</v>
          </cell>
        </row>
        <row r="2577">
          <cell r="E2577" t="str">
            <v>2517-63</v>
          </cell>
          <cell r="F2577" t="str">
            <v>PETARMOR OATMEAL SHAMPOO FOR DOGS (HAWAIIAN GINGER SCENT)</v>
          </cell>
        </row>
        <row r="2578">
          <cell r="E2578" t="str">
            <v>2517-63</v>
          </cell>
          <cell r="F2578" t="str">
            <v>PETARMOR SHAMPOO FOR DOGS (SUNWASHED LINEN SCENT)</v>
          </cell>
        </row>
        <row r="2579">
          <cell r="E2579" t="str">
            <v>1021-1674</v>
          </cell>
          <cell r="F2579" t="str">
            <v>PETARMOR HOME FOGGER (CLEAN FRESH SCENT)</v>
          </cell>
        </row>
        <row r="2580">
          <cell r="E2580" t="str">
            <v>53883-228</v>
          </cell>
          <cell r="F2580" t="str">
            <v>PETARMOR HOME YARD AND PREMISE SPRAY</v>
          </cell>
        </row>
        <row r="2581">
          <cell r="E2581" t="str">
            <v>2517-175</v>
          </cell>
          <cell r="F2581" t="str">
            <v>ADVECTA PLUS FOR CATS (OVER 9 LBS)</v>
          </cell>
        </row>
        <row r="2582">
          <cell r="E2582" t="str">
            <v>2517-175</v>
          </cell>
          <cell r="F2582" t="str">
            <v>ADVECTA PLUS FOR CATS (5-9 LBS)</v>
          </cell>
        </row>
        <row r="2583">
          <cell r="E2583" t="str">
            <v>2517-159</v>
          </cell>
          <cell r="F2583" t="str">
            <v>SENTRY HOME DEFENSE BRAND HOUSEHOLD SPRAY (ORANGE FRAGRANCE)</v>
          </cell>
        </row>
        <row r="2584">
          <cell r="E2584" t="str">
            <v>2517-172</v>
          </cell>
          <cell r="F2584" t="str">
            <v>PETARMOR PLUS OATMEAL SHAMPOO FOR DOGS (TROPICAL BREEZE SCENT)</v>
          </cell>
        </row>
        <row r="2585">
          <cell r="E2585" t="str">
            <v>2517-91</v>
          </cell>
          <cell r="F2585" t="str">
            <v>PETARMOR HOME CARPET POWDER (CLEAN FRESH SCENT)</v>
          </cell>
        </row>
        <row r="2586">
          <cell r="E2586" t="str">
            <v>53883-287</v>
          </cell>
          <cell r="F2586" t="str">
            <v>PETARMOR HOME HOUSEHOLD SPRAY (CLEAN FRESH SCENT)</v>
          </cell>
        </row>
        <row r="2587">
          <cell r="E2587" t="str">
            <v>1021-2581</v>
          </cell>
          <cell r="F2587" t="str">
            <v>PETARMOR HOME HOME AND CARPET SPRAY (CLEAN FRESH SCENT)</v>
          </cell>
        </row>
        <row r="2588">
          <cell r="E2588" t="str">
            <v>2517-96</v>
          </cell>
          <cell r="F2588" t="str">
            <v>PETARMOR EAR MITE &amp; TICK TREATMENT FOR CATS</v>
          </cell>
        </row>
        <row r="2589">
          <cell r="E2589" t="str">
            <v>2517-135</v>
          </cell>
          <cell r="F2589" t="str">
            <v>PETARMOR PLUS FOR CATS (OVER 1.5 LBS)</v>
          </cell>
        </row>
        <row r="2590">
          <cell r="E2590" t="str">
            <v>2517-134</v>
          </cell>
          <cell r="F2590" t="str">
            <v>PETARMOR PLUS FOR DOGS (89-132 LBS)</v>
          </cell>
        </row>
        <row r="2591">
          <cell r="E2591" t="str">
            <v>2517-134</v>
          </cell>
          <cell r="F2591" t="str">
            <v>PETARMOR PLUS FOR DOGS (45-88 LBS)</v>
          </cell>
        </row>
        <row r="2592">
          <cell r="E2592" t="str">
            <v>2517-134</v>
          </cell>
          <cell r="F2592" t="str">
            <v>PETARMOR PLUS FOR DOGS (23-44 LBS)</v>
          </cell>
        </row>
        <row r="2593">
          <cell r="E2593" t="str">
            <v>2517-134</v>
          </cell>
          <cell r="F2593" t="str">
            <v>PETARMOR PLUS FOR DOGS (5-22 LBS)</v>
          </cell>
        </row>
        <row r="2594">
          <cell r="E2594" t="str">
            <v>2517-96</v>
          </cell>
          <cell r="F2594" t="str">
            <v>PETARMOR EAR MITE &amp; TICK TREATMENT FOR DOGS</v>
          </cell>
        </row>
        <row r="2595">
          <cell r="E2595" t="str">
            <v>2517-107</v>
          </cell>
          <cell r="F2595" t="str">
            <v>PETARMOR FASTACT PLUS FLEA &amp; TICK SPRAY FOR DOGS AND CATS</v>
          </cell>
        </row>
        <row r="2596">
          <cell r="E2596" t="str">
            <v>69332-1</v>
          </cell>
          <cell r="F2596" t="str">
            <v>SERGEANT'S BANSECT SQUEEZE-ON FLEA &amp; TICK CONTROL FOR DOGS (FOR DOGS UP TO 33 LBS) CHANGED TO (FOR DOGS 7 TO 33 LBS ON 12/17/2021)</v>
          </cell>
        </row>
        <row r="2597">
          <cell r="E2597" t="str">
            <v>1021-1861</v>
          </cell>
          <cell r="F2597" t="str">
            <v>SERGEANT'S SILVER FLEA &amp; TICK SPRAY FOR DOGS AND PUPPIES</v>
          </cell>
        </row>
        <row r="2598">
          <cell r="E2598" t="str">
            <v>2517-137</v>
          </cell>
          <cell r="F2598" t="str">
            <v>SENTRY FIPROGUARD FOR CATS (OVER 1.5 LBS)</v>
          </cell>
        </row>
        <row r="2599">
          <cell r="E2599" t="str">
            <v>2517-135</v>
          </cell>
          <cell r="F2599" t="str">
            <v>SENTRY FIPROGUARD PLUS FOR CATS (OVER 1.5 LBS)</v>
          </cell>
        </row>
        <row r="2600">
          <cell r="E2600" t="str">
            <v>2517-79</v>
          </cell>
          <cell r="F2600" t="str">
            <v>SENTRYPRO FLEA AND TICK SHAMPOO FOR DOGS &amp; PUPPIES (GREEN TEA AND GINGER SCENT)</v>
          </cell>
        </row>
        <row r="2601">
          <cell r="E2601" t="str">
            <v>2517-136</v>
          </cell>
          <cell r="F2601" t="str">
            <v>SENTRY FIPROGUARD FOR DOGS (89-132 LBS)</v>
          </cell>
        </row>
        <row r="2602">
          <cell r="E2602" t="str">
            <v>2517-136</v>
          </cell>
          <cell r="F2602" t="str">
            <v>SENTRY FIPROGUARD FOR DOGS (45-88 LBS)</v>
          </cell>
        </row>
        <row r="2603">
          <cell r="E2603" t="str">
            <v>2517-136</v>
          </cell>
          <cell r="F2603" t="str">
            <v>SENTRY FIPROGUARD FOR DOGS (23-44 LBS)</v>
          </cell>
        </row>
        <row r="2604">
          <cell r="E2604" t="str">
            <v>2517-136</v>
          </cell>
          <cell r="F2604" t="str">
            <v>SENTRY FIPROGUARD FOR DOGS (5-22 LBS)</v>
          </cell>
        </row>
        <row r="2605">
          <cell r="E2605" t="str">
            <v>2517-134</v>
          </cell>
          <cell r="F2605" t="str">
            <v>SENTRY FIPROGUARD PLUS FOR DOGS (5-22 LBS)</v>
          </cell>
        </row>
        <row r="2606">
          <cell r="E2606" t="str">
            <v>2517-134</v>
          </cell>
          <cell r="F2606" t="str">
            <v>SENTRY FIPROGUARD PLUS FOR DOGS (23-44 LBS)</v>
          </cell>
        </row>
        <row r="2607">
          <cell r="E2607" t="str">
            <v>2517-134</v>
          </cell>
          <cell r="F2607" t="str">
            <v>SENTRY FIPROGUARD PLUS FOR DOGS (45-88 LBS)</v>
          </cell>
        </row>
        <row r="2608">
          <cell r="E2608" t="str">
            <v>2517-134</v>
          </cell>
          <cell r="F2608" t="str">
            <v>SENTRY FIPROGUARD PLUS FOR DOGS (89-132 LBS)</v>
          </cell>
        </row>
        <row r="2609">
          <cell r="E2609" t="str">
            <v>2517-63</v>
          </cell>
          <cell r="F2609" t="str">
            <v>SENTRY FLEA AND TICK SHAMPOO FOR DOGS AND PUPPIES (SUN WASHED LINEN SCENT)</v>
          </cell>
        </row>
        <row r="2610">
          <cell r="E2610" t="str">
            <v>2517-63</v>
          </cell>
          <cell r="F2610" t="str">
            <v>SENTRY FLEA AND TICK SHAMPOO FOR DOGS AND PUPPIES WITH OATMEAL (HAWAIIAN GINGER SCENT)</v>
          </cell>
        </row>
        <row r="2611">
          <cell r="E2611" t="str">
            <v>2517-63</v>
          </cell>
          <cell r="F2611" t="str">
            <v>SERGEANT'S SKIP-FLEA &amp; TICK SHAMPOO WITH OATMEAL FOR DOGS AND PUPPIES (HAWAIIAN GINGER SCENT)</v>
          </cell>
        </row>
        <row r="2612">
          <cell r="E2612" t="str">
            <v>2517-63</v>
          </cell>
          <cell r="F2612" t="str">
            <v>SERGEANT'S SKIP-FLEA &amp; TICK SHAMPOO FOR DOGS &amp; PUPPIES  (CLEAN COTTON SCENT)</v>
          </cell>
        </row>
        <row r="2613">
          <cell r="E2613" t="str">
            <v>69332-3</v>
          </cell>
          <cell r="F2613" t="str">
            <v>SENTRY PURRSCRIPTIONS PLUS SQUEEZE-ON FOR CATS AND KITTENS (OVER 6 LBS)</v>
          </cell>
        </row>
        <row r="2614">
          <cell r="E2614" t="str">
            <v>69332-3</v>
          </cell>
          <cell r="F2614" t="str">
            <v>SENTRY PURRSCRIPTIONS PLUS SQUEEZE-ON FOR CATS AND KITTENS (FOR SMALLER CATS 3-5 LBS)</v>
          </cell>
        </row>
        <row r="2615">
          <cell r="E2615" t="str">
            <v>69332-4</v>
          </cell>
          <cell r="F2615" t="str">
            <v>SERGEANT'S SILVER SQUEEZE-ON FOR CATS &amp; KITTENS (FOR CATS 6 LBS. AND OVER)</v>
          </cell>
        </row>
        <row r="2616">
          <cell r="E2616" t="str">
            <v>2568-93</v>
          </cell>
          <cell r="F2616" t="str">
            <v>ANTIFOULING SEAFORCE 200 AV (VARIOUS COLORS)</v>
          </cell>
        </row>
        <row r="2617">
          <cell r="E2617" t="str">
            <v>2568-106</v>
          </cell>
          <cell r="F2617" t="str">
            <v>SEAFORCE SHIELD SP (VARIOUS COLORS)</v>
          </cell>
        </row>
        <row r="2618">
          <cell r="E2618" t="str">
            <v>2568-105</v>
          </cell>
          <cell r="F2618" t="str">
            <v>SEAFORCE ACTIVE PLUS SP (VARIOUS COLORS)</v>
          </cell>
        </row>
        <row r="2619">
          <cell r="E2619" t="str">
            <v>2568-103</v>
          </cell>
          <cell r="F2619" t="str">
            <v>SEAQUANTUM ULTRA SP (VARIOUS COLORS)</v>
          </cell>
        </row>
        <row r="2620">
          <cell r="E2620" t="str">
            <v>2596-83</v>
          </cell>
          <cell r="F2620" t="str">
            <v>HARTZ ULTRAGUARD FLEA &amp; TICK COLLAR FOR CATS AND KITTENS (VARIOUS COLORS / FRESH SCENT)</v>
          </cell>
        </row>
        <row r="2621">
          <cell r="E2621" t="str">
            <v>2596-166</v>
          </cell>
          <cell r="F2621" t="str">
            <v>HARTZ MEGASHIELD TOPICAL FOR CATS</v>
          </cell>
        </row>
        <row r="2622">
          <cell r="E2622" t="str">
            <v>2596-165</v>
          </cell>
          <cell r="F2622" t="str">
            <v>HARTZ MEGASHIELD TOPICAL FOR DOGS (89-132 LBS.)</v>
          </cell>
        </row>
        <row r="2623">
          <cell r="E2623" t="str">
            <v>2596-165</v>
          </cell>
          <cell r="F2623" t="str">
            <v>HARTZ MEGASHIELD TOPICAL FOR DOGS (45-88 LBS.)</v>
          </cell>
        </row>
        <row r="2624">
          <cell r="E2624" t="str">
            <v>2596-165</v>
          </cell>
          <cell r="F2624" t="str">
            <v>HARTZ MEGASHIELD TOPICAL FOR DOGS (23-44 LBS.)</v>
          </cell>
        </row>
        <row r="2625">
          <cell r="E2625" t="str">
            <v>2596-165</v>
          </cell>
          <cell r="F2625" t="str">
            <v>HARTZ MEGASHIELD TOPICAL FOR DOGS (5-22 LBS.)</v>
          </cell>
        </row>
        <row r="2626">
          <cell r="E2626" t="str">
            <v>2596-139</v>
          </cell>
          <cell r="F2626" t="str">
            <v>HARTZ ULTRAGUARD PLUS FLEA &amp; TICK COLLAR FOR DOGS AND PUPPIES (WITH REFLECTIVE TECHNOLOGY)</v>
          </cell>
        </row>
        <row r="2627">
          <cell r="E2627" t="str">
            <v>2596-139</v>
          </cell>
          <cell r="F2627" t="str">
            <v>HARTZ ULTRAGUARD PLUS FLEA &amp; TICK COLLAR FOR CATS AND KITTENS (WITH REFLECTIVE TECHNOLOGY)</v>
          </cell>
        </row>
        <row r="2628">
          <cell r="E2628" t="str">
            <v>2596-84</v>
          </cell>
          <cell r="F2628" t="str">
            <v>HARTZ ULTRAGUARD REFLECTING FLEA &amp; TICK COLLAR FOR DOGS (FITS UP TO 26" NECKS)</v>
          </cell>
        </row>
        <row r="2629">
          <cell r="E2629" t="str">
            <v>2596-84</v>
          </cell>
          <cell r="F2629" t="str">
            <v>HARTZ ULTRAGUARD FLEA &amp; TICK COLLAR FOR DOGS OF ALL SIZES</v>
          </cell>
        </row>
        <row r="2630">
          <cell r="E2630" t="str">
            <v>2596-139</v>
          </cell>
          <cell r="F2630" t="str">
            <v>HARTZ ULTRAGUARD PROMAX FLEA &amp; TICK COLLAR FOR CATS AND KITTENS (VARIOUS COLORS)</v>
          </cell>
        </row>
        <row r="2631">
          <cell r="E2631" t="str">
            <v>2596-188</v>
          </cell>
          <cell r="F2631" t="str">
            <v>HARTZ ULTRAGUARD PRO MAX FLEA &amp; TICK COLLAR FOR DOGS &amp; PUPPIES 12 WEEKS &amp; OLDER (VARIOUS COLORS)</v>
          </cell>
        </row>
        <row r="2632">
          <cell r="E2632" t="str">
            <v>2596-188</v>
          </cell>
          <cell r="F2632" t="str">
            <v>HARTZ INCONTROL FLEA &amp; TICK COLLAR FOR DOGS &amp; PUPPIES 12 WEEKS &amp; OLDER</v>
          </cell>
        </row>
        <row r="2633">
          <cell r="E2633" t="str">
            <v>2596-166</v>
          </cell>
          <cell r="F2633" t="str">
            <v>PET DEFENDER PLUS FOR CATS</v>
          </cell>
        </row>
        <row r="2634">
          <cell r="E2634" t="str">
            <v>2596-165</v>
          </cell>
          <cell r="F2634" t="str">
            <v>PET DEFENDER PLUS FOR DOGS (89-132 LBS)</v>
          </cell>
        </row>
        <row r="2635">
          <cell r="E2635" t="str">
            <v>2596-165</v>
          </cell>
          <cell r="F2635" t="str">
            <v>PET DEFENDER PLUS FOR DOGS (45-88 LBS)</v>
          </cell>
        </row>
        <row r="2636">
          <cell r="E2636" t="str">
            <v>2596-165</v>
          </cell>
          <cell r="F2636" t="str">
            <v>PET DEFENDER PLUS FOR DOGS (23-44 LBS)</v>
          </cell>
        </row>
        <row r="2637">
          <cell r="E2637" t="str">
            <v>2596-165</v>
          </cell>
          <cell r="F2637" t="str">
            <v>PET DEFENDER PLUS FOR DOGS (5-22 LBS)</v>
          </cell>
        </row>
        <row r="2638">
          <cell r="E2638" t="str">
            <v>2596-84</v>
          </cell>
          <cell r="F2638" t="str">
            <v>HARTZ ULTRAGUARD FOR DOGS OF ALL SIZES FLEA &amp; TICK COLLAR</v>
          </cell>
        </row>
        <row r="2639">
          <cell r="E2639" t="str">
            <v>2596-184</v>
          </cell>
          <cell r="F2639" t="str">
            <v>HARTZ UTRAGUARD TROPICAL FLEA &amp; TICK PREVENION FOR CATS &amp; KITTENS (5 LBS. AND OVER)</v>
          </cell>
        </row>
        <row r="2640">
          <cell r="E2640" t="str">
            <v>2596-168</v>
          </cell>
          <cell r="F2640" t="str">
            <v>HARTZ ULTRAGUARD DUAL ACTION TOPICAL FOR DOGS &amp; PUPPIES (61-150 LBS)</v>
          </cell>
        </row>
        <row r="2641">
          <cell r="E2641" t="str">
            <v>2596-168</v>
          </cell>
          <cell r="F2641" t="str">
            <v>HARTZ ULTRAGUARD DUAL ACTION TOPICAL FOR DOGS &amp; PUPPIES (31-60 LBS)</v>
          </cell>
        </row>
        <row r="2642">
          <cell r="E2642" t="str">
            <v>2596-168</v>
          </cell>
          <cell r="F2642" t="str">
            <v>HARTZ ULTRAGUARD DUAL ACTION TOPICAL FOR DOGS &amp; PUPPIES (15-30 LBS)</v>
          </cell>
        </row>
        <row r="2643">
          <cell r="E2643" t="str">
            <v>2596-168</v>
          </cell>
          <cell r="F2643" t="str">
            <v>HARTZ ULTRAGUARD DUAL ACTION TOPICAL FOR DOGS &amp; PUPPIES (5-14 LBS)</v>
          </cell>
        </row>
        <row r="2644">
          <cell r="E2644" t="str">
            <v>2596-139</v>
          </cell>
          <cell r="F2644" t="str">
            <v>HARTZ ULTRAGUARD PRO FLEA &amp; TICK COLLAR FOR CATS AND KITTENS</v>
          </cell>
        </row>
        <row r="2645">
          <cell r="E2645" t="str">
            <v>2596-139</v>
          </cell>
          <cell r="F2645" t="str">
            <v>HARTZ ULTRAGUARD PRO FLEA &amp; TICK COLLAR FOR DOGS &amp; PUPPIES</v>
          </cell>
        </row>
        <row r="2646">
          <cell r="E2646" t="str">
            <v>2596-177</v>
          </cell>
          <cell r="F2646" t="str">
            <v>HARTZ ULTRAGUARD PRO TRIPLE ACTIVE FLEA AND TICK SHAMPOO FOR DOGS</v>
          </cell>
        </row>
        <row r="2647">
          <cell r="E2647" t="str">
            <v>2596-174</v>
          </cell>
          <cell r="F2647" t="str">
            <v>HARTZ ULTRAGUARD PRO TOPICAL FLEA &amp; TICK PREVENTION FOR CATS &amp; KITTENS 12 WEEKS AND OLDER (5 LBS. AND OVER)</v>
          </cell>
        </row>
        <row r="2648">
          <cell r="E2648" t="str">
            <v>2596-174</v>
          </cell>
          <cell r="F2648" t="str">
            <v>HARTZ ULTRAGUARD PLUS FLEA &amp; TICK PREVENTION FOR CATS &amp; KITTENS 12 WEEKS AND OLDER (5 LBS. AND OVER)</v>
          </cell>
        </row>
        <row r="2649">
          <cell r="E2649" t="str">
            <v>2596-169</v>
          </cell>
          <cell r="F2649" t="str">
            <v>HARTZ ULTRAGUARD PRO TRIPLE ACTION FLEA &amp; TICK DROPS FOR DOGS &amp; PUPPIES (61-150 LBS)</v>
          </cell>
        </row>
        <row r="2650">
          <cell r="E2650" t="str">
            <v>2596-169</v>
          </cell>
          <cell r="F2650" t="str">
            <v>HARTZ ULTRAGUARD PRO TRIPLE ACTION FLEA &amp; TICK DROPS FOR DOGS &amp; PUPPIES (31-60 LBS)</v>
          </cell>
        </row>
        <row r="2651">
          <cell r="E2651" t="str">
            <v>2596-169</v>
          </cell>
          <cell r="F2651" t="str">
            <v>HARTZ ULTRAGUARD PRO TRIPLE ACTION FLEA &amp; TICK DROPS FOR DOGS &amp; PUPPIES (15-30 LBS)</v>
          </cell>
        </row>
        <row r="2652">
          <cell r="E2652" t="str">
            <v>2596-169</v>
          </cell>
          <cell r="F2652" t="str">
            <v>HARTZ ULTRAGUARD PRO TRIPLE ACTION FLEA &amp; TICK DROPS FOR DOGS &amp; PUPPIES (5-14 LBS)</v>
          </cell>
        </row>
        <row r="2653">
          <cell r="E2653" t="str">
            <v>2596-170</v>
          </cell>
          <cell r="F2653" t="str">
            <v>HARTZ ULTRAGUARD PLUS FLEA &amp; TICK HOME SPRAY (CLEAN FRESH SCENT)</v>
          </cell>
        </row>
        <row r="2654">
          <cell r="E2654" t="str">
            <v>2596-153</v>
          </cell>
          <cell r="F2654" t="str">
            <v>HARTZ ULTRAGUARD RID FLEA &amp; TICK DOG SHAMPOO (FRESH CITRUS FRAGRANCE)</v>
          </cell>
        </row>
        <row r="2655">
          <cell r="E2655" t="str">
            <v>2596-162</v>
          </cell>
          <cell r="F2655" t="str">
            <v>HARTZ ULTRAGUARD PLUS FLEA AND TICK SHAMPOO FOR DOGS (SOOTHING ALOE)</v>
          </cell>
        </row>
        <row r="2656">
          <cell r="E2656" t="str">
            <v>2596-162</v>
          </cell>
          <cell r="F2656" t="str">
            <v>HARTZ ULTRAGUARD PLUS FLEA AND TICK SHAMPOO FOR DOGS (DEEP CONDITIONING)</v>
          </cell>
        </row>
        <row r="2657">
          <cell r="E2657" t="str">
            <v>2596-153</v>
          </cell>
          <cell r="F2657" t="str">
            <v>HARTZ ULTRAGUARD RID FLEA &amp; TICK DOG SHAMPOO (FRESH SCENT)</v>
          </cell>
        </row>
        <row r="2658">
          <cell r="E2658" t="str">
            <v>2724-734</v>
          </cell>
          <cell r="F2658" t="str">
            <v>HARTZ ULTRAGUARD EAR MITE TREATMENT FOR DOGS</v>
          </cell>
        </row>
        <row r="2659">
          <cell r="E2659" t="str">
            <v>2724-734</v>
          </cell>
          <cell r="F2659" t="str">
            <v>HARTZ ULTRAGUARD EAR MITE TREATMENT FOR CATS</v>
          </cell>
        </row>
        <row r="2660">
          <cell r="E2660" t="str">
            <v>2596-125</v>
          </cell>
          <cell r="F2660" t="str">
            <v>HARTZ ULTRAGUARD FLEA &amp; TICK SPRAY FOR DOGS</v>
          </cell>
        </row>
        <row r="2661">
          <cell r="E2661" t="str">
            <v>2596-153</v>
          </cell>
          <cell r="F2661" t="str">
            <v>HARTZ ULTRAGUARD RID FLEA &amp; TICK SHAMPOO FOR DOGS WITH OATMEAL (RICH VANILLA FRAGRANCE)</v>
          </cell>
        </row>
        <row r="2662">
          <cell r="E2662" t="str">
            <v>2596-140</v>
          </cell>
          <cell r="F2662" t="str">
            <v>HARTZ ULTRAGUARD PLUS FLEA &amp; TICK SPRAY FOR DOGS  [WITH ALOE]</v>
          </cell>
        </row>
        <row r="2663">
          <cell r="E2663" t="str">
            <v>2596-140</v>
          </cell>
          <cell r="F2663" t="str">
            <v>HARTZ ULTRAGUARD PLUS FLEA &amp; TICK SPRAY FOR CATS  [WITH ALOE]</v>
          </cell>
        </row>
        <row r="2664">
          <cell r="E2664" t="str">
            <v>2596-126</v>
          </cell>
          <cell r="F2664" t="str">
            <v>HARTZ ULTRAGUARD FLEA &amp; TICK SPRAY FOR CATS</v>
          </cell>
        </row>
        <row r="2665">
          <cell r="E2665" t="str">
            <v>2596-139</v>
          </cell>
          <cell r="F2665" t="str">
            <v>HARTZ ULTRAGUARD PLUS FLEA &amp; TICK COLLAR FOR PUPPIES (WHITE COLLAR)  (FRESH SCENT)</v>
          </cell>
        </row>
        <row r="2666">
          <cell r="E2666" t="str">
            <v>2596-139</v>
          </cell>
          <cell r="F2666" t="str">
            <v>HARTZ ULTRAGUARD PLUS FLEA &amp; TICK COLLAR FOR DOGS (WHITE COLLAR)  (FRESH SCENT)</v>
          </cell>
        </row>
        <row r="2667">
          <cell r="E2667" t="str">
            <v>2596-139</v>
          </cell>
          <cell r="F2667" t="str">
            <v>HARTZ ULTRAGUARD PLUS FLEA &amp; TICK COLLAR FOR CATS AND KITTENS (WHITE SAFETY SNAP COLLAR, FRESH SCENT)</v>
          </cell>
        </row>
        <row r="2668">
          <cell r="E2668" t="str">
            <v>2596-84</v>
          </cell>
          <cell r="F2668" t="str">
            <v>HARTZ ULTRAGUARD REFLECTING FLEA &amp; TICK COLLAR FOR DOGS AND PUPPIES  (WHITE COLLAR)</v>
          </cell>
        </row>
        <row r="2669">
          <cell r="E2669" t="str">
            <v>2596-84</v>
          </cell>
          <cell r="F2669" t="str">
            <v>HARTZ ULTRAGUARD FLEA &amp; TICK COLLAR FOR PUPPIES (WHITE COLLAR)</v>
          </cell>
        </row>
        <row r="2670">
          <cell r="E2670" t="str">
            <v>2596-84</v>
          </cell>
          <cell r="F2670" t="str">
            <v>HARTZ ULTRAGUARD FLEA &amp; TICK COLLAR FOR DOGS (VARIOUS COLORS)</v>
          </cell>
        </row>
        <row r="2671">
          <cell r="E2671" t="str">
            <v>2596-83</v>
          </cell>
          <cell r="F2671" t="str">
            <v>HARTZ ULTRAGUARD REFLECTING FLEA &amp; TICK COLLAR FOR CATS AND KITTENS</v>
          </cell>
        </row>
        <row r="2672">
          <cell r="E2672" t="str">
            <v>264-516</v>
          </cell>
          <cell r="F2672" t="str">
            <v>ALIETTE WDG FUNGICIDE</v>
          </cell>
        </row>
        <row r="2673">
          <cell r="E2673" t="str">
            <v>264-1238</v>
          </cell>
          <cell r="F2673" t="str">
            <v>ACCELERON PRIME FUNGICIDE (NOT FOR SALE, DISTRIBUTION AND/OR USE IN NASSAU AND SUFFOLK COUNTIES, NY)</v>
          </cell>
        </row>
        <row r="2674">
          <cell r="E2674" t="str">
            <v>264-1239</v>
          </cell>
          <cell r="F2674" t="str">
            <v>ACCELERON PRIME FUNGICIDE INSECTICIDE (NOT FOR SALE, DISTRIBUTION AND/OR USE IN NASSAU AND SUFFOLK COUNTIES)</v>
          </cell>
        </row>
        <row r="2675">
          <cell r="E2675" t="str">
            <v>264-1235</v>
          </cell>
          <cell r="F2675" t="str">
            <v>GAUCHO OPTI SOYBEAN SEED TREATMENT</v>
          </cell>
        </row>
        <row r="2676">
          <cell r="E2676" t="str">
            <v>264-1141</v>
          </cell>
          <cell r="F2676" t="str">
            <v>SIVANTO PRIME (NO AERIAL APPLICATION; NO USE ON LONG ISLAND IN NYS)(2EE - THREE-CORNERED ALFALFA TREEHOPPER)</v>
          </cell>
        </row>
        <row r="2677">
          <cell r="E2677" t="str">
            <v>264-1207</v>
          </cell>
          <cell r="F2677" t="str">
            <v>DELARO COMPLETE (NO AERIAL APP IN NY)(NO SALE, DISTRIBUTION OR USE IN NASSAU AND SUFFOLK COUNTIES)</v>
          </cell>
        </row>
        <row r="2678">
          <cell r="E2678" t="str">
            <v>264-1169</v>
          </cell>
          <cell r="F2678" t="str">
            <v>ACCELERON D-281 FUNGICIDE SEED TREATMENT (NOT FOR SALE, DISTRIBUTION AND/OR USE IN NASSAU AND SUFFOLK COUNTIES)</v>
          </cell>
        </row>
        <row r="2679">
          <cell r="E2679" t="str">
            <v>7969-460</v>
          </cell>
          <cell r="F2679" t="str">
            <v>ACCELERON N-314 SEED TREATMENT</v>
          </cell>
        </row>
        <row r="2680">
          <cell r="E2680" t="str">
            <v>264-1222</v>
          </cell>
          <cell r="F2680" t="str">
            <v>VELUM RISE (NO SALE, DISTRIBUTION OR USE IN NASSAU AND SUFFOLK COUNTIES, NY)</v>
          </cell>
        </row>
        <row r="2681">
          <cell r="E2681" t="str">
            <v>264-1084</v>
          </cell>
          <cell r="F2681" t="str">
            <v>LUNA PRO (NOT FOR SALE, DISTRIBUTION AND/OR USE IN NASSAU AND SUFFOLK COUNTIES)</v>
          </cell>
        </row>
        <row r="2682">
          <cell r="E2682" t="str">
            <v>264-1122</v>
          </cell>
          <cell r="F2682" t="str">
            <v>ACCELERON D-961 FUNGICIDE SEED TREATMENT</v>
          </cell>
        </row>
        <row r="2683">
          <cell r="E2683" t="str">
            <v>264-1209</v>
          </cell>
          <cell r="F2683" t="str">
            <v>PROSARO PRO 400 SC FUNGICIDE (NO SALE, DISTRIBUTION OR USE IN NASSAU AND SUFFOLK COUNTIES)(NO APP TO CORN IN NY)(NO AERIAL APP IN NY)</v>
          </cell>
        </row>
        <row r="2684">
          <cell r="E2684" t="str">
            <v>264-1218</v>
          </cell>
          <cell r="F2684" t="str">
            <v>LUNA FLEX (NO SALE, USE OR DISTRIBUTION IN NASSAU OR SUFFOLK COUNTIES)</v>
          </cell>
        </row>
        <row r="2685">
          <cell r="E2685" t="str">
            <v>264-1202</v>
          </cell>
          <cell r="F2685" t="str">
            <v>MINUET</v>
          </cell>
        </row>
        <row r="2686">
          <cell r="E2686" t="str">
            <v>264-1160</v>
          </cell>
          <cell r="F2686" t="str">
            <v>SERENADE OPTI (2EE - CERCOSPORA LEAF SPOT)</v>
          </cell>
        </row>
        <row r="2687">
          <cell r="E2687" t="str">
            <v>7969-308</v>
          </cell>
          <cell r="F2687" t="str">
            <v>ACCELERON D-612 FUNGICIDE SEED TREATMENT (NO SALE, DISTRIBUTION, OR USE IN NASSAU &amp; SUFFOLK COUNTIES, NY)</v>
          </cell>
        </row>
        <row r="2688">
          <cell r="E2688" t="str">
            <v>7969-266</v>
          </cell>
          <cell r="F2688" t="str">
            <v>ACCELERON D-109 FUNGICIDE SEED TREATMENT</v>
          </cell>
        </row>
        <row r="2689">
          <cell r="E2689" t="str">
            <v>264-968</v>
          </cell>
          <cell r="F2689" t="str">
            <v>ACCELERON IX-409 INSECTICIDE SEED TREATMENT (RESTRICTED USE AS OF 1/1/2023)</v>
          </cell>
        </row>
        <row r="2690">
          <cell r="E2690" t="str">
            <v>264-935</v>
          </cell>
          <cell r="F2690" t="str">
            <v>ACCELERON D-309 FUNGICIDE SEED TREATMENT</v>
          </cell>
        </row>
        <row r="2691">
          <cell r="E2691" t="str">
            <v>SLN NY-200003</v>
          </cell>
          <cell r="F2691" t="str">
            <v>OSPREY XTRA HERBICIDE (EPA REG. NO. 264-1195) [NO AERIAL APPLICATION IN NY, NO SALE, DISTRIBUTION, OR USE IN NASSAU AND SUFFOLK COUNTIES, NY]</v>
          </cell>
        </row>
        <row r="2692">
          <cell r="E2692" t="str">
            <v>264-1078</v>
          </cell>
          <cell r="F2692" t="str">
            <v>VELUM PRIME (NO SALE, USE OR DISTRIBUTION IN NASSAU OR SUFFOLK COUNTIES) (2EE - METHOD OF APPLICATION/SOIL APPLICATION)</v>
          </cell>
        </row>
        <row r="2693">
          <cell r="E2693" t="str">
            <v>264-1198</v>
          </cell>
          <cell r="F2693" t="str">
            <v>SIVANTO HL (NO AERIAL APPLICATION IN NYS; NO USE ON LI)</v>
          </cell>
        </row>
        <row r="2694">
          <cell r="E2694" t="str">
            <v>264-1055</v>
          </cell>
          <cell r="F2694" t="str">
            <v>DELARO 325 SC FUNGICIDE [NO AERIAL APPLICATION IN NYS] (2EE - WHITE MOLD)</v>
          </cell>
        </row>
        <row r="2695">
          <cell r="E2695" t="str">
            <v>SLN NY-180001</v>
          </cell>
          <cell r="F2695" t="str">
            <v>HUSKIE HERBICIDE (EPA REG. NO. 264-1023) [NO AERIAL IN NYS; NO USE ON LONG ISLAND]</v>
          </cell>
        </row>
        <row r="2696">
          <cell r="E2696" t="str">
            <v>264-1055</v>
          </cell>
          <cell r="F2696" t="str">
            <v>DELARO 325 SC FUNGICIDE [NO AERIAL APPLICATION IN NYS]</v>
          </cell>
        </row>
        <row r="2697">
          <cell r="E2697" t="str">
            <v>264-826</v>
          </cell>
          <cell r="F2697" t="str">
            <v>FLINT EXTRA (NO AERIAL APPLICATION IN NYS)</v>
          </cell>
        </row>
        <row r="2698">
          <cell r="E2698" t="str">
            <v>264-1078</v>
          </cell>
          <cell r="F2698" t="str">
            <v>VELUM PRIME (NO SALE, USE OR DISTRIBUTION IN NASSAU OR SUFFOLK COUNTIES) (2EE - METHOD OF APPLICATION/IN-FURROW)</v>
          </cell>
        </row>
        <row r="2699">
          <cell r="E2699" t="str">
            <v>264-1055</v>
          </cell>
          <cell r="F2699" t="str">
            <v>USF 0728 325 SC FUNGICIDE (AERIAL APPLICATION PROHIBITED IN NYS)</v>
          </cell>
        </row>
        <row r="2700">
          <cell r="E2700" t="str">
            <v>264-1186</v>
          </cell>
          <cell r="F2700" t="str">
            <v>RAXIL PRO SHIELD INSECTICIDE AND FUNGICIDE (RESTRICTED USE AS OF 1/1/2023)</v>
          </cell>
        </row>
        <row r="2701">
          <cell r="E2701" t="str">
            <v>264-1078</v>
          </cell>
          <cell r="F2701" t="str">
            <v>VELUM PRIME (NO SALE, USE OR DISTRIBUTION IN NASSAU OR SUFFOLK COUNTIES)</v>
          </cell>
        </row>
        <row r="2702">
          <cell r="E2702" t="str">
            <v>264-1169</v>
          </cell>
          <cell r="F2702" t="str">
            <v>FLUOXASTROBIN ST (NOT FOR SALE, DISTRIBUTION AND/OR USE IN NASSAU AND SUFFOLK COUNTIES, NY)</v>
          </cell>
        </row>
        <row r="2703">
          <cell r="E2703" t="str">
            <v>264-1141</v>
          </cell>
          <cell r="F2703" t="str">
            <v>SIVANTO PRIME [NO AERIAL APPLICATION; NO USE ON LONG ISLAND IN NYS]</v>
          </cell>
        </row>
        <row r="2704">
          <cell r="E2704" t="str">
            <v>264-1091</v>
          </cell>
          <cell r="F2704" t="str">
            <v>LUNA EXPERIENCE (NOT FOR SALE, DISTRIBUTION AND/OR USE IN NASSAU AND SUFFOLK COUNTIES, NY) (NO AERIAL APP)</v>
          </cell>
        </row>
        <row r="2705">
          <cell r="E2705" t="str">
            <v>264-1090</v>
          </cell>
          <cell r="F2705" t="str">
            <v>LUNA SENSATION (NOT FOR SALE, DISTRIBUTION AND/OR USE IN NASSAU AND SUFFOLK COUNTIES, NY) (NO AERIAL APP)</v>
          </cell>
        </row>
        <row r="2706">
          <cell r="E2706" t="str">
            <v>264-1085</v>
          </cell>
          <cell r="F2706" t="str">
            <v>LUNA TRANQUILITY (NOT FOR SALE, DISTRIBUTION AND/OR USE IN NASSAU AND SUFFOLK COUNTIES)</v>
          </cell>
        </row>
        <row r="2707">
          <cell r="E2707" t="str">
            <v>264-1084</v>
          </cell>
          <cell r="F2707" t="str">
            <v>PROPULSE (NOT FOR SALE, DISTRIBUTION AND/OR USE IN NASSAU AND SUFFOLK COUNTIES)</v>
          </cell>
        </row>
        <row r="2708">
          <cell r="E2708" t="str">
            <v>264-1184</v>
          </cell>
          <cell r="F2708" t="str">
            <v>DIFLEXX DUO</v>
          </cell>
        </row>
        <row r="2709">
          <cell r="E2709" t="str">
            <v>264-1104</v>
          </cell>
          <cell r="F2709" t="str">
            <v>LEVERAGE 360 INSECTICIDE (2EE - GRAPE ROOTWORM)</v>
          </cell>
        </row>
        <row r="2710">
          <cell r="E2710" t="str">
            <v>264-827</v>
          </cell>
          <cell r="F2710" t="str">
            <v>ADMIRE PRO SYSTEMIC PROTECTANT (2EE - GRAPE ROOTWORM)</v>
          </cell>
        </row>
        <row r="2711">
          <cell r="E2711" t="str">
            <v>264-1173</v>
          </cell>
          <cell r="F2711" t="str">
            <v>DIFLEXX HERBICIDE</v>
          </cell>
        </row>
        <row r="2712">
          <cell r="E2712" t="str">
            <v>264-1050</v>
          </cell>
          <cell r="F2712" t="str">
            <v>MOVENTO (2EE - ERINEUM MITE)</v>
          </cell>
        </row>
        <row r="2713">
          <cell r="E2713" t="str">
            <v>264-1072</v>
          </cell>
          <cell r="F2713" t="str">
            <v>RAXIL PRO MD</v>
          </cell>
        </row>
        <row r="2714">
          <cell r="E2714" t="str">
            <v>264-1160</v>
          </cell>
          <cell r="F2714" t="str">
            <v>SERENADE OPTI</v>
          </cell>
        </row>
        <row r="2715">
          <cell r="E2715" t="str">
            <v>264-1122</v>
          </cell>
          <cell r="F2715" t="str">
            <v>EVERGOL ENERGY SB</v>
          </cell>
        </row>
        <row r="2716">
          <cell r="E2716" t="str">
            <v>sln ny-140006</v>
          </cell>
          <cell r="F2716" t="str">
            <v>ENVIDOR 2 SC MITICIDE (EPA REG. NO. 264-831) (USE ON POME FRUIT ONLY IN NY, NO USE ON LONG ISLAND)</v>
          </cell>
        </row>
        <row r="2717">
          <cell r="E2717" t="str">
            <v>264-1155</v>
          </cell>
          <cell r="F2717" t="str">
            <v>RHAPSODY</v>
          </cell>
        </row>
        <row r="2718">
          <cell r="E2718" t="str">
            <v>264-1113</v>
          </cell>
          <cell r="F2718" t="str">
            <v>BAFI SDN (MUP)</v>
          </cell>
        </row>
        <row r="2719">
          <cell r="E2719" t="str">
            <v>264-1153</v>
          </cell>
          <cell r="F2719" t="str">
            <v>SONATA</v>
          </cell>
        </row>
        <row r="2720">
          <cell r="E2720" t="str">
            <v>264-1152</v>
          </cell>
          <cell r="F2720" t="str">
            <v>SERENADE GARDEN DISEASE CONTROL READY TO SPRAY</v>
          </cell>
        </row>
        <row r="2721">
          <cell r="E2721" t="str">
            <v>264-1152</v>
          </cell>
          <cell r="F2721" t="str">
            <v>SERENADE GARDEN DISEASE CONTROL CONCENTRATE</v>
          </cell>
        </row>
        <row r="2722">
          <cell r="E2722" t="str">
            <v>264-1152</v>
          </cell>
          <cell r="F2722" t="str">
            <v>SERENADE ASO</v>
          </cell>
        </row>
        <row r="2723">
          <cell r="E2723" t="str">
            <v>264-1151</v>
          </cell>
          <cell r="F2723" t="str">
            <v>SERENADE MAX</v>
          </cell>
        </row>
        <row r="2724">
          <cell r="E2724" t="str">
            <v>264-1119</v>
          </cell>
          <cell r="F2724" t="str">
            <v>EVERGOL PRIME</v>
          </cell>
        </row>
        <row r="2725">
          <cell r="E2725" t="str">
            <v>264-1119</v>
          </cell>
          <cell r="F2725" t="str">
            <v>EMESTO PRIME</v>
          </cell>
        </row>
        <row r="2726">
          <cell r="E2726" t="str">
            <v>sln ny-130002</v>
          </cell>
          <cell r="F2726" t="str">
            <v>OSPREY HERBICIDE (EPA REG. NO. 264-802) [NO USE IN NASSAU &amp; SUFFOLK COUNTIES] [NO AERIAL APPLICATION IN NY]</v>
          </cell>
        </row>
        <row r="2727">
          <cell r="E2727" t="str">
            <v>264-1123</v>
          </cell>
          <cell r="F2727" t="str">
            <v>EMESTO SILVER</v>
          </cell>
        </row>
        <row r="2728">
          <cell r="E2728" t="str">
            <v>264-1122</v>
          </cell>
          <cell r="F2728" t="str">
            <v>EVERGOL ENERGY</v>
          </cell>
        </row>
        <row r="2729">
          <cell r="E2729" t="str">
            <v>264-1118</v>
          </cell>
          <cell r="F2729" t="str">
            <v>PENFLUFEN TC</v>
          </cell>
        </row>
        <row r="2730">
          <cell r="E2730" t="str">
            <v>264-1106</v>
          </cell>
          <cell r="F2730" t="str">
            <v>ALION HERBICIDE (NOT FOR SALE, USE, OR DISTRIBUTION IN NASSAU &amp; SUFFOLK COUNTIES, NY) (AS OF 3/14/2013)</v>
          </cell>
        </row>
        <row r="2731">
          <cell r="E2731" t="str">
            <v>264-995</v>
          </cell>
          <cell r="F2731" t="str">
            <v>SENSAT</v>
          </cell>
        </row>
        <row r="2732">
          <cell r="E2732" t="str">
            <v>264-1050</v>
          </cell>
          <cell r="F2732" t="str">
            <v>MOVENTO (2EE - UNLABELED PESTS)</v>
          </cell>
        </row>
        <row r="2733">
          <cell r="E2733" t="str">
            <v>sln ny-120014</v>
          </cell>
          <cell r="F2733" t="str">
            <v>NORTRON SC HERBICIDE (EPA REG. NO. 264-613) [NO USE ON LONG ISLAND]</v>
          </cell>
        </row>
        <row r="2734">
          <cell r="E2734" t="str">
            <v>264-827</v>
          </cell>
          <cell r="F2734" t="str">
            <v>ADMIRE PRO SYSTEMIC PROTECTANT (2EE - JAPANESE BEETLE AND MULTICOLORED ASIAN LADY BEETLE)</v>
          </cell>
        </row>
        <row r="2735">
          <cell r="E2735" t="str">
            <v>264-1050</v>
          </cell>
          <cell r="F2735" t="str">
            <v>MOVENTO (2EE - GRAPE TUMID GALLMAKER)</v>
          </cell>
        </row>
        <row r="2736">
          <cell r="E2736" t="str">
            <v>264-840</v>
          </cell>
          <cell r="F2736" t="str">
            <v>BAYTHROID XL (2EE - SPOTTED WING DROSOPHILA)</v>
          </cell>
        </row>
        <row r="2737">
          <cell r="E2737" t="str">
            <v>264-840</v>
          </cell>
          <cell r="F2737" t="str">
            <v>BAYTHROID XL (2EE - BROWN MARMORATED STINK BUG)</v>
          </cell>
        </row>
        <row r="2738">
          <cell r="E2738" t="str">
            <v>264-1104</v>
          </cell>
          <cell r="F2738" t="str">
            <v>LEVERAGE 360 INSECTICIDE (2EE - BROWN MARMORATED STINK BUG)</v>
          </cell>
        </row>
        <row r="2739">
          <cell r="E2739" t="str">
            <v>264-849</v>
          </cell>
          <cell r="F2739" t="str">
            <v>ABSOLUTE 500 SC FUNGICIDE (NO AERIAL APP IN NYS)</v>
          </cell>
        </row>
        <row r="2740">
          <cell r="E2740" t="str">
            <v>264-1050</v>
          </cell>
          <cell r="F2740" t="str">
            <v>MOVENTO (2EE - ONION THRIPS)</v>
          </cell>
        </row>
        <row r="2741">
          <cell r="E2741" t="str">
            <v>264-1093</v>
          </cell>
          <cell r="F2741" t="str">
            <v>STRATEGO YLD FUNGICIDE (NO AERIAL APP IN NY)</v>
          </cell>
        </row>
        <row r="2742">
          <cell r="E2742" t="str">
            <v>264-1104</v>
          </cell>
          <cell r="F2742" t="str">
            <v>LEVERAGE 360 INSECTICIDE (2EE - JAPANESE BEETLE)</v>
          </cell>
        </row>
        <row r="2743">
          <cell r="E2743" t="str">
            <v>264-1063</v>
          </cell>
          <cell r="F2743" t="str">
            <v>CAPRENO HERBICIDE  (NO USE IN NASSAU AND SUFFOLK COUNTIES)</v>
          </cell>
        </row>
        <row r="2744">
          <cell r="E2744" t="str">
            <v>264-825</v>
          </cell>
          <cell r="F2744" t="str">
            <v>PROLINE 480 SC FUNGICIDE (2EE - WHITE MOLD)</v>
          </cell>
        </row>
        <row r="2745">
          <cell r="E2745" t="str">
            <v>264-862</v>
          </cell>
          <cell r="F2745" t="str">
            <v>PROSARO 421 SC FUNGICIDE (NO AERIAL APPLICATION IN NEW YORK STATE, NO USE ON CORN IN NYS)</v>
          </cell>
        </row>
        <row r="2746">
          <cell r="E2746" t="str">
            <v>264-1104</v>
          </cell>
          <cell r="F2746" t="str">
            <v>LEVERAGE 360 INSECTICIDE</v>
          </cell>
        </row>
        <row r="2747">
          <cell r="E2747" t="str">
            <v>264-678</v>
          </cell>
          <cell r="F2747" t="str">
            <v>PREVICUR FLEX FUNGICIDE (2EE - TANK MIX)</v>
          </cell>
        </row>
        <row r="2748">
          <cell r="E2748" t="str">
            <v>264-827</v>
          </cell>
          <cell r="F2748" t="str">
            <v>ADMIRE PRO SYSTEMIC PROTECTANT (2EE - TANK MIX WITH PREVICUR FLEX)</v>
          </cell>
        </row>
        <row r="2749">
          <cell r="E2749" t="str">
            <v>264-826</v>
          </cell>
          <cell r="F2749" t="str">
            <v>GEM 500 SC FUNGICIDE (NO AERIAL APPLICATION IN NYS) (2EE - BROWN ROT BLOSSOM BLIGHT AND FRUIT ROT)</v>
          </cell>
        </row>
        <row r="2750">
          <cell r="E2750" t="str">
            <v>264-695</v>
          </cell>
          <cell r="F2750" t="str">
            <v>REASON 500 SC FUNGICIDE (NOT FOR SALE/USE IN NASSAU OR SUFFOLK COUNTY) (2EE - TANK MIX)</v>
          </cell>
        </row>
        <row r="2751">
          <cell r="E2751" t="str">
            <v>264-1050</v>
          </cell>
          <cell r="F2751" t="str">
            <v>MOVENTO</v>
          </cell>
        </row>
        <row r="2752">
          <cell r="E2752" t="str">
            <v>264-825</v>
          </cell>
          <cell r="F2752" t="str">
            <v>PROLINE 480 SC FUNGICIDE</v>
          </cell>
        </row>
        <row r="2753">
          <cell r="E2753" t="str">
            <v>264-1068</v>
          </cell>
          <cell r="F2753" t="str">
            <v>TRILEX 2000</v>
          </cell>
        </row>
        <row r="2754">
          <cell r="E2754" t="str">
            <v>264-860</v>
          </cell>
          <cell r="F2754" t="str">
            <v>LAUDIS HERBICIDE</v>
          </cell>
        </row>
        <row r="2755">
          <cell r="E2755" t="str">
            <v>264-1052</v>
          </cell>
          <cell r="F2755" t="str">
            <v>ADAMENT 50 WG FUNGICIDE (NO AERIAL APP IN NYS) [NO USE ON POME FRUITS IN NYS]</v>
          </cell>
        </row>
        <row r="2756">
          <cell r="E2756" t="str">
            <v>264-840</v>
          </cell>
          <cell r="F2756" t="str">
            <v>BAYTHROID XL (2EE - GARDEN SYMPHYLAN)</v>
          </cell>
        </row>
        <row r="2757">
          <cell r="E2757" t="str">
            <v>264-826</v>
          </cell>
          <cell r="F2757" t="str">
            <v>GEM 500 SC FUNGICIDE (NO AERIAL APPLICATION IN NYS)</v>
          </cell>
        </row>
        <row r="2758">
          <cell r="E2758" t="str">
            <v>264-989</v>
          </cell>
          <cell r="F2758" t="str">
            <v>TRILEX FLOWABLE FUNGICIDE</v>
          </cell>
        </row>
        <row r="2759">
          <cell r="E2759" t="str">
            <v>264-840</v>
          </cell>
          <cell r="F2759" t="str">
            <v>BAYTHROID XL</v>
          </cell>
        </row>
        <row r="2760">
          <cell r="E2760" t="str">
            <v>400-435</v>
          </cell>
          <cell r="F2760" t="str">
            <v>PRO-GRO DUST SEED PROTECTANT FUNGICIDE</v>
          </cell>
        </row>
        <row r="2761">
          <cell r="E2761" t="str">
            <v>264-971</v>
          </cell>
          <cell r="F2761" t="str">
            <v>GAUCHO XT FLOWABLE (RESTRICTED USE AS OF 1/1/2023)</v>
          </cell>
        </row>
        <row r="2762">
          <cell r="E2762" t="str">
            <v>264-968</v>
          </cell>
          <cell r="F2762" t="str">
            <v>GAUCHO 600 FLOWABLE (RESTRICTED USE AS OF 1/1/2023)</v>
          </cell>
        </row>
        <row r="2763">
          <cell r="E2763" t="str">
            <v>264-957</v>
          </cell>
          <cell r="F2763" t="str">
            <v>GAUCHO 480 FLOWABLE (RESTRICTED USE AS OF 1/1/2023)</v>
          </cell>
        </row>
        <row r="2764">
          <cell r="E2764" t="str">
            <v>264-935</v>
          </cell>
          <cell r="F2764" t="str">
            <v>ALLEGIANCE FL SEED TREATMENT FUNGICIDE</v>
          </cell>
        </row>
        <row r="2765">
          <cell r="E2765" t="str">
            <v>264-929</v>
          </cell>
          <cell r="F2765" t="str">
            <v>42-S THIRAM FUNGICIDE  (RESTRICTED AS OF 7/19/2011)</v>
          </cell>
        </row>
        <row r="2766">
          <cell r="E2766" t="str">
            <v>264-827</v>
          </cell>
          <cell r="F2766" t="str">
            <v>ADMIRE PRO SYSTEMIC PROTECTANT</v>
          </cell>
        </row>
        <row r="2767">
          <cell r="E2767" t="str">
            <v>264-756</v>
          </cell>
          <cell r="F2767" t="str">
            <v>MERIT 75% CONCENTRATE INSECTICIDE</v>
          </cell>
        </row>
        <row r="2768">
          <cell r="E2768" t="str">
            <v>264-740</v>
          </cell>
          <cell r="F2768" t="str">
            <v>BAYLETON 50% CONCENTRATE  FUNGICIDE</v>
          </cell>
        </row>
        <row r="2769">
          <cell r="E2769" t="str">
            <v>264-788</v>
          </cell>
          <cell r="F2769" t="str">
            <v>SCALA BRAND SC FUNGICIDE</v>
          </cell>
        </row>
        <row r="2770">
          <cell r="E2770" t="str">
            <v>264-695</v>
          </cell>
          <cell r="F2770" t="str">
            <v>REASON 500 SC FUNGICIDE (NOT FOR SALE/USE IN NASSAU OR SUFFOLK COUNTY)</v>
          </cell>
        </row>
        <row r="2771">
          <cell r="E2771" t="str">
            <v>264-678</v>
          </cell>
          <cell r="F2771" t="str">
            <v>PREVICUR FLEX FUNGICIDE</v>
          </cell>
        </row>
        <row r="2772">
          <cell r="E2772" t="str">
            <v>264-777</v>
          </cell>
          <cell r="F2772" t="str">
            <v>FLINT FUNGICIDE( NO AERIAL APPLICATION IN NEW YORK STATE)</v>
          </cell>
        </row>
        <row r="2773">
          <cell r="E2773" t="str">
            <v>1839-86</v>
          </cell>
          <cell r="F2773" t="str">
            <v>THETFORD FRESH WATER TANK SANITIZER (CO-PACK)</v>
          </cell>
        </row>
        <row r="2774">
          <cell r="E2774" t="str">
            <v>10324-81</v>
          </cell>
          <cell r="F2774" t="str">
            <v>MULTIQUAT NO. 455</v>
          </cell>
        </row>
        <row r="2775">
          <cell r="E2775" t="str">
            <v>2686-25</v>
          </cell>
          <cell r="F2775" t="str">
            <v>DICTATE PLUS NO. 495</v>
          </cell>
        </row>
        <row r="2776">
          <cell r="E2776" t="str">
            <v>2686-26</v>
          </cell>
          <cell r="F2776" t="str">
            <v>HYDROXYSAN 2210</v>
          </cell>
        </row>
        <row r="2777">
          <cell r="E2777" t="str">
            <v>2686-23</v>
          </cell>
          <cell r="F2777" t="str">
            <v>HYDROXYSAN + NO. 494</v>
          </cell>
        </row>
        <row r="2778">
          <cell r="E2778" t="str">
            <v>12446-20010</v>
          </cell>
          <cell r="F2778" t="str">
            <v>IODOSAN NO. 485</v>
          </cell>
        </row>
        <row r="2779">
          <cell r="E2779" t="str">
            <v>63838-32</v>
          </cell>
          <cell r="F2779" t="str">
            <v>HYDRISTEP PAA</v>
          </cell>
        </row>
        <row r="2780">
          <cell r="E2780" t="str">
            <v>10324-67</v>
          </cell>
          <cell r="F2780" t="str">
            <v>SENTINEL NO. 473</v>
          </cell>
        </row>
        <row r="2781">
          <cell r="E2781" t="str">
            <v>10324-159</v>
          </cell>
          <cell r="F2781" t="str">
            <v>ENTRYGUARD PLUS</v>
          </cell>
        </row>
        <row r="2782">
          <cell r="E2782" t="str">
            <v>2686-20001</v>
          </cell>
          <cell r="F2782" t="str">
            <v>SODIUM HYPOCHLORITE 12.5%</v>
          </cell>
        </row>
        <row r="2783">
          <cell r="E2783" t="str">
            <v>10324-63</v>
          </cell>
          <cell r="F2783" t="str">
            <v>GUARDIAN, NO. 467</v>
          </cell>
        </row>
        <row r="2784">
          <cell r="E2784" t="str">
            <v>2686-20001</v>
          </cell>
          <cell r="F2784" t="str">
            <v>SAN-I-KING NO. 451</v>
          </cell>
        </row>
        <row r="2785">
          <cell r="E2785" t="str">
            <v>63838-14</v>
          </cell>
          <cell r="F2785" t="str">
            <v>HYDRI-SAN NO.468</v>
          </cell>
        </row>
        <row r="2786">
          <cell r="E2786" t="str">
            <v>2686-19</v>
          </cell>
          <cell r="F2786" t="str">
            <v>SUSTAIN NO. 464</v>
          </cell>
        </row>
        <row r="2787">
          <cell r="E2787" t="str">
            <v>4959-41</v>
          </cell>
          <cell r="F2787" t="str">
            <v>DICTATE, NO. 465</v>
          </cell>
        </row>
        <row r="2788">
          <cell r="E2788" t="str">
            <v>2693-148</v>
          </cell>
          <cell r="F2788" t="str">
            <v>VC-OFFSHORE (VARIOUS COLORS)</v>
          </cell>
        </row>
        <row r="2789">
          <cell r="E2789" t="str">
            <v>45168-7</v>
          </cell>
          <cell r="F2789" t="str">
            <v>VC 17M (VARIOUS COLORS)</v>
          </cell>
        </row>
        <row r="2790">
          <cell r="E2790" t="str">
            <v>2693-238</v>
          </cell>
          <cell r="F2790" t="str">
            <v>MICRON EXTRA SPC (VARIOUS COLORS)</v>
          </cell>
        </row>
        <row r="2791">
          <cell r="E2791" t="str">
            <v>2693-225</v>
          </cell>
          <cell r="F2791" t="str">
            <v>YACHT SHIELD MULTI-SEASON ABLATIVE PAINT (VARIOUS COLORS)</v>
          </cell>
        </row>
        <row r="2792">
          <cell r="E2792" t="str">
            <v>2693-62</v>
          </cell>
          <cell r="F2792" t="str">
            <v>ULTIMATE DEFENSE HIGH COPPER ANTIFOULING PAINT (VARIOUS COLORS)</v>
          </cell>
        </row>
        <row r="2793">
          <cell r="E2793" t="str">
            <v>2693-228</v>
          </cell>
          <cell r="F2793" t="str">
            <v>ABLATIVE PLUS PREMIUM ANTIFOULING PAINT (VARIOUS COLORS)</v>
          </cell>
        </row>
        <row r="2794">
          <cell r="E2794" t="str">
            <v>2693-237</v>
          </cell>
          <cell r="F2794" t="str">
            <v>INTERSMOOTH 7670 SPC (VARIOUS COLORS)</v>
          </cell>
        </row>
        <row r="2795">
          <cell r="E2795" t="str">
            <v>2693-236</v>
          </cell>
          <cell r="F2795" t="str">
            <v>MICRON NAVIGATOR (VARIOUS COLORS)</v>
          </cell>
        </row>
        <row r="2796">
          <cell r="E2796" t="str">
            <v>2693-175</v>
          </cell>
          <cell r="F2796" t="str">
            <v>MICRON WA (VARIOUS COLORS)</v>
          </cell>
        </row>
        <row r="2797">
          <cell r="E2797" t="str">
            <v>2693-193</v>
          </cell>
          <cell r="F2797" t="str">
            <v>AQUA-ONE (VARIOUS COLORS)</v>
          </cell>
        </row>
        <row r="2798">
          <cell r="E2798" t="str">
            <v>2693-142</v>
          </cell>
          <cell r="F2798" t="str">
            <v>ACT (VARIOUS COLORS)</v>
          </cell>
        </row>
        <row r="2799">
          <cell r="E2799" t="str">
            <v>2693-119</v>
          </cell>
          <cell r="F2799" t="str">
            <v>ULTRA-KOTE (VARIOUS COLORS)</v>
          </cell>
        </row>
        <row r="2800">
          <cell r="E2800" t="str">
            <v>45168-6</v>
          </cell>
          <cell r="F2800" t="str">
            <v>VC17M V107U RED</v>
          </cell>
        </row>
        <row r="2801">
          <cell r="E2801" t="str">
            <v>45168-5</v>
          </cell>
          <cell r="F2801" t="str">
            <v>VC17M (VARIOUS COLORS)</v>
          </cell>
        </row>
        <row r="2802">
          <cell r="E2802" t="str">
            <v>2693-232</v>
          </cell>
          <cell r="F2802" t="str">
            <v>MICRON 99 (VARIOUS COLORS)</v>
          </cell>
        </row>
        <row r="2803">
          <cell r="E2803" t="str">
            <v>2693-230</v>
          </cell>
          <cell r="F2803" t="str">
            <v>MICRONCF [VARIOUS COLORS]</v>
          </cell>
        </row>
        <row r="2804">
          <cell r="E2804" t="str">
            <v>2693-220</v>
          </cell>
          <cell r="F2804" t="str">
            <v>INTERSPEED 5640 (VARIOUS COLORS) (UNRESTRICTED-AIR PURIFYING RESPIRATOR REQUIREMENT REMOVED)</v>
          </cell>
        </row>
        <row r="2805">
          <cell r="E2805" t="str">
            <v>2693-142</v>
          </cell>
          <cell r="F2805" t="str">
            <v>PROGUARD ABLATIVE (VARIOUS COLORS) [NO APPLICATION WITH AIRLESS SPRAYER]</v>
          </cell>
        </row>
        <row r="2806">
          <cell r="E2806" t="str">
            <v>2693-225</v>
          </cell>
          <cell r="F2806" t="str">
            <v>MICRON CSCHS (VARIOUS COLORS)</v>
          </cell>
        </row>
        <row r="2807">
          <cell r="E2807" t="str">
            <v>2693-212</v>
          </cell>
          <cell r="F2807" t="str">
            <v>ULTRA (VARIOUS COLORS)</v>
          </cell>
        </row>
        <row r="2808">
          <cell r="E2808" t="str">
            <v>2693-220</v>
          </cell>
          <cell r="F2808" t="str">
            <v>PACIFICA PLUS (VARIOUS COLORS)             [SEPARATE RESIDENTIAL USE DIRECTIONS]</v>
          </cell>
        </row>
        <row r="2809">
          <cell r="E2809" t="str">
            <v>2693-176</v>
          </cell>
          <cell r="F2809" t="str">
            <v>INTERSPEED 6200NA ANTIFOULING (VARIOUS COLORS)</v>
          </cell>
        </row>
        <row r="2810">
          <cell r="E2810" t="str">
            <v>2693-132</v>
          </cell>
          <cell r="F2810" t="str">
            <v>INTERSPEED 6400NA (VARIOUS COLORS)</v>
          </cell>
        </row>
        <row r="2811">
          <cell r="E2811" t="str">
            <v>2693-228</v>
          </cell>
          <cell r="F2811" t="str">
            <v>FIBERGLASS BOTTOMKOTE NT (VARIOUS COLORS)</v>
          </cell>
        </row>
        <row r="2812">
          <cell r="E2812" t="str">
            <v>2693-179</v>
          </cell>
          <cell r="F2812" t="str">
            <v>FIBERGLASS BOTTOMKOTE RACING BRONZE Y999 BRONZE</v>
          </cell>
        </row>
        <row r="2813">
          <cell r="E2813" t="str">
            <v>2693-226</v>
          </cell>
          <cell r="F2813" t="str">
            <v>TRILUX 33 (AEROSOL) (VARIOUS COLORS)</v>
          </cell>
        </row>
        <row r="2814">
          <cell r="E2814" t="str">
            <v>2693-187</v>
          </cell>
          <cell r="F2814" t="str">
            <v>MICRON 66 (VARIOUS COLORS)  UNRESTRICTED 12/18/06)</v>
          </cell>
        </row>
        <row r="2815">
          <cell r="E2815" t="str">
            <v>2693-203</v>
          </cell>
          <cell r="F2815" t="str">
            <v>TRILUX 33 (VARIOUS COLORS)</v>
          </cell>
        </row>
        <row r="2816">
          <cell r="E2816" t="str">
            <v>2693-187</v>
          </cell>
          <cell r="F2816" t="str">
            <v>INTERSMOOTH 460 ANTIFOULING (VARIOUS COLORS)</v>
          </cell>
        </row>
        <row r="2817">
          <cell r="E2817" t="str">
            <v>2693-172</v>
          </cell>
          <cell r="F2817" t="str">
            <v>FIBERGLASS BOTTOMKOTE AQUA (VARIOUS COLORS)</v>
          </cell>
        </row>
        <row r="2818">
          <cell r="E2818" t="str">
            <v>2693-132</v>
          </cell>
          <cell r="F2818" t="str">
            <v>MICRON CSC (VARIOUS COLORS)</v>
          </cell>
        </row>
        <row r="2819">
          <cell r="E2819" t="str">
            <v>2693-190</v>
          </cell>
          <cell r="F2819" t="str">
            <v>MICRON EXTRA (VARIOUS COLORS)</v>
          </cell>
        </row>
        <row r="2820">
          <cell r="E2820" t="str">
            <v>2693-142</v>
          </cell>
          <cell r="F2820" t="str">
            <v>INTERSPEED 640 POLISHING ANTIFOULING   (VARIOUS COLORS)</v>
          </cell>
        </row>
        <row r="2821">
          <cell r="E2821" t="str">
            <v>2693-148</v>
          </cell>
          <cell r="F2821" t="str">
            <v>REGATTA BALTOPLATE RACING FINISH (GREY METAL)</v>
          </cell>
        </row>
        <row r="2822">
          <cell r="E2822" t="str">
            <v>270-107</v>
          </cell>
          <cell r="F2822" t="str">
            <v>ROLL-ON FLY REPELLENT FOR HORSES, PONIES &amp; DOGS</v>
          </cell>
        </row>
        <row r="2823">
          <cell r="E2823" t="str">
            <v>270-37</v>
          </cell>
          <cell r="F2823" t="str">
            <v>FARNAM WIPE ORIGINAL FORMULA FLY PROTECTANT</v>
          </cell>
        </row>
        <row r="2824">
          <cell r="E2824" t="str">
            <v>270-103</v>
          </cell>
          <cell r="F2824" t="str">
            <v>FARNAM FLYS-OFF FLY REPELLENT OINTMENT</v>
          </cell>
        </row>
        <row r="2825">
          <cell r="E2825" t="str">
            <v>270-103</v>
          </cell>
          <cell r="F2825" t="str">
            <v>SWAT CLEAR FLY REPELLENT OINTMENT</v>
          </cell>
        </row>
        <row r="2826">
          <cell r="E2826" t="str">
            <v>270-103</v>
          </cell>
          <cell r="F2826" t="str">
            <v>SWAT ORIGINAL FLY REPELLENT OINTMENT</v>
          </cell>
        </row>
        <row r="2827">
          <cell r="E2827" t="str">
            <v>270-279</v>
          </cell>
          <cell r="F2827" t="str">
            <v>FARNAM EQUI-SPOT SPOT-ON PROTECTION FOR HORSES</v>
          </cell>
        </row>
        <row r="2828">
          <cell r="E2828" t="str">
            <v>2724-809</v>
          </cell>
          <cell r="F2828" t="str">
            <v>ADAMS PLUS FLEA &amp; TICK CARPET SPRAY</v>
          </cell>
        </row>
        <row r="2829">
          <cell r="E2829" t="str">
            <v>270-382</v>
          </cell>
          <cell r="F2829" t="str">
            <v>FARNAM SIMPLIFLY FEED-THRU FLY CONTROL</v>
          </cell>
        </row>
        <row r="2830">
          <cell r="E2830" t="str">
            <v>270-382</v>
          </cell>
          <cell r="F2830" t="str">
            <v>FARNAM EQUITROL II FEED-THRU FLY CONTROL</v>
          </cell>
        </row>
        <row r="2831">
          <cell r="E2831" t="str">
            <v>61282-12</v>
          </cell>
          <cell r="F2831" t="str">
            <v>RODENTEX MULTI-FEED BARS</v>
          </cell>
        </row>
        <row r="2832">
          <cell r="E2832" t="str">
            <v>2724-808</v>
          </cell>
          <cell r="F2832" t="str">
            <v>ADAMS PLUS FLEA &amp; TICK INDOOR FOGGER</v>
          </cell>
        </row>
        <row r="2833">
          <cell r="E2833" t="str">
            <v>2724-803</v>
          </cell>
          <cell r="F2833" t="str">
            <v>ADAMS FLEA &amp; TICK SPRAY FOR CATS</v>
          </cell>
        </row>
        <row r="2834">
          <cell r="E2834" t="str">
            <v>2724-803</v>
          </cell>
          <cell r="F2834" t="str">
            <v>ADAMS FLEA &amp; TICK SPRAY</v>
          </cell>
        </row>
        <row r="2835">
          <cell r="E2835" t="str">
            <v>2724-797</v>
          </cell>
          <cell r="F2835" t="str">
            <v>ADAMS PLUS FLEA &amp; TICK SPRAY</v>
          </cell>
        </row>
        <row r="2836">
          <cell r="E2836" t="str">
            <v>270-325</v>
          </cell>
          <cell r="F2836" t="str">
            <v>REPEL-XPE EMULSIFIABLE FLY SPRAY</v>
          </cell>
        </row>
        <row r="2837">
          <cell r="E2837" t="str">
            <v>270-324</v>
          </cell>
          <cell r="F2837" t="str">
            <v>ADAMS FLEA &amp; TICK CLEANSING SHAMPOO</v>
          </cell>
        </row>
        <row r="2838">
          <cell r="E2838" t="str">
            <v>270-294</v>
          </cell>
          <cell r="F2838" t="str">
            <v>DUMOR EQUINE FLY SPRAY</v>
          </cell>
        </row>
        <row r="2839">
          <cell r="E2839" t="str">
            <v>270-343</v>
          </cell>
          <cell r="F2839" t="str">
            <v>FLYS-OFF INSECT REPELLENT FOR DOGS &amp; CATS</v>
          </cell>
        </row>
        <row r="2840">
          <cell r="E2840" t="str">
            <v>270-324</v>
          </cell>
          <cell r="F2840" t="str">
            <v>ADAMS FLEA &amp; TICK CLEANSING SHAMPOO FOR CATS</v>
          </cell>
        </row>
        <row r="2841">
          <cell r="E2841" t="str">
            <v>2724-734</v>
          </cell>
          <cell r="F2841" t="str">
            <v>ADAMS EAR MITE TREATMENT</v>
          </cell>
        </row>
        <row r="2842">
          <cell r="E2842" t="str">
            <v>2724-485</v>
          </cell>
          <cell r="F2842" t="str">
            <v>ADAMS PLUS FLEA &amp; TICK SHAMPOO WITH PRECOR (FRESH SCENT)</v>
          </cell>
        </row>
        <row r="2843">
          <cell r="E2843" t="str">
            <v>270-329</v>
          </cell>
          <cell r="F2843" t="str">
            <v>BRONCO E EQUINE FLY SPRAY PLUS CITRONELLA SCENT</v>
          </cell>
        </row>
        <row r="2844">
          <cell r="E2844" t="str">
            <v>2724-705</v>
          </cell>
          <cell r="F2844" t="str">
            <v>ADAMS FLEA &amp; TICK INDOOR FOGGER</v>
          </cell>
        </row>
        <row r="2845">
          <cell r="E2845" t="str">
            <v>270-301</v>
          </cell>
          <cell r="F2845" t="str">
            <v>EQUICARE FLYSECT SUPER-C REPELLENT CONCENTRATE</v>
          </cell>
        </row>
        <row r="2846">
          <cell r="E2846" t="str">
            <v>270-300</v>
          </cell>
          <cell r="F2846" t="str">
            <v>EQUICARE FLYSECT SUPER-7 REPELLENT SPRAY</v>
          </cell>
        </row>
        <row r="2847">
          <cell r="E2847" t="str">
            <v>2724-777</v>
          </cell>
          <cell r="F2847" t="str">
            <v>ADAMS CARPET POWDER WITH LINALOOL &amp; NYLAR</v>
          </cell>
        </row>
        <row r="2848">
          <cell r="E2848" t="str">
            <v>270-349</v>
          </cell>
          <cell r="F2848" t="str">
            <v>ADAMS PLUS PYRETHRIN DIP</v>
          </cell>
        </row>
        <row r="2849">
          <cell r="E2849" t="str">
            <v>28293-271</v>
          </cell>
          <cell r="F2849" t="str">
            <v>ADAMS PLUS YARD SPRAY</v>
          </cell>
        </row>
        <row r="2850">
          <cell r="E2850" t="str">
            <v>270-304</v>
          </cell>
          <cell r="F2850" t="str">
            <v>EQUISECT FLY REPELLENT</v>
          </cell>
        </row>
        <row r="2851">
          <cell r="E2851" t="str">
            <v>270-263</v>
          </cell>
          <cell r="F2851" t="str">
            <v>BRONCO GOLD EQUINE FLY SPRAY</v>
          </cell>
        </row>
        <row r="2852">
          <cell r="E2852" t="str">
            <v>270-373</v>
          </cell>
          <cell r="F2852" t="str">
            <v>JUST ONE BITE II BAR</v>
          </cell>
        </row>
        <row r="2853">
          <cell r="E2853" t="str">
            <v>270-373</v>
          </cell>
          <cell r="F2853" t="str">
            <v>JUST ONE BITE II BAIT CHUNKS</v>
          </cell>
        </row>
        <row r="2854">
          <cell r="E2854" t="str">
            <v>270-372</v>
          </cell>
          <cell r="F2854" t="str">
            <v>JUST ONE BITE II PLACE PACKS (PELLETS)</v>
          </cell>
        </row>
        <row r="2855">
          <cell r="E2855" t="str">
            <v>270-253</v>
          </cell>
          <cell r="F2855" t="str">
            <v>ENDURE ROLL-ON FOR HORSES</v>
          </cell>
        </row>
        <row r="2856">
          <cell r="E2856" t="str">
            <v>270-302</v>
          </cell>
          <cell r="F2856" t="str">
            <v>EQUICARE FLYSECT CITRONELLA SPRAY WITH LANOLIN</v>
          </cell>
        </row>
        <row r="2857">
          <cell r="E2857" t="str">
            <v>270-328</v>
          </cell>
          <cell r="F2857" t="str">
            <v>MOSQUITO HALT REPELLENT SPRAY FOR HORSES</v>
          </cell>
        </row>
        <row r="2858">
          <cell r="E2858" t="str">
            <v>270-251</v>
          </cell>
          <cell r="F2858" t="str">
            <v>ENDURE SWEAT-RESISTANT FLY SPRAY FOR HORSES</v>
          </cell>
        </row>
        <row r="2859">
          <cell r="E2859" t="str">
            <v>270-294</v>
          </cell>
          <cell r="F2859" t="str">
            <v>FLEA HALT! FLEA &amp; TICK SPRAY FOR DOGS PLUS CITRONELLA SCENT</v>
          </cell>
        </row>
        <row r="2860">
          <cell r="E2860" t="str">
            <v>270-294</v>
          </cell>
          <cell r="F2860" t="str">
            <v>READY TO USE REPEL-X INSECTICIDE &amp; REPELLENT</v>
          </cell>
        </row>
        <row r="2861">
          <cell r="E2861" t="str">
            <v>270-253</v>
          </cell>
          <cell r="F2861" t="str">
            <v>REPEL-X LOTION FLY REPELLENT FOR HORSES AND PONIES</v>
          </cell>
        </row>
        <row r="2862">
          <cell r="E2862" t="str">
            <v>270-251</v>
          </cell>
          <cell r="F2862" t="str">
            <v>BITE FREE BITING FLY REPELLENT</v>
          </cell>
        </row>
        <row r="2863">
          <cell r="E2863" t="str">
            <v>270-263</v>
          </cell>
          <cell r="F2863" t="str">
            <v>FARNAM WIPE II BRAND FLY SPRAY WITH CITRONELLA</v>
          </cell>
        </row>
        <row r="2864">
          <cell r="E2864" t="str">
            <v>270-251</v>
          </cell>
          <cell r="F2864" t="str">
            <v>FARNAM TRI-TEC 14 FLY REPELLENT</v>
          </cell>
        </row>
        <row r="2865">
          <cell r="E2865" t="str">
            <v>2724-473</v>
          </cell>
          <cell r="F2865" t="str">
            <v>ALTOSID CATTLE CUSTOM BLENDING PREMIX</v>
          </cell>
        </row>
        <row r="2866">
          <cell r="E2866" t="str">
            <v>2724-812</v>
          </cell>
          <cell r="F2866" t="str">
            <v>STARBAR QUIKSTRIKE FLY BAIT</v>
          </cell>
        </row>
        <row r="2867">
          <cell r="E2867" t="str">
            <v>2724-484</v>
          </cell>
          <cell r="F2867" t="str">
            <v>GENTROL AEROSOL (UNRESTRICTED 6/7/2021)</v>
          </cell>
        </row>
        <row r="2868">
          <cell r="E2868" t="str">
            <v>2724-442</v>
          </cell>
          <cell r="F2868" t="str">
            <v>S-METHOPRENE TECHNICAL</v>
          </cell>
        </row>
        <row r="2869">
          <cell r="E2869" t="str">
            <v>2724-446</v>
          </cell>
          <cell r="F2869" t="str">
            <v>STRIKE MIDGE CONTROL</v>
          </cell>
        </row>
        <row r="2870">
          <cell r="E2870" t="str">
            <v>2724-804</v>
          </cell>
          <cell r="F2870" t="str">
            <v xml:space="preserve">ZOECON ZENPROX EC (UNRESTRICTED 2/22/16)                                                         </v>
          </cell>
        </row>
        <row r="2871">
          <cell r="E2871" t="str">
            <v>2724-497</v>
          </cell>
          <cell r="F2871" t="str">
            <v>ZODIAC SPOT ON FLEA &amp; TICK CONTROL FOR PUPPIES, TOYS &amp; MINIATURE DOGS 7-15 LB</v>
          </cell>
        </row>
        <row r="2872">
          <cell r="E2872" t="str">
            <v>28293-271</v>
          </cell>
          <cell r="F2872" t="str">
            <v>ZODIAC YARD &amp; GARDEN SPRAY</v>
          </cell>
        </row>
        <row r="2873">
          <cell r="E2873" t="str">
            <v>2724-788</v>
          </cell>
          <cell r="F2873" t="str">
            <v>DIACON-D IGR</v>
          </cell>
        </row>
        <row r="2874">
          <cell r="E2874" t="str">
            <v>2724-490</v>
          </cell>
          <cell r="F2874" t="str">
            <v>PRECOR 2000 PLUS PREMISE SPRAY (2EE - BED BUGS)</v>
          </cell>
        </row>
        <row r="2875">
          <cell r="E2875" t="str">
            <v>2724-427</v>
          </cell>
          <cell r="F2875" t="str">
            <v>DIACON IGR</v>
          </cell>
        </row>
        <row r="2876">
          <cell r="E2876" t="str">
            <v>2724-792</v>
          </cell>
          <cell r="F2876" t="str">
            <v>ZODIAC FLEA &amp; TICK SHAMPOO FOR DOGS &amp; CATS</v>
          </cell>
        </row>
        <row r="2877">
          <cell r="E2877" t="str">
            <v>2724-793</v>
          </cell>
          <cell r="F2877" t="str">
            <v>ENSTAR AQ INSECT GROWTH REGULATOR</v>
          </cell>
        </row>
        <row r="2878">
          <cell r="E2878" t="str">
            <v>2724-485</v>
          </cell>
          <cell r="F2878" t="str">
            <v>ZODIAC OATMEAL CONDITIONING SHAMPOO FOR DOGS &amp; PUPPIES</v>
          </cell>
        </row>
        <row r="2879">
          <cell r="E2879" t="str">
            <v>2724-627</v>
          </cell>
          <cell r="F2879" t="str">
            <v>ZODIAC FLEA &amp; TICK POWDER FOR DOGS, PUPPIES, CATS &amp; KITTENS</v>
          </cell>
        </row>
        <row r="2880">
          <cell r="E2880" t="str">
            <v>2724-504</v>
          </cell>
          <cell r="F2880" t="str">
            <v>ZODIAC SPOT ON PLUS FLEA &amp; TICK CONTROL FOR CATS 5 LBS. AND OVER</v>
          </cell>
        </row>
        <row r="2881">
          <cell r="E2881" t="str">
            <v>2724-505</v>
          </cell>
          <cell r="F2881" t="str">
            <v>ALTOSID IGR 1% LIQUID</v>
          </cell>
        </row>
        <row r="2882">
          <cell r="E2882" t="str">
            <v>2724-488</v>
          </cell>
          <cell r="F2882" t="str">
            <v>ZODIAC SPOT ON FLEA CONTROL FOR CATS &amp; KITTENS</v>
          </cell>
        </row>
        <row r="2883">
          <cell r="E2883" t="str">
            <v>2724-448</v>
          </cell>
          <cell r="F2883" t="str">
            <v>ZOECON ALTOSID PELLETS WSP  [FISH HABITAT PROHIBITION REMOVED ON 05/20/2014]</v>
          </cell>
        </row>
        <row r="2884">
          <cell r="E2884" t="str">
            <v>2724-499</v>
          </cell>
          <cell r="F2884" t="str">
            <v>PRE-STRIKE MOSQUITO TORPEDO</v>
          </cell>
        </row>
        <row r="2885">
          <cell r="E2885" t="str">
            <v>2724-451</v>
          </cell>
          <cell r="F2885" t="str">
            <v>ZOECON ALTOSID PRO-G INSECT GROWTH REGULATOR</v>
          </cell>
        </row>
        <row r="2886">
          <cell r="E2886" t="str">
            <v>2724-497</v>
          </cell>
          <cell r="F2886" t="str">
            <v>ZODIAC SPOT ON FLEA &amp; TICK CONTROL FOR LARGE DOGS OVER 60 LBS.</v>
          </cell>
        </row>
        <row r="2887">
          <cell r="E2887" t="str">
            <v>2724-497</v>
          </cell>
          <cell r="F2887" t="str">
            <v>ZODIAC SPOT ON FLEA &amp; TICK CONTROL FOR MEDIUM DOGS 31-60 LBS.</v>
          </cell>
        </row>
        <row r="2888">
          <cell r="E2888" t="str">
            <v>2724-497</v>
          </cell>
          <cell r="F2888" t="str">
            <v>ZODIAC SPOT ON FLEA &amp; TICK CONTROL FOR SMALL DOGS 16-30 LBS.</v>
          </cell>
        </row>
        <row r="2889">
          <cell r="E2889" t="str">
            <v>2724-490</v>
          </cell>
          <cell r="F2889" t="str">
            <v>PRECOR 2000 PLUS PREMISE SPRAY</v>
          </cell>
        </row>
        <row r="2890">
          <cell r="E2890" t="str">
            <v>2724-496</v>
          </cell>
          <cell r="F2890" t="str">
            <v>EXTINGUISH PLUS</v>
          </cell>
        </row>
        <row r="2891">
          <cell r="E2891" t="str">
            <v>2724-478</v>
          </cell>
          <cell r="F2891" t="str">
            <v>MAVRIK PERIMETER (RESTRICTED USE AS OF 7/2/08)</v>
          </cell>
        </row>
        <row r="2892">
          <cell r="E2892" t="str">
            <v>2724-461</v>
          </cell>
          <cell r="F2892" t="str">
            <v>STARBAR QUIKSTRIKE FLY ABATEMENT STRIP</v>
          </cell>
        </row>
        <row r="2893">
          <cell r="E2893" t="str">
            <v>2724-475</v>
          </cell>
          <cell r="F2893" t="str">
            <v>EXTINGUISH PROFESSIONAL FIRE ANT BAIT</v>
          </cell>
        </row>
        <row r="2894">
          <cell r="E2894" t="str">
            <v>2724-427</v>
          </cell>
          <cell r="F2894" t="str">
            <v>STRIKE ULTRA PROFESSIONAL MIDGE CONTROL</v>
          </cell>
        </row>
        <row r="2895">
          <cell r="E2895" t="str">
            <v>2724-427</v>
          </cell>
          <cell r="F2895" t="str">
            <v>APEX</v>
          </cell>
        </row>
        <row r="2896">
          <cell r="E2896" t="str">
            <v>2724-483</v>
          </cell>
          <cell r="F2896" t="str">
            <v>ZODIAC FLEATROL CARPET &amp; UPHOLSTERY AEROSOL SPRAY</v>
          </cell>
        </row>
        <row r="2897">
          <cell r="E2897" t="str">
            <v>2724-404</v>
          </cell>
          <cell r="F2897" t="str">
            <v>ZODIAC FLEATROL FLEA &amp; TICK SPRAY FOR DOGS, CATS, PUPPIES &amp; KITTENS</v>
          </cell>
        </row>
        <row r="2898">
          <cell r="E2898" t="str">
            <v>2724-401</v>
          </cell>
          <cell r="F2898" t="str">
            <v>ZODIAC FLEATROL CARPET &amp; UPHOLSTERY PUMP SPRAY</v>
          </cell>
        </row>
        <row r="2899">
          <cell r="E2899" t="str">
            <v>2724-274</v>
          </cell>
          <cell r="F2899" t="str">
            <v>STARBAR GOLDEN MALRIN FLY BAIT (UNRESTRICTED 7/30/08)</v>
          </cell>
        </row>
        <row r="2900">
          <cell r="E2900" t="str">
            <v>2724-448</v>
          </cell>
          <cell r="F2900" t="str">
            <v>STRIKE PELLETS</v>
          </cell>
        </row>
        <row r="2901">
          <cell r="E2901" t="str">
            <v>2724-448</v>
          </cell>
          <cell r="F2901" t="str">
            <v>ZOECON ALTOSID PELLETS (FISH HABITAT PROHIBITION REMOVED ON 5/20/2014)</v>
          </cell>
        </row>
        <row r="2902">
          <cell r="E2902" t="str">
            <v>2724-421</v>
          </cell>
          <cell r="F2902" t="str">
            <v>ZOECON ALTOSID XR EXTENDED RESIDUAL BRIQUETS (NOT IN FISH HABITATS)</v>
          </cell>
        </row>
        <row r="2903">
          <cell r="E2903" t="str">
            <v>2724-375</v>
          </cell>
          <cell r="F2903" t="str">
            <v>ZOECON ALTOSID BRIQUETS  [FISH HABITAT PROHIBITION REMOVED ON 05/20/2014]</v>
          </cell>
        </row>
        <row r="2904">
          <cell r="E2904" t="str">
            <v>2724-478</v>
          </cell>
          <cell r="F2904" t="str">
            <v>MAVRIK AQUAFLOW INSECTICIDE/MITICIDE</v>
          </cell>
        </row>
        <row r="2905">
          <cell r="E2905" t="str">
            <v>2724-262</v>
          </cell>
          <cell r="F2905" t="str">
            <v>STARBAR PROLATE/LINTOX-HD INSECTICIDAL SPRAY &amp; BACKRUBBER FOR LIVESTOCK</v>
          </cell>
        </row>
        <row r="2906">
          <cell r="E2906" t="str">
            <v>2724-454</v>
          </cell>
          <cell r="F2906" t="str">
            <v>PRECOR PLUS FOGGER</v>
          </cell>
        </row>
        <row r="2907">
          <cell r="E2907" t="str">
            <v>2724-392</v>
          </cell>
          <cell r="F2907" t="str">
            <v>ZOECON ALTOSID LIQUID LARVICIDE MOSQUITO GROWTH REGULATOR</v>
          </cell>
        </row>
        <row r="2908">
          <cell r="E2908" t="str">
            <v>2724-446</v>
          </cell>
          <cell r="F2908" t="str">
            <v>ZOECON ALTOSID LIQUID LARVICIDE CONCENTRATE</v>
          </cell>
        </row>
        <row r="2909">
          <cell r="E2909" t="str">
            <v>2724-451</v>
          </cell>
          <cell r="F2909" t="str">
            <v>ZOECON ALTOSID XR-G</v>
          </cell>
        </row>
        <row r="2910">
          <cell r="E2910" t="str">
            <v>2724-469</v>
          </cell>
          <cell r="F2910" t="str">
            <v>GENTROL POINT SOURCE ROACH CONTROL DEVICE</v>
          </cell>
        </row>
        <row r="2911">
          <cell r="E2911" t="str">
            <v>2724-427</v>
          </cell>
          <cell r="F2911" t="str">
            <v>DIANEX EMULSIFIABLE CONCENTRATE FOR TOBACCO</v>
          </cell>
        </row>
        <row r="2912">
          <cell r="E2912" t="str">
            <v>2724-351</v>
          </cell>
          <cell r="F2912" t="str">
            <v>ZOECON GENTROL IGR CONCENTRATE</v>
          </cell>
        </row>
        <row r="2913">
          <cell r="E2913" t="str">
            <v>2724-454</v>
          </cell>
          <cell r="F2913" t="str">
            <v>ZODIAC FLEATROL FOGGER</v>
          </cell>
        </row>
        <row r="2914">
          <cell r="E2914" t="str">
            <v>2724-352</v>
          </cell>
          <cell r="F2914" t="str">
            <v>ZOECON PRECOR IGR CONCENTRATE</v>
          </cell>
        </row>
        <row r="2915">
          <cell r="E2915" t="str">
            <v>2749-528</v>
          </cell>
          <cell r="F2915" t="str">
            <v>HALOMAX 75 HERBICIDE</v>
          </cell>
        </row>
        <row r="2916">
          <cell r="E2916" t="str">
            <v>2749-657</v>
          </cell>
          <cell r="F2916" t="str">
            <v>ACTYLIS ATRAZINE 4L (NOT FOR SALE, USE OR DISTRIBUTION IN NASSAU &amp; SUFFOLK COUNTIES)</v>
          </cell>
        </row>
        <row r="2917">
          <cell r="E2917" t="str">
            <v>2749-660</v>
          </cell>
          <cell r="F2917" t="str">
            <v>ACTYLIS METRIBUZIN</v>
          </cell>
        </row>
        <row r="2918">
          <cell r="E2918" t="str">
            <v>2749-614</v>
          </cell>
          <cell r="F2918" t="str">
            <v>FLUAZENT (NO SALE, USE OR DISTRIBUTION IN NASSAU AND SUFFOLK COUNTIES)</v>
          </cell>
        </row>
        <row r="2919">
          <cell r="E2919" t="str">
            <v>2749-637</v>
          </cell>
          <cell r="F2919" t="str">
            <v>SOVEREIGNTY HERBICIDE (NOT FOR USE IN NASSAU AND SUFFOLK COUNTIES)</v>
          </cell>
        </row>
        <row r="2920">
          <cell r="E2920" t="str">
            <v>2749-637</v>
          </cell>
          <cell r="F2920" t="str">
            <v>TOTAL BLUE (NO USE IN NASSAU AND SUFFOLK COUNTIES OF NEW YORK STATE) (UNRESTRICTED 06/26/2025)</v>
          </cell>
        </row>
        <row r="2921">
          <cell r="E2921" t="str">
            <v>2749-561</v>
          </cell>
          <cell r="F2921" t="str">
            <v>ACETO TRIFLURALIN 4 EC HERBICIDE</v>
          </cell>
        </row>
        <row r="2922">
          <cell r="E2922" t="str">
            <v>2749-644</v>
          </cell>
          <cell r="F2922" t="str">
            <v>SQUADRON LFC (NYS SPECIFIC BUFFER LANG)(NO USE ON SOD FARMS IN NASSAU OR SUFFOLK COUNTIES, NY)</v>
          </cell>
        </row>
        <row r="2923">
          <cell r="E2923" t="str">
            <v>2749-631</v>
          </cell>
          <cell r="F2923" t="str">
            <v>LOCKSLEY HERBICIDE</v>
          </cell>
        </row>
        <row r="2924">
          <cell r="E2924" t="str">
            <v>2749-636</v>
          </cell>
          <cell r="F2924" t="str">
            <v>EPITOME HERBICIDE</v>
          </cell>
        </row>
        <row r="2925">
          <cell r="E2925" t="str">
            <v>2749-632</v>
          </cell>
          <cell r="F2925" t="str">
            <v>PREDATOR HERBICIDE (NO SALE OR USE ON LONG ISLAND)</v>
          </cell>
        </row>
        <row r="2926">
          <cell r="E2926" t="str">
            <v>2749-637</v>
          </cell>
          <cell r="F2926" t="str">
            <v>ACTYLIS GLUFOSINATE 280SL (NOT FOR USE IN NASSAU AND SUFFOLK COUNTIES)</v>
          </cell>
        </row>
        <row r="2927">
          <cell r="E2927" t="str">
            <v>94144-2</v>
          </cell>
          <cell r="F2927" t="str">
            <v>SEEKER HERBICIDE</v>
          </cell>
        </row>
        <row r="2928">
          <cell r="E2928" t="str">
            <v>2749-624</v>
          </cell>
          <cell r="F2928" t="str">
            <v>DODINE FL</v>
          </cell>
        </row>
        <row r="2929">
          <cell r="E2929" t="str">
            <v>2749-618</v>
          </cell>
          <cell r="F2929" t="str">
            <v>ACHIEVER INSECTICIDE</v>
          </cell>
        </row>
        <row r="2930">
          <cell r="E2930" t="str">
            <v>2749-613</v>
          </cell>
          <cell r="F2930" t="str">
            <v>BASTANTE MAX HERBICIDE</v>
          </cell>
        </row>
        <row r="2931">
          <cell r="E2931" t="str">
            <v>2749-604</v>
          </cell>
          <cell r="F2931" t="str">
            <v>BASTANTE HERBICIDE</v>
          </cell>
        </row>
        <row r="2932">
          <cell r="E2932" t="str">
            <v>2749-614</v>
          </cell>
          <cell r="F2932" t="str">
            <v>STOCKADE HERBICIDE (NO SALE, USE OR DISTRIBUTION IN NASSAU AND SUFFOLK COUNTIES)</v>
          </cell>
        </row>
        <row r="2933">
          <cell r="E2933" t="str">
            <v>2749-610</v>
          </cell>
          <cell r="F2933" t="str">
            <v>AFFLICT 30SG INSECTICIDE</v>
          </cell>
        </row>
        <row r="2934">
          <cell r="E2934" t="str">
            <v>2749-607</v>
          </cell>
          <cell r="F2934" t="str">
            <v>LONE WOLF HERBICIDE</v>
          </cell>
        </row>
        <row r="2935">
          <cell r="E2935" t="str">
            <v>2749-609</v>
          </cell>
          <cell r="F2935" t="str">
            <v>AFFLICT 70WP INSECTICIDE</v>
          </cell>
        </row>
        <row r="2936">
          <cell r="E2936" t="str">
            <v>2749-519</v>
          </cell>
          <cell r="F2936" t="str">
            <v>SHIELD 2EC</v>
          </cell>
        </row>
        <row r="2937">
          <cell r="E2937" t="str">
            <v>2749-612</v>
          </cell>
          <cell r="F2937" t="str">
            <v>SUREMITE SC MITICIDE (NO AERIAL APPLICATION IN NYS)</v>
          </cell>
        </row>
        <row r="2938">
          <cell r="E2938" t="str">
            <v>93365-2</v>
          </cell>
          <cell r="F2938" t="str">
            <v>SEEKER 4SC HERBICIDE</v>
          </cell>
        </row>
        <row r="2939">
          <cell r="E2939" t="str">
            <v>2749-520</v>
          </cell>
          <cell r="F2939" t="str">
            <v>ACETO SHIELD PELLETS</v>
          </cell>
        </row>
        <row r="2940">
          <cell r="E2940" t="str">
            <v>2749-600</v>
          </cell>
          <cell r="F2940" t="str">
            <v>HERALD HERBICIDE</v>
          </cell>
        </row>
        <row r="2941">
          <cell r="E2941" t="str">
            <v>2749-592</v>
          </cell>
          <cell r="F2941" t="str">
            <v>SUREMITE MITICIDE (NO AERIAL APPLICATION IN NY)</v>
          </cell>
        </row>
        <row r="2942">
          <cell r="E2942" t="str">
            <v>2749-586</v>
          </cell>
          <cell r="F2942" t="str">
            <v>ACETO DMN</v>
          </cell>
        </row>
        <row r="2943">
          <cell r="E2943" t="str">
            <v>2749-530</v>
          </cell>
          <cell r="F2943" t="str">
            <v>ACETO DIQUAT 2L AG HERBICIDE (NO AQUATIC APPLICATION IN NY) (UNRESTRICTED 12/9/2020)</v>
          </cell>
        </row>
        <row r="2944">
          <cell r="E2944" t="str">
            <v>2749-516</v>
          </cell>
          <cell r="F2944" t="str">
            <v>2,4-DB 200 HERBICIDE</v>
          </cell>
        </row>
        <row r="2945">
          <cell r="E2945" t="str">
            <v>2749-556</v>
          </cell>
          <cell r="F2945" t="str">
            <v>ACETO BIFENTHRIN 2 EC (NYS SPECIFIC LANGUAGE ON LABEL)</v>
          </cell>
        </row>
        <row r="2946">
          <cell r="E2946" t="str">
            <v>2749-520</v>
          </cell>
          <cell r="F2946" t="str">
            <v>SPROUT NIP PELLET</v>
          </cell>
        </row>
        <row r="2947">
          <cell r="E2947" t="str">
            <v>2749-530</v>
          </cell>
          <cell r="F2947" t="str">
            <v>ACETO DIQUAT 2L AG HERBICIDE</v>
          </cell>
        </row>
        <row r="2948">
          <cell r="E2948" t="str">
            <v>2749-70</v>
          </cell>
          <cell r="F2948" t="str">
            <v>SHIELD POTATO SPROUT INHIBITOR  EC</v>
          </cell>
        </row>
        <row r="2949">
          <cell r="E2949" t="str">
            <v>2749-528</v>
          </cell>
          <cell r="F2949" t="str">
            <v>PROFINE 75 HERBICIDE</v>
          </cell>
        </row>
        <row r="2950">
          <cell r="E2950" t="str">
            <v>275-139</v>
          </cell>
          <cell r="F2950" t="str">
            <v>WATER BATH ADDITIVE</v>
          </cell>
        </row>
        <row r="2951">
          <cell r="E2951" t="str">
            <v>275-3</v>
          </cell>
          <cell r="F2951" t="str">
            <v>ALINITY C-SERIES MAINTENANCE SOLUTIONS (KIT) (CONTAINS C-SERIES WATER BATH ADDITIVE)</v>
          </cell>
        </row>
        <row r="2952">
          <cell r="E2952" t="str">
            <v>275-3</v>
          </cell>
          <cell r="F2952" t="str">
            <v>C-SERIES WATER BATH ADDITIVE</v>
          </cell>
        </row>
        <row r="2953">
          <cell r="E2953" t="str">
            <v>27586-2</v>
          </cell>
          <cell r="F2953" t="str">
            <v>GYPCHEK</v>
          </cell>
        </row>
        <row r="2954">
          <cell r="E2954" t="str">
            <v>27588-2</v>
          </cell>
          <cell r="F2954" t="str">
            <v>FORMULA F-30 ALGAE CONTROL</v>
          </cell>
        </row>
        <row r="2955">
          <cell r="E2955" t="str">
            <v>278-64</v>
          </cell>
          <cell r="F2955" t="str">
            <v>SANYGEN LIQUID SHOCK 12.5</v>
          </cell>
        </row>
        <row r="2956">
          <cell r="E2956" t="str">
            <v>2781-1</v>
          </cell>
          <cell r="F2956" t="str">
            <v>HAPPY JACK SARCOPTIC MANGE MEDICINE</v>
          </cell>
        </row>
        <row r="2957">
          <cell r="E2957" t="str">
            <v>1021-1749</v>
          </cell>
          <cell r="F2957" t="str">
            <v>HAPPY JACK FLEA &amp; TICK POWDER</v>
          </cell>
        </row>
        <row r="2958">
          <cell r="E2958" t="str">
            <v>2781-9</v>
          </cell>
          <cell r="F2958" t="str">
            <v xml:space="preserve">HAPPY JACK ONEX                                            </v>
          </cell>
        </row>
        <row r="2959">
          <cell r="E2959" t="str">
            <v>1021-1552</v>
          </cell>
          <cell r="F2959" t="str">
            <v>ENDURACIDE DIP II</v>
          </cell>
        </row>
        <row r="2960">
          <cell r="E2960" t="str">
            <v>1021-1723</v>
          </cell>
          <cell r="F2960" t="str">
            <v>PARACIDE FLEA &amp; TICK SHAMPOO FOR DOGS &amp; CATS</v>
          </cell>
        </row>
        <row r="2961">
          <cell r="E2961" t="str">
            <v>2781-52</v>
          </cell>
          <cell r="F2961" t="str">
            <v>KENNEL DIP II</v>
          </cell>
        </row>
        <row r="2962">
          <cell r="E2962" t="str">
            <v>2781-51</v>
          </cell>
          <cell r="F2962" t="str">
            <v>SARDEX-II DOG MANGE REMEDY</v>
          </cell>
        </row>
        <row r="2963">
          <cell r="E2963" t="str">
            <v>2781-41</v>
          </cell>
          <cell r="F2963" t="str">
            <v>DD-33 FLEA &amp; TICK SPRAY FOR DOGS &amp; CATS</v>
          </cell>
        </row>
        <row r="2964">
          <cell r="E2964" t="str">
            <v>2781-39</v>
          </cell>
          <cell r="F2964" t="str">
            <v>MITEX PESTICIDAL</v>
          </cell>
        </row>
        <row r="2965">
          <cell r="E2965" t="str">
            <v>279-3051</v>
          </cell>
          <cell r="F2965" t="str">
            <v>POUNCE 25 WP</v>
          </cell>
        </row>
        <row r="2966">
          <cell r="E2966" t="str">
            <v>279-9675</v>
          </cell>
          <cell r="F2966" t="str">
            <v>BRIGADE EVO INSECTICIDE/MITICIDE (2EE - SPOTTED LANTERNFLY)</v>
          </cell>
        </row>
        <row r="2967">
          <cell r="E2967" t="str">
            <v>279-3557</v>
          </cell>
          <cell r="F2967" t="str">
            <v>TOPGUARD FUNGICIDE (NOT FOR SALE, DISTRIBUTION OR USE IN NASSAU OR SUFFOLK COUNTIES OF NY) (2EE - TAN SPOT AND LESS THAN LABELED RATE)</v>
          </cell>
        </row>
        <row r="2968">
          <cell r="E2968" t="str">
            <v>279-3426</v>
          </cell>
          <cell r="F2968" t="str">
            <v>MUSTANG MAXX INSECTICIDE (2EE - UNLABELED PESTS)</v>
          </cell>
        </row>
        <row r="2969">
          <cell r="E2969" t="str">
            <v>279-9719</v>
          </cell>
          <cell r="F2969" t="str">
            <v>ZIRONAR LFR FUNGICIDE/NEMATICIDE</v>
          </cell>
        </row>
        <row r="2970">
          <cell r="E2970" t="str">
            <v>279-9675</v>
          </cell>
          <cell r="F2970" t="str">
            <v>BRIGADE EVO INSECTICIDE/MITICIDE (NO USE WITHIN 100FT (GROUND APP) TO 300FT (AERIAL APP) OF COASTAL MARSH)</v>
          </cell>
        </row>
        <row r="2971">
          <cell r="E2971" t="str">
            <v>279-9616</v>
          </cell>
          <cell r="F2971" t="str">
            <v>VERIMARK INSECT CONTROL (NO SALE, USE OR DISTRIBUTION IN NASSAU OR SUFFOLK COUNTIES)(2EE - ONION MAGGOT AND SEEDCORN MAGGOT)</v>
          </cell>
        </row>
        <row r="2972">
          <cell r="E2972" t="str">
            <v>279-9707</v>
          </cell>
          <cell r="F2972" t="str">
            <v>PLAID 70WG INSECT CONTROL (NO SALE, DISTRIBUTION OR USE IN NASSAU, SUFFOLK, KINGS, OR QUEENS COUNTIES) (NO AERIAL APP IN NY) (100 FT BUFFER TO ANY WATER BODY)</v>
          </cell>
        </row>
        <row r="2973">
          <cell r="E2973" t="str">
            <v>279-3618</v>
          </cell>
          <cell r="F2973" t="str">
            <v>ZIRONAR BIOFUNGICIDE/BIONEMATICIDE (2EE - NEMATODES)</v>
          </cell>
        </row>
        <row r="2974">
          <cell r="E2974" t="str">
            <v>279-3206</v>
          </cell>
          <cell r="F2974" t="str">
            <v>TALSTAR ONE INSECTICIDE (NO APP WITHIN 100 FT OF WATER BODY IN NY)(NY SPECIFIC LANGUAGE)</v>
          </cell>
        </row>
        <row r="2975">
          <cell r="E2975" t="str">
            <v>SLN NY-240001</v>
          </cell>
          <cell r="F2975" t="str">
            <v>DURENTIS INSECTICIDE (EPA REG. NO. 279-9674) (USE ON GOLF COURSE, SPORTS AND RECREATIONAL TURF IN KINGS, QUEENS, NASSAU &amp; SUFFOLK COUNTIES, NY)</v>
          </cell>
        </row>
        <row r="2976">
          <cell r="E2976" t="str">
            <v>279-9684</v>
          </cell>
          <cell r="F2976" t="str">
            <v>PLAID SC INSECT CONTROL (NO AERIAL)(100' BUFFER TO ANY WATERBODY)(NOT FOR SALE, SALE INTO, DISTRIBUTION AND/OR USE IN NASSAU, SUFFOLK, KINGS AND QUEENS COUNTIES)</v>
          </cell>
        </row>
        <row r="2977">
          <cell r="E2977" t="str">
            <v>279-9672</v>
          </cell>
          <cell r="F2977" t="str">
            <v>ENDIUS COCKROACH GEL BAIT</v>
          </cell>
        </row>
        <row r="2978">
          <cell r="E2978" t="str">
            <v>279-9674</v>
          </cell>
          <cell r="F2978" t="str">
            <v>DURENTIS INSECTICIDE (NO SALE, SALE INTO, DISTRIBUTION OR USE IN NASSAU, SUFFOLK, KINGS OR QUEENS COUNTIES)(NY BUFFER ZONES TO WATER BODIES)</v>
          </cell>
        </row>
        <row r="2979">
          <cell r="E2979" t="str">
            <v>279-9661</v>
          </cell>
          <cell r="F2979" t="str">
            <v>CORAGEN EVO INSECT CONTROL (NO NASSAU, SUFFOLK, KINGS, OR QUEENS COUNTIES, NY) (NO AERIAL) (100' BUFFER TO ANY WATERBODY)</v>
          </cell>
        </row>
        <row r="2980">
          <cell r="E2980" t="str">
            <v>279-9651</v>
          </cell>
          <cell r="F2980" t="str">
            <v>ETHOS ELITE LFR INSECTICIDE/BIOFUNGICIDE (NO APP WITHIN 100 FT OF COASTAL MARSH)</v>
          </cell>
        </row>
        <row r="2981">
          <cell r="E2981" t="str">
            <v>279-3634</v>
          </cell>
          <cell r="F2981" t="str">
            <v>SKYWARD FUNGICIDE (NO SALE, USE, OR DISTRIBUTION IN NASSAU AND SUFFOLK COUNTIES) (NO APP WITHIN 100 FT OF COASTAL MARSH)</v>
          </cell>
        </row>
        <row r="2982">
          <cell r="E2982" t="str">
            <v>279-3618</v>
          </cell>
          <cell r="F2982" t="str">
            <v>AVODIGEN BIOFUNGICIDE/BIONEMATICIDE</v>
          </cell>
        </row>
        <row r="2983">
          <cell r="E2983" t="str">
            <v>279-9638</v>
          </cell>
          <cell r="F2983" t="str">
            <v>XYWAY 3D FUNGICIDE (NO SALE, DISTRIBUTION OR USE IN NASSAU OR SUFFOLK COUNTIES)(2EE - TAR SPOT)</v>
          </cell>
        </row>
        <row r="2984">
          <cell r="E2984" t="str">
            <v>279-9658</v>
          </cell>
          <cell r="F2984" t="str">
            <v>XYWAY LFR FUNGICIDE (NO SALE, DISTRIBUTION OR USE IN NASSAU OR SUFFOLK COUNTIES) (NO USE WITHIN 100 FT. OF COASTAL MARSHES)(2EE - TAR SPOT)</v>
          </cell>
        </row>
        <row r="2985">
          <cell r="E2985" t="str">
            <v>279-9658</v>
          </cell>
          <cell r="F2985" t="str">
            <v>XYWAY LFR FUNGICIDE (NO SALE, DISTRIBUTION OR USE IN NASSAU OR SUFFOLK COUNTIES) (NO USE WITHIN 100 FT. OF COASTAL MARSHES)(2EE - METHOD OF APPLICATION "SIDE DRESS")</v>
          </cell>
        </row>
        <row r="2986">
          <cell r="E2986" t="str">
            <v>279-9660</v>
          </cell>
          <cell r="F2986" t="str">
            <v>ALTACOR EVO INSECT CONTROL (NO AERIAL APP) (100' BUFFER TO ANY WATERBODY) (NOT FOR SALE, SALE INTO, DISTRIBUTION AND/OR USE IN NASSAU, SUFFOLK, KINGS AND QUEENS COUNTIES OF NYS)</v>
          </cell>
        </row>
        <row r="2987">
          <cell r="E2987" t="str">
            <v>71512-52</v>
          </cell>
          <cell r="F2987" t="str">
            <v>ARIA INSECTICIDE</v>
          </cell>
        </row>
        <row r="2988">
          <cell r="E2988" t="str">
            <v>279-9653</v>
          </cell>
          <cell r="F2988" t="str">
            <v>FAME +C FUNGICIDE (NO SALE, USE, OR DISTRIBUTION IN NASSAU &amp; SUFFOLK COUNTIES) (NO APP WITHIN 100' OF A COASTAL MARSH)</v>
          </cell>
        </row>
        <row r="2989">
          <cell r="E2989" t="str">
            <v>279-3634</v>
          </cell>
          <cell r="F2989" t="str">
            <v>FAME SC FUNGICIDE (NO SALE, USE, OR DISTRIBUTION IN NASSAU &amp; SUFFOLK COUNTIES) (NO APP WITHIN 100' OF A COASTAL MARSH)</v>
          </cell>
        </row>
        <row r="2990">
          <cell r="E2990" t="str">
            <v>279-3206</v>
          </cell>
          <cell r="F2990" t="str">
            <v>TALSTAR P PROFESSIONAL INSECTICIDE  (NYS SPECIFIC LANGUAGE) (2EE - SPOTTED LANTERNFLY)</v>
          </cell>
        </row>
        <row r="2991">
          <cell r="E2991" t="str">
            <v>279-3426</v>
          </cell>
          <cell r="F2991" t="str">
            <v>MUSTANG MAXX INSECTICIDE (2EE - CABBAGE MAGGOT/SEEDCORN MAGGOT)</v>
          </cell>
        </row>
        <row r="2992">
          <cell r="E2992" t="str">
            <v>279-3588</v>
          </cell>
          <cell r="F2992" t="str">
            <v>RHYME FUNGICIDE (NO SALE, DISTRIBUTION OR USE IN NASSAU OR SUFFOLK COUNTIES)(2EE - DRIP CHEMIGATION FOR POWDERY MILDEW)</v>
          </cell>
        </row>
        <row r="2993">
          <cell r="E2993" t="str">
            <v>279-3315</v>
          </cell>
          <cell r="F2993" t="str">
            <v>HERO INSECTICIDE (NYS SPECIFIC LANGUAGE)(2EE - CABBAGE MAGGOT/SEEDCORN MAGGOT)</v>
          </cell>
        </row>
        <row r="2994">
          <cell r="E2994" t="str">
            <v>8033-138</v>
          </cell>
          <cell r="F2994" t="str">
            <v>SERATA FUNGICIDE [LIMITED USE ON GOLF COURSE TURF ONLY IN NEW YORK STATE]</v>
          </cell>
        </row>
        <row r="2995">
          <cell r="E2995" t="str">
            <v>279-3272</v>
          </cell>
          <cell r="F2995" t="str">
            <v>ALTIFY IVM HERBICIDE</v>
          </cell>
        </row>
        <row r="2996">
          <cell r="E2996" t="str">
            <v>279-9651</v>
          </cell>
          <cell r="F2996" t="str">
            <v>F4092-3 (NO APP WITHIN 100 FT OF COASTAL MARSH)</v>
          </cell>
        </row>
        <row r="2997">
          <cell r="E2997" t="str">
            <v>SLN NY-210003</v>
          </cell>
          <cell r="F2997" t="str">
            <v>BRIGADE 2EC INSECTICIDE/MITICIDE</v>
          </cell>
        </row>
        <row r="2998">
          <cell r="E2998" t="str">
            <v>279-3618</v>
          </cell>
          <cell r="F2998" t="str">
            <v>ZIRONAR BIOFUNGICIDE/BIONEMATICIDE</v>
          </cell>
        </row>
        <row r="2999">
          <cell r="E2999" t="str">
            <v>279-9658</v>
          </cell>
          <cell r="F2999" t="str">
            <v>XYWAY LFR FUNGICIDE (NO SALE, DISTRIBUTION OR USE IN NASSAU OR SUFFOLK COUNTIES) (NO USE WITHIN 100 FT. OF COASTAL MARSHES)(2EE - METHOD OF APPLICATION)</v>
          </cell>
        </row>
        <row r="3000">
          <cell r="E3000" t="str">
            <v>279-9658</v>
          </cell>
          <cell r="F3000" t="str">
            <v>XYWAY LFR FUNGICIDE (NO SALE, DISTRIBUTION OR USE IN NASSAU OR SUFFOLK COUNTIES) (NO USE WITHIN 100 FT. OF COASTAL MARSHES)(2EE - FUNGAL DISEASES IN CORN)</v>
          </cell>
        </row>
        <row r="3001">
          <cell r="E3001" t="str">
            <v>279-9638</v>
          </cell>
          <cell r="F3001" t="str">
            <v>XYWAY 3D FUNGICIDE (NO SALE, DISTRIBUTION OR USE IN NASSAU OR SUFFOLK COUNTIES)(2EE - FUNGAL DISEASES IN CORN)</v>
          </cell>
        </row>
        <row r="3002">
          <cell r="E3002" t="str">
            <v>279-9600</v>
          </cell>
          <cell r="F3002" t="str">
            <v>GLEAN XP HERBICIDE</v>
          </cell>
        </row>
        <row r="3003">
          <cell r="E3003" t="str">
            <v>279-9575</v>
          </cell>
          <cell r="F3003" t="str">
            <v>ALLY XP HERBICIDE</v>
          </cell>
        </row>
        <row r="3004">
          <cell r="E3004" t="str">
            <v>279-9655</v>
          </cell>
          <cell r="F3004" t="str">
            <v>WC-DCB (NO AERIAL APP IN NYS)</v>
          </cell>
        </row>
        <row r="3005">
          <cell r="E3005" t="str">
            <v>71512-9</v>
          </cell>
          <cell r="F3005" t="str">
            <v>CARBINE 50WG INSECTICIDE</v>
          </cell>
        </row>
        <row r="3006">
          <cell r="E3006" t="str">
            <v>279-9656</v>
          </cell>
          <cell r="F3006" t="str">
            <v>VANTACOR INSECT CONTROL (NO NASSAU, SUFFOLK, KINGS OR QUEENS) (NO AERIAL) (NYS BUFFER ZONES)</v>
          </cell>
        </row>
        <row r="3007">
          <cell r="E3007" t="str">
            <v>279-9658</v>
          </cell>
          <cell r="F3007" t="str">
            <v>XYWAY LFR FUNGICIDE (NO SALE, DISTRIBUTION OR USE IN NASSAU OR SUFFOLK COUNTIES) (NO USE WITHIN 100 FT. OF COASTAL MARSHES)</v>
          </cell>
        </row>
        <row r="3008">
          <cell r="E3008" t="str">
            <v>279-9616</v>
          </cell>
          <cell r="F3008" t="str">
            <v>VERIMARK INSECT CONTROL (NO SALE, USE OR DISTRIBUTION IN NASSAU OR SUFFOLK COUNTIES)(2EE - STRIPED CUCUMBER BEETLE)</v>
          </cell>
        </row>
        <row r="3009">
          <cell r="E3009" t="str">
            <v>279-3596</v>
          </cell>
          <cell r="F3009" t="str">
            <v>TOPGUARD EQ FUNGICIDE (NO USE IN NASSAU &amp; SUFFOLK COUNTIES, NY) (2EE - TAR SPOT)</v>
          </cell>
        </row>
        <row r="3010">
          <cell r="E3010" t="str">
            <v>279-9652</v>
          </cell>
          <cell r="F3010" t="str">
            <v>ELEVEST INSECT CONTROL (NO NASSAU, SUFFOLK, KINGS OR QUEENS) (NO AERIAL) (NYS BUFFER ZONES) (MAX APP RATE)</v>
          </cell>
        </row>
        <row r="3011">
          <cell r="E3011" t="str">
            <v>SLN NY-200001</v>
          </cell>
          <cell r="F3011" t="str">
            <v>MUSTANG MAXX INSECTICIDE (EPA REG. NO. 279-3426)(REDUCED PHI FOR CHERRIES)</v>
          </cell>
        </row>
        <row r="3012">
          <cell r="E3012" t="str">
            <v>279-3588</v>
          </cell>
          <cell r="F3012" t="str">
            <v>RHYME FUNGICIDE (NO SALE, DISTRIBUTION OR USE IN NASSAU OR SUFFOLK COUNTIES) (2EE - FUSARIUM SP.)</v>
          </cell>
        </row>
        <row r="3013">
          <cell r="E3013" t="str">
            <v>279-9615</v>
          </cell>
          <cell r="F3013" t="str">
            <v>EXIREL INSECT CONTROL  (NO SALE, USE OR DISTRIBUTION IN NASSAU OR SUFFOLK COUNTIES)(2EE - APPLE LEAF CURLING MIDGE)</v>
          </cell>
        </row>
        <row r="3014">
          <cell r="E3014" t="str">
            <v>279-9615</v>
          </cell>
          <cell r="F3014" t="str">
            <v>EXIREL INSECT CONTROL  (NO SALE, USE OR DISTRIBUTION IN NASSAU OR SUFFOLK COUNTIES)(2EE - EUROPEAN CHERRY FRUIT FLY)</v>
          </cell>
        </row>
        <row r="3015">
          <cell r="E3015" t="str">
            <v>279-9638</v>
          </cell>
          <cell r="F3015" t="str">
            <v>XYWAY 3D FUNGICIDE (NO SALE, DISTRIBUTION OR USE IN NASSAU OR SUFFOLK COUNTIES)</v>
          </cell>
        </row>
        <row r="3016">
          <cell r="E3016" t="str">
            <v>279-9615</v>
          </cell>
          <cell r="F3016" t="str">
            <v>EXIREL INSECT CONTROL  (NO SALE, USE OR DISTRIBUTION IN NASSAU OR SUFFOLK COUNTIES) (2EE - CARROT WEEVIL)</v>
          </cell>
        </row>
        <row r="3017">
          <cell r="E3017" t="str">
            <v>279-9609</v>
          </cell>
          <cell r="F3017" t="str">
            <v>FIRSTSHOT SG BURNDOWN HERBICIDE WITH TOTALSOL SOLUBLE GRANULES (NO AERIAL APP IN NY)</v>
          </cell>
        </row>
        <row r="3018">
          <cell r="E3018" t="str">
            <v>SLN NY-190008</v>
          </cell>
          <cell r="F3018" t="str">
            <v>UPBEET HERBICIDE (EPA REG. NO. 279-9584)  [NO LONG ISLAND USE; NO AERIAL APPLICATION IN NYS]</v>
          </cell>
        </row>
        <row r="3019">
          <cell r="E3019" t="str">
            <v>279-9615</v>
          </cell>
          <cell r="F3019" t="str">
            <v>EXIREL INSECT CONTROL  (NO SALE, USE OR DISTRIBUTION IN NASSAU OR SUFFOLK COUNTIES)(2EE - ALLIUM LEAFMINER)</v>
          </cell>
        </row>
        <row r="3020">
          <cell r="E3020" t="str">
            <v>279-9639</v>
          </cell>
          <cell r="F3020" t="str">
            <v>TALSTAR 10WP MUP INSECTICIDE/MITICIDE</v>
          </cell>
        </row>
        <row r="3021">
          <cell r="E3021" t="str">
            <v>279-3265</v>
          </cell>
          <cell r="F3021" t="str">
            <v>QUICKSILVER T&amp;O HERBICIDE CO-PACK (WITH FAME SC FUNGICIDE AND TRIPLE CROWN GOLF INSECTICIDE) (NO LI) (NYS SPECIFIC LANGUAGE)</v>
          </cell>
        </row>
        <row r="3022">
          <cell r="E3022" t="str">
            <v>279-9602</v>
          </cell>
          <cell r="F3022" t="str">
            <v>HARMONY EXTRA SG HERBICIDE WITH TOTALSOL SOLUBLE GRANULES  (NO AERIAL APPLICATION IN NYS) (2EE - FIELD PANSY)</v>
          </cell>
        </row>
        <row r="3023">
          <cell r="E3023" t="str">
            <v>279-3576</v>
          </cell>
          <cell r="F3023" t="str">
            <v>SOLIDA HERBICIDE (NO AERIAL APPLICATION IN NY) (2EE - HEDGE BINDWEED)</v>
          </cell>
        </row>
        <row r="3024">
          <cell r="E3024" t="str">
            <v>279-3580</v>
          </cell>
          <cell r="F3024" t="str">
            <v>KOVERALL FUNGICIDE (NO TURF USE IN NY) (UNRESTRICTED 3/22/2019)</v>
          </cell>
        </row>
        <row r="3025">
          <cell r="E3025" t="str">
            <v>279-4269</v>
          </cell>
          <cell r="F3025" t="str">
            <v>ONYXPRO INSECTICIDE (NYS SPECIFIC LANGUAGE) (NO USE ON GOLF COURSES OR SOD FARMS ON LONG ISLAND)(2EE - SPOTTED LANTERNFLY)</v>
          </cell>
        </row>
        <row r="3026">
          <cell r="E3026" t="str">
            <v>279-3155</v>
          </cell>
          <cell r="F3026" t="str">
            <v>TALSTAR S SELECT INSECTICIDE (NO APP. WITHIN 100' OF WATER)(NO USE ON GOLF COURSES OR SOD FARMS ON LI)(2EE - SPOTTED LANTERNFLY)</v>
          </cell>
        </row>
        <row r="3027">
          <cell r="E3027" t="str">
            <v>279-3632</v>
          </cell>
          <cell r="F3027" t="str">
            <v>ETHOS 3D INSECTICIDE/FUNGICIDE (NO APP WITHIN 100 FT OF COASTAL MARSH)</v>
          </cell>
        </row>
        <row r="3028">
          <cell r="E3028" t="str">
            <v>279-9636</v>
          </cell>
          <cell r="F3028" t="str">
            <v>T-SQUARE HERBICIDE (NO AERIAL APP IN NY)</v>
          </cell>
        </row>
        <row r="3029">
          <cell r="E3029" t="str">
            <v>279-9577</v>
          </cell>
          <cell r="F3029" t="str">
            <v>HARMONY GT XP HERBICIDE (NO AERIAL APP IN NY)</v>
          </cell>
        </row>
        <row r="3030">
          <cell r="E3030" t="str">
            <v>279-9610</v>
          </cell>
          <cell r="F3030" t="str">
            <v>FINESSE CEREAL AND FALLOW HERBICIDE</v>
          </cell>
        </row>
        <row r="3031">
          <cell r="E3031" t="str">
            <v>279-3426</v>
          </cell>
          <cell r="F3031" t="str">
            <v>MUSTANG MAXX INSECTICIDE (2EE - SPOTTED LANTERNFLY)</v>
          </cell>
        </row>
        <row r="3032">
          <cell r="E3032" t="str">
            <v>279-3315</v>
          </cell>
          <cell r="F3032" t="str">
            <v>HERO INSECTICIDE (NYS SPECIFIC LANGUAGE) (2EE - SPOTTED LANTERNFLY)</v>
          </cell>
        </row>
        <row r="3033">
          <cell r="E3033" t="str">
            <v>279-3313</v>
          </cell>
          <cell r="F3033" t="str">
            <v>BRIGADE 2EC INSECTICIDE/MITICIDE (SEE NYS SPECIFIC COASTAL MARSH RESTRICTIONS) (2EE - SPOTTED LANTERNFLY)</v>
          </cell>
        </row>
        <row r="3034">
          <cell r="E3034" t="str">
            <v>279-3108</v>
          </cell>
          <cell r="F3034" t="str">
            <v>BRIGADE WSB INSECTICDE/MITICIDE (NYS SPECIFIC LANGUAGE) (2EE - SPOTTED LANTERNFLY)</v>
          </cell>
        </row>
        <row r="3035">
          <cell r="E3035" t="str">
            <v>279-3426</v>
          </cell>
          <cell r="F3035" t="str">
            <v>MUSTANG MAXX INSECTICIDE (2EE - SPOTTED LANTERNFLY)</v>
          </cell>
        </row>
        <row r="3036">
          <cell r="E3036" t="str">
            <v>279-3108</v>
          </cell>
          <cell r="F3036" t="str">
            <v>BRIGADE WSB INSECTICDE/MITICIDE (NYS SPECIFIC LANGUAGE) (2EE - SPOTTED LANTERNFLY)</v>
          </cell>
        </row>
        <row r="3037">
          <cell r="E3037" t="str">
            <v>279-9624</v>
          </cell>
          <cell r="F3037" t="str">
            <v>BL2 HERBICIDE (NO AERIAL APPLICATION IN NYS)</v>
          </cell>
        </row>
        <row r="3038">
          <cell r="E3038" t="str">
            <v>279-9621</v>
          </cell>
          <cell r="F3038" t="str">
            <v>CHLORANTRANILIPROLE 200 SC TERRESTRIAL NON-FOOD USE MUP</v>
          </cell>
        </row>
        <row r="3039">
          <cell r="E3039" t="str">
            <v>279-9620</v>
          </cell>
          <cell r="F3039" t="str">
            <v>CHLORANTRANILIPROLE 200 SC TERMITICIDE MUP</v>
          </cell>
        </row>
        <row r="3040">
          <cell r="E3040" t="str">
            <v>279-9627</v>
          </cell>
          <cell r="F3040" t="str">
            <v>CYANTRANILIPROLE 200SC MUP</v>
          </cell>
        </row>
        <row r="3041">
          <cell r="E3041" t="str">
            <v>279-3612</v>
          </cell>
          <cell r="F3041" t="str">
            <v>SCION INSECTICIDE (NO APP WITHIN 100 FT OF COASTAL MARSH)</v>
          </cell>
        </row>
        <row r="3042">
          <cell r="E3042" t="str">
            <v>279-3062</v>
          </cell>
          <cell r="F3042" t="str">
            <v>DRAGNET SFR TERMITICIDE/INSECTICIDE</v>
          </cell>
        </row>
        <row r="3043">
          <cell r="E3043" t="str">
            <v>279-9616</v>
          </cell>
          <cell r="F3043" t="str">
            <v>VERIMARK INSECT CONTROL (NO SALE, USE OR DISTRIBUTION IN NASSAU OR SUFFOLK COUNTIES)</v>
          </cell>
        </row>
        <row r="3044">
          <cell r="E3044" t="str">
            <v>279-9612</v>
          </cell>
          <cell r="F3044" t="str">
            <v>PREVATHON INSECT CONTROL (NO SALE, USE. DISTRIBUTION IN NASSAU, SUFFOLK, KINGS, &amp; QUEENS COUNTIES) (NYS BUFFER ZONE) (NO AERIAL APPLICATION)</v>
          </cell>
        </row>
        <row r="3045">
          <cell r="E3045" t="str">
            <v>279-9595</v>
          </cell>
          <cell r="F3045" t="str">
            <v>HARMONY SG HERBICIDE WITH TOTALSOL SOLUBLE GRANULES (NO AERIAL APPLICATION IN NYS)</v>
          </cell>
        </row>
        <row r="3046">
          <cell r="E3046" t="str">
            <v>279-9602</v>
          </cell>
          <cell r="F3046" t="str">
            <v>HARMONY EXTRA SG HERBICIDE WITH TOTALSOL SOLUBLE GRANULES  (NO AERIAL APPLICATION IN NYS)</v>
          </cell>
        </row>
        <row r="3047">
          <cell r="E3047" t="str">
            <v>279-9594</v>
          </cell>
          <cell r="F3047" t="str">
            <v>EXPRESS HERBICIDE WITH TOTALSOL SOLUBLE GRANULES (NO AERIAL APPLICATION IN NYS)</v>
          </cell>
        </row>
        <row r="3048">
          <cell r="E3048" t="str">
            <v>279-9578</v>
          </cell>
          <cell r="F3048" t="str">
            <v>EXPRESS XP HERBICIDE (NO AERIAL APPLICATION IN NYS)</v>
          </cell>
        </row>
        <row r="3049">
          <cell r="E3049" t="str">
            <v>279-9615</v>
          </cell>
          <cell r="F3049" t="str">
            <v>EXIREL INSECT CONTROL  (NO SALE, USE OR DISTRIBUTION IN NASSAU OR SUFFOLK COUNTIES)</v>
          </cell>
        </row>
        <row r="3050">
          <cell r="E3050" t="str">
            <v>279-9606</v>
          </cell>
          <cell r="F3050" t="str">
            <v>CORAGEN INSECT CONTROL (NO SALE, USE. DISTRIBUTION IN NASSAU, SUFFOLK, KINGS, &amp; QUEENS COUNTIES) (NYS BUFFER ZONE) (NO AERIAL APPLICATION)</v>
          </cell>
        </row>
        <row r="3051">
          <cell r="E3051" t="str">
            <v>279-9629</v>
          </cell>
          <cell r="F3051" t="str">
            <v>AVAUNT EVO INSECT CONTROL</v>
          </cell>
        </row>
        <row r="3052">
          <cell r="E3052" t="str">
            <v>279-9587</v>
          </cell>
          <cell r="F3052" t="str">
            <v>AVAUNT INSECTICIDE</v>
          </cell>
        </row>
        <row r="3053">
          <cell r="E3053" t="str">
            <v>279-9607</v>
          </cell>
          <cell r="F3053" t="str">
            <v>ALTACOR INSECT CONTROL (NO SALE, USE. DISTRIBUTION IN NASSAU, SUFFOLK, KINGS, &amp; QUEENS COUNTIES) (NYS BUFFER ZONE) (NO AERIAL APPLICATION)</v>
          </cell>
        </row>
        <row r="3054">
          <cell r="E3054" t="str">
            <v>84876-1</v>
          </cell>
          <cell r="F3054" t="str">
            <v>REGIME FUNGICIDE</v>
          </cell>
        </row>
        <row r="3055">
          <cell r="E3055" t="str">
            <v>279-3622</v>
          </cell>
          <cell r="F3055" t="str">
            <v>FYFANON EW INSECTICIDE</v>
          </cell>
        </row>
        <row r="3056">
          <cell r="E3056" t="str">
            <v>279-3588</v>
          </cell>
          <cell r="F3056" t="str">
            <v>RHYME FUNGICIDE (NO SALE, DISTRIBUTION OR USE IN NASSAU OR SUFFOLK COUNTIES) (2EE - RUSTY SPOT)</v>
          </cell>
        </row>
        <row r="3057">
          <cell r="E3057" t="str">
            <v>279-3607</v>
          </cell>
          <cell r="F3057" t="str">
            <v>FYFANON 57% EC</v>
          </cell>
        </row>
        <row r="3058">
          <cell r="E3058" t="str">
            <v>34704-207</v>
          </cell>
          <cell r="F3058" t="str">
            <v>DIMETHOATE 400 EC</v>
          </cell>
        </row>
        <row r="3059">
          <cell r="E3059" t="str">
            <v>279-3313</v>
          </cell>
          <cell r="F3059" t="str">
            <v>BRIGADE 2EC INSECTICIDE/MITICIDE (NYS SPECIFIC COASTAL MARSH RESTRICTIONS) (2EE - BROWN MARMORATED STINK BUG)</v>
          </cell>
        </row>
        <row r="3060">
          <cell r="E3060" t="str">
            <v>279-3478</v>
          </cell>
          <cell r="F3060" t="str">
            <v>TEMITRY LFR INSECTICIDE/FUNGICIDE (NO APP WITHIN 100 FT OF COASTAL MARSH)</v>
          </cell>
        </row>
        <row r="3061">
          <cell r="E3061" t="str">
            <v>279-3565</v>
          </cell>
          <cell r="F3061" t="str">
            <v>EDITION BROADSPEC HERBICIDE (NO AERIAL APPLICATION IN NYS)</v>
          </cell>
        </row>
        <row r="3062">
          <cell r="E3062" t="str">
            <v>279-3576</v>
          </cell>
          <cell r="F3062" t="str">
            <v>SOLIDA HERBICIDE (NO AERIAL APPLICATION IN NYS)</v>
          </cell>
        </row>
        <row r="3063">
          <cell r="E3063" t="str">
            <v>66330-379</v>
          </cell>
          <cell r="F3063" t="str">
            <v>FAME +C SC FUNGICIDE [NO SALE, USE, OR DISTRIBUTION, IN NASSAU &amp; SUFFOLK COUNTIES, NY, NO APPLICATION WITHIN 100' OF COASTAL MARSH, NO AERIAL APPLICATION]</v>
          </cell>
        </row>
        <row r="3064">
          <cell r="E3064" t="str">
            <v>84876-1</v>
          </cell>
          <cell r="F3064" t="str">
            <v>FRACTURE FUNGICIDE (2EE - SOUR ROT)</v>
          </cell>
        </row>
        <row r="3065">
          <cell r="E3065" t="str">
            <v>279-3539</v>
          </cell>
          <cell r="F3065" t="str">
            <v>FYFANON ULV MOSQUITO INSECTICIDE</v>
          </cell>
        </row>
        <row r="3066">
          <cell r="E3066" t="str">
            <v>279-3596</v>
          </cell>
          <cell r="F3066" t="str">
            <v>TOPGUARD EQ FUNGICIDE [NO USE IN NASSAU &amp; SUFFOLK COUNTIES, NY]</v>
          </cell>
        </row>
        <row r="3067">
          <cell r="E3067" t="str">
            <v>7969-154</v>
          </cell>
          <cell r="F3067" t="str">
            <v>SOVRAN FUNGICIDE (NO SALE, DISTRIBUTION, USE IN NASSAU &amp; SUFFOLK COUNTIES OF NY)</v>
          </cell>
        </row>
        <row r="3068">
          <cell r="E3068" t="str">
            <v>279-3588</v>
          </cell>
          <cell r="F3068" t="str">
            <v>RHYME FUNGICIDE (NO SALE, DISTRIBUTION OR USE IN NASSAU OR SUFFOLK COUNTIES)</v>
          </cell>
        </row>
        <row r="3069">
          <cell r="E3069" t="str">
            <v>279-3571</v>
          </cell>
          <cell r="F3069" t="str">
            <v>DECLARE (NYS SPECIFIC BUFFER REQUIREMENT)</v>
          </cell>
        </row>
        <row r="3070">
          <cell r="E3070" t="str">
            <v>279-3566</v>
          </cell>
          <cell r="F3070" t="str">
            <v>EDITION TANKMIX HERBICIDE (NO AERIAL APPLICATION IN NYS)</v>
          </cell>
        </row>
        <row r="3071">
          <cell r="E3071" t="str">
            <v>279-3560</v>
          </cell>
          <cell r="F3071" t="str">
            <v>NIMBLE HERBICIDE (NO AERIAL APPLICATION IN NYS)</v>
          </cell>
        </row>
        <row r="3072">
          <cell r="E3072" t="str">
            <v>279-3557</v>
          </cell>
          <cell r="F3072" t="str">
            <v>TOPGUARD FUNGICIDE (NOT FOR SALE, DISTRIBUTION OR USE IN NASSAU OR SUFFOLK COUNTIES OF NYS)</v>
          </cell>
        </row>
        <row r="3073">
          <cell r="E3073" t="str">
            <v>279-3540</v>
          </cell>
          <cell r="F3073" t="str">
            <v xml:space="preserve">FYFANON ULV AG </v>
          </cell>
        </row>
        <row r="3074">
          <cell r="E3074" t="str">
            <v>71512-10</v>
          </cell>
          <cell r="F3074" t="str">
            <v>BELEAF 50 SG INSECTICIDE (2EE - CODLING MOTH AND SAN JOSE SCALE)</v>
          </cell>
        </row>
        <row r="3075">
          <cell r="E3075" t="str">
            <v>279-3206</v>
          </cell>
          <cell r="F3075" t="str">
            <v>AVALON INSECTICIDE (NYS SPECIFIC LANGUAGE)</v>
          </cell>
        </row>
        <row r="3076">
          <cell r="E3076" t="str">
            <v>279-3155</v>
          </cell>
          <cell r="F3076" t="str">
            <v>AVALON GOLF &amp; NURSERY INSECTICIDE (NO USE WITHIN 100 FT OF WATER BODY IN NY) (NO USE ON GOLF COURSES OR SOD FARMS IN NASSAU OR SUFFOLK COUNTIES, NY)</v>
          </cell>
        </row>
        <row r="3077">
          <cell r="E3077" t="str">
            <v>279-3426</v>
          </cell>
          <cell r="F3077" t="str">
            <v>MUSTANG MAXX INSECTICIDE (2EE - SPOTTED WING DROSOPHILA / VINEGAR FLIES)</v>
          </cell>
        </row>
        <row r="3078">
          <cell r="E3078" t="str">
            <v>66330-64</v>
          </cell>
          <cell r="F3078" t="str">
            <v>FAME SC FUNGICIDE (NO SALE, USE, OR DISTRIBUTION IN NASSAU &amp; SUFFOLK COUNTIES) (NO APP WITHIN 100' OF A COASTAL MARSH</v>
          </cell>
        </row>
        <row r="3079">
          <cell r="E3079" t="str">
            <v>279-3473</v>
          </cell>
          <cell r="F3079" t="str">
            <v>ETHOS XB INSECTICIDE/FUNGICIDE (NYS SPECIFIC BUFFER LANGUAGE)</v>
          </cell>
        </row>
        <row r="3080">
          <cell r="E3080" t="str">
            <v>279-3425</v>
          </cell>
          <cell r="F3080" t="str">
            <v>DOS FLEA AND CRAWLING INSECT SPRAY</v>
          </cell>
        </row>
        <row r="3081">
          <cell r="E3081" t="str">
            <v>279-3467</v>
          </cell>
          <cell r="F3081" t="str">
            <v>CAPTURE 3RIVE 3D (NO APP WITHIN 100 FT OF COASTAL MARSH IN NY)</v>
          </cell>
        </row>
        <row r="3082">
          <cell r="E3082" t="str">
            <v>62719-277</v>
          </cell>
          <cell r="F3082" t="str">
            <v>ACCOLADE HERBICIDE (NO USE IN NASSAU &amp; SUFFOLK COUNITES) (NO AERIAL APPL.)</v>
          </cell>
        </row>
        <row r="3083">
          <cell r="E3083" t="str">
            <v>62719-315</v>
          </cell>
          <cell r="F3083" t="str">
            <v>STANZA HERBICIDE (NOT FOR SALE, USE, OR DISTRIBUTION ON LI)(NO AERIAL APP IN NY)</v>
          </cell>
        </row>
        <row r="3084">
          <cell r="E3084" t="str">
            <v>279-3281</v>
          </cell>
          <cell r="F3084" t="str">
            <v>TOTALITY WOOD TREATMENT</v>
          </cell>
        </row>
        <row r="3085">
          <cell r="E3085" t="str">
            <v>8033-114</v>
          </cell>
          <cell r="F3085" t="str">
            <v>ENDZONE INSECTICIDE STICKER</v>
          </cell>
        </row>
        <row r="3086">
          <cell r="E3086" t="str">
            <v>279-3457</v>
          </cell>
          <cell r="F3086" t="str">
            <v>TRIPLE CROWN GOLF INSECTICIDE (NO GOLF COURSES IN NASSAU OR SUFFOLK) (NYS SPECIFIC LANGUAGE)</v>
          </cell>
        </row>
        <row r="3087">
          <cell r="E3087" t="str">
            <v>279-3456</v>
          </cell>
          <cell r="F3087" t="str">
            <v>TRIPLE CROWN T&amp;O INSECTICIDE (NYS SPECIFIC LANGUAGE)</v>
          </cell>
        </row>
        <row r="3088">
          <cell r="E3088" t="str">
            <v>84876-1</v>
          </cell>
          <cell r="F3088" t="str">
            <v>FRACTURE FUNGICIDE</v>
          </cell>
        </row>
        <row r="3089">
          <cell r="E3089" t="str">
            <v>279-3441</v>
          </cell>
          <cell r="F3089" t="str">
            <v>GLADIATOR INSECTICIDE/MITICIDE (NO AERIAL APPLICATION IN NYS) (NO USE WITHIN 100' OF COASTAL MARSHES)</v>
          </cell>
        </row>
        <row r="3090">
          <cell r="E3090" t="str">
            <v>279-3426</v>
          </cell>
          <cell r="F3090" t="str">
            <v>MUSTANG MAXX INSECTICIDE</v>
          </cell>
        </row>
        <row r="3091">
          <cell r="E3091" t="str">
            <v>279-3130</v>
          </cell>
          <cell r="F3091" t="str">
            <v>TALSTAR NURSERY GRANULAR INSECTICIDE</v>
          </cell>
        </row>
        <row r="3092">
          <cell r="E3092" t="str">
            <v>279-3356</v>
          </cell>
          <cell r="F3092" t="str">
            <v>ATHENA INSECTICIDE/MITICIDE   [NO USE WITHIN 100' OF COASTAL MARSHES][NO AERIAL APPLICATION]</v>
          </cell>
        </row>
        <row r="3093">
          <cell r="E3093" t="str">
            <v>279-3443</v>
          </cell>
          <cell r="F3093" t="str">
            <v>D-FOAM INSECTICIDE</v>
          </cell>
        </row>
        <row r="3094">
          <cell r="E3094" t="str">
            <v>279-3168</v>
          </cell>
          <cell r="F3094" t="str">
            <v>TALSTAR PL GRANULAR INSECTICIDE (NYS SPECIFIC LANGUAGE) (UNRESTRICTED 4/25/12)</v>
          </cell>
        </row>
        <row r="3095">
          <cell r="E3095" t="str">
            <v>8033-115</v>
          </cell>
          <cell r="F3095" t="str">
            <v>ORTHO HOME DEFENSE FLY BAIT DECAL FOR WINDOWS</v>
          </cell>
        </row>
        <row r="3096">
          <cell r="E3096" t="str">
            <v>279-9564</v>
          </cell>
          <cell r="F3096" t="str">
            <v>ROVRAL BRAND 4 FLOWABLE FUNGICIDE</v>
          </cell>
        </row>
        <row r="3097">
          <cell r="E3097" t="str">
            <v>279-9554</v>
          </cell>
          <cell r="F3097" t="str">
            <v>D-FORCE INSECTICIDE</v>
          </cell>
        </row>
        <row r="3098">
          <cell r="E3098" t="str">
            <v>279-9552</v>
          </cell>
          <cell r="F3098" t="str">
            <v>TALSTAR XTRA GRANULAR INSECTICIDE FEATURING VERGE GRANULE TECHNOLOGY (NO APP WITHIN 100' OF WATER)</v>
          </cell>
        </row>
        <row r="3099">
          <cell r="E3099" t="str">
            <v>279-3206</v>
          </cell>
          <cell r="F3099" t="str">
            <v>TALSTAR P PROFESSIONAL INSECTICIDE  (NYS SPECIFIC LANGUAGE) (2EE - BROWN MARMORATED STINK BUG)</v>
          </cell>
        </row>
        <row r="3100">
          <cell r="E3100" t="str">
            <v>279-9547</v>
          </cell>
          <cell r="F3100" t="str">
            <v>TALSTAR XTRA GC GRANULAR INSECTICIDE (NO GOLF COURSES OR SOD FARMS ON LONG ISLAND) (NO APP WITHIN 100 FT OF WATER)</v>
          </cell>
        </row>
        <row r="3101">
          <cell r="E3101" t="str">
            <v>279-3419</v>
          </cell>
          <cell r="F3101" t="str">
            <v>SQUAREONE HERBICIDE (SPOT TREATMENT ONLY IN NYS)</v>
          </cell>
        </row>
        <row r="3102">
          <cell r="E3102" t="str">
            <v>279-3389</v>
          </cell>
          <cell r="F3102" t="str">
            <v>RESIDUAL FOGGER</v>
          </cell>
        </row>
        <row r="3103">
          <cell r="E3103" t="str">
            <v>279-3388</v>
          </cell>
          <cell r="F3103" t="str">
            <v>PURGE III INSECTICIDE</v>
          </cell>
        </row>
        <row r="3104">
          <cell r="E3104" t="str">
            <v>279-3394</v>
          </cell>
          <cell r="F3104" t="str">
            <v>PYRETHRIN FOGGER</v>
          </cell>
        </row>
        <row r="3105">
          <cell r="E3105" t="str">
            <v>279-3401</v>
          </cell>
          <cell r="F3105" t="str">
            <v>STINGRAY WASP &amp; HORNET JET SPRAY</v>
          </cell>
        </row>
        <row r="3106">
          <cell r="E3106" t="str">
            <v>8033-109</v>
          </cell>
          <cell r="F3106" t="str">
            <v>TRANSPORT MIKRON INSECTICIDE</v>
          </cell>
        </row>
        <row r="3107">
          <cell r="E3107" t="str">
            <v>279-3380</v>
          </cell>
          <cell r="F3107" t="str">
            <v>STEED INSECTICIDE (NYS SPECIFIC LANG)</v>
          </cell>
        </row>
        <row r="3108">
          <cell r="E3108" t="str">
            <v>279-3393</v>
          </cell>
          <cell r="F3108" t="str">
            <v>CB-80 INSECTICIDE</v>
          </cell>
        </row>
        <row r="3109">
          <cell r="E3109" t="str">
            <v>279-3343</v>
          </cell>
          <cell r="F3109" t="str">
            <v>TALSTAR XTRA GRANULAR INSECTICIDE (NOT WITHIN 100' OF WATER IN NYS) (1 RE-APPLICATION AFTER 2 WEEKS IF NEEDED IN NYS)</v>
          </cell>
        </row>
        <row r="3110">
          <cell r="E3110" t="str">
            <v>279-3395</v>
          </cell>
          <cell r="F3110" t="str">
            <v>INVADER INSECTICIDE</v>
          </cell>
        </row>
        <row r="3111">
          <cell r="E3111" t="str">
            <v>279-3177</v>
          </cell>
          <cell r="F3111" t="str">
            <v>BASELINE INSECTICIDE (NYS SPECIFIC LANGUAGE)</v>
          </cell>
        </row>
        <row r="3112">
          <cell r="E3112" t="str">
            <v>279-3332</v>
          </cell>
          <cell r="F3112" t="str">
            <v>BRIGADIER INSECTICIDE (NO USE WITHIN 100' OF COASTAL MARSHES)</v>
          </cell>
        </row>
        <row r="3113">
          <cell r="E3113" t="str">
            <v>8033-96</v>
          </cell>
          <cell r="F3113" t="str">
            <v>TRANSPORT GHP INSECTICIDE</v>
          </cell>
        </row>
        <row r="3114">
          <cell r="E3114" t="str">
            <v>8033-96</v>
          </cell>
          <cell r="F3114" t="str">
            <v>TRANSPORT TERMITICIDE/INSECTICIDE</v>
          </cell>
        </row>
        <row r="3115">
          <cell r="E3115" t="str">
            <v>71512-10</v>
          </cell>
          <cell r="F3115" t="str">
            <v>BELEAF 50 SG INSECTICIDE</v>
          </cell>
        </row>
        <row r="3116">
          <cell r="E3116" t="str">
            <v>279-3315</v>
          </cell>
          <cell r="F3116" t="str">
            <v>HERO INSECTICIDE (NYS SPECIFIC LANGUAGE)</v>
          </cell>
        </row>
        <row r="3117">
          <cell r="E3117" t="str">
            <v>279-3313</v>
          </cell>
          <cell r="F3117" t="str">
            <v>BRIGADE 2EC INSECTICIDE/MITICIDE (SEE NYS SPECIFIC COASTAL MARSH RESTRICTIONS)</v>
          </cell>
        </row>
        <row r="3118">
          <cell r="E3118" t="str">
            <v>279-3206</v>
          </cell>
          <cell r="F3118" t="str">
            <v>TALSTAR P PROFESSIONAL INSECTICIDE  (NYS SPECIFIC LANGUAGE)</v>
          </cell>
        </row>
        <row r="3119">
          <cell r="E3119" t="str">
            <v>279-3155</v>
          </cell>
          <cell r="F3119" t="str">
            <v>TALSTAR S SELECT INSECTICIDE (NO APP. WITHIN 100' OF WATER)(NO USE ON GOLF COURSES OR SOD FARMS ON LI)</v>
          </cell>
        </row>
        <row r="3120">
          <cell r="E3120" t="str">
            <v>279-3302</v>
          </cell>
          <cell r="F3120" t="str">
            <v>CAPTURE LFR INSECTICIDE (NO APPLICATION WITHIN 100FT (GROUND) TO 300FT (AERIAL) OF COASTAL MARSH )</v>
          </cell>
        </row>
        <row r="3121">
          <cell r="E3121" t="str">
            <v>279-4269</v>
          </cell>
          <cell r="F3121" t="str">
            <v>ONYXPRO INSECTICIDE (NYS SPECIFIC LANGUAGE) (NO USE ON GOLF COURSES OR SOD FARMS ON LONG ISLAND)</v>
          </cell>
        </row>
        <row r="3122">
          <cell r="E3122" t="str">
            <v>279-3206</v>
          </cell>
          <cell r="F3122" t="str">
            <v>ORTHO MAX PRO  (NO USE WITHIN 100 FEET OF A WATER BODY) (UNRESTRICTED 4/22/13)</v>
          </cell>
        </row>
        <row r="3123">
          <cell r="E3123" t="str">
            <v>279-3287</v>
          </cell>
          <cell r="F3123" t="str">
            <v>ARIA INSECTICIDE (RESTRICTED AS OF 4/16/09)</v>
          </cell>
        </row>
        <row r="3124">
          <cell r="E3124" t="str">
            <v>279-3265</v>
          </cell>
          <cell r="F3124" t="str">
            <v>QUICKSILVER T&amp;O HERBICIDE</v>
          </cell>
        </row>
        <row r="3125">
          <cell r="E3125" t="str">
            <v>279-3241</v>
          </cell>
          <cell r="F3125" t="str">
            <v>AIM EC HERBICIDE</v>
          </cell>
        </row>
        <row r="3126">
          <cell r="E3126" t="str">
            <v>279-3126</v>
          </cell>
          <cell r="F3126" t="str">
            <v>MUSTANG INSECTICIDE</v>
          </cell>
        </row>
        <row r="3127">
          <cell r="E3127" t="str">
            <v>279-3108</v>
          </cell>
          <cell r="F3127" t="str">
            <v>BRIGADE WSB INSECTICDE/MITICIDE (NYS SPECIFIC LANGUAGE)</v>
          </cell>
        </row>
        <row r="3128">
          <cell r="E3128" t="str">
            <v>279-3158</v>
          </cell>
          <cell r="F3128" t="str">
            <v>COMMAND 3 ME MICROENCAPSULATED HERBICIDE</v>
          </cell>
        </row>
        <row r="3129">
          <cell r="E3129" t="str">
            <v>279-3141</v>
          </cell>
          <cell r="F3129" t="str">
            <v>ASTRO INSECTICIDE</v>
          </cell>
        </row>
        <row r="3130">
          <cell r="E3130" t="str">
            <v>279-3081</v>
          </cell>
          <cell r="F3130" t="str">
            <v>CYNOFF EC INSECTICIDE</v>
          </cell>
        </row>
        <row r="3131">
          <cell r="E3131" t="str">
            <v>279-3059</v>
          </cell>
          <cell r="F3131" t="str">
            <v>POUNCE 1.5G</v>
          </cell>
        </row>
        <row r="3132">
          <cell r="E3132" t="str">
            <v>2792-45</v>
          </cell>
          <cell r="F3132" t="str">
            <v>NO SCALD DPA EC-283</v>
          </cell>
        </row>
        <row r="3133">
          <cell r="E3133" t="str">
            <v>63838-1</v>
          </cell>
          <cell r="F3133" t="str">
            <v>DECCOSAN 5</v>
          </cell>
        </row>
        <row r="3134">
          <cell r="E3134" t="str">
            <v>2792-92</v>
          </cell>
          <cell r="F3134" t="str">
            <v>DECCO DMN AEROSOL</v>
          </cell>
        </row>
        <row r="3135">
          <cell r="E3135" t="str">
            <v>70506-576</v>
          </cell>
          <cell r="F3135" t="str">
            <v>DECCO VITALIZE</v>
          </cell>
        </row>
        <row r="3136">
          <cell r="E3136" t="str">
            <v>2792-86</v>
          </cell>
          <cell r="F3136" t="str">
            <v>DECCO TBZ 500 SC</v>
          </cell>
        </row>
        <row r="3137">
          <cell r="E3137" t="str">
            <v>63838-2</v>
          </cell>
          <cell r="F3137" t="str">
            <v>DECCO AG PAA</v>
          </cell>
        </row>
        <row r="3138">
          <cell r="E3138" t="str">
            <v>2792-85</v>
          </cell>
          <cell r="F3138" t="str">
            <v>DECCO FLUDI AEROSOL</v>
          </cell>
        </row>
        <row r="3139">
          <cell r="E3139" t="str">
            <v>2792-84</v>
          </cell>
          <cell r="F3139" t="str">
            <v>DECCO FLUDI SC</v>
          </cell>
        </row>
        <row r="3140">
          <cell r="E3140" t="str">
            <v>2792-80</v>
          </cell>
          <cell r="F3140" t="str">
            <v>DECCO PYRIMETHANIL AEROSOL</v>
          </cell>
        </row>
        <row r="3141">
          <cell r="E3141" t="str">
            <v>2792-82</v>
          </cell>
          <cell r="F3141" t="str">
            <v>DECCO PYRIMETHANIL 400 SC</v>
          </cell>
        </row>
        <row r="3142">
          <cell r="E3142" t="str">
            <v>2792-77</v>
          </cell>
          <cell r="F3142" t="str">
            <v>DECCO 400 EC</v>
          </cell>
        </row>
        <row r="3143">
          <cell r="E3143" t="str">
            <v>2792-75</v>
          </cell>
          <cell r="F3143" t="str">
            <v>DECCOZOLE A</v>
          </cell>
        </row>
        <row r="3144">
          <cell r="E3144" t="str">
            <v>2792-73</v>
          </cell>
          <cell r="F3144" t="str">
            <v>DECCO NO SCALD DPA AEROSOL</v>
          </cell>
        </row>
        <row r="3145">
          <cell r="E3145" t="str">
            <v>2792-62</v>
          </cell>
          <cell r="F3145" t="str">
            <v>AGCLOR 310</v>
          </cell>
        </row>
        <row r="3146">
          <cell r="E3146" t="str">
            <v>2792-70</v>
          </cell>
          <cell r="F3146" t="str">
            <v>DECCO 271 AEROSOL</v>
          </cell>
        </row>
        <row r="3147">
          <cell r="E3147" t="str">
            <v>2792-40</v>
          </cell>
          <cell r="F3147" t="str">
            <v>DECCO 276 EC</v>
          </cell>
        </row>
        <row r="3148">
          <cell r="E3148" t="str">
            <v>70271-3</v>
          </cell>
          <cell r="F3148" t="str">
            <v>SYSCO RELIANCE BLEACH</v>
          </cell>
        </row>
        <row r="3149">
          <cell r="E3149" t="str">
            <v>70271-13</v>
          </cell>
          <cell r="F3149" t="str">
            <v>SYSCO CLASSIC GERMICIDAL ULTRA BLEACH</v>
          </cell>
        </row>
        <row r="3150">
          <cell r="E3150" t="str">
            <v>62097-43</v>
          </cell>
          <cell r="F3150" t="str">
            <v>ADVANTIGRO</v>
          </cell>
        </row>
        <row r="3151">
          <cell r="E3151" t="str">
            <v>99869-2</v>
          </cell>
          <cell r="F3151" t="str">
            <v>FUN-THYME</v>
          </cell>
        </row>
        <row r="3152">
          <cell r="E3152" t="str">
            <v>2935-560</v>
          </cell>
          <cell r="F3152" t="str">
            <v>SPARRA</v>
          </cell>
        </row>
        <row r="3153">
          <cell r="E3153" t="str">
            <v>71771-14</v>
          </cell>
          <cell r="F3153" t="str">
            <v>OBRONA</v>
          </cell>
        </row>
        <row r="3154">
          <cell r="E3154" t="str">
            <v>2935-496</v>
          </cell>
          <cell r="F3154" t="str">
            <v>NUBARK GOLD</v>
          </cell>
        </row>
        <row r="3155">
          <cell r="E3155" t="str">
            <v>62097-64</v>
          </cell>
          <cell r="F3155" t="str">
            <v>ADVANTIGRO II</v>
          </cell>
        </row>
        <row r="3156">
          <cell r="E3156" t="str">
            <v>264-1085</v>
          </cell>
          <cell r="F3156" t="str">
            <v>BAJA (NOT FOR SALE, DISTRIBUTION AND/OR USE IN NASSAU AND SUFFOLK COUNTIES)</v>
          </cell>
        </row>
        <row r="3157">
          <cell r="E3157" t="str">
            <v>7405-75</v>
          </cell>
          <cell r="F3157" t="str">
            <v>WALLOP+ CRAWLING INSECT KILLER</v>
          </cell>
        </row>
        <row r="3158">
          <cell r="E3158" t="str">
            <v>29964-5</v>
          </cell>
          <cell r="F3158" t="str">
            <v>HERCULEX XTRA INSECT PROTECTION</v>
          </cell>
        </row>
        <row r="3159">
          <cell r="E3159" t="str">
            <v>29964-29</v>
          </cell>
          <cell r="F3159" t="str">
            <v>VORCEED ENLIST</v>
          </cell>
        </row>
        <row r="3160">
          <cell r="E3160" t="str">
            <v>29964-22</v>
          </cell>
          <cell r="F3160" t="str">
            <v>4114XMON810XMIR604</v>
          </cell>
        </row>
        <row r="3161">
          <cell r="E3161" t="str">
            <v>29964-19</v>
          </cell>
          <cell r="F3161" t="str">
            <v>OPTIMUM LEPTRA</v>
          </cell>
        </row>
        <row r="3162">
          <cell r="E3162" t="str">
            <v>29964-29</v>
          </cell>
          <cell r="F3162" t="str">
            <v>DP4114 X MON89034 X MON87411 MAIZE WITH A 5% BLENDED REFUGE</v>
          </cell>
        </row>
        <row r="3163">
          <cell r="E3163" t="str">
            <v>29964-28</v>
          </cell>
          <cell r="F3163" t="str">
            <v>DP4114 X MON89034 X MON87411 MAIZE</v>
          </cell>
        </row>
        <row r="3164">
          <cell r="E3164" t="str">
            <v>29964-21</v>
          </cell>
          <cell r="F3164" t="str">
            <v>QROME</v>
          </cell>
        </row>
        <row r="3165">
          <cell r="E3165" t="str">
            <v>29964-11</v>
          </cell>
          <cell r="F3165" t="str">
            <v>OPTIMUM ACREMAX XTRA</v>
          </cell>
        </row>
        <row r="3166">
          <cell r="E3166" t="str">
            <v>29964-10</v>
          </cell>
          <cell r="F3166" t="str">
            <v>OPTIMUM ACREMAX RW</v>
          </cell>
        </row>
        <row r="3167">
          <cell r="E3167" t="str">
            <v>29964-8</v>
          </cell>
          <cell r="F3167" t="str">
            <v>OPTIMUM INTRASECT XTRA</v>
          </cell>
        </row>
        <row r="3168">
          <cell r="E3168" t="str">
            <v>29964-6</v>
          </cell>
          <cell r="F3168" t="str">
            <v>OPTIMUM ACREMAX 1</v>
          </cell>
        </row>
        <row r="3169">
          <cell r="E3169" t="str">
            <v>29964-4</v>
          </cell>
          <cell r="F3169" t="str">
            <v>HERCULEX RW INSECT PROTECTION</v>
          </cell>
        </row>
        <row r="3170">
          <cell r="E3170" t="str">
            <v>29964-26</v>
          </cell>
          <cell r="F3170" t="str">
            <v>OPTIMUM ACREMAX LEPTRA</v>
          </cell>
        </row>
        <row r="3171">
          <cell r="E3171" t="str">
            <v>29964-24</v>
          </cell>
          <cell r="F3171" t="str">
            <v>OPTIMUM INTRASECT TRISECT</v>
          </cell>
        </row>
        <row r="3172">
          <cell r="E3172" t="str">
            <v>29964-23</v>
          </cell>
          <cell r="F3172" t="str">
            <v>OPTIMUM ACREMAX TRISECT</v>
          </cell>
        </row>
        <row r="3173">
          <cell r="E3173" t="str">
            <v>29964-19</v>
          </cell>
          <cell r="F3173" t="str">
            <v>OPTIMUM INTRASECT LEPTRA</v>
          </cell>
        </row>
        <row r="3174">
          <cell r="E3174" t="str">
            <v>29964-3</v>
          </cell>
          <cell r="F3174" t="str">
            <v>HERCULEX I INSECT PROTECTION</v>
          </cell>
        </row>
        <row r="3175">
          <cell r="E3175" t="str">
            <v>29964-16</v>
          </cell>
          <cell r="F3175" t="str">
            <v>OPTIMUM ACREMAX XTREME</v>
          </cell>
        </row>
        <row r="3176">
          <cell r="E3176" t="str">
            <v>29964-14</v>
          </cell>
          <cell r="F3176" t="str">
            <v>OPTIMUM INTRASECT XTREME</v>
          </cell>
        </row>
        <row r="3177">
          <cell r="E3177" t="str">
            <v>29964-13</v>
          </cell>
          <cell r="F3177" t="str">
            <v>OPTIMUM TRISECT</v>
          </cell>
        </row>
        <row r="3178">
          <cell r="E3178" t="str">
            <v>29964-12</v>
          </cell>
          <cell r="F3178" t="str">
            <v>OPTIMUM ACREMAX INSECT PROTECTION</v>
          </cell>
        </row>
        <row r="3179">
          <cell r="E3179" t="str">
            <v>29964-7</v>
          </cell>
          <cell r="F3179" t="str">
            <v>OPTIMUM INTRASECT INSECT PROTECTION</v>
          </cell>
        </row>
        <row r="3180">
          <cell r="E3180" t="str">
            <v>45717</v>
          </cell>
          <cell r="F3180" t="str">
            <v>HARRIS FAMOUS ROACH TABLETS</v>
          </cell>
        </row>
        <row r="3181">
          <cell r="E3181" t="str">
            <v>10324-114</v>
          </cell>
          <cell r="F3181" t="str">
            <v>HARRIS *SINCE 1922* ODOR ELIMINATOR CONCENTRATE DISINFECTANT &amp; CLEANER LAVENDER SCENT</v>
          </cell>
        </row>
        <row r="3182">
          <cell r="E3182" t="str">
            <v>10324-85</v>
          </cell>
          <cell r="F3182" t="str">
            <v>HARRIS *SINCE 1922* ODOR ELIMINATOR DISINFECTANT &amp; CLEANER LAVENDER SCENT</v>
          </cell>
        </row>
        <row r="3183">
          <cell r="E3183" t="str">
            <v>45728</v>
          </cell>
          <cell r="F3183" t="str">
            <v>HARRIS HOME PEST CONTROL CONCENTRATE</v>
          </cell>
        </row>
        <row r="3184">
          <cell r="E3184" t="str">
            <v>45740</v>
          </cell>
          <cell r="F3184" t="str">
            <v>VINEGAR GRASS &amp; WEED KILLER II</v>
          </cell>
        </row>
        <row r="3185">
          <cell r="E3185" t="str">
            <v>100914-1</v>
          </cell>
          <cell r="F3185" t="str">
            <v>HARRIS *SINCE 1922* 100% COLD PRESSED FILTERED NEEM OIL INSECTICIDE/MITICIDE/FUNGICIDE</v>
          </cell>
        </row>
        <row r="3186">
          <cell r="E3186" t="str">
            <v>45727</v>
          </cell>
          <cell r="F3186" t="str">
            <v>HARRIS *SINCE 1922* HOME PEST CONTROL SPOTTED LANTERNFLY KILLER</v>
          </cell>
        </row>
        <row r="3187">
          <cell r="E3187" t="str">
            <v>45734</v>
          </cell>
          <cell r="F3187" t="str">
            <v>HARRIS DIATOMACEOUS EARTH ANT KILLER</v>
          </cell>
        </row>
        <row r="3188">
          <cell r="E3188" t="str">
            <v>45727</v>
          </cell>
          <cell r="F3188" t="str">
            <v>HARRIS HOME PEST CONTROL CARPENTER ANT KILLER &amp; TERMITE CONTROL</v>
          </cell>
        </row>
        <row r="3189">
          <cell r="E3189" t="str">
            <v>53883-424</v>
          </cell>
          <cell r="F3189" t="str">
            <v>HARRIS *SINCE 1922* ROACH KILLING GEL</v>
          </cell>
        </row>
        <row r="3190">
          <cell r="E3190" t="str">
            <v>45734</v>
          </cell>
          <cell r="F3190" t="str">
            <v>HARRIS *SINCE 1922* DIATOMACEOUS EARTH CRAWLING INSECT KILLER</v>
          </cell>
        </row>
        <row r="3191">
          <cell r="E3191" t="str">
            <v>1021-2793</v>
          </cell>
          <cell r="F3191" t="str">
            <v>HARRIS *SINCE 1922* 5 MINUTE EGG &amp; RESISTANT BED BUG KILLER [32 FL.OZ. READY TO SPRAY OR AEROSOL ONLY GENERAL USE IN NYS]</v>
          </cell>
        </row>
        <row r="3192">
          <cell r="E3192" t="str">
            <v>1021-1691</v>
          </cell>
          <cell r="F3192" t="str">
            <v>HARRIS *SINCE 1922* SCORPION &amp; SPIDER KILLER</v>
          </cell>
        </row>
        <row r="3193">
          <cell r="E3193" t="str">
            <v>61282-48</v>
          </cell>
          <cell r="F3193" t="str">
            <v>DRY UP BAIT PACKS</v>
          </cell>
        </row>
        <row r="3194">
          <cell r="E3194" t="str">
            <v>61282-12</v>
          </cell>
          <cell r="F3194" t="str">
            <v>DRY UP BARS RAT &amp; MOUSE KILLER</v>
          </cell>
        </row>
        <row r="3195">
          <cell r="E3195" t="str">
            <v>1021-2780</v>
          </cell>
          <cell r="F3195" t="str">
            <v>HARRIS *SINCE 1922* 5 MINUTE BED BUG KILLER</v>
          </cell>
        </row>
        <row r="3196">
          <cell r="E3196" t="str">
            <v>1021-2762</v>
          </cell>
          <cell r="F3196" t="str">
            <v>HARRIS *SINCE 1922* INDOOR FOGGER</v>
          </cell>
        </row>
        <row r="3197">
          <cell r="E3197" t="str">
            <v>64405-23</v>
          </cell>
          <cell r="F3197" t="str">
            <v>HARRIS *SINCE 1922* ANT KILLER</v>
          </cell>
        </row>
        <row r="3198">
          <cell r="E3198" t="str">
            <v>1021-2570</v>
          </cell>
          <cell r="F3198" t="str">
            <v>HARRIS *SINCE 1922* EGG KILL &amp; RESISTANT BED BUG SPRAY</v>
          </cell>
        </row>
        <row r="3199">
          <cell r="E3199" t="str">
            <v>1021-2631</v>
          </cell>
          <cell r="F3199" t="str">
            <v>HARRIS WASP &amp; HORNET KILLER</v>
          </cell>
        </row>
        <row r="3200">
          <cell r="E3200" t="str">
            <v>1021-2597</v>
          </cell>
          <cell r="F3200" t="str">
            <v>HARRIS EGG KILL &amp; RESISTANT BED BUG KILLER</v>
          </cell>
        </row>
        <row r="3201">
          <cell r="E3201" t="str">
            <v>45730</v>
          </cell>
          <cell r="F3201" t="str">
            <v>HARRIS TERMITE POWDER</v>
          </cell>
        </row>
        <row r="3202">
          <cell r="E3202" t="str">
            <v>717303</v>
          </cell>
          <cell r="F3202" t="str">
            <v>HARRIS MOUSE KILLER REFILLABLE BAIT STATION</v>
          </cell>
        </row>
        <row r="3203">
          <cell r="E3203" t="str">
            <v>1021-1856</v>
          </cell>
          <cell r="F3203" t="str">
            <v>HARRIS ROACH &amp; ANT KILLER</v>
          </cell>
        </row>
        <row r="3204">
          <cell r="E3204" t="str">
            <v>45727</v>
          </cell>
          <cell r="F3204" t="str">
            <v>HARRIS HOME PEST CONTROL STINK BUG KILLER</v>
          </cell>
        </row>
        <row r="3205">
          <cell r="E3205" t="str">
            <v>73729-1</v>
          </cell>
          <cell r="F3205" t="str">
            <v>HARRIS BED BUG KILLER</v>
          </cell>
        </row>
        <row r="3206">
          <cell r="E3206" t="str">
            <v>45727</v>
          </cell>
          <cell r="F3206" t="str">
            <v>HARRIS HOME PEST CONTROL SCORPION KILLER</v>
          </cell>
        </row>
        <row r="3207">
          <cell r="E3207" t="str">
            <v>1021-1767</v>
          </cell>
          <cell r="F3207" t="str">
            <v>HARRIS EGG KILL BED BUG KILLER</v>
          </cell>
        </row>
        <row r="3208">
          <cell r="E3208" t="str">
            <v>45727</v>
          </cell>
          <cell r="F3208" t="str">
            <v>HARRIS HOME PEST CONTROL SPIDER KILLER</v>
          </cell>
        </row>
        <row r="3209">
          <cell r="E3209" t="str">
            <v>45727</v>
          </cell>
          <cell r="F3209" t="str">
            <v>HARRIS HOME PEST CONTROL ROACH KILLER</v>
          </cell>
        </row>
        <row r="3210">
          <cell r="E3210" t="str">
            <v>45727</v>
          </cell>
          <cell r="F3210" t="str">
            <v>HARRIS HOME PEST CONTROL FLEA &amp; TICK KILLER</v>
          </cell>
        </row>
        <row r="3211">
          <cell r="E3211" t="str">
            <v>45727</v>
          </cell>
          <cell r="F3211" t="str">
            <v>HARRIS HOME PEST CONTROL ASIAN LADY BEETLE &amp; BOX ELDER BUG KILLER</v>
          </cell>
        </row>
        <row r="3212">
          <cell r="E3212" t="str">
            <v>45727</v>
          </cell>
          <cell r="F3212" t="str">
            <v>HARRIS HOME PEST CONTROL BED BUG KILLER</v>
          </cell>
        </row>
        <row r="3213">
          <cell r="E3213" t="str">
            <v>45727</v>
          </cell>
          <cell r="F3213" t="str">
            <v>HARRIS HOME PEST CONTROL</v>
          </cell>
        </row>
        <row r="3214">
          <cell r="E3214" t="str">
            <v>61282-26</v>
          </cell>
          <cell r="F3214" t="str">
            <v>HARRIS ALL WEATHER RAT AND MOUSE KILLER</v>
          </cell>
        </row>
        <row r="3215">
          <cell r="E3215" t="str">
            <v>45726</v>
          </cell>
          <cell r="F3215" t="str">
            <v>HARRIS BORIC ACID ROACH POWDER WITH LURE</v>
          </cell>
        </row>
        <row r="3216">
          <cell r="E3216" t="str">
            <v>67071-5</v>
          </cell>
          <cell r="F3216" t="str">
            <v>CLEANWOOD AC</v>
          </cell>
        </row>
        <row r="3217">
          <cell r="E3217" t="str">
            <v>3008-139</v>
          </cell>
          <cell r="F3217" t="str">
            <v>INPRO DCOI-50</v>
          </cell>
        </row>
        <row r="3218">
          <cell r="E3218" t="str">
            <v>3008-136</v>
          </cell>
          <cell r="F3218" t="str">
            <v>INPRO DCOI-23</v>
          </cell>
        </row>
        <row r="3219">
          <cell r="E3219" t="str">
            <v>87857-3</v>
          </cell>
          <cell r="F3219" t="str">
            <v>CLEANWOOD 14-LC</v>
          </cell>
        </row>
        <row r="3220">
          <cell r="E3220" t="str">
            <v>3008-125</v>
          </cell>
          <cell r="F3220" t="str">
            <v>CLEANWOOD MICRO 2</v>
          </cell>
        </row>
        <row r="3221">
          <cell r="E3221" t="str">
            <v>3008-128</v>
          </cell>
          <cell r="F3221" t="str">
            <v>CUT-N-TREAT WOOD PRESERVATIVE</v>
          </cell>
        </row>
        <row r="3222">
          <cell r="E3222" t="str">
            <v>67071-5</v>
          </cell>
          <cell r="F3222" t="str">
            <v>CLEANWOOD AC-FR</v>
          </cell>
        </row>
        <row r="3223">
          <cell r="E3223" t="str">
            <v>67071-104</v>
          </cell>
          <cell r="F3223" t="str">
            <v>CLEANWOOD 46-PLUS</v>
          </cell>
        </row>
        <row r="3224">
          <cell r="E3224" t="str">
            <v>3008-101</v>
          </cell>
          <cell r="F3224" t="str">
            <v xml:space="preserve">MP200-A                                               </v>
          </cell>
        </row>
        <row r="3225">
          <cell r="E3225" t="str">
            <v>72304-1</v>
          </cell>
          <cell r="F3225" t="str">
            <v>CLEANWOOD MICRO</v>
          </cell>
        </row>
        <row r="3226">
          <cell r="E3226" t="str">
            <v>305-30</v>
          </cell>
          <cell r="F3226" t="str">
            <v>REPEL 100 INSECT REPELLENT</v>
          </cell>
        </row>
        <row r="3227">
          <cell r="E3227" t="str">
            <v>121-76</v>
          </cell>
          <cell r="F3227" t="str">
            <v>REPEL INSECT REPELLENT SCENTED FAMILY FORMULA (TROPICAL COCONUT SCENT)</v>
          </cell>
        </row>
        <row r="3228">
          <cell r="E3228" t="str">
            <v>121-76</v>
          </cell>
          <cell r="F3228" t="str">
            <v>REPEL INSECT REPELLENT SCENTED FAMILY FORMULA (FRESH CITRUS SCENT)</v>
          </cell>
        </row>
        <row r="3229">
          <cell r="E3229" t="str">
            <v>121-76</v>
          </cell>
          <cell r="F3229" t="str">
            <v>REPEL INSECT REPELLENT SCENTED FAMILY FORMULA (CRISP BAMBOO SCENT)</v>
          </cell>
        </row>
        <row r="3230">
          <cell r="E3230" t="str">
            <v>121-92</v>
          </cell>
          <cell r="F3230" t="str">
            <v>REPEL INSECT REPELLENT MOSQUITO &amp; TICK (UNSCENTED)</v>
          </cell>
        </row>
        <row r="3231">
          <cell r="E3231" t="str">
            <v>121-93</v>
          </cell>
          <cell r="F3231" t="str">
            <v>REPEL INSECT REPELLENT MOSQUITO &amp; TICK WIPES 12% PICARIDIN</v>
          </cell>
        </row>
        <row r="3232">
          <cell r="E3232" t="str">
            <v>70759-3</v>
          </cell>
          <cell r="F3232" t="str">
            <v>REPEL INSECT REPELLENT FAMILY PUMP SPRAY (FRAGRANCE-FREE)</v>
          </cell>
        </row>
        <row r="3233">
          <cell r="E3233" t="str">
            <v>70759-4</v>
          </cell>
          <cell r="F3233" t="str">
            <v>REPEL INSECT REPELLENT FAMILY (FRAGRANCE FREE)</v>
          </cell>
        </row>
        <row r="3234">
          <cell r="E3234" t="str">
            <v>121-80</v>
          </cell>
          <cell r="F3234" t="str">
            <v>REPEL INSECT REPELLENT CITRONELLA CANDLE LANTERN</v>
          </cell>
        </row>
        <row r="3235">
          <cell r="E3235" t="str">
            <v>121-93</v>
          </cell>
          <cell r="F3235" t="str">
            <v>REPEL TICK DEFENSE WIPES (UNSCENTED)</v>
          </cell>
        </row>
        <row r="3236">
          <cell r="E3236" t="str">
            <v>305-48</v>
          </cell>
          <cell r="F3236" t="str">
            <v>REPEL SPORT INSECT REPELLENT</v>
          </cell>
        </row>
        <row r="3237">
          <cell r="E3237" t="str">
            <v>121-91</v>
          </cell>
          <cell r="F3237" t="str">
            <v>REPEL TICK DEFENSE2 (UNSCENTED)</v>
          </cell>
        </row>
        <row r="3238">
          <cell r="E3238" t="str">
            <v>478-101</v>
          </cell>
          <cell r="F3238" t="str">
            <v>REPEL VALUE PACK (KIT)</v>
          </cell>
        </row>
        <row r="3239">
          <cell r="E3239" t="str">
            <v>121-92</v>
          </cell>
          <cell r="F3239" t="str">
            <v>REPEL MOSQUITO DEFENSE</v>
          </cell>
        </row>
        <row r="3240">
          <cell r="E3240" t="str">
            <v>121-77</v>
          </cell>
          <cell r="F3240" t="str">
            <v>REPEL INSECT REPELLENT 7% DEET</v>
          </cell>
        </row>
        <row r="3241">
          <cell r="E3241" t="str">
            <v>305-46</v>
          </cell>
          <cell r="F3241" t="str">
            <v xml:space="preserve">REPEL INSECT REPELLENTS VALUE PACK (CONTAINS 305-46, 121-88-305, &amp; 305-30)                                    </v>
          </cell>
        </row>
        <row r="3242">
          <cell r="E3242" t="str">
            <v>305-51</v>
          </cell>
          <cell r="F3242" t="str">
            <v>REPEL INSECT REPELLENT HUNTER'S FORMULA WITH EARTH SCENT 25% DEET</v>
          </cell>
        </row>
        <row r="3243">
          <cell r="E3243" t="str">
            <v>305-48</v>
          </cell>
          <cell r="F3243" t="str">
            <v>REPEL INSECT REPELLENT SCENTED FAMILY FORMULA 15% DEET</v>
          </cell>
        </row>
        <row r="3244">
          <cell r="E3244" t="str">
            <v>305-51</v>
          </cell>
          <cell r="F3244" t="str">
            <v>REPEL INSECT REPELLENT SPORTSMEN FORMULA 25% DEET</v>
          </cell>
        </row>
        <row r="3245">
          <cell r="E3245" t="str">
            <v>305-51</v>
          </cell>
          <cell r="F3245" t="str">
            <v>REPEL INSECT REPELLENT SPORTSMEN FORMULA DRY 25% DEET</v>
          </cell>
        </row>
        <row r="3246">
          <cell r="E3246" t="str">
            <v>121-92</v>
          </cell>
          <cell r="F3246" t="str">
            <v>REPEL TICK DEFENSE (UNSCENTED)</v>
          </cell>
        </row>
        <row r="3247">
          <cell r="E3247" t="str">
            <v>305-55</v>
          </cell>
          <cell r="F3247" t="str">
            <v>REPEL PERMETHRIN CLOTHING &amp; GEAR INSECT REPELLENT (UNSCENTED)</v>
          </cell>
        </row>
        <row r="3248">
          <cell r="E3248" t="str">
            <v>9688-190</v>
          </cell>
          <cell r="F3248" t="str">
            <v>REPEL WASP, HORNET &amp; YELLOWJACKET KILLER</v>
          </cell>
        </row>
        <row r="3249">
          <cell r="E3249" t="str">
            <v>121-59</v>
          </cell>
          <cell r="F3249" t="str">
            <v>REPEL INSECT REPELLENT SPORTSMEN STICK</v>
          </cell>
        </row>
        <row r="3250">
          <cell r="E3250" t="str">
            <v>121-65</v>
          </cell>
          <cell r="F3250" t="str">
            <v>REPEL INSECT REPELLENT FAMILY DRY</v>
          </cell>
        </row>
        <row r="3251">
          <cell r="E3251" t="str">
            <v>305-62</v>
          </cell>
          <cell r="F3251" t="str">
            <v>REPEL PLANT-BASED LEMON EUCALYPTUS INSECT REPELLENT 2 (DEET-FREE)</v>
          </cell>
        </row>
        <row r="3252">
          <cell r="E3252" t="str">
            <v>478-101</v>
          </cell>
          <cell r="F3252" t="str">
            <v>REPEL OUTDOOR FOGGER CAMP FOGGER 2</v>
          </cell>
        </row>
        <row r="3253">
          <cell r="E3253" t="str">
            <v>121-80</v>
          </cell>
          <cell r="F3253" t="str">
            <v>REPEL INSECT REPELLENT CITRONELLA CANDLE</v>
          </cell>
        </row>
        <row r="3254">
          <cell r="E3254" t="str">
            <v>121-96</v>
          </cell>
          <cell r="F3254" t="str">
            <v>REPEL INSECT REPELLENT SPORTSMEN MAX FORMULA LOTION 40% DEET</v>
          </cell>
        </row>
        <row r="3255">
          <cell r="E3255" t="str">
            <v>121-88</v>
          </cell>
          <cell r="F3255" t="str">
            <v>REPEL INSECT REPELLENT SPORTSMEN MAX FORMULA SPRAY PUMP 40% DEET</v>
          </cell>
        </row>
        <row r="3256">
          <cell r="E3256" t="str">
            <v>121-86</v>
          </cell>
          <cell r="F3256" t="str">
            <v>REPEL INSECT REPELLENT MOSQUITO WIPES 30% DEET</v>
          </cell>
        </row>
        <row r="3257">
          <cell r="E3257" t="str">
            <v>305-46</v>
          </cell>
          <cell r="F3257" t="str">
            <v>REPEL INSECT REPELLENT SPORTSMEN MAX FORMULA 40% DEET</v>
          </cell>
        </row>
        <row r="3258">
          <cell r="E3258" t="str">
            <v>3095-26</v>
          </cell>
          <cell r="F3258" t="str">
            <v>PIC MOSQUITO REPELLENT COILS</v>
          </cell>
        </row>
        <row r="3259">
          <cell r="E3259" t="str">
            <v>70909-3</v>
          </cell>
          <cell r="F3259" t="str">
            <v>RAID ULTRA BUG ZAPPER</v>
          </cell>
        </row>
        <row r="3260">
          <cell r="E3260" t="str">
            <v>70909-3</v>
          </cell>
          <cell r="F3260" t="str">
            <v>RAID DELUXE BUG ZAPPER</v>
          </cell>
        </row>
        <row r="3261">
          <cell r="E3261" t="str">
            <v>70909-3</v>
          </cell>
          <cell r="F3261" t="str">
            <v>RAID MOSQUITO LURE</v>
          </cell>
        </row>
        <row r="3262">
          <cell r="E3262" t="str">
            <v>91879-1</v>
          </cell>
          <cell r="F3262" t="str">
            <v>PIC BITEBARRIER VAPOR RELEASE SYSTEM</v>
          </cell>
        </row>
        <row r="3263">
          <cell r="E3263" t="str">
            <v>8730-62</v>
          </cell>
          <cell r="F3263" t="str">
            <v>PIC AREA BUG ZAPPER</v>
          </cell>
        </row>
        <row r="3264">
          <cell r="E3264" t="str">
            <v>43917-10</v>
          </cell>
          <cell r="F3264" t="str">
            <v>PIC MOSQUITO REPELLING COILS II</v>
          </cell>
        </row>
        <row r="3265">
          <cell r="E3265" t="str">
            <v>73079-13</v>
          </cell>
          <cell r="F3265" t="str">
            <v>ORTHO HOME DEFENSE ANT BAIT</v>
          </cell>
        </row>
        <row r="3266">
          <cell r="E3266" t="str">
            <v>73079-13</v>
          </cell>
          <cell r="F3266" t="str">
            <v>HOMEPLUS ROACH KILLER</v>
          </cell>
        </row>
        <row r="3267">
          <cell r="E3267" t="str">
            <v>8730-62</v>
          </cell>
          <cell r="F3267" t="str">
            <v>PIC PORTABLE MOSQUITO ZAPPER (CONTAINS PIC MOSQUITO OCTENOL LURE)</v>
          </cell>
        </row>
        <row r="3268">
          <cell r="E3268" t="str">
            <v>8730-62</v>
          </cell>
          <cell r="F3268" t="str">
            <v>PIC MOSQUITO OCTENOL LURE</v>
          </cell>
        </row>
        <row r="3269">
          <cell r="E3269" t="str">
            <v>8730-62</v>
          </cell>
          <cell r="F3269" t="str">
            <v>ZAPPLIGHT MOSQUITO OCTENOL LURE</v>
          </cell>
        </row>
        <row r="3270">
          <cell r="E3270" t="str">
            <v>8730-62</v>
          </cell>
          <cell r="F3270" t="str">
            <v>ZAPPLIGHT FLYING INSECT &amp; MOSQUITO TRAP (KIT)</v>
          </cell>
        </row>
        <row r="3271">
          <cell r="E3271" t="str">
            <v>1021-2787</v>
          </cell>
          <cell r="F3271" t="str">
            <v>PIC MOSQUITO REPELLING STICKS</v>
          </cell>
        </row>
        <row r="3272">
          <cell r="E3272" t="str">
            <v>1021-2787</v>
          </cell>
          <cell r="F3272" t="str">
            <v>PIC MOSQUITO REPELLING COILS</v>
          </cell>
        </row>
        <row r="3273">
          <cell r="E3273" t="str">
            <v>8730-50</v>
          </cell>
          <cell r="F3273" t="str">
            <v>PIC MOSQUITO KILLER</v>
          </cell>
        </row>
        <row r="3274">
          <cell r="E3274" t="str">
            <v>1021-1649</v>
          </cell>
          <cell r="F3274" t="str">
            <v>TOTAL HOME WASP &amp; HORNET KILLER</v>
          </cell>
        </row>
        <row r="3275">
          <cell r="E3275" t="str">
            <v>1021-1856</v>
          </cell>
          <cell r="F3275" t="str">
            <v>TOTAL HOME ANT &amp; ROACH KILLER</v>
          </cell>
        </row>
        <row r="3276">
          <cell r="E3276" t="str">
            <v>3095-73</v>
          </cell>
          <cell r="F3276" t="str">
            <v>TOTAL HOME ANT KILLER</v>
          </cell>
        </row>
        <row r="3277">
          <cell r="E3277" t="str">
            <v>3095-25</v>
          </cell>
          <cell r="F3277" t="str">
            <v>TOTAL HOME ROACH KILLER</v>
          </cell>
        </row>
        <row r="3278">
          <cell r="E3278" t="str">
            <v>73079-13</v>
          </cell>
          <cell r="F3278" t="str">
            <v>HOMEPLUS ANT KILLER AB</v>
          </cell>
        </row>
        <row r="3279">
          <cell r="E3279" t="str">
            <v>3095-73</v>
          </cell>
          <cell r="F3279" t="str">
            <v>ESSENTIAL EVERYDAY ANT KILLER BAIT</v>
          </cell>
        </row>
        <row r="3280">
          <cell r="E3280" t="str">
            <v>73079-13</v>
          </cell>
          <cell r="F3280" t="str">
            <v>ROACH CONTROL 12PK BAIT STATION</v>
          </cell>
        </row>
        <row r="3281">
          <cell r="E3281" t="str">
            <v>73079-13</v>
          </cell>
          <cell r="F3281" t="str">
            <v>ANT CONTROL 4PK BAIT STATION</v>
          </cell>
        </row>
        <row r="3282">
          <cell r="E3282" t="str">
            <v>3095-68</v>
          </cell>
          <cell r="F3282" t="str">
            <v>BORIC ACID ROACH GEL</v>
          </cell>
        </row>
        <row r="3283">
          <cell r="E3283" t="str">
            <v>73079-13</v>
          </cell>
          <cell r="F3283" t="str">
            <v>HOMEPLUS ANT KILLER</v>
          </cell>
        </row>
        <row r="3284">
          <cell r="E3284" t="str">
            <v>1021-1649</v>
          </cell>
          <cell r="F3284" t="str">
            <v>CVS PHARMACY WASP &amp; HORNET KILLER</v>
          </cell>
        </row>
        <row r="3285">
          <cell r="E3285" t="str">
            <v>1021-1856</v>
          </cell>
          <cell r="F3285" t="str">
            <v>CVS PHARMACY ANT &amp; ROACH KILLER FORMULA 3</v>
          </cell>
        </row>
        <row r="3286">
          <cell r="E3286" t="str">
            <v>3095-73</v>
          </cell>
          <cell r="F3286" t="str">
            <v>CVS ANT KILLER BAIT</v>
          </cell>
        </row>
        <row r="3287">
          <cell r="E3287" t="str">
            <v>3095-73</v>
          </cell>
          <cell r="F3287" t="str">
            <v>HOMELIFE ANT KILLER BAIT</v>
          </cell>
        </row>
        <row r="3288">
          <cell r="E3288" t="str">
            <v>3095-25</v>
          </cell>
          <cell r="F3288" t="str">
            <v>HOMELIFE ROACH CONTROL SYSTEMS</v>
          </cell>
        </row>
        <row r="3289">
          <cell r="E3289" t="str">
            <v>3095-73</v>
          </cell>
          <cell r="F3289" t="str">
            <v>PIC ANT KILLER BAIT</v>
          </cell>
        </row>
        <row r="3290">
          <cell r="E3290" t="str">
            <v>3095-72</v>
          </cell>
          <cell r="F3290" t="str">
            <v>PIC ANT KILLING SYSTEMS</v>
          </cell>
        </row>
        <row r="3291">
          <cell r="E3291" t="str">
            <v>44757-3</v>
          </cell>
          <cell r="F3291" t="str">
            <v>PIC ORTHOBORIC ACID ROACH AND ANT KILLER</v>
          </cell>
        </row>
        <row r="3292">
          <cell r="E3292" t="str">
            <v>63376-5</v>
          </cell>
          <cell r="F3292" t="str">
            <v>PIC MOSQUITO REPELLENT STICKS</v>
          </cell>
        </row>
        <row r="3293">
          <cell r="E3293" t="str">
            <v>3095-26</v>
          </cell>
          <cell r="F3293" t="str">
            <v>PIC MOSQUITO COIL BURNER</v>
          </cell>
        </row>
        <row r="3294">
          <cell r="E3294" t="str">
            <v>3095-25</v>
          </cell>
          <cell r="F3294" t="str">
            <v>CVS ROACH CONTROL SYSTEM - SMALL ROACHES</v>
          </cell>
        </row>
        <row r="3295">
          <cell r="E3295" t="str">
            <v>3095-20201</v>
          </cell>
          <cell r="F3295" t="str">
            <v>PIC BORIC ACID ROACH KILLER III</v>
          </cell>
        </row>
        <row r="3296">
          <cell r="E3296" t="str">
            <v>3095-26</v>
          </cell>
          <cell r="F3296" t="str">
            <v>PIC MOSQUITO REPELLENT STICKS</v>
          </cell>
        </row>
        <row r="3297">
          <cell r="E3297" t="str">
            <v>3095-68</v>
          </cell>
          <cell r="F3297" t="str">
            <v>PIC BORIC ACID ROACH KILLER GEL</v>
          </cell>
        </row>
        <row r="3298">
          <cell r="E3298" t="str">
            <v>3095-24</v>
          </cell>
          <cell r="F3298" t="str">
            <v>WALGREENS ANT CONTROL SYSTEMS</v>
          </cell>
        </row>
        <row r="3299">
          <cell r="E3299" t="str">
            <v>3095-47</v>
          </cell>
          <cell r="F3299" t="str">
            <v>PIC LIQUID BAIT ANT KILLER</v>
          </cell>
        </row>
        <row r="3300">
          <cell r="E3300" t="str">
            <v>3095-25</v>
          </cell>
          <cell r="F3300" t="str">
            <v>PIC ROACH CONTROL SYSTEMS</v>
          </cell>
        </row>
        <row r="3301">
          <cell r="E3301" t="str">
            <v>70144-1</v>
          </cell>
          <cell r="F3301" t="str">
            <v>SKLAR SOAK</v>
          </cell>
        </row>
        <row r="3302">
          <cell r="E3302" t="str">
            <v>71847-6</v>
          </cell>
          <cell r="F3302" t="str">
            <v>SKLAR BIOSEPT</v>
          </cell>
        </row>
        <row r="3303">
          <cell r="E3303" t="str">
            <v>70144-1</v>
          </cell>
          <cell r="F3303" t="str">
            <v>SKLAR DISINFECTANT</v>
          </cell>
        </row>
        <row r="3304">
          <cell r="E3304" t="str">
            <v>47371-129</v>
          </cell>
          <cell r="F3304" t="str">
            <v>DUAL-QUAT</v>
          </cell>
        </row>
        <row r="3305">
          <cell r="E3305" t="str">
            <v>44446-23</v>
          </cell>
          <cell r="F3305" t="str">
            <v>FOAM-QUAT FOAMING GERMICIDAL CLEANER</v>
          </cell>
        </row>
        <row r="3306">
          <cell r="E3306" t="str">
            <v>61178-1</v>
          </cell>
          <cell r="F3306" t="str">
            <v>CETYLCIDE II</v>
          </cell>
        </row>
        <row r="3307">
          <cell r="E3307" t="str">
            <v>1839-95</v>
          </cell>
          <cell r="F3307" t="str">
            <v>FLORALIFE  D.C.D.</v>
          </cell>
        </row>
        <row r="3308">
          <cell r="E3308" t="str">
            <v>71297-5</v>
          </cell>
          <cell r="F3308" t="str">
            <v>ETHYLBLOC SACHET (UNRESTRICTED 6/29/15)</v>
          </cell>
        </row>
        <row r="3309">
          <cell r="E3309" t="str">
            <v>71297-1</v>
          </cell>
          <cell r="F3309" t="str">
            <v>ETHYLBLOC (UNRESTRICTED 6/29/15)</v>
          </cell>
        </row>
        <row r="3310">
          <cell r="E3310" t="str">
            <v>32273-10</v>
          </cell>
          <cell r="F3310" t="str">
            <v>COPPER FORCE (INTERIOR EGGSHELL ENAMEL)</v>
          </cell>
        </row>
        <row r="3311">
          <cell r="E3311" t="str">
            <v>32273-10</v>
          </cell>
          <cell r="F3311" t="str">
            <v>COPPER FORCE (INTERIOR SEMIGLOSS ENAMEL)</v>
          </cell>
        </row>
        <row r="3312">
          <cell r="E3312" t="str">
            <v>12455-5</v>
          </cell>
          <cell r="F3312" t="str">
            <v>TOMCAT ALL-WEATHER RODENT BLOCK</v>
          </cell>
        </row>
        <row r="3313">
          <cell r="E3313" t="str">
            <v>12455-161</v>
          </cell>
          <cell r="F3313" t="str">
            <v>PROWLER REFILLABLE ROCK BAIT STATION</v>
          </cell>
        </row>
        <row r="3314">
          <cell r="E3314" t="str">
            <v>12455-160</v>
          </cell>
          <cell r="F3314" t="str">
            <v>PROWLER RAT &amp; MOUSE KILLER</v>
          </cell>
        </row>
        <row r="3315">
          <cell r="E3315" t="str">
            <v>12455-154</v>
          </cell>
          <cell r="F3315" t="str">
            <v>PROWLER ALL-WEATHER RODENT BLOCK</v>
          </cell>
        </row>
        <row r="3316">
          <cell r="E3316" t="str">
            <v>12455-152</v>
          </cell>
          <cell r="F3316" t="str">
            <v>PROWLER MOUSE KILLER</v>
          </cell>
        </row>
        <row r="3317">
          <cell r="E3317" t="str">
            <v>12455-149</v>
          </cell>
          <cell r="F3317" t="str">
            <v>PROWLER SOFT BAIT</v>
          </cell>
        </row>
        <row r="3318">
          <cell r="E3318" t="str">
            <v>12455-97</v>
          </cell>
          <cell r="F3318" t="str">
            <v>PROWLER PLACE PACS</v>
          </cell>
        </row>
        <row r="3319">
          <cell r="E3319" t="str">
            <v>12455-137</v>
          </cell>
          <cell r="F3319" t="str">
            <v>PROWLER PELLETED BAIT</v>
          </cell>
        </row>
        <row r="3320">
          <cell r="E3320" t="str">
            <v>12455-150</v>
          </cell>
          <cell r="F3320" t="str">
            <v>PROWLER BAIT CHUNX I</v>
          </cell>
        </row>
        <row r="3321">
          <cell r="E3321" t="str">
            <v>12455-95</v>
          </cell>
          <cell r="F3321" t="str">
            <v>PROWLER BAIT CHUNX</v>
          </cell>
        </row>
        <row r="3322">
          <cell r="E3322" t="str">
            <v>12455-149</v>
          </cell>
          <cell r="F3322" t="str">
            <v>RAMPAGE SOFT BAIT</v>
          </cell>
        </row>
        <row r="3323">
          <cell r="E3323" t="str">
            <v>12455-81</v>
          </cell>
          <cell r="F3323" t="str">
            <v>TOMCAT ROUGH CUT NUGGETS</v>
          </cell>
        </row>
        <row r="3324">
          <cell r="E3324" t="str">
            <v>12455-146</v>
          </cell>
          <cell r="F3324" t="str">
            <v>HAWK SOFT BAIT RODENTICIDE</v>
          </cell>
        </row>
        <row r="3325">
          <cell r="E3325" t="str">
            <v>12455-141</v>
          </cell>
          <cell r="F3325" t="str">
            <v>TOMCAT WITH BROMETHALIN MEAL BAIT</v>
          </cell>
        </row>
        <row r="3326">
          <cell r="E3326" t="str">
            <v>12455-143</v>
          </cell>
          <cell r="F3326" t="str">
            <v>TOMCAT WITH BROMETHALIN PLACE PACS</v>
          </cell>
        </row>
        <row r="3327">
          <cell r="E3327" t="str">
            <v>12455-140</v>
          </cell>
          <cell r="F3327" t="str">
            <v>TOMCAT RAT KILLER II</v>
          </cell>
        </row>
        <row r="3328">
          <cell r="E3328" t="str">
            <v>12455-141</v>
          </cell>
          <cell r="F3328" t="str">
            <v>RAMPAGE MEAL BAIT</v>
          </cell>
        </row>
        <row r="3329">
          <cell r="E3329" t="str">
            <v>12455-139</v>
          </cell>
          <cell r="F3329" t="str">
            <v>JAGUAR SOFT BAIT</v>
          </cell>
        </row>
        <row r="3330">
          <cell r="E3330" t="str">
            <v>12455-137</v>
          </cell>
          <cell r="F3330" t="str">
            <v>RAMPAGE PELLETED BAIT</v>
          </cell>
        </row>
        <row r="3331">
          <cell r="E3331" t="str">
            <v>12455-132</v>
          </cell>
          <cell r="F3331" t="str">
            <v>TOMCAT WITH BROMETHALIN BAIT CHUNX</v>
          </cell>
        </row>
        <row r="3332">
          <cell r="E3332" t="str">
            <v>12455-96</v>
          </cell>
          <cell r="F3332" t="str">
            <v>TOMCAT WITH BROMETHALIN PELLETED BAIT</v>
          </cell>
        </row>
        <row r="3333">
          <cell r="E3333" t="str">
            <v>12455-131</v>
          </cell>
          <cell r="F3333" t="str">
            <v xml:space="preserve">ERAZE AG </v>
          </cell>
        </row>
        <row r="3334">
          <cell r="E3334" t="str">
            <v>12455-129</v>
          </cell>
          <cell r="F3334" t="str">
            <v>TOMCAT MOUSE KILLER III</v>
          </cell>
        </row>
        <row r="3335">
          <cell r="E3335" t="str">
            <v>12455-123</v>
          </cell>
          <cell r="F3335" t="str">
            <v>TOMCAT MOUSE KILLER II</v>
          </cell>
        </row>
        <row r="3336">
          <cell r="E3336" t="str">
            <v>12455-122</v>
          </cell>
          <cell r="F3336" t="str">
            <v>TOMCAT RAT KILLER</v>
          </cell>
        </row>
        <row r="3337">
          <cell r="E3337" t="str">
            <v>12455-121</v>
          </cell>
          <cell r="F3337" t="str">
            <v>TOMCAT MOUSE KILLER</v>
          </cell>
        </row>
        <row r="3338">
          <cell r="E3338" t="str">
            <v>12455-120</v>
          </cell>
          <cell r="F3338" t="str">
            <v>TOMCAT MOUSE KILLER I</v>
          </cell>
        </row>
        <row r="3339">
          <cell r="E3339" t="str">
            <v>12455-36</v>
          </cell>
          <cell r="F3339" t="str">
            <v>HAWK MEAL BAIT</v>
          </cell>
        </row>
        <row r="3340">
          <cell r="E3340" t="str">
            <v>12455-116</v>
          </cell>
          <cell r="F3340" t="str">
            <v>AGRID3 BAIT CHUNX</v>
          </cell>
        </row>
        <row r="3341">
          <cell r="E3341" t="str">
            <v>12455-18</v>
          </cell>
          <cell r="F3341" t="str">
            <v>MOTOMCO GOPHER KILLER</v>
          </cell>
        </row>
        <row r="3342">
          <cell r="E3342" t="str">
            <v>12455-102</v>
          </cell>
          <cell r="F3342" t="str">
            <v>ZP AG OATS</v>
          </cell>
        </row>
        <row r="3343">
          <cell r="E3343" t="str">
            <v>12455-17</v>
          </cell>
          <cell r="F3343" t="str">
            <v>ZP AG PELLETS</v>
          </cell>
        </row>
        <row r="3344">
          <cell r="E3344" t="str">
            <v>12455-101</v>
          </cell>
          <cell r="F3344" t="str">
            <v>MOTOMCO MOLE KILLER</v>
          </cell>
        </row>
        <row r="3345">
          <cell r="E3345" t="str">
            <v>12455-94</v>
          </cell>
          <cell r="F3345" t="str">
            <v>JAGUAR RODENTICIDE PLACE PACS</v>
          </cell>
        </row>
        <row r="3346">
          <cell r="E3346" t="str">
            <v>12455-97</v>
          </cell>
          <cell r="F3346" t="str">
            <v>RAMPAGE RODENTICIDE PLACE PACS</v>
          </cell>
        </row>
        <row r="3347">
          <cell r="E3347" t="str">
            <v>12455-95</v>
          </cell>
          <cell r="F3347" t="str">
            <v>RAMPAGE ALL-WEATHER BAIT CHUNX</v>
          </cell>
        </row>
        <row r="3348">
          <cell r="E3348" t="str">
            <v>12455-90</v>
          </cell>
          <cell r="F3348" t="str">
            <v>JAGUAR RODENTICIDE</v>
          </cell>
        </row>
        <row r="3349">
          <cell r="E3349" t="str">
            <v>12455-89</v>
          </cell>
          <cell r="F3349" t="str">
            <v>JAGUAR ALL-WEATHER BAIT CHUNX</v>
          </cell>
        </row>
        <row r="3350">
          <cell r="E3350" t="str">
            <v>12455-83</v>
          </cell>
          <cell r="F3350" t="str">
            <v>TOMCAT RAT AND MOUSE BAIT PLACE PACS</v>
          </cell>
        </row>
        <row r="3351">
          <cell r="E3351" t="str">
            <v>12455-61</v>
          </cell>
          <cell r="F3351" t="str">
            <v>TOMCAT LIQUID CONCENTRATE</v>
          </cell>
        </row>
        <row r="3352">
          <cell r="E3352" t="str">
            <v>12455-81</v>
          </cell>
          <cell r="F3352" t="str">
            <v>TOMCAT RAT AND MOUSE BAIT</v>
          </cell>
        </row>
        <row r="3353">
          <cell r="E3353" t="str">
            <v>12455-80</v>
          </cell>
          <cell r="F3353" t="str">
            <v>TOMCAT ALL-WEATHER BAIT CHUNX</v>
          </cell>
        </row>
        <row r="3354">
          <cell r="E3354" t="str">
            <v>12455-79</v>
          </cell>
          <cell r="F3354" t="str">
            <v>HAWK ALL-WEATHER BAIT CHUNX</v>
          </cell>
        </row>
        <row r="3355">
          <cell r="E3355" t="str">
            <v>12455-76</v>
          </cell>
          <cell r="F3355" t="str">
            <v>HAWK RODENTICIDE READY-TO-USE PLACE PACS</v>
          </cell>
        </row>
        <row r="3356">
          <cell r="E3356" t="str">
            <v>12455-69</v>
          </cell>
          <cell r="F3356" t="str">
            <v>HAWK RODENTICIDE</v>
          </cell>
        </row>
        <row r="3357">
          <cell r="E3357" t="str">
            <v>1839-221</v>
          </cell>
          <cell r="F3357" t="str">
            <v>AQTIVESAN-97 SANITIZING WIPES</v>
          </cell>
        </row>
        <row r="3358">
          <cell r="E3358" t="str">
            <v>10324-117</v>
          </cell>
          <cell r="F3358" t="str">
            <v>DEPTIL Q4</v>
          </cell>
        </row>
        <row r="3359">
          <cell r="E3359" t="str">
            <v>91628-1</v>
          </cell>
          <cell r="F3359" t="str">
            <v>DEPTIL PAA</v>
          </cell>
        </row>
        <row r="3360">
          <cell r="E3360" t="str">
            <v>53883-39</v>
          </cell>
          <cell r="F3360" t="str">
            <v>HOWARD JOHNSON'S PERMETHRIN .25G</v>
          </cell>
        </row>
        <row r="3361">
          <cell r="E3361" t="str">
            <v>32802-78</v>
          </cell>
          <cell r="F3361" t="str">
            <v>PENNINGTON SEED PREVENTS CRABGRASS PLUS WITH 0.13% DITHIOPYR (VARIOUS FERT MIXES)(NO USE ON LI) (NYS MAX USE RATES)</v>
          </cell>
        </row>
        <row r="3362">
          <cell r="E3362" t="str">
            <v>32802-71</v>
          </cell>
          <cell r="F3362" t="str">
            <v>PENNINGTON SEED PREVENTS CRABGRASS PLUS WITH 0.107% DITHIOPYR (VARIOUS FERT MIXES)  (NO LI) (NYS MAX USE RATES)</v>
          </cell>
        </row>
        <row r="3363">
          <cell r="E3363" t="str">
            <v>32802-70</v>
          </cell>
          <cell r="F3363" t="str">
            <v>PENNINGTON SEED CRABGRASS CONTROL PLUS WITH 0.29% PRODIAMINE (VARIOUS FERT MIXES)</v>
          </cell>
        </row>
        <row r="3364">
          <cell r="E3364" t="str">
            <v>32802-66</v>
          </cell>
          <cell r="F3364" t="str">
            <v>PENNINGTON SEED CRABGRASS CONTROL PLUS WITH 0.37% PRODIAMINE (VARIOUS FERT MIXES)</v>
          </cell>
        </row>
        <row r="3365">
          <cell r="E3365" t="str">
            <v>32802-66</v>
          </cell>
          <cell r="F3365" t="str">
            <v>HOWARD JOHNSON'S CRABGRASS CONTROL PLUS WITH 0.37% PRODIAMINE (VARIOUS FERT MIXES)</v>
          </cell>
        </row>
        <row r="3366">
          <cell r="E3366" t="str">
            <v>62719-585</v>
          </cell>
          <cell r="F3366" t="str">
            <v>PENNINGTON SEED LOCKUP 0.03% HERBICIDE PLUS FERTILIZER</v>
          </cell>
        </row>
        <row r="3367">
          <cell r="E3367" t="str">
            <v>228-500</v>
          </cell>
          <cell r="F3367" t="str">
            <v>HOWARD JOHNSON'S 0.2% MALLET PLUS</v>
          </cell>
        </row>
        <row r="3368">
          <cell r="E3368" t="str">
            <v>228-610</v>
          </cell>
          <cell r="F3368" t="str">
            <v>PENNINGTON SEED MALLET PLUS LAMBDA WITH FERTILIZER (NO SALE, USE, OR DISTRIBUTION IN NASSAU, SUFFOLK, KINGS &amp; QUEENS COUNTIES) (NO APP WITH IN 100' OF COASTAL MARSH) (RESTRICTED USE AS OF 1/1/2023)</v>
          </cell>
        </row>
        <row r="3369">
          <cell r="E3369" t="str">
            <v>32802-71</v>
          </cell>
          <cell r="F3369" t="str">
            <v>VALLEY GREEN PREVENTS CRABGRASS PLUS WITH 0.107% DITHIOPYR (NO LI) (NYS MAX USE RATES)</v>
          </cell>
        </row>
        <row r="3370">
          <cell r="E3370" t="str">
            <v>32802-69</v>
          </cell>
          <cell r="F3370" t="str">
            <v>PENNINGTON SEED PREVENTS CRABGRASS PLUS WITH 0.172% DITHIOPYR (NO LI) (NYS MAX USE RATES)</v>
          </cell>
        </row>
        <row r="3371">
          <cell r="E3371" t="str">
            <v>2217-643</v>
          </cell>
          <cell r="F3371" t="str">
            <v>VALLEY GREEN WEED &amp; FEED WITH TRIMEC HERBICIDE</v>
          </cell>
        </row>
        <row r="3372">
          <cell r="E3372" t="str">
            <v>62719-461</v>
          </cell>
          <cell r="F3372" t="str">
            <v>HOWARD JOHNSON'S EAGLE 0.39G SPECIALITY FUNGICIDE (LI USE LIMIT)</v>
          </cell>
        </row>
        <row r="3373">
          <cell r="E3373" t="str">
            <v>53883-124</v>
          </cell>
          <cell r="F3373" t="str">
            <v>HOWARD JOHNSON'S BIFENTHRIN PL GRANULAR (NO USE WITHIN 100 FEET OF WATER) (NYS SPECIFIC LANG)</v>
          </cell>
        </row>
        <row r="3374">
          <cell r="E3374" t="str">
            <v>32802-70</v>
          </cell>
          <cell r="F3374" t="str">
            <v>HJE ALL SEASON CRABGRASS CONTROL PLUS WITH PRODIAMINE</v>
          </cell>
        </row>
        <row r="3375">
          <cell r="E3375" t="str">
            <v>53883-183</v>
          </cell>
          <cell r="F3375" t="str">
            <v>T-METHYL GRANULAR</v>
          </cell>
        </row>
        <row r="3376">
          <cell r="E3376" t="str">
            <v>32802-78</v>
          </cell>
          <cell r="F3376" t="str">
            <v>HOWARD JOHNSON'S PREVENTS CRABGRASS PLUS WITH 0.13% DITHIOPYR (VAR FERT MIXES)  (NO USE ON LI) (NYS MAX USE RATES)</v>
          </cell>
        </row>
        <row r="3377">
          <cell r="E3377" t="str">
            <v>32802-69</v>
          </cell>
          <cell r="F3377" t="str">
            <v>HOWARD JOHNSON'S PREVENTS CRABGRASS PLUS WITH 0.172% DITHIOPYR (NO USE ON LI) (NYS MAX USE RATES)</v>
          </cell>
        </row>
        <row r="3378">
          <cell r="E3378" t="str">
            <v>53883-160</v>
          </cell>
          <cell r="F3378" t="str">
            <v>HOWARD JOHNSON'S BIFENTHRIN 0.069% INSECTICIDE PLUS TURF FOOD  (NYS SPECIFIC LANGUAGE) (NO USE WITHIN 100 FEET OF WATER)</v>
          </cell>
        </row>
        <row r="3379">
          <cell r="E3379" t="str">
            <v>3282-99</v>
          </cell>
          <cell r="F3379" t="str">
            <v>D-CON BAIT STATION IX</v>
          </cell>
        </row>
        <row r="3380">
          <cell r="E3380" t="str">
            <v>7969-395</v>
          </cell>
          <cell r="F3380" t="str">
            <v>D-CON XIX PRO KILLS RATS AND MICE</v>
          </cell>
        </row>
        <row r="3381">
          <cell r="E3381" t="str">
            <v>7969-384</v>
          </cell>
          <cell r="F3381" t="str">
            <v>D-CON XVII KILLS MICE</v>
          </cell>
        </row>
        <row r="3382">
          <cell r="E3382" t="str">
            <v>7969-383</v>
          </cell>
          <cell r="F3382" t="str">
            <v>D-CON XVI PRO KILLS MICE</v>
          </cell>
        </row>
        <row r="3383">
          <cell r="E3383" t="str">
            <v>7969-383</v>
          </cell>
          <cell r="F3383" t="str">
            <v>D-CON XVI KILLS MICE</v>
          </cell>
        </row>
        <row r="3384">
          <cell r="E3384" t="str">
            <v>7969-384</v>
          </cell>
          <cell r="F3384" t="str">
            <v>D-CON XVII KILLS HOUSE MICE</v>
          </cell>
        </row>
        <row r="3385">
          <cell r="E3385" t="str">
            <v>7969-383</v>
          </cell>
          <cell r="F3385" t="str">
            <v>D-CON XVI KILLS HOUSE MICE</v>
          </cell>
        </row>
        <row r="3386">
          <cell r="E3386" t="str">
            <v>3282-102</v>
          </cell>
          <cell r="F3386" t="str">
            <v>D-CON BAIT STATION XI KILLS MICE</v>
          </cell>
        </row>
        <row r="3387">
          <cell r="E3387" t="str">
            <v>10324-93</v>
          </cell>
          <cell r="F3387" t="str">
            <v>AD-BAC 4227</v>
          </cell>
        </row>
        <row r="3388">
          <cell r="E3388" t="str">
            <v>10324-157</v>
          </cell>
          <cell r="F3388" t="str">
            <v>PINE Q + DISINFECTANT (PINE SCENT)</v>
          </cell>
        </row>
        <row r="3389">
          <cell r="E3389" t="str">
            <v>10324-157</v>
          </cell>
          <cell r="F3389" t="str">
            <v>LEMON-E + DISINFECTANT</v>
          </cell>
        </row>
        <row r="3390">
          <cell r="E3390" t="str">
            <v>10324-157</v>
          </cell>
          <cell r="F3390" t="str">
            <v>MINT + DISINFECTANT</v>
          </cell>
        </row>
        <row r="3391">
          <cell r="E3391" t="str">
            <v>10324-117</v>
          </cell>
          <cell r="F3391" t="str">
            <v>NRSD 10 DISINFECTANT</v>
          </cell>
        </row>
        <row r="3392">
          <cell r="E3392" t="str">
            <v>6836-385</v>
          </cell>
          <cell r="F3392" t="str">
            <v>PEROXY 180 RTU (FRAGRANCE FREE)</v>
          </cell>
        </row>
        <row r="3393">
          <cell r="E3393" t="str">
            <v>6836-385</v>
          </cell>
          <cell r="F3393" t="str">
            <v>PEROXY 180 RTU</v>
          </cell>
        </row>
        <row r="3394">
          <cell r="E3394" t="str">
            <v>10324-85</v>
          </cell>
          <cell r="F3394" t="str">
            <v>DS 20 READY TO USE DISINFECTANT SPRAY CLEANER (LAVENDER SCENT)</v>
          </cell>
        </row>
        <row r="3395">
          <cell r="E3395" t="str">
            <v>6836-193</v>
          </cell>
          <cell r="F3395" t="str">
            <v>SPRAY-TIME II (FRESH SCENT)</v>
          </cell>
        </row>
        <row r="3396">
          <cell r="E3396" t="str">
            <v>6218-79</v>
          </cell>
          <cell r="F3396" t="str">
            <v>HAUNT-II</v>
          </cell>
        </row>
        <row r="3397">
          <cell r="E3397" t="str">
            <v>10324-167</v>
          </cell>
          <cell r="F3397" t="str">
            <v>PINE Q DETERGENT/DISINFECTANT</v>
          </cell>
        </row>
        <row r="3398">
          <cell r="E3398" t="str">
            <v>10324-154</v>
          </cell>
          <cell r="F3398" t="str">
            <v>CLEAN &amp; SHINE NEUTRAL DISINFECTANT CLEANER</v>
          </cell>
        </row>
        <row r="3399">
          <cell r="E3399" t="str">
            <v>10324-85</v>
          </cell>
          <cell r="F3399" t="str">
            <v>CONQUEROR  NON-ACID BATHROOM CLEANER</v>
          </cell>
        </row>
        <row r="3400">
          <cell r="E3400" t="str">
            <v>10324-167</v>
          </cell>
          <cell r="F3400" t="str">
            <v>MINT DISINFECTANT</v>
          </cell>
        </row>
        <row r="3401">
          <cell r="E3401" t="str">
            <v>10324-167</v>
          </cell>
          <cell r="F3401" t="str">
            <v>LEMON-E DETERGENT/DISINFECTANT</v>
          </cell>
        </row>
        <row r="3402">
          <cell r="E3402" t="str">
            <v>6836-169</v>
          </cell>
          <cell r="F3402" t="str">
            <v>PINE DISINFECTANT</v>
          </cell>
        </row>
        <row r="3403">
          <cell r="E3403" t="str">
            <v>33025-6</v>
          </cell>
          <cell r="F3403" t="str">
            <v>TIKI BRAND PARADISE IN YOUR BACKYARD CLEAN BURN BITEFIGHTER TORCH FUEL</v>
          </cell>
        </row>
        <row r="3404">
          <cell r="E3404" t="str">
            <v>33025-10</v>
          </cell>
          <cell r="F3404" t="str">
            <v>TIKI BRAND BITEFIGHTER PLUG &amp; REPEL (REFILL)</v>
          </cell>
        </row>
        <row r="3405">
          <cell r="E3405" t="str">
            <v>33025-10</v>
          </cell>
          <cell r="F3405" t="str">
            <v>TIKI BRAND BITEFIGHTER PLUG &amp; REPEL</v>
          </cell>
        </row>
        <row r="3406">
          <cell r="E3406" t="str">
            <v>33025-8</v>
          </cell>
          <cell r="F3406" t="str">
            <v>TIKI BRAND BITEFIGHTER LED STRING LIGHTS MOSQUITO REPELLENT PODS (REFILL)</v>
          </cell>
        </row>
        <row r="3407">
          <cell r="E3407" t="str">
            <v>33025-8</v>
          </cell>
          <cell r="F3407" t="str">
            <v>TIKI BRAND BITEFIGHTER LED STRING LIGHTS</v>
          </cell>
        </row>
        <row r="3408">
          <cell r="E3408" t="str">
            <v>33025-6</v>
          </cell>
          <cell r="F3408" t="str">
            <v>TIKI BRAND BITEFIGHTER PROVEN MOSQUITO REPELLENCY CLEAN BURN TORCH FUEL</v>
          </cell>
        </row>
        <row r="3409">
          <cell r="E3409" t="str">
            <v>33025-3</v>
          </cell>
          <cell r="F3409" t="str">
            <v>TIKI BRAND BITEFIGHTER</v>
          </cell>
        </row>
        <row r="3410">
          <cell r="E3410" t="str">
            <v>33034-2</v>
          </cell>
          <cell r="F3410" t="str">
            <v>NO MORE ALGAE - TANK BUDDIES</v>
          </cell>
        </row>
        <row r="3411">
          <cell r="E3411" t="str">
            <v>81584-1</v>
          </cell>
          <cell r="F3411" t="str">
            <v>POND ALGAE RELIEF</v>
          </cell>
        </row>
        <row r="3412">
          <cell r="E3412" t="str">
            <v>67702-8</v>
          </cell>
          <cell r="F3412" t="str">
            <v>LILLY MILLER MOSS OUT!  ROOFS &amp; WALKS</v>
          </cell>
        </row>
        <row r="3413">
          <cell r="E3413" t="str">
            <v>67702-8</v>
          </cell>
          <cell r="F3413" t="str">
            <v>HOSE 'N GO!  LILLY MILLER MOSS OUT!  ROOFS &amp; WALKS</v>
          </cell>
        </row>
        <row r="3414">
          <cell r="E3414" t="str">
            <v>33427-4</v>
          </cell>
          <cell r="F3414" t="str">
            <v>CDC ANTI-CLOG #1</v>
          </cell>
        </row>
        <row r="3415">
          <cell r="E3415" t="str">
            <v>1839-220</v>
          </cell>
          <cell r="F3415" t="str">
            <v>SC-RTU-360 CLEANER DISINFECTANT</v>
          </cell>
        </row>
        <row r="3416">
          <cell r="E3416" t="str">
            <v>1839-167</v>
          </cell>
          <cell r="F3416" t="str">
            <v>FORMULA 33-256 NEUTRAL DISINFECTANT CLEANER</v>
          </cell>
        </row>
        <row r="3417">
          <cell r="E3417" t="str">
            <v>1839-86</v>
          </cell>
          <cell r="F3417" t="str">
            <v>FORMULATION 10 NO RINSE SANITIZER</v>
          </cell>
        </row>
        <row r="3418">
          <cell r="E3418" t="str">
            <v>335-234</v>
          </cell>
          <cell r="F3418" t="str">
            <v>PEROXAL 35 BIO</v>
          </cell>
        </row>
        <row r="3419">
          <cell r="E3419" t="str">
            <v>335-1</v>
          </cell>
          <cell r="F3419" t="str">
            <v>VALSTERANE ASEPTIC 35 BIO</v>
          </cell>
        </row>
        <row r="3420">
          <cell r="E3420" t="str">
            <v>335-235</v>
          </cell>
          <cell r="F3420" t="str">
            <v>PEROXAL 50 BIO</v>
          </cell>
        </row>
        <row r="3421">
          <cell r="E3421" t="str">
            <v>33560-41</v>
          </cell>
          <cell r="F3421" t="str">
            <v xml:space="preserve">PRONONE POWER PELLET HERBICIDE                                        </v>
          </cell>
        </row>
        <row r="3422">
          <cell r="E3422" t="str">
            <v>93182-23</v>
          </cell>
          <cell r="F3422" t="str">
            <v>NAVIGATOR NY INSECTICIDE</v>
          </cell>
        </row>
        <row r="3423">
          <cell r="E3423" t="str">
            <v>33677-3</v>
          </cell>
          <cell r="F3423" t="str">
            <v>TOLCIDE PS75</v>
          </cell>
        </row>
        <row r="3424">
          <cell r="E3424" t="str">
            <v>33677-7</v>
          </cell>
          <cell r="F3424" t="str">
            <v>TOLCIDE PS75LT</v>
          </cell>
        </row>
        <row r="3425">
          <cell r="E3425" t="str">
            <v>33753-3</v>
          </cell>
          <cell r="F3425" t="str">
            <v>MYACIDE AS TECHNICAL</v>
          </cell>
        </row>
        <row r="3426">
          <cell r="E3426" t="str">
            <v>33753-27</v>
          </cell>
          <cell r="F3426" t="str">
            <v>MYACIDE GA 45</v>
          </cell>
        </row>
        <row r="3427">
          <cell r="E3427" t="str">
            <v>33753-30</v>
          </cell>
          <cell r="F3427" t="str">
            <v>MYACIDE GA 15</v>
          </cell>
        </row>
        <row r="3428">
          <cell r="E3428" t="str">
            <v>33753-26</v>
          </cell>
          <cell r="F3428" t="str">
            <v>MYACIDE GA 25</v>
          </cell>
        </row>
        <row r="3429">
          <cell r="E3429" t="str">
            <v>33753-31</v>
          </cell>
          <cell r="F3429" t="str">
            <v>MYACIDE GA 50</v>
          </cell>
        </row>
        <row r="3430">
          <cell r="E3430" t="str">
            <v>33753-23</v>
          </cell>
          <cell r="F3430" t="str">
            <v>MYACIDE GDA TECHNICAL</v>
          </cell>
        </row>
        <row r="3431">
          <cell r="E3431" t="str">
            <v>33753-20</v>
          </cell>
          <cell r="F3431" t="str">
            <v>MYACIDE S30</v>
          </cell>
        </row>
        <row r="3432">
          <cell r="E3432" t="str">
            <v>33753-17</v>
          </cell>
          <cell r="F3432" t="str">
            <v>MYACIDE S15</v>
          </cell>
        </row>
        <row r="3433">
          <cell r="E3433" t="str">
            <v>33753-5</v>
          </cell>
          <cell r="F3433" t="str">
            <v>MYACIDE AS PLUS</v>
          </cell>
        </row>
        <row r="3434">
          <cell r="E3434" t="str">
            <v>3377-25</v>
          </cell>
          <cell r="F3434" t="str">
            <v>SANIBROM 40 BIOCIDE</v>
          </cell>
        </row>
        <row r="3435">
          <cell r="E3435" t="str">
            <v>3377-55</v>
          </cell>
          <cell r="F3435" t="str">
            <v>CLARIFECT</v>
          </cell>
        </row>
        <row r="3436">
          <cell r="E3436" t="str">
            <v>3377-78</v>
          </cell>
          <cell r="F3436" t="str">
            <v>STABROM PLUS BIOCIDE</v>
          </cell>
        </row>
        <row r="3437">
          <cell r="E3437" t="str">
            <v>3377-55</v>
          </cell>
          <cell r="F3437" t="str">
            <v>STABROM 909 BIOCIDE</v>
          </cell>
        </row>
        <row r="3438">
          <cell r="E3438" t="str">
            <v>3432-23</v>
          </cell>
          <cell r="F3438" t="str">
            <v>ON GUARD CONTINUOUS CHLORINATOR</v>
          </cell>
        </row>
        <row r="3439">
          <cell r="E3439" t="str">
            <v>3432-66</v>
          </cell>
          <cell r="F3439" t="str">
            <v>MULTI PURPOSE SHOCK</v>
          </cell>
        </row>
        <row r="3440">
          <cell r="E3440" t="str">
            <v>3432-86</v>
          </cell>
          <cell r="F3440" t="str">
            <v>MULTI-ACTION 3" CHLORINATING TABS</v>
          </cell>
        </row>
        <row r="3441">
          <cell r="E3441" t="str">
            <v>3432-79</v>
          </cell>
          <cell r="F3441" t="str">
            <v>SPECTRUM COPPER ALGAECIDE</v>
          </cell>
        </row>
        <row r="3442">
          <cell r="E3442" t="str">
            <v>3432-69</v>
          </cell>
          <cell r="F3442" t="str">
            <v>DIAMOND SANI-SPA</v>
          </cell>
        </row>
        <row r="3443">
          <cell r="E3443" t="str">
            <v>3432-37</v>
          </cell>
          <cell r="F3443" t="str">
            <v>ULTRA SHOCK</v>
          </cell>
        </row>
        <row r="3444">
          <cell r="E3444" t="str">
            <v>3432-85</v>
          </cell>
          <cell r="F3444" t="str">
            <v>MULTI-FUNCTION 3" CHLORINATING TABS</v>
          </cell>
        </row>
        <row r="3445">
          <cell r="E3445" t="str">
            <v>3432-61</v>
          </cell>
          <cell r="F3445" t="str">
            <v>RELAX SUPER 3" CHLORINATING TABLETS</v>
          </cell>
        </row>
        <row r="3446">
          <cell r="E3446" t="str">
            <v>3432-37</v>
          </cell>
          <cell r="F3446" t="str">
            <v>RELAX ULTRA SHOCK</v>
          </cell>
        </row>
        <row r="3447">
          <cell r="E3447" t="str">
            <v>3432-42</v>
          </cell>
          <cell r="F3447" t="str">
            <v>RELAX ALGAECIDE 60</v>
          </cell>
        </row>
        <row r="3448">
          <cell r="E3448" t="str">
            <v>3432-69</v>
          </cell>
          <cell r="F3448" t="str">
            <v>RELAX CHLORINATING GRANULES</v>
          </cell>
        </row>
        <row r="3449">
          <cell r="E3449" t="str">
            <v>3432-36</v>
          </cell>
          <cell r="F3449" t="str">
            <v>RELAX CHLORINATING STICKS</v>
          </cell>
        </row>
        <row r="3450">
          <cell r="E3450" t="str">
            <v>3432-31</v>
          </cell>
          <cell r="F3450" t="str">
            <v>RELAX ALGAECIDE 30</v>
          </cell>
        </row>
        <row r="3451">
          <cell r="E3451" t="str">
            <v>3432-24</v>
          </cell>
          <cell r="F3451" t="str">
            <v>RELAX CHLORINATING TABLETS</v>
          </cell>
        </row>
        <row r="3452">
          <cell r="E3452" t="str">
            <v>3432-61</v>
          </cell>
          <cell r="F3452" t="str">
            <v>AMERIPOOL SUPER 3" CHLORINATING TABLETS</v>
          </cell>
        </row>
        <row r="3453">
          <cell r="E3453" t="str">
            <v>3432-79</v>
          </cell>
          <cell r="F3453" t="str">
            <v>AMERIPOOL COPPER ALGAECIDE</v>
          </cell>
        </row>
        <row r="3454">
          <cell r="E3454" t="str">
            <v>3432-42</v>
          </cell>
          <cell r="F3454" t="str">
            <v>AMERIPOOL ALGAECIDE 60</v>
          </cell>
        </row>
        <row r="3455">
          <cell r="E3455" t="str">
            <v>3432-24</v>
          </cell>
          <cell r="F3455" t="str">
            <v>AMERIPOOL CHLORINATING TABLETS</v>
          </cell>
        </row>
        <row r="3456">
          <cell r="E3456" t="str">
            <v>3432-69</v>
          </cell>
          <cell r="F3456" t="str">
            <v>AMERIPOOL CHLORINATING GRANULES</v>
          </cell>
        </row>
        <row r="3457">
          <cell r="E3457" t="str">
            <v>3432-83</v>
          </cell>
          <cell r="F3457" t="str">
            <v>SPA ELEGANCE SANITIZER</v>
          </cell>
        </row>
        <row r="3458">
          <cell r="E3458" t="str">
            <v>3432-69</v>
          </cell>
          <cell r="F3458" t="str">
            <v>GARY CHLORINATING GRANULES</v>
          </cell>
        </row>
        <row r="3459">
          <cell r="E3459" t="str">
            <v>3432-69</v>
          </cell>
          <cell r="F3459" t="str">
            <v>SPECTRUM CHLORINATING GRANULES</v>
          </cell>
        </row>
        <row r="3460">
          <cell r="E3460" t="str">
            <v>3432-69</v>
          </cell>
          <cell r="F3460" t="str">
            <v>ON GUARD MAXI-CLOR CHLORINATING GRANULES</v>
          </cell>
        </row>
        <row r="3461">
          <cell r="E3461" t="str">
            <v>3432-69</v>
          </cell>
          <cell r="F3461" t="str">
            <v>EASTERN LEISURE CHLORINATING GRANULES</v>
          </cell>
        </row>
        <row r="3462">
          <cell r="E3462" t="str">
            <v>3432-11</v>
          </cell>
          <cell r="F3462" t="str">
            <v>EASTERN LEISURE ALGAE PREVENTER 50</v>
          </cell>
        </row>
        <row r="3463">
          <cell r="E3463" t="str">
            <v>3432-69</v>
          </cell>
          <cell r="F3463" t="str">
            <v>FISHER POOLS CHLORINATING GRANULES</v>
          </cell>
        </row>
        <row r="3464">
          <cell r="E3464" t="str">
            <v>3432-83</v>
          </cell>
          <cell r="F3464" t="str">
            <v>POOL ELEGANCE SANITIZER</v>
          </cell>
        </row>
        <row r="3465">
          <cell r="E3465" t="str">
            <v>3432-63</v>
          </cell>
          <cell r="F3465" t="str">
            <v>POOL ELEGANCE ALGAECIDE</v>
          </cell>
        </row>
        <row r="3466">
          <cell r="E3466" t="str">
            <v>3432-79</v>
          </cell>
          <cell r="F3466" t="str">
            <v>ALGITEC PLUS</v>
          </cell>
        </row>
        <row r="3467">
          <cell r="E3467" t="str">
            <v>3432-79</v>
          </cell>
          <cell r="F3467" t="str">
            <v>GARY SUPER ALGAE DESTROYER</v>
          </cell>
        </row>
        <row r="3468">
          <cell r="E3468" t="str">
            <v>68161-1</v>
          </cell>
          <cell r="F3468" t="str">
            <v>SPECTRUM SILVER ALGICIDE</v>
          </cell>
        </row>
        <row r="3469">
          <cell r="E3469" t="str">
            <v>68161-1</v>
          </cell>
          <cell r="F3469" t="str">
            <v>SILVER ALGICIDE</v>
          </cell>
        </row>
        <row r="3470">
          <cell r="E3470" t="str">
            <v>3432-79</v>
          </cell>
          <cell r="F3470" t="str">
            <v>EASTERN LEISURE CONCENTRATED ALGAECIDE</v>
          </cell>
        </row>
        <row r="3471">
          <cell r="E3471" t="str">
            <v>3432-42</v>
          </cell>
          <cell r="F3471" t="str">
            <v>EASTERN LEISURE ALGAECIDE 60 PLUS</v>
          </cell>
        </row>
        <row r="3472">
          <cell r="E3472" t="str">
            <v>3432-31</v>
          </cell>
          <cell r="F3472" t="str">
            <v>EASTERN LEISURE ALL ALGAE CONTROL</v>
          </cell>
        </row>
        <row r="3473">
          <cell r="E3473" t="str">
            <v>3432-76</v>
          </cell>
          <cell r="F3473" t="str">
            <v>GARY GUARDIAN POOL PRODUCTS SUPER SHOCK</v>
          </cell>
        </row>
        <row r="3474">
          <cell r="E3474" t="str">
            <v>3432-76</v>
          </cell>
          <cell r="F3474" t="str">
            <v>EASTERN LEISURE SHOCK</v>
          </cell>
        </row>
        <row r="3475">
          <cell r="E3475" t="str">
            <v>3432-76</v>
          </cell>
          <cell r="F3475" t="str">
            <v>SCORCH</v>
          </cell>
        </row>
        <row r="3476">
          <cell r="E3476" t="str">
            <v>3432-7</v>
          </cell>
          <cell r="F3476" t="str">
            <v>EASTERN LEISURE ALGINX</v>
          </cell>
        </row>
        <row r="3477">
          <cell r="E3477" t="str">
            <v>66675-3</v>
          </cell>
          <cell r="F3477" t="str">
            <v>ALG-X</v>
          </cell>
        </row>
        <row r="3478">
          <cell r="E3478" t="str">
            <v>3432-63</v>
          </cell>
          <cell r="F3478" t="str">
            <v>PINK ALGAE-X</v>
          </cell>
        </row>
        <row r="3479">
          <cell r="E3479" t="str">
            <v>3432-66</v>
          </cell>
          <cell r="F3479" t="str">
            <v>QUICK SHOCK</v>
          </cell>
        </row>
        <row r="3480">
          <cell r="E3480" t="str">
            <v>3432-63</v>
          </cell>
          <cell r="F3480" t="str">
            <v>GARY PINK ALGAE DESTROYER</v>
          </cell>
        </row>
        <row r="3481">
          <cell r="E3481" t="str">
            <v>3432-64</v>
          </cell>
          <cell r="F3481" t="str">
            <v>SILDATE NON-CHLORINE DISINFECTANT &amp; GERMICIDE FOR SWIMMING POOLS</v>
          </cell>
        </row>
        <row r="3482">
          <cell r="E3482" t="str">
            <v>3432-66</v>
          </cell>
          <cell r="F3482" t="str">
            <v>ONCE-A-WEEK</v>
          </cell>
        </row>
        <row r="3483">
          <cell r="E3483" t="str">
            <v>3432-20005</v>
          </cell>
          <cell r="F3483" t="str">
            <v>SPECTRUM CALCIUM HYPOCHLORITE</v>
          </cell>
        </row>
        <row r="3484">
          <cell r="E3484" t="str">
            <v>3432-35</v>
          </cell>
          <cell r="F3484" t="str">
            <v>SPECTRUM GIANT CHLORINATING TABLETS</v>
          </cell>
        </row>
        <row r="3485">
          <cell r="E3485" t="str">
            <v>3432-61</v>
          </cell>
          <cell r="F3485" t="str">
            <v>GARY SUPER 3 INCH CHLORINATING TABLETS</v>
          </cell>
        </row>
        <row r="3486">
          <cell r="E3486" t="str">
            <v>3432-31</v>
          </cell>
          <cell r="F3486" t="str">
            <v>GARY BLACK ALGAE DESTROYER</v>
          </cell>
        </row>
        <row r="3487">
          <cell r="E3487" t="str">
            <v>3432-24</v>
          </cell>
          <cell r="F3487" t="str">
            <v>GARY 1" CHLORINATING TABLETS</v>
          </cell>
        </row>
        <row r="3488">
          <cell r="E3488" t="str">
            <v>3432-61</v>
          </cell>
          <cell r="F3488" t="str">
            <v>EASTERN LEISURE GIANT 3" CHLORINATING TABLETS</v>
          </cell>
        </row>
        <row r="3489">
          <cell r="E3489" t="str">
            <v>3432-36</v>
          </cell>
          <cell r="F3489" t="str">
            <v>EASTERN LEISURE CHLORINATING STICKS</v>
          </cell>
        </row>
        <row r="3490">
          <cell r="E3490" t="str">
            <v>3432-24</v>
          </cell>
          <cell r="F3490" t="str">
            <v>EASTERN LEISURE 1" SMALL CHLORINATING TABLETS</v>
          </cell>
        </row>
        <row r="3491">
          <cell r="E3491" t="str">
            <v>3432-20005</v>
          </cell>
          <cell r="F3491" t="str">
            <v>ON-GUARD JCH CALCIUM HYPOCHLORITE</v>
          </cell>
        </row>
        <row r="3492">
          <cell r="E3492" t="str">
            <v>3432-42</v>
          </cell>
          <cell r="F3492" t="str">
            <v>SPECTRUM ALGAECIDE 60</v>
          </cell>
        </row>
        <row r="3493">
          <cell r="E3493" t="str">
            <v>3432-23</v>
          </cell>
          <cell r="F3493" t="str">
            <v>SPECTRUM CONTINOUS CHLORINATOR</v>
          </cell>
        </row>
        <row r="3494">
          <cell r="E3494" t="str">
            <v>3432-7</v>
          </cell>
          <cell r="F3494" t="str">
            <v>ON-GUARD ALGAE RX</v>
          </cell>
        </row>
        <row r="3495">
          <cell r="E3495" t="str">
            <v>3432-61</v>
          </cell>
          <cell r="F3495" t="str">
            <v>MAXI-CHLOR SUPER 3" CHLORINATING TABLETS</v>
          </cell>
        </row>
        <row r="3496">
          <cell r="E3496" t="str">
            <v>3432-61</v>
          </cell>
          <cell r="F3496" t="str">
            <v>SPECTRUM SUPER 3" CHLORINATING TABLETS</v>
          </cell>
        </row>
        <row r="3497">
          <cell r="E3497" t="str">
            <v>3432-31</v>
          </cell>
          <cell r="F3497" t="str">
            <v>ALGICIL - 30</v>
          </cell>
        </row>
        <row r="3498">
          <cell r="E3498" t="str">
            <v>3432-58</v>
          </cell>
          <cell r="F3498" t="str">
            <v>DIAMOND SANI-BROM</v>
          </cell>
        </row>
        <row r="3499">
          <cell r="E3499" t="str">
            <v>3432-42</v>
          </cell>
          <cell r="F3499" t="str">
            <v>ALGICIL</v>
          </cell>
        </row>
        <row r="3500">
          <cell r="E3500" t="str">
            <v>34810-25</v>
          </cell>
          <cell r="F3500" t="str">
            <v>D-GERM TB BOTANICAL</v>
          </cell>
        </row>
        <row r="3501">
          <cell r="E3501" t="str">
            <v>34473-4</v>
          </cell>
          <cell r="F3501" t="str">
            <v>FLOWTRON OCTENOL MOSQUITO ATTRACTANT</v>
          </cell>
        </row>
        <row r="3502">
          <cell r="E3502" t="str">
            <v>34688-85</v>
          </cell>
          <cell r="F3502" t="str">
            <v>TRIAMEEN Y12D</v>
          </cell>
        </row>
        <row r="3503">
          <cell r="E3503" t="str">
            <v>34704-622</v>
          </cell>
          <cell r="F3503" t="str">
            <v>ATRAZINE 90 WDG</v>
          </cell>
        </row>
        <row r="3504">
          <cell r="E3504" t="str">
            <v>62719-486</v>
          </cell>
          <cell r="F3504" t="str">
            <v>SIGNATURE DIMENSION 0.1% PLUS FERTILIZER (MAX APP RATE OF 0.25 LB/AI/ACRE/YEAR IN NASSAU AND SUFFOLK COUNTIES, MAX APP RATE OF 0.5 LB/AI/ACRE/YEAR IN REST OF NY)</v>
          </cell>
        </row>
        <row r="3505">
          <cell r="E3505" t="str">
            <v>62719-494</v>
          </cell>
          <cell r="F3505" t="str">
            <v>SIGNATURE DIMENSION 0.22% PLUS FERTILIZER (MAX APP RATE OF 0.25 LB/AI/ACRE/YEAR IN NASSAU AND SUFFOLK COUNTIES, MAX APP RATE OF 0.5 LB/AI/ACRE/YEAR IN REST OF NY)</v>
          </cell>
        </row>
        <row r="3506">
          <cell r="E3506" t="str">
            <v>53883-505</v>
          </cell>
          <cell r="F3506" t="str">
            <v>CLEAN CROP PRAMITOL 25E HERBICIDE</v>
          </cell>
        </row>
        <row r="3507">
          <cell r="E3507" t="str">
            <v>34704-1197</v>
          </cell>
          <cell r="F3507" t="str">
            <v>TURAZI XTREME (NO SALE, SALE INTO, DISTRIBUTION OR USE IN NASSAU, SUFFOLK, KINGS, OR QUEENS COUNTIES) (NO AERIAL) (100 FT BUFFER TO WATERBODY)</v>
          </cell>
        </row>
        <row r="3508">
          <cell r="E3508" t="str">
            <v>34704-1193</v>
          </cell>
          <cell r="F3508" t="str">
            <v>STERANO II (NO SALE, USE OR DISTRIBUTION IN NASSAU OR SUFFOLK COUNTIES)</v>
          </cell>
        </row>
        <row r="3509">
          <cell r="E3509" t="str">
            <v>34704-1130</v>
          </cell>
          <cell r="F3509" t="str">
            <v>CARABINER 4SC</v>
          </cell>
        </row>
        <row r="3510">
          <cell r="E3510" t="str">
            <v>101563-76</v>
          </cell>
          <cell r="F3510" t="str">
            <v>SIGNATURE BRAND FERTILIZER WITH 0.2% MERIT</v>
          </cell>
        </row>
        <row r="3511">
          <cell r="E3511" t="str">
            <v>101563-105</v>
          </cell>
          <cell r="F3511" t="str">
            <v>SIGNATURE BRAND FERTILIZER ALLECTUS 0.225 G PLUS TURF FERTILIZER INSECTICIDE</v>
          </cell>
        </row>
        <row r="3512">
          <cell r="E3512" t="str">
            <v>92188-3</v>
          </cell>
          <cell r="F3512" t="str">
            <v>AURA 360</v>
          </cell>
        </row>
        <row r="3513">
          <cell r="E3513" t="str">
            <v>89459-33</v>
          </cell>
          <cell r="F3513" t="str">
            <v>REFORM</v>
          </cell>
        </row>
        <row r="3514">
          <cell r="E3514" t="str">
            <v>100-1283</v>
          </cell>
          <cell r="F3514" t="str">
            <v>SIGNATURE SOYARMOR</v>
          </cell>
        </row>
        <row r="3515">
          <cell r="E3515" t="str">
            <v>92188-1</v>
          </cell>
          <cell r="F3515" t="str">
            <v>AURA T+V</v>
          </cell>
        </row>
        <row r="3516">
          <cell r="E3516" t="str">
            <v>279-9607</v>
          </cell>
          <cell r="F3516" t="str">
            <v>TURAZI (NO SALE, USE. DISTRIBUTION IN NASSAU, SUFFOLK, KINGS, &amp; QUEENS COUNTIES) (NYS BUFFER ZONE) (NO AERIAL APPLICATION)</v>
          </cell>
        </row>
        <row r="3517">
          <cell r="E3517" t="str">
            <v>100-1492</v>
          </cell>
          <cell r="F3517" t="str">
            <v>SIGNATURE BRAND FERTILIZER FERTILIZER PLUS 0.067% ACELEPRYN (NO SALE, USE. DISTRIBUTION IN NASSAU, SUFFOLK, KINGS, &amp; QUEENS COUNTIES)</v>
          </cell>
        </row>
        <row r="3518">
          <cell r="E3518" t="str">
            <v>34704-1189</v>
          </cell>
          <cell r="F3518" t="str">
            <v>MAKAZE K</v>
          </cell>
        </row>
        <row r="3519">
          <cell r="E3519" t="str">
            <v>34704-1130</v>
          </cell>
          <cell r="F3519" t="str">
            <v>SIGNATURE MESO</v>
          </cell>
        </row>
        <row r="3520">
          <cell r="E3520" t="str">
            <v>34704-1043</v>
          </cell>
          <cell r="F3520" t="str">
            <v>SIGNATURE DICAMBA DGA</v>
          </cell>
        </row>
        <row r="3521">
          <cell r="E3521" t="str">
            <v>100-1726</v>
          </cell>
          <cell r="F3521" t="str">
            <v>EQUITY VAYO</v>
          </cell>
        </row>
        <row r="3522">
          <cell r="E3522" t="str">
            <v>71840-32</v>
          </cell>
          <cell r="F3522" t="str">
            <v>DYNA-START 3P+</v>
          </cell>
        </row>
        <row r="3523">
          <cell r="E3523" t="str">
            <v>62719-260</v>
          </cell>
          <cell r="F3523" t="str">
            <v>CROSSBOW L (2EE - UNLABELED PESTS)</v>
          </cell>
        </row>
        <row r="3524">
          <cell r="E3524" t="str">
            <v>34704-1183</v>
          </cell>
          <cell r="F3524" t="str">
            <v>VALKOS SC</v>
          </cell>
        </row>
        <row r="3525">
          <cell r="E3525" t="str">
            <v>34704-1173</v>
          </cell>
          <cell r="F3525" t="str">
            <v>EZITRA 35 WSP</v>
          </cell>
        </row>
        <row r="3526">
          <cell r="E3526" t="str">
            <v>34704-1164</v>
          </cell>
          <cell r="F3526" t="str">
            <v>NAVARO 1 EC</v>
          </cell>
        </row>
        <row r="3527">
          <cell r="E3527" t="str">
            <v>34704-1173</v>
          </cell>
          <cell r="F3527" t="str">
            <v>SKIDA 35 WSP</v>
          </cell>
        </row>
        <row r="3528">
          <cell r="E3528" t="str">
            <v>34704-1165</v>
          </cell>
          <cell r="F3528" t="str">
            <v>NAVARO 50 DF</v>
          </cell>
        </row>
        <row r="3529">
          <cell r="E3529" t="str">
            <v>34704-1190</v>
          </cell>
          <cell r="F3529" t="str">
            <v>ZILKER SC</v>
          </cell>
        </row>
        <row r="3530">
          <cell r="E3530" t="str">
            <v>34704-893</v>
          </cell>
          <cell r="F3530" t="str">
            <v>MALICE 2F INSECTICIDE (NO SOIL INJECTION ON LONG ISLAND) (2EE - BASAL BARK APPLICATION FOR HWA)</v>
          </cell>
        </row>
        <row r="3531">
          <cell r="E3531" t="str">
            <v>34704-1132</v>
          </cell>
          <cell r="F3531" t="str">
            <v>CYMYTE II</v>
          </cell>
        </row>
        <row r="3532">
          <cell r="E3532" t="str">
            <v>90866-34</v>
          </cell>
          <cell r="F3532" t="str">
            <v>RADIATE NEXT</v>
          </cell>
        </row>
        <row r="3533">
          <cell r="E3533" t="str">
            <v>34704-1148</v>
          </cell>
          <cell r="F3533" t="str">
            <v>BIZATE 50 WSP</v>
          </cell>
        </row>
        <row r="3534">
          <cell r="E3534" t="str">
            <v>55146-152</v>
          </cell>
          <cell r="F3534" t="str">
            <v>DYNA-SHIELD FOOTHOLD PROFOUND</v>
          </cell>
        </row>
        <row r="3535">
          <cell r="E3535" t="str">
            <v>34704-1166</v>
          </cell>
          <cell r="F3535" t="str">
            <v>ZAMDIA WSP [NO AERIAL APPLICATION IN NYS]</v>
          </cell>
        </row>
        <row r="3536">
          <cell r="E3536" t="str">
            <v>34704-1179</v>
          </cell>
          <cell r="F3536" t="str">
            <v>DIVERGENCE 75 WDG</v>
          </cell>
        </row>
        <row r="3537">
          <cell r="E3537" t="str">
            <v>34704-1175</v>
          </cell>
          <cell r="F3537" t="str">
            <v>BESTILE 50 WDG</v>
          </cell>
        </row>
        <row r="3538">
          <cell r="E3538" t="str">
            <v>34704-1172</v>
          </cell>
          <cell r="F3538" t="str">
            <v>SINDER 3 L</v>
          </cell>
        </row>
        <row r="3539">
          <cell r="E3539" t="str">
            <v>34704-1141</v>
          </cell>
          <cell r="F3539" t="str">
            <v>TESORO 70 WSP</v>
          </cell>
        </row>
        <row r="3540">
          <cell r="E3540" t="str">
            <v>34704-1138</v>
          </cell>
          <cell r="F3540" t="str">
            <v>VALKOS 51 WDG</v>
          </cell>
        </row>
        <row r="3541">
          <cell r="E3541" t="str">
            <v>34704-1162</v>
          </cell>
          <cell r="F3541" t="str">
            <v>TESORO 4.5 F</v>
          </cell>
        </row>
        <row r="3542">
          <cell r="E3542" t="str">
            <v>34704-1136</v>
          </cell>
          <cell r="F3542" t="str">
            <v>FIRSTWATCH 84 WDG [NO AERIAL APPLICATION IN NYS]</v>
          </cell>
        </row>
        <row r="3543">
          <cell r="E3543" t="str">
            <v>82940-1</v>
          </cell>
          <cell r="F3543" t="str">
            <v>RAMPART 6.8</v>
          </cell>
        </row>
        <row r="3544">
          <cell r="E3544" t="str">
            <v>34704-1119</v>
          </cell>
          <cell r="F3544" t="str">
            <v>MONGOOSE (NYS USE RESTRICTION)</v>
          </cell>
        </row>
        <row r="3545">
          <cell r="E3545" t="str">
            <v>34704-1055</v>
          </cell>
          <cell r="F3545" t="str">
            <v>DYNA-START 3P (COPACK) (CONTAINS CONSENSUS)</v>
          </cell>
        </row>
        <row r="3546">
          <cell r="E3546" t="str">
            <v>34704-1125</v>
          </cell>
          <cell r="F3546" t="str">
            <v>ENDURANCE</v>
          </cell>
        </row>
        <row r="3547">
          <cell r="E3547" t="str">
            <v>34704-1120</v>
          </cell>
          <cell r="F3547" t="str">
            <v>ROPER DF</v>
          </cell>
        </row>
        <row r="3548">
          <cell r="E3548" t="str">
            <v>34704-1121</v>
          </cell>
          <cell r="F3548" t="str">
            <v>SWORD</v>
          </cell>
        </row>
        <row r="3549">
          <cell r="E3549" t="str">
            <v>34704-1117</v>
          </cell>
          <cell r="F3549" t="str">
            <v>PARAQ</v>
          </cell>
        </row>
        <row r="3550">
          <cell r="E3550" t="str">
            <v>34704-120</v>
          </cell>
          <cell r="F3550" t="str">
            <v>CLEAN  AMINE  (NO AQUATIC USE IN NYS) (2EE - FLOWERING RUSH)</v>
          </cell>
        </row>
        <row r="3551">
          <cell r="E3551" t="str">
            <v>34704-1085</v>
          </cell>
          <cell r="F3551" t="str">
            <v>DYNA-SHIELD FM</v>
          </cell>
        </row>
        <row r="3552">
          <cell r="E3552" t="str">
            <v>34704-858</v>
          </cell>
          <cell r="F3552" t="str">
            <v>SNIPER HELIOS (NYS SPECIFIC  BUFFER LANG) (NO GOLF COURSES OR SOD FARMS ON LONG ISLAND) (2EE - SPOTTED LANTERNFLY)</v>
          </cell>
        </row>
        <row r="3553">
          <cell r="E3553" t="str">
            <v>34704-1045</v>
          </cell>
          <cell r="F3553" t="str">
            <v>SWAGGER (NYS SPECIFIC LANGUAGE) (2EE - SPOTTED LANTERNFLY)</v>
          </cell>
        </row>
        <row r="3554">
          <cell r="E3554" t="str">
            <v>SLN NY-180006</v>
          </cell>
          <cell r="F3554" t="str">
            <v>MALATHION 8 AQUAMUL (ECFF PROGRAM) (EPA REG. NO. 34704-474)</v>
          </cell>
        </row>
        <row r="3555">
          <cell r="E3555" t="str">
            <v>34704-1114</v>
          </cell>
          <cell r="F3555" t="str">
            <v>MAGISTRATE (NO AERIAL APP IN NYS)</v>
          </cell>
        </row>
        <row r="3556">
          <cell r="E3556" t="str">
            <v>34704-1111</v>
          </cell>
          <cell r="F3556" t="str">
            <v>MAD DOG K6</v>
          </cell>
        </row>
        <row r="3557">
          <cell r="E3557" t="str">
            <v>34704-1118</v>
          </cell>
          <cell r="F3557" t="str">
            <v>BIZATE 50 WDG</v>
          </cell>
        </row>
        <row r="3558">
          <cell r="E3558" t="str">
            <v>34704-1116</v>
          </cell>
          <cell r="F3558" t="str">
            <v>BIZATE 4 SC</v>
          </cell>
        </row>
        <row r="3559">
          <cell r="E3559" t="str">
            <v>34704-1110</v>
          </cell>
          <cell r="F3559" t="str">
            <v>DYNA-SHIELD TIBET</v>
          </cell>
        </row>
        <row r="3560">
          <cell r="E3560" t="str">
            <v>34704-1109</v>
          </cell>
          <cell r="F3560" t="str">
            <v>DYNA-SHIELD DEFUZE</v>
          </cell>
        </row>
        <row r="3561">
          <cell r="E3561" t="str">
            <v>34704-1108</v>
          </cell>
          <cell r="F3561" t="str">
            <v>DYNA-SHIELD TEEMER</v>
          </cell>
        </row>
        <row r="3562">
          <cell r="E3562" t="str">
            <v>34704-1107</v>
          </cell>
          <cell r="F3562" t="str">
            <v>INVERTID 2F [POME FRUIT ONLY][NO USE ON LONG ISLAND]</v>
          </cell>
        </row>
        <row r="3563">
          <cell r="E3563" t="str">
            <v>34704-1055</v>
          </cell>
          <cell r="F3563" t="str">
            <v>DYNA-START PBC (CONTAINS CONSENSUS)</v>
          </cell>
        </row>
        <row r="3564">
          <cell r="E3564" t="str">
            <v>34704-1063</v>
          </cell>
          <cell r="F3564" t="str">
            <v>ROPER DF (RESTRICTED AS OF 4/24/2018)</v>
          </cell>
        </row>
        <row r="3565">
          <cell r="E3565" t="str">
            <v>34704-889</v>
          </cell>
          <cell r="F3565" t="str">
            <v>MAD DOG (2EE - GIANT HOGWEED, JAPANESE KNOTWEED, BLACK SWALLOW-WORT AND PALE SWALLOW-WORT)</v>
          </cell>
        </row>
        <row r="3566">
          <cell r="E3566" t="str">
            <v>34704-1104</v>
          </cell>
          <cell r="F3566" t="str">
            <v>TOP GUN FLEX (NO USE ON POTATOES IN NASSAU AND SUFFOLK COUNTIES, NY)</v>
          </cell>
        </row>
        <row r="3567">
          <cell r="E3567" t="str">
            <v>34704-1058</v>
          </cell>
          <cell r="F3567" t="str">
            <v>TOP GUN (NO APP TO POTATOES IN NASSAU OR SUFFOLK COUNTIES)(RESTRICTED 3-17-2017)</v>
          </cell>
        </row>
        <row r="3568">
          <cell r="E3568" t="str">
            <v>34704-1099</v>
          </cell>
          <cell r="F3568" t="str">
            <v>DOUBLE HEADER (NO SALE, SALE INTO, DISTRIBUTION AND/OR USE IN NASSAU OR SUFFOLK COUNTIES)</v>
          </cell>
        </row>
        <row r="3569">
          <cell r="E3569" t="str">
            <v>34704-1093</v>
          </cell>
          <cell r="F3569" t="str">
            <v>DOG FIGHT (NO SALE, USE OR DISTRIBUTION IN NASSAU OR SUFFOLK COUNTIES)</v>
          </cell>
        </row>
        <row r="3570">
          <cell r="E3570" t="str">
            <v>34704-1098</v>
          </cell>
          <cell r="F3570" t="str">
            <v>ANARCHY 70 WP INSECTICIDE (RESTRICTED USE AS OF 1/1/2023)</v>
          </cell>
        </row>
        <row r="3571">
          <cell r="E3571" t="str">
            <v>34704-1096</v>
          </cell>
          <cell r="F3571" t="str">
            <v>ANARCHY 30 SG INSECTICIDE (RESTRICTED USE AS OF 1/1/2023)</v>
          </cell>
        </row>
        <row r="3572">
          <cell r="E3572" t="str">
            <v>34704-1102</v>
          </cell>
          <cell r="F3572" t="str">
            <v>DYNA-SHIELD CONQUEST (RESTRICTED USE AS OF 1/1/2023)</v>
          </cell>
        </row>
        <row r="3573">
          <cell r="E3573" t="str">
            <v>34704-1101</v>
          </cell>
          <cell r="F3573" t="str">
            <v>EQUITY VIP (RESTRICTED USE AS OF 1/1/2023)</v>
          </cell>
        </row>
        <row r="3574">
          <cell r="E3574" t="str">
            <v>34704-1055</v>
          </cell>
          <cell r="F3574" t="str">
            <v xml:space="preserve">CONSENSUS                                                             </v>
          </cell>
        </row>
        <row r="3575">
          <cell r="E3575" t="str">
            <v>34704-1092</v>
          </cell>
          <cell r="F3575" t="str">
            <v xml:space="preserve">DOUBLE CHECK                                                </v>
          </cell>
        </row>
        <row r="3576">
          <cell r="E3576" t="str">
            <v>34704-858</v>
          </cell>
          <cell r="F3576" t="str">
            <v>SNIPER HELIOS (NYS SPECIFIC  BUFFER LANG) (NO GOLF COURSES OR SOD FARMS ON LONG ISLAND)</v>
          </cell>
        </row>
        <row r="3577">
          <cell r="E3577" t="str">
            <v>34704-929</v>
          </cell>
          <cell r="F3577" t="str">
            <v>MAD DOG 5.4#</v>
          </cell>
        </row>
        <row r="3578">
          <cell r="E3578" t="str">
            <v>34704-858</v>
          </cell>
          <cell r="F3578" t="str">
            <v>SNIPER (NO APPLICATION WITHIN 100 FT. OF COASTAL MARSH) (2EE - GRAPE ROOTWORM)</v>
          </cell>
        </row>
        <row r="3579">
          <cell r="E3579" t="str">
            <v>34704-1089</v>
          </cell>
          <cell r="F3579" t="str">
            <v>SNIPER LFR (NYS SPECIFIC LANGUAGE - BUFFER ZONES TO WATER BODIES)</v>
          </cell>
        </row>
        <row r="3580">
          <cell r="E3580" t="str">
            <v>34704-1090</v>
          </cell>
          <cell r="F3580" t="str">
            <v>DYNA-SHIELD FOOTHOLD VIROCK (RESTRICTED USE AS OF 1/1/2023)</v>
          </cell>
        </row>
        <row r="3581">
          <cell r="E3581" t="str">
            <v>34704-1076</v>
          </cell>
          <cell r="F3581" t="str">
            <v>CAPTAN 4L</v>
          </cell>
        </row>
        <row r="3582">
          <cell r="E3582" t="str">
            <v>34704-1080</v>
          </cell>
          <cell r="F3582" t="str">
            <v>FORFEIT 280 (NOT FOR USE IN NASSAU AND SUFFOLK COUNTIES)</v>
          </cell>
        </row>
        <row r="3583">
          <cell r="E3583" t="str">
            <v>34704-1078</v>
          </cell>
          <cell r="F3583" t="str">
            <v>REAPER CLEARFORM (NO AERIAL APPLICATION IN NYS)</v>
          </cell>
        </row>
        <row r="3584">
          <cell r="E3584" t="str">
            <v>34704-1074</v>
          </cell>
          <cell r="F3584" t="str">
            <v>DYNA-SHIELD FLUDIOXONIL</v>
          </cell>
        </row>
        <row r="3585">
          <cell r="E3585" t="str">
            <v>34704-1079</v>
          </cell>
          <cell r="F3585" t="str">
            <v>THIOLUX</v>
          </cell>
        </row>
        <row r="3586">
          <cell r="E3586" t="str">
            <v>34704-1067</v>
          </cell>
          <cell r="F3586" t="str">
            <v>MATADOR-S (NO USE ON LI)</v>
          </cell>
        </row>
        <row r="3587">
          <cell r="E3587" t="str">
            <v>34704-1076</v>
          </cell>
          <cell r="F3587" t="str">
            <v>CAPTAN 38.75% FL</v>
          </cell>
        </row>
        <row r="3588">
          <cell r="E3588" t="str">
            <v>34704-1075</v>
          </cell>
          <cell r="F3588" t="str">
            <v>CAPTAN 80 WDG</v>
          </cell>
        </row>
        <row r="3589">
          <cell r="E3589" t="str">
            <v>62719-483</v>
          </cell>
          <cell r="F3589" t="str">
            <v>SIGNATURE DIMENSION 0.125% PLUS FERTILIZER  (VARIOUS FERTILIZER BLENDS)  [NO USE ON LONG ISLAND]</v>
          </cell>
        </row>
        <row r="3590">
          <cell r="E3590" t="str">
            <v>34704-1068</v>
          </cell>
          <cell r="F3590" t="str">
            <v>SATORI FUNGICIDE</v>
          </cell>
        </row>
        <row r="3591">
          <cell r="E3591" t="str">
            <v>34704-893</v>
          </cell>
          <cell r="F3591" t="str">
            <v>MALICE 2F INSECTICIDE (NO SOIL INJECTION ON LONG ISLAND)</v>
          </cell>
        </row>
        <row r="3592">
          <cell r="E3592" t="str">
            <v>34704-1065</v>
          </cell>
          <cell r="F3592" t="str">
            <v>INTIMIDATOR (NOT FOR USE IN NASSAU &amp; SUFFOLK COUNTIES, NY)</v>
          </cell>
        </row>
        <row r="3593">
          <cell r="E3593" t="str">
            <v>34704-1009</v>
          </cell>
          <cell r="F3593" t="str">
            <v>MALICE 75 WSP (NO SOIL INJECTION ON LONG ISLAND) (2EE - ASIAN LONGHORNED BEETLE)</v>
          </cell>
        </row>
        <row r="3594">
          <cell r="E3594" t="str">
            <v>34704-1064</v>
          </cell>
          <cell r="F3594" t="str">
            <v>PROTOCOL</v>
          </cell>
        </row>
        <row r="3595">
          <cell r="E3595" t="str">
            <v>34704-1063</v>
          </cell>
          <cell r="F3595" t="str">
            <v>ROPER DF RAINSHIELD</v>
          </cell>
        </row>
        <row r="3596">
          <cell r="E3596" t="str">
            <v>62719-494</v>
          </cell>
          <cell r="F3596" t="str">
            <v>SIGNATURE DIMENSION 0.22% PLUS FERTILIZER (VAR FERT COMB) (NO USE ON LI)</v>
          </cell>
        </row>
        <row r="3597">
          <cell r="E3597" t="str">
            <v>34704-923</v>
          </cell>
          <cell r="F3597" t="str">
            <v>REAPER ADVANCE (NO AERIAL APP IN NYS)</v>
          </cell>
        </row>
        <row r="3598">
          <cell r="E3598" t="str">
            <v>34704-931</v>
          </cell>
          <cell r="F3598" t="str">
            <v>WRANGLER INSECTICIDE</v>
          </cell>
        </row>
        <row r="3599">
          <cell r="E3599" t="str">
            <v>34704-1061</v>
          </cell>
          <cell r="F3599" t="str">
            <v>DYNA-SHIELD METALAXYL 318 FS FUNGICIDE</v>
          </cell>
        </row>
        <row r="3600">
          <cell r="E3600" t="str">
            <v>34704-1060</v>
          </cell>
          <cell r="F3600" t="str">
            <v>MONSOON TURF (NO MORE THAN 3 APPS/SEASON TO TURF)</v>
          </cell>
        </row>
        <row r="3601">
          <cell r="E3601" t="str">
            <v>34704-1054</v>
          </cell>
          <cell r="F3601" t="str">
            <v>MATADOR (NO USE ON LONG ISLAND)</v>
          </cell>
        </row>
        <row r="3602">
          <cell r="E3602" t="str">
            <v>34704-1049</v>
          </cell>
          <cell r="F3602" t="str">
            <v>DYNA-SHIELD FOOTHOLD</v>
          </cell>
        </row>
        <row r="3603">
          <cell r="E3603" t="str">
            <v>34704-1046</v>
          </cell>
          <cell r="F3603" t="str">
            <v>DYNA-SHIELD FOOTHOLD EXTRA (RESTRICTED USE AS OF 1/1/2023)</v>
          </cell>
        </row>
        <row r="3604">
          <cell r="E3604" t="str">
            <v>34704-1005</v>
          </cell>
          <cell r="F3604" t="str">
            <v>GAME UP PLANT GROWTH REGULATOR</v>
          </cell>
        </row>
        <row r="3605">
          <cell r="E3605" t="str">
            <v>34704-1045</v>
          </cell>
          <cell r="F3605" t="str">
            <v>SWAGGER  (NYS SPECIFIC LANGUAGE)</v>
          </cell>
        </row>
        <row r="3606">
          <cell r="E3606" t="str">
            <v>34704-1050</v>
          </cell>
          <cell r="F3606" t="str">
            <v>INITIATE ZN</v>
          </cell>
        </row>
        <row r="3607">
          <cell r="E3607" t="str">
            <v>34704-1048</v>
          </cell>
          <cell r="F3607" t="str">
            <v>AMPLIFY II</v>
          </cell>
        </row>
        <row r="3608">
          <cell r="E3608" t="str">
            <v>34704-1044</v>
          </cell>
          <cell r="F3608" t="str">
            <v>SLIDER (NO USE ON LI)</v>
          </cell>
        </row>
        <row r="3609">
          <cell r="E3609" t="str">
            <v>34704-1033</v>
          </cell>
          <cell r="F3609" t="str">
            <v>MAKAZE YIELD PRO</v>
          </cell>
        </row>
        <row r="3610">
          <cell r="E3610" t="str">
            <v>34704-1051</v>
          </cell>
          <cell r="F3610" t="str">
            <v>ACEPHATE 90 WDG (RESTRICTED USE AS OF 1/1/2016)</v>
          </cell>
        </row>
        <row r="3611">
          <cell r="E3611" t="str">
            <v>34704-1032</v>
          </cell>
          <cell r="F3611" t="str">
            <v>WHITEOUT 2,4-D</v>
          </cell>
        </row>
        <row r="3612">
          <cell r="E3612" t="str">
            <v>34704-778</v>
          </cell>
          <cell r="F3612" t="str">
            <v>SIGNATURE CRABGRASS PREVENTER WITH EVADE 0.295 PLUS (VARIOUS FERT. BLENDS)</v>
          </cell>
        </row>
        <row r="3613">
          <cell r="E3613" t="str">
            <v>34704-776</v>
          </cell>
          <cell r="F3613" t="str">
            <v>SIGNATURE EVADE 0.375% CRABGRASS PREVENTER PLUS  (VARIOUS FERT. BLENDS)</v>
          </cell>
        </row>
        <row r="3614">
          <cell r="E3614" t="str">
            <v>34704-1031</v>
          </cell>
          <cell r="F3614" t="str">
            <v>FITNESS FUNGICIDE</v>
          </cell>
        </row>
        <row r="3615">
          <cell r="E3615" t="str">
            <v>34704-1043</v>
          </cell>
          <cell r="F3615" t="str">
            <v>STRUT HERBICIDE</v>
          </cell>
        </row>
        <row r="3616">
          <cell r="E3616" t="str">
            <v>34704-1042</v>
          </cell>
          <cell r="F3616" t="str">
            <v>SLIDER ATZ LITE (NO SALE, DISTRIBUTION, OR USE IN NASSAU AND SUFFOLK COUNTIES)</v>
          </cell>
        </row>
        <row r="3617">
          <cell r="E3617" t="str">
            <v>34704-1041</v>
          </cell>
          <cell r="F3617" t="str">
            <v>SLIDER ATZ (NO SALE, DISTRIBUTION OR USE IN NASSAU OR SUFFOLK COUNTIES)</v>
          </cell>
        </row>
        <row r="3618">
          <cell r="E3618" t="str">
            <v>34704-125</v>
          </cell>
          <cell r="F3618" t="str">
            <v>LOW VOL 6 ESTER WEED KILLER</v>
          </cell>
        </row>
        <row r="3619">
          <cell r="E3619" t="str">
            <v>34704-1009</v>
          </cell>
          <cell r="F3619" t="str">
            <v>MALICE 75 WSP (NO SOIL INJECTION ON LONG ISLAND)</v>
          </cell>
        </row>
        <row r="3620">
          <cell r="E3620" t="str">
            <v>34704-915</v>
          </cell>
          <cell r="F3620" t="str">
            <v>EVADE 4 FL</v>
          </cell>
        </row>
        <row r="3621">
          <cell r="E3621" t="str">
            <v>34704-890</v>
          </cell>
          <cell r="F3621" t="str">
            <v>FOUR POWER PLUS</v>
          </cell>
        </row>
        <row r="3622">
          <cell r="E3622" t="str">
            <v>34704-933</v>
          </cell>
          <cell r="F3622" t="str">
            <v>DYNA-SHIELD SMALL GRAINS FUNGICIDE</v>
          </cell>
        </row>
        <row r="3623">
          <cell r="E3623" t="str">
            <v>34704-983</v>
          </cell>
          <cell r="F3623" t="str">
            <v>SHERPA INSECTICIDE</v>
          </cell>
        </row>
        <row r="3624">
          <cell r="E3624" t="str">
            <v>432-1349</v>
          </cell>
          <cell r="F3624" t="str">
            <v>SIGNATURE FERTILIZER WITH 0.2% MERIT (VARIOUS FERTILIZER BLENDS)</v>
          </cell>
        </row>
        <row r="3625">
          <cell r="E3625" t="str">
            <v>34704-976</v>
          </cell>
          <cell r="F3625" t="str">
            <v>INTENSITY ONE POST-EMERGENCE GRASS HERBICIDE (MAX USE ON LONG ISLAND 0.25LB AI/ACRE/SEASON)</v>
          </cell>
        </row>
        <row r="3626">
          <cell r="E3626" t="str">
            <v>34704-881</v>
          </cell>
          <cell r="F3626" t="str">
            <v>INITIATE 720 FLOWABLE FUNGICIDE (RESTRICTED 9/12/08 IN ERROR/ UNRESTRICTED 7/6/10)</v>
          </cell>
        </row>
        <row r="3627">
          <cell r="E3627" t="str">
            <v>34704-890</v>
          </cell>
          <cell r="F3627" t="str">
            <v>MAD DOG PLUS</v>
          </cell>
        </row>
        <row r="3628">
          <cell r="E3628" t="str">
            <v>34704-889</v>
          </cell>
          <cell r="F3628" t="str">
            <v>MAD DOG</v>
          </cell>
        </row>
        <row r="3629">
          <cell r="E3629" t="str">
            <v>34704-823</v>
          </cell>
          <cell r="F3629" t="str">
            <v>ORYZALIN COATED GRANULES</v>
          </cell>
        </row>
        <row r="3630">
          <cell r="E3630" t="str">
            <v>279-3223</v>
          </cell>
          <cell r="F3630" t="str">
            <v>SIGNATURE TALSTAR 0.073% PLUS FERTILIZER - LC (NYS SPECIFIC LANG)</v>
          </cell>
        </row>
        <row r="3631">
          <cell r="E3631" t="str">
            <v>34704-930</v>
          </cell>
          <cell r="F3631" t="str">
            <v>CHASER 2 AMINE</v>
          </cell>
        </row>
        <row r="3632">
          <cell r="E3632" t="str">
            <v>34704-923</v>
          </cell>
          <cell r="F3632" t="str">
            <v>REAPER 0.15 EC  (NO AERIAL APP IN NY)</v>
          </cell>
        </row>
        <row r="3633">
          <cell r="E3633" t="str">
            <v>34704-978</v>
          </cell>
          <cell r="F3633" t="str">
            <v>TOMBSTONE HELIOS INSECTICIDE</v>
          </cell>
        </row>
        <row r="3634">
          <cell r="E3634" t="str">
            <v>34704-790</v>
          </cell>
          <cell r="F3634" t="str">
            <v>TRIFLURALIN 10G</v>
          </cell>
        </row>
        <row r="3635">
          <cell r="E3635" t="str">
            <v>34704-893</v>
          </cell>
          <cell r="F3635" t="str">
            <v>WIDOW INSECTICIDE  [NO SOIL INJECTION IN NASSAU &amp; SUFFOLK COUNTIES, NY]</v>
          </cell>
        </row>
        <row r="3636">
          <cell r="E3636" t="str">
            <v>34704-955</v>
          </cell>
          <cell r="F3636" t="str">
            <v>BISECT L (NYS SPECIFIC LANGUAGE FOR TURF APPLICATIONS)</v>
          </cell>
        </row>
        <row r="3637">
          <cell r="E3637" t="str">
            <v>34704-890</v>
          </cell>
          <cell r="F3637" t="str">
            <v>KLEENUP PRO</v>
          </cell>
        </row>
        <row r="3638">
          <cell r="E3638" t="str">
            <v>34704-879</v>
          </cell>
          <cell r="F3638" t="str">
            <v>PROCON Z FUNGICIDE</v>
          </cell>
        </row>
        <row r="3639">
          <cell r="E3639" t="str">
            <v>34704-966</v>
          </cell>
          <cell r="F3639" t="str">
            <v>ENSIGN 720 FLOWABLE FUNGICIDE</v>
          </cell>
        </row>
        <row r="3640">
          <cell r="E3640" t="str">
            <v>34704-965</v>
          </cell>
          <cell r="F3640" t="str">
            <v>ENSIGN 82.5% TURF &amp; ORNAMENTAL FUNGICIDE</v>
          </cell>
        </row>
        <row r="3641">
          <cell r="E3641" t="str">
            <v>34704-960</v>
          </cell>
          <cell r="F3641" t="str">
            <v>MALICE 0.5G</v>
          </cell>
        </row>
        <row r="3642">
          <cell r="E3642" t="str">
            <v>34704-239</v>
          </cell>
          <cell r="F3642" t="str">
            <v>MEC AMINE -D</v>
          </cell>
        </row>
        <row r="3643">
          <cell r="E3643" t="str">
            <v>34704-953</v>
          </cell>
          <cell r="F3643" t="str">
            <v>CONSERO (CO-PACK) (25 FOOT BUFFER STRIP TO COASTAL MARSHES)</v>
          </cell>
        </row>
        <row r="3644">
          <cell r="E3644" t="str">
            <v>34704-958</v>
          </cell>
          <cell r="F3644" t="str">
            <v>TAILSPIN HERBICIDE (NO USE ON LI)</v>
          </cell>
        </row>
        <row r="3645">
          <cell r="E3645" t="str">
            <v>62719-504</v>
          </cell>
          <cell r="F3645" t="str">
            <v>SIGNATURE DIMENSION 0.15 PLUS FERTILIZER (VARIOUS FERTILIZER BLENDS)(NO LI USE)</v>
          </cell>
        </row>
        <row r="3646">
          <cell r="E3646" t="str">
            <v>62719-486</v>
          </cell>
          <cell r="F3646" t="str">
            <v>SIGNATURE DIMENSION 0.1% PLUS FERTILIZER (VARIOUS FERTILIZER BLENDS)(NO LI USE)</v>
          </cell>
        </row>
        <row r="3647">
          <cell r="E3647" t="str">
            <v>2217-793</v>
          </cell>
          <cell r="F3647" t="str">
            <v>SIGNATURE WEED AND FEED (VARIOUS FERTILIZER BLENDS)</v>
          </cell>
        </row>
        <row r="3648">
          <cell r="E3648" t="str">
            <v>34704-778</v>
          </cell>
          <cell r="F3648" t="str">
            <v>SIGNATURE CRABGRASS PREVENTER WITH BARRICADE .295% PLUS (VAR. FERT. BLENDS)</v>
          </cell>
        </row>
        <row r="3649">
          <cell r="E3649" t="str">
            <v>34704-776</v>
          </cell>
          <cell r="F3649" t="str">
            <v>SIGNATURE CRABGRASS PREVENTER WITH BARRICADE .375% PLUS (VAR. FERT. BLENDS)</v>
          </cell>
        </row>
        <row r="3650">
          <cell r="E3650" t="str">
            <v>34704-929</v>
          </cell>
          <cell r="F3650" t="str">
            <v>CINCO</v>
          </cell>
        </row>
        <row r="3651">
          <cell r="E3651" t="str">
            <v>34704-942</v>
          </cell>
          <cell r="F3651" t="str">
            <v>DYNA-SHIELD METALAXYL FUNGICIDE</v>
          </cell>
        </row>
        <row r="3652">
          <cell r="E3652" t="str">
            <v>34704-940</v>
          </cell>
          <cell r="F3652" t="str">
            <v>DYNA-SHIELD IMIDACLOPRID 5 (RESTRICTED USE AS OF 1/1/2023)</v>
          </cell>
        </row>
        <row r="3653">
          <cell r="E3653" t="str">
            <v>34704-890</v>
          </cell>
          <cell r="F3653" t="str">
            <v>MAKAZE</v>
          </cell>
        </row>
        <row r="3654">
          <cell r="E3654" t="str">
            <v>34704-928</v>
          </cell>
          <cell r="F3654" t="str">
            <v>CHASER TURF HERBICIDE</v>
          </cell>
        </row>
        <row r="3655">
          <cell r="E3655" t="str">
            <v>34704-894</v>
          </cell>
          <cell r="F3655" t="str">
            <v>PREY 1.6 INSECTICIDE</v>
          </cell>
        </row>
        <row r="3656">
          <cell r="E3656" t="str">
            <v>34704-924</v>
          </cell>
          <cell r="F3656" t="str">
            <v>RAMPART T&amp;O</v>
          </cell>
        </row>
        <row r="3657">
          <cell r="E3657" t="str">
            <v>34704-924</v>
          </cell>
          <cell r="F3657" t="str">
            <v>RAMPART</v>
          </cell>
        </row>
        <row r="3658">
          <cell r="E3658" t="str">
            <v>34704-120</v>
          </cell>
          <cell r="F3658" t="str">
            <v>CLEAN  AMINE  (NO AQUATIC USE IN NYS)</v>
          </cell>
        </row>
        <row r="3659">
          <cell r="E3659" t="str">
            <v>432-1417</v>
          </cell>
          <cell r="F3659" t="str">
            <v>SIGNATURE ALLECTUS 0.225 G PLUS TURF FERTILIZER INSECTICIDE (VAR FERT BLENDS) (SEE NYS SPECIFIC RESTRICTIONS)</v>
          </cell>
        </row>
        <row r="3660">
          <cell r="E3660" t="str">
            <v>34704-912</v>
          </cell>
          <cell r="F3660" t="str">
            <v>TOMBSTONE</v>
          </cell>
        </row>
        <row r="3661">
          <cell r="E3661" t="str">
            <v>34704-910</v>
          </cell>
          <cell r="F3661" t="str">
            <v>VALIDATE</v>
          </cell>
        </row>
        <row r="3662">
          <cell r="E3662" t="str">
            <v>34704-909</v>
          </cell>
          <cell r="F3662" t="str">
            <v>RADIATE</v>
          </cell>
        </row>
        <row r="3663">
          <cell r="E3663" t="str">
            <v>34704-891</v>
          </cell>
          <cell r="F3663" t="str">
            <v>BROCLEAN</v>
          </cell>
        </row>
        <row r="3664">
          <cell r="E3664" t="str">
            <v>34704-876</v>
          </cell>
          <cell r="F3664" t="str">
            <v>METRIBUZIN 75</v>
          </cell>
        </row>
        <row r="3665">
          <cell r="E3665" t="str">
            <v>34704-849</v>
          </cell>
          <cell r="F3665" t="str">
            <v>GLACIAL SPRAY FLUID</v>
          </cell>
        </row>
        <row r="3666">
          <cell r="E3666" t="str">
            <v>2935-541</v>
          </cell>
          <cell r="F3666" t="str">
            <v>POTATO SEED TREATER 6%</v>
          </cell>
        </row>
        <row r="3667">
          <cell r="E3667" t="str">
            <v>2935-539</v>
          </cell>
          <cell r="F3667" t="str">
            <v>POTATO SEED TREATER PS</v>
          </cell>
        </row>
        <row r="3668">
          <cell r="E3668" t="str">
            <v>34704-854</v>
          </cell>
          <cell r="F3668" t="str">
            <v>DIURON 4L HERBICIDE</v>
          </cell>
        </row>
        <row r="3669">
          <cell r="E3669" t="str">
            <v>34704-873</v>
          </cell>
          <cell r="F3669" t="str">
            <v>PERMETHRIN</v>
          </cell>
        </row>
        <row r="3670">
          <cell r="E3670" t="str">
            <v>34704-868</v>
          </cell>
          <cell r="F3670" t="str">
            <v>STEALTH</v>
          </cell>
        </row>
        <row r="3671">
          <cell r="E3671" t="str">
            <v>6325-13</v>
          </cell>
          <cell r="F3671" t="str">
            <v>MICROFINE SULFUR</v>
          </cell>
        </row>
        <row r="3672">
          <cell r="E3672" t="str">
            <v>34704-864</v>
          </cell>
          <cell r="F3672" t="str">
            <v>INTENSITY POST-EMERGENCE GRASS HERBICIDE (USE LIMITED TO 16 OZ./A/SEASON ON LONG ISLAND)</v>
          </cell>
        </row>
        <row r="3673">
          <cell r="E3673" t="str">
            <v>34704-858</v>
          </cell>
          <cell r="F3673" t="str">
            <v>SNIPER (NO APPLICATION WITHIN 100 FT. OF COASTAL MARSH) (NO USE ON GOLF COURSES OR SOD FARMS IN NASSAU OR SUFFOLK COUNTIES, NY)</v>
          </cell>
        </row>
        <row r="3674">
          <cell r="E3674" t="str">
            <v>34704-861</v>
          </cell>
          <cell r="F3674" t="str">
            <v>RIFLE HERBICIDE</v>
          </cell>
        </row>
        <row r="3675">
          <cell r="E3675" t="str">
            <v>34704-869</v>
          </cell>
          <cell r="F3675" t="str">
            <v>RIFLE-D HERBICIDE</v>
          </cell>
        </row>
        <row r="3676">
          <cell r="E3676" t="str">
            <v>34704-614</v>
          </cell>
          <cell r="F3676" t="str">
            <v>SPROUT NIP 7A</v>
          </cell>
        </row>
        <row r="3677">
          <cell r="E3677" t="str">
            <v>34704-806</v>
          </cell>
          <cell r="F3677" t="str">
            <v>BIOCOVER UL</v>
          </cell>
        </row>
        <row r="3678">
          <cell r="E3678" t="str">
            <v>34704-805</v>
          </cell>
          <cell r="F3678" t="str">
            <v>BIOCOVER MLT</v>
          </cell>
        </row>
        <row r="3679">
          <cell r="E3679" t="str">
            <v>66222-103</v>
          </cell>
          <cell r="F3679" t="str">
            <v>DIAZINON AG600 WBC INSECTICIDE</v>
          </cell>
        </row>
        <row r="3680">
          <cell r="E3680" t="str">
            <v>7969-105</v>
          </cell>
          <cell r="F3680" t="str">
            <v>POLYRAM 80 DF</v>
          </cell>
        </row>
        <row r="3681">
          <cell r="E3681" t="str">
            <v>66222-22</v>
          </cell>
          <cell r="F3681" t="str">
            <v>PRAMITOL 25E HERBICIDE</v>
          </cell>
        </row>
        <row r="3682">
          <cell r="E3682" t="str">
            <v>66222-23</v>
          </cell>
          <cell r="F3682" t="str">
            <v>PRAMITOL 5PS PELLETED HERBICIDE</v>
          </cell>
        </row>
        <row r="3683">
          <cell r="E3683" t="str">
            <v>34704-613</v>
          </cell>
          <cell r="F3683" t="str">
            <v>SPROUT NIP EMULSIFIABLE CONCENTRATE</v>
          </cell>
        </row>
        <row r="3684">
          <cell r="E3684" t="str">
            <v>62719-260</v>
          </cell>
          <cell r="F3684" t="str">
            <v>CROSSBOW L</v>
          </cell>
        </row>
        <row r="3685">
          <cell r="E3685" t="str">
            <v>34704-447</v>
          </cell>
          <cell r="F3685" t="str">
            <v>CARBARYL 4L</v>
          </cell>
        </row>
        <row r="3686">
          <cell r="E3686" t="str">
            <v>34704-108</v>
          </cell>
          <cell r="F3686" t="str">
            <v>MALATHION 57 EC</v>
          </cell>
        </row>
        <row r="3687">
          <cell r="E3687" t="str">
            <v>34704-792</v>
          </cell>
          <cell r="F3687" t="str">
            <v>TRIFLURALIN HF</v>
          </cell>
        </row>
        <row r="3688">
          <cell r="E3688" t="str">
            <v>34704-207</v>
          </cell>
          <cell r="F3688" t="str">
            <v>DIMETHOATE 400  [RESTRICTED AS OF 10/31/2013]</v>
          </cell>
        </row>
        <row r="3689">
          <cell r="E3689" t="str">
            <v>34704-124</v>
          </cell>
          <cell r="F3689" t="str">
            <v>LOW VOL 4 ESTER WEED KILLER</v>
          </cell>
        </row>
        <row r="3690">
          <cell r="E3690" t="str">
            <v>34704-120</v>
          </cell>
          <cell r="F3690" t="str">
            <v>AMINE 4 2,4-D WEED KILLER (NO AQUATIC USE IN NYS)</v>
          </cell>
        </row>
        <row r="3691">
          <cell r="E3691" t="str">
            <v>34704-610</v>
          </cell>
          <cell r="F3691" t="str">
            <v>CURBIT EC HERBICIDE</v>
          </cell>
        </row>
        <row r="3692">
          <cell r="E3692" t="str">
            <v>34704-326</v>
          </cell>
          <cell r="F3692" t="str">
            <v>C-O-C-S WDG</v>
          </cell>
        </row>
        <row r="3693">
          <cell r="E3693" t="str">
            <v>34704-69</v>
          </cell>
          <cell r="F3693" t="str">
            <v>ATRAZINE 4L HERBICIDE</v>
          </cell>
        </row>
        <row r="3694">
          <cell r="E3694" t="str">
            <v>34704-130</v>
          </cell>
          <cell r="F3694" t="str">
            <v>MCP AMINE 4</v>
          </cell>
        </row>
        <row r="3695">
          <cell r="E3695" t="str">
            <v>34704-836</v>
          </cell>
          <cell r="F3695" t="str">
            <v>STRATEGY</v>
          </cell>
        </row>
        <row r="3696">
          <cell r="E3696" t="str">
            <v>34704-474</v>
          </cell>
          <cell r="F3696" t="str">
            <v>MALATHION 8 AQUAMUL</v>
          </cell>
        </row>
        <row r="3697">
          <cell r="E3697" t="str">
            <v>34704-803</v>
          </cell>
          <cell r="F3697" t="str">
            <v>SABER HERBICIDE</v>
          </cell>
        </row>
        <row r="3698">
          <cell r="E3698" t="str">
            <v>228-267</v>
          </cell>
          <cell r="F3698" t="str">
            <v>SWORD HERBICIDE</v>
          </cell>
        </row>
        <row r="3699">
          <cell r="E3699" t="str">
            <v>34704-746</v>
          </cell>
          <cell r="F3699" t="str">
            <v>BALAN DF</v>
          </cell>
        </row>
        <row r="3700">
          <cell r="E3700" t="str">
            <v>34704-609</v>
          </cell>
          <cell r="F3700" t="str">
            <v>SALVO</v>
          </cell>
        </row>
        <row r="3701">
          <cell r="E3701" t="str">
            <v>34704-606</v>
          </cell>
          <cell r="F3701" t="str">
            <v>SAVAGE DRY SOLUBLE HERBICIDE</v>
          </cell>
        </row>
        <row r="3702">
          <cell r="E3702" t="str">
            <v>34704-686</v>
          </cell>
          <cell r="F3702" t="str">
            <v>SIMAZINE 90 WDG HERBICIDE (RESTRICTED USE AS OF 1/1/2020)</v>
          </cell>
        </row>
        <row r="3703">
          <cell r="E3703" t="str">
            <v>34704-687</v>
          </cell>
          <cell r="F3703" t="str">
            <v>SIMAZINE 4L FLOWABLE HERBICIDE (RESTRICTED USE AS OF 1/1/2020)</v>
          </cell>
        </row>
        <row r="3704">
          <cell r="E3704" t="str">
            <v>34704-648</v>
          </cell>
          <cell r="F3704" t="str">
            <v>DIURON 80 WDG WEED KILLER</v>
          </cell>
        </row>
        <row r="3705">
          <cell r="E3705" t="str">
            <v>34810-21</v>
          </cell>
          <cell r="F3705" t="str">
            <v>READY-TO-USE WEX-CIDE</v>
          </cell>
        </row>
        <row r="3706">
          <cell r="E3706" t="str">
            <v>34810-37</v>
          </cell>
          <cell r="F3706" t="str">
            <v>PUREFEXION WIPES</v>
          </cell>
        </row>
        <row r="3707">
          <cell r="E3707" t="str">
            <v>34810-25</v>
          </cell>
          <cell r="F3707" t="str">
            <v>READY TO USE THYMO-CIDE</v>
          </cell>
        </row>
        <row r="3708">
          <cell r="E3708" t="str">
            <v>34810-36</v>
          </cell>
          <cell r="F3708" t="str">
            <v>CLEANCIDE WIPES</v>
          </cell>
        </row>
        <row r="3709">
          <cell r="E3709" t="str">
            <v>34810-35</v>
          </cell>
          <cell r="F3709" t="str">
            <v>CLEANCIDE READY-TO-USE</v>
          </cell>
        </row>
        <row r="3710">
          <cell r="E3710" t="str">
            <v>34810-31</v>
          </cell>
          <cell r="F3710" t="str">
            <v>WEX-CIDE-128</v>
          </cell>
        </row>
        <row r="3711">
          <cell r="E3711" t="str">
            <v>10324-19</v>
          </cell>
          <cell r="F3711" t="str">
            <v>SKILL-IT SWIMMING POOL ALGAECIDE</v>
          </cell>
        </row>
        <row r="3712">
          <cell r="E3712" t="str">
            <v>94602-12</v>
          </cell>
          <cell r="F3712" t="str">
            <v>BIO-DEX SKILL-IT SWIMMING POOL &amp; SPA ALGAECIDE</v>
          </cell>
        </row>
        <row r="3713">
          <cell r="E3713" t="str">
            <v>352-372</v>
          </cell>
          <cell r="F3713" t="str">
            <v>DUPONT VYDATE L INSECTICIDE/NEMATICIDE (NOT FOR USE IN LONG ISLAND)</v>
          </cell>
        </row>
        <row r="3714">
          <cell r="E3714" t="str">
            <v>352-932</v>
          </cell>
          <cell r="F3714" t="str">
            <v>SALIBRO</v>
          </cell>
        </row>
        <row r="3715">
          <cell r="E3715" t="str">
            <v>352-532</v>
          </cell>
          <cell r="F3715" t="str">
            <v>VYDATE C-LV (NO SALE, DISTRIBUTION, OR USE IN NASSAU &amp; SUFFOLK COUNTIES)</v>
          </cell>
        </row>
        <row r="3716">
          <cell r="E3716" t="str">
            <v>352-937</v>
          </cell>
          <cell r="F3716" t="str">
            <v>LUMITREO</v>
          </cell>
        </row>
        <row r="3717">
          <cell r="E3717" t="str">
            <v>70506-585</v>
          </cell>
          <cell r="F3717" t="str">
            <v>LUMIFLEX</v>
          </cell>
        </row>
        <row r="3718">
          <cell r="E3718" t="str">
            <v>352-923</v>
          </cell>
          <cell r="F3718" t="str">
            <v>EVERPREX (NO SALE, USE OR DISTRIBUTION IN NASSAU AND SUFFOLK COUNTIES)</v>
          </cell>
        </row>
        <row r="3719">
          <cell r="E3719" t="str">
            <v>352-942</v>
          </cell>
          <cell r="F3719" t="str">
            <v>VIATUDE (NO SALE, SALE INTO, DISTRIBUTION OR USE IN NASSAU AND SUFFOLK COUNTIES)(NO AERIAL APP WITHIN 100 FT OF SURFACE WATER IN NYS)</v>
          </cell>
        </row>
        <row r="3720">
          <cell r="E3720" t="str">
            <v>352-883</v>
          </cell>
          <cell r="F3720" t="str">
            <v>APROACH PRIMA (NO USE ON LI)(NO AERIAL APPLICATION WITHIN 100 FT. OF SURFACE WATERS IN NYS)</v>
          </cell>
        </row>
        <row r="3721">
          <cell r="E3721" t="str">
            <v>352-840</v>
          </cell>
          <cell r="F3721" t="str">
            <v>APROACH (NO SALE, SALE INTO, DISTRIBUTION OR USE IN NASSAU AND SUFFOLK COUNTIES)(NO AERIAL APP WITHIN 100 FT OF SURFACE WATER IN NY)</v>
          </cell>
        </row>
        <row r="3722">
          <cell r="E3722" t="str">
            <v>352-834</v>
          </cell>
          <cell r="F3722" t="str">
            <v>FONTELIS (NOT FOR SALE, DISTRIBUTION OR USE IN NASSAU AND SUFFOLK COUNTIES) (DO NOT EXCEED 0.80 LBS AI PER ACRE PER YEAR)</v>
          </cell>
        </row>
        <row r="3723">
          <cell r="E3723" t="str">
            <v>352-887</v>
          </cell>
          <cell r="F3723" t="str">
            <v>TRIVENCE (NO AERIAL IN NY)(MAX APP RATE 6.0 OZ/ACRE/SEASON IN NY)</v>
          </cell>
        </row>
        <row r="3724">
          <cell r="E3724" t="str">
            <v>352-342</v>
          </cell>
          <cell r="F3724" t="str">
            <v>LANNATE SP</v>
          </cell>
        </row>
        <row r="3725">
          <cell r="E3725" t="str">
            <v>352-604</v>
          </cell>
          <cell r="F3725" t="str">
            <v>TANOS</v>
          </cell>
        </row>
        <row r="3726">
          <cell r="E3726" t="str">
            <v>352-624</v>
          </cell>
          <cell r="F3726" t="str">
            <v>CINCH ATZ (NOT FOR SALE, USE, OR DISTRIBUTION IN NASSAU OR SUFFOLK COUNTY)</v>
          </cell>
        </row>
        <row r="3727">
          <cell r="E3727" t="str">
            <v>352-756</v>
          </cell>
          <cell r="F3727" t="str">
            <v>ENVIVE (NO AERIAL APPLICATION IN NYS. DO NOT EXCEED 2.5 OZ/ACRE/SEASON IN NYS)</v>
          </cell>
        </row>
        <row r="3728">
          <cell r="E3728" t="str">
            <v>352-384</v>
          </cell>
          <cell r="F3728" t="str">
            <v>LANNATE LV</v>
          </cell>
        </row>
        <row r="3729">
          <cell r="E3729" t="str">
            <v>352-854</v>
          </cell>
          <cell r="F3729" t="str">
            <v>BASIS BLEND (NO AERIAL APP IN NY)</v>
          </cell>
        </row>
        <row r="3730">
          <cell r="E3730" t="str">
            <v>352-777</v>
          </cell>
          <cell r="F3730" t="str">
            <v>RESOLVE Q (NO AERIAL APP IN NY)</v>
          </cell>
        </row>
        <row r="3731">
          <cell r="E3731" t="str">
            <v>352-774</v>
          </cell>
          <cell r="F3731" t="str">
            <v>STEADFAST Q (NO AERIAL APP IN NY)</v>
          </cell>
        </row>
        <row r="3732">
          <cell r="E3732" t="str">
            <v>352-889</v>
          </cell>
          <cell r="F3732" t="str">
            <v>AFFORIA [NO AERIAL APPLICATION IN NYS]</v>
          </cell>
        </row>
        <row r="3733">
          <cell r="E3733" t="str">
            <v>352-768</v>
          </cell>
          <cell r="F3733" t="str">
            <v>MATRIX SG  (NO AERIAL APPLICATION IN NY)</v>
          </cell>
        </row>
        <row r="3734">
          <cell r="E3734" t="str">
            <v>352-757</v>
          </cell>
          <cell r="F3734" t="str">
            <v>ENLITE HERBICIDE [NO AERIAL APPLICATION IN NYS]</v>
          </cell>
        </row>
        <row r="3735">
          <cell r="E3735" t="str">
            <v>352-773</v>
          </cell>
          <cell r="F3735" t="str">
            <v>ACCENT Q (NO AERIAL APPLICATION IN NY)</v>
          </cell>
        </row>
        <row r="3736">
          <cell r="E3736" t="str">
            <v>352-372</v>
          </cell>
          <cell r="F3736" t="str">
            <v>VYDATE L [NO SALE, DISTRIBUTION, OR USE IN NASSAU &amp; SUFFOLK COUNTIES, NEW YORK]</v>
          </cell>
        </row>
        <row r="3737">
          <cell r="E3737" t="str">
            <v>352-837</v>
          </cell>
          <cell r="F3737" t="str">
            <v>REALM Q (NO AERIAL APPLICATION IN NY)</v>
          </cell>
        </row>
        <row r="3738">
          <cell r="E3738" t="str">
            <v>352-900</v>
          </cell>
          <cell r="F3738" t="str">
            <v>REVULIN Q (NO AERIAL APPLICATION IN NY)</v>
          </cell>
        </row>
        <row r="3739">
          <cell r="E3739" t="str">
            <v>352-858</v>
          </cell>
          <cell r="F3739" t="str">
            <v>LUMIDERM</v>
          </cell>
        </row>
        <row r="3740">
          <cell r="E3740" t="str">
            <v>352-841</v>
          </cell>
          <cell r="F3740" t="str">
            <v>LUMIVIA</v>
          </cell>
        </row>
        <row r="3741">
          <cell r="E3741" t="str">
            <v>352-922</v>
          </cell>
          <cell r="F3741" t="str">
            <v>ABUNDIT EDGE</v>
          </cell>
        </row>
        <row r="3742">
          <cell r="E3742" t="str">
            <v>352-836</v>
          </cell>
          <cell r="F3742" t="str">
            <v>VERTISAN (NOT FOR SALE, USE, DISTRIBUTION IN NASSAU &amp; SUFFOLK COUNTIES) (DO NOT EXCEED 0.80 LBS AI PER ACRE PER YEAR)</v>
          </cell>
        </row>
        <row r="3743">
          <cell r="E3743" t="str">
            <v>71840-20</v>
          </cell>
          <cell r="F3743" t="str">
            <v>L-2013 P</v>
          </cell>
        </row>
        <row r="3744">
          <cell r="E3744" t="str">
            <v>71840-20</v>
          </cell>
          <cell r="F3744" t="str">
            <v>L-2012 R</v>
          </cell>
        </row>
        <row r="3745">
          <cell r="E3745" t="str">
            <v>71840-19</v>
          </cell>
          <cell r="F3745" t="str">
            <v>L-2030 R</v>
          </cell>
        </row>
        <row r="3746">
          <cell r="E3746" t="str">
            <v>71840-19</v>
          </cell>
          <cell r="F3746" t="str">
            <v>L-2030 G</v>
          </cell>
        </row>
        <row r="3747">
          <cell r="E3747" t="str">
            <v>352-592</v>
          </cell>
          <cell r="F3747" t="str">
            <v>CURZATE 60DF</v>
          </cell>
        </row>
        <row r="3748">
          <cell r="E3748" t="str">
            <v>352-888</v>
          </cell>
          <cell r="F3748" t="str">
            <v>DPX-YT669 250FS SEED TREATMENT</v>
          </cell>
        </row>
        <row r="3749">
          <cell r="E3749" t="str">
            <v>352-926</v>
          </cell>
          <cell r="F3749" t="str">
            <v>AS TRIBENURON 50 (NO AERIAL APPLICATION IN NYS)</v>
          </cell>
        </row>
        <row r="3750">
          <cell r="E3750" t="str">
            <v>352-925</v>
          </cell>
          <cell r="F3750" t="str">
            <v>AS THIFENSULFURON 50 (NO AERIAL APPLICATION IN NYS)</v>
          </cell>
        </row>
        <row r="3751">
          <cell r="E3751" t="str">
            <v>352-556</v>
          </cell>
          <cell r="F3751" t="str">
            <v>DUPONT MATRIX HERBICIDE (NO AERIAL APPLICATION) (2EE - HEDGE BINDWEED)</v>
          </cell>
        </row>
        <row r="3752">
          <cell r="E3752" t="str">
            <v>352-671</v>
          </cell>
          <cell r="F3752" t="str">
            <v>DUPONT MATRIX FNV HERBICIDE (NO AERIAL APP IN NY) (2EE - HEDGE BINDWEED)</v>
          </cell>
        </row>
        <row r="3753">
          <cell r="E3753" t="str">
            <v>352-768</v>
          </cell>
          <cell r="F3753" t="str">
            <v>DUPONT MATRIX SG HERBICIDE (NO AERIAL APP IN NY) (2EE - HEDGE BINDWEED)</v>
          </cell>
        </row>
        <row r="3754">
          <cell r="E3754" t="str">
            <v>352-927</v>
          </cell>
          <cell r="F3754" t="str">
            <v>AS METRIBUZIN 75DF (NO AERIAL APP IN NY)</v>
          </cell>
        </row>
        <row r="3755">
          <cell r="E3755" t="str">
            <v>352-920</v>
          </cell>
          <cell r="F3755" t="str">
            <v>DUPONT LUMISENA</v>
          </cell>
        </row>
        <row r="3756">
          <cell r="E3756" t="str">
            <v>352-887</v>
          </cell>
          <cell r="F3756" t="str">
            <v>DUPONT HERBICIDE 800 SB (DO NOT EXCEED 6.0 OZ/ACRE/SEASON) (NO AERIAL)</v>
          </cell>
        </row>
        <row r="3757">
          <cell r="E3757" t="str">
            <v>352-923</v>
          </cell>
          <cell r="F3757" t="str">
            <v>DUPONT EVERPREX HERBICIDE  (NO SALE, USE OR DISTRIBUTION IN NASSAU &amp; SUFFOLK COUNTIES)</v>
          </cell>
        </row>
        <row r="3758">
          <cell r="E3758" t="str">
            <v>352-889</v>
          </cell>
          <cell r="F3758" t="str">
            <v>DUPONT HERBICIDE 790 SB (NO AERIAL APPLICATION IN NYS)</v>
          </cell>
        </row>
        <row r="3759">
          <cell r="E3759" t="str">
            <v>352-922</v>
          </cell>
          <cell r="F3759" t="str">
            <v>DUPONT ABUNDIT EDGE HERBICIDE</v>
          </cell>
        </row>
        <row r="3760">
          <cell r="E3760" t="str">
            <v>352-532</v>
          </cell>
          <cell r="F3760" t="str">
            <v>DUPONT VYDATE C-LV INSECTICIDE/NEMATICIDE (NO USE IN LONG ISLAND) (2EE - METHOD OF APPLICATION)</v>
          </cell>
        </row>
        <row r="3761">
          <cell r="E3761" t="str">
            <v>352-836</v>
          </cell>
          <cell r="F3761" t="str">
            <v>DUPONT VERTISAN FUNGICIDE (2EE - FUSARIUM DRY ROT AND HELMINTHOSOPRIUM SILVER SCURF) (POTATOES ONLY) (NOT FOR SALE, USE, DISTRIBUTION IN NASSAU &amp; SUFFOLK COUNTIES)</v>
          </cell>
        </row>
        <row r="3762">
          <cell r="E3762" t="str">
            <v>352-836</v>
          </cell>
          <cell r="F3762" t="str">
            <v>DUPONT VERTISAN FUNGICIDE (2EE - ADDING CHEMIGATION FOR BLACK SCURF) (POTATOES ONLY) (NOT FOR SALE, USE, DISTRIBUTION IN NASSAU &amp; SUFFOLK COUNTIES)</v>
          </cell>
        </row>
        <row r="3763">
          <cell r="E3763" t="str">
            <v>352-915</v>
          </cell>
          <cell r="F3763" t="str">
            <v>DUPONT BL3 HERBICIDE</v>
          </cell>
        </row>
        <row r="3764">
          <cell r="E3764" t="str">
            <v>352-757</v>
          </cell>
          <cell r="F3764" t="str">
            <v xml:space="preserve">DUPONT HERBICIDE 780 SB (NO AERIAL APPLICATION IN NYS)                                                            </v>
          </cell>
        </row>
        <row r="3765">
          <cell r="E3765" t="str">
            <v>352-756</v>
          </cell>
          <cell r="F3765" t="str">
            <v>DUPONT HERBICIDE 770 SB (NO AERIAL APPLICATION IN NYS.  DO NOT EXCEED 2.5 OZ/ACRE/SEASON IN NYS)</v>
          </cell>
        </row>
        <row r="3766">
          <cell r="E3766" t="str">
            <v>352-914</v>
          </cell>
          <cell r="F3766" t="str">
            <v>DUPONT D1691 HERBICIDE</v>
          </cell>
        </row>
        <row r="3767">
          <cell r="E3767" t="str">
            <v>42750-271</v>
          </cell>
          <cell r="F3767" t="str">
            <v>DUPONT BL1 HERBICIDE</v>
          </cell>
        </row>
        <row r="3768">
          <cell r="E3768" t="str">
            <v>352-883</v>
          </cell>
          <cell r="F3768" t="str">
            <v xml:space="preserve">DUPONT APROACH PRIMA FUNGICIDE (NO USE ON LI) (NO AERIAL APP WITHIN 100 FT OF SURFACE WATER IN NY)                                      </v>
          </cell>
        </row>
        <row r="3769">
          <cell r="E3769" t="str">
            <v>7969-140</v>
          </cell>
          <cell r="F3769" t="str">
            <v>DUPONT DICAMBA XP HERBICIDE</v>
          </cell>
        </row>
        <row r="3770">
          <cell r="E3770" t="str">
            <v>352-900</v>
          </cell>
          <cell r="F3770" t="str">
            <v>DUPONT REVULIN Q HERBICIDE  [NO AERIAL APPLICATION]</v>
          </cell>
        </row>
        <row r="3771">
          <cell r="E3771" t="str">
            <v>352-889</v>
          </cell>
          <cell r="F3771" t="str">
            <v>DUPONT AFFORIA HERBICIDE (NO AERIAL APPLICATION IN NYS)</v>
          </cell>
        </row>
        <row r="3772">
          <cell r="E3772" t="str">
            <v>352-895</v>
          </cell>
          <cell r="F3772" t="str">
            <v>DUPONT BREAKFREE NXT LITE HERBICIDE (NOT FOR SALE, USE, OR DISTRIBUTION IN NASSAU OR SUFFOLK COUNTY)</v>
          </cell>
        </row>
        <row r="3773">
          <cell r="E3773" t="str">
            <v>352-894</v>
          </cell>
          <cell r="F3773" t="str">
            <v>DUPONT BREAKFREE NXT HERBICIDE (NOT FOR SALE, USE, OR DISTRIBUTION IN NASSAU OR SUFFOLK COUNTY)</v>
          </cell>
        </row>
        <row r="3774">
          <cell r="E3774" t="str">
            <v>352-893</v>
          </cell>
          <cell r="F3774" t="str">
            <v>DUPONT BREAKFREE NXT ATZ HERBICIDE (NO SALE, USE OR DISTRIBUTION IN NASSAU OR SUFFOLK COUNTIES)</v>
          </cell>
        </row>
        <row r="3775">
          <cell r="E3775" t="str">
            <v>352-886</v>
          </cell>
          <cell r="F3775" t="str">
            <v>DUPONT CANOPY BLEND HERBICIDE [NO AERIAL]</v>
          </cell>
        </row>
        <row r="3776">
          <cell r="E3776" t="str">
            <v>352-887</v>
          </cell>
          <cell r="F3776" t="str">
            <v>DUPONT TRIVENCE HERBICIDE (DO NOT EXCEED 6.0 OZ/ACRE/SEASON) (NO AERIAL)</v>
          </cell>
        </row>
        <row r="3777">
          <cell r="E3777" t="str">
            <v>352-841</v>
          </cell>
          <cell r="F3777" t="str">
            <v>DUPONT LUMIVIA INSECTICIDE SEED TREATMENT</v>
          </cell>
        </row>
        <row r="3778">
          <cell r="E3778" t="str">
            <v>352-342</v>
          </cell>
          <cell r="F3778" t="str">
            <v>DUPONT LANNATE SP INSECTICIDE (2EE - SPOTTED WING DROSOPHILA)</v>
          </cell>
        </row>
        <row r="3779">
          <cell r="E3779" t="str">
            <v>352-384</v>
          </cell>
          <cell r="F3779" t="str">
            <v>DUPONT LANNATE LV INSECTICIDE (2EE - SPOTTED WING DROSOPHILA)</v>
          </cell>
        </row>
        <row r="3780">
          <cell r="E3780" t="str">
            <v>sln ny-130003</v>
          </cell>
          <cell r="F3780" t="str">
            <v>FONTELIS  (EPA REG. NO. 352-834)  [FOR USE ON APPLES, PEARS, STONE FRUIT ONLY] [NO USE ON LONG ISLAND]</v>
          </cell>
        </row>
        <row r="3781">
          <cell r="E3781" t="str">
            <v>352-840</v>
          </cell>
          <cell r="F3781" t="str">
            <v>DUPONT APROACH [NO AERIAL APPLICATION WITHIN 100' OF SURFACE WATERS, NO USE IN NASSAU AND SUFFOLK COUNTIES, NY]</v>
          </cell>
        </row>
        <row r="3782">
          <cell r="E3782" t="str">
            <v>352-873</v>
          </cell>
          <cell r="F3782" t="str">
            <v>DUPONT INSTIGATE HERBICIDE (NO AERIAL APP)</v>
          </cell>
        </row>
        <row r="3783">
          <cell r="E3783" t="str">
            <v>352-384</v>
          </cell>
          <cell r="F3783" t="str">
            <v>DUPONT LANNATE LV INSECTICIDE (2EE - SLUGS)</v>
          </cell>
        </row>
        <row r="3784">
          <cell r="E3784" t="str">
            <v>352-836</v>
          </cell>
          <cell r="F3784" t="str">
            <v>DUPONT VERTISAN FUNGICIDE (POTATOES ONLY) (NOT FOR SALE, USE, DISTRIBUTION IN NASSAU &amp; SUFFOLK COUNTIES)</v>
          </cell>
        </row>
        <row r="3785">
          <cell r="E3785" t="str">
            <v>352-842</v>
          </cell>
          <cell r="F3785" t="str">
            <v>DUPONT MESOTRIONE 50WG HERBICIDE</v>
          </cell>
        </row>
        <row r="3786">
          <cell r="E3786" t="str">
            <v>352-729</v>
          </cell>
          <cell r="F3786" t="str">
            <v>DUPONT CORAGEN INSECT CONTROL (NO NASSAU, SUFFOLK, KINGS OR QUEENS) (NO AERIAL) (NYS BUFFER ZONES) (2EE - CABBAGE MAGGOT)</v>
          </cell>
        </row>
        <row r="3787">
          <cell r="E3787" t="str">
            <v>352-854</v>
          </cell>
          <cell r="F3787" t="str">
            <v>DUPONT BASIS BLEND HERBICIDE (NO AERIAL APP IN NYS)</v>
          </cell>
        </row>
        <row r="3788">
          <cell r="E3788" t="str">
            <v>352-372</v>
          </cell>
          <cell r="F3788" t="str">
            <v>DUPONT VYDATE L INSECTICIDE/NEMATICIDE (NOT FOR USE IN LONG ISLAND) (2EE - BROWN MARMORATED STINK BUG)</v>
          </cell>
        </row>
        <row r="3789">
          <cell r="E3789" t="str">
            <v>352-837</v>
          </cell>
          <cell r="F3789" t="str">
            <v>DUPONT REALM Q HERBICIDE  [NO AERIAL APPLICATION IN NYS]</v>
          </cell>
        </row>
        <row r="3790">
          <cell r="E3790" t="str">
            <v>352-342</v>
          </cell>
          <cell r="F3790" t="str">
            <v>DUPONT LANNATE SP INSECTICIDE (2EE- BROWN MARMORATED STINK BUG)</v>
          </cell>
        </row>
        <row r="3791">
          <cell r="E3791" t="str">
            <v>352-384</v>
          </cell>
          <cell r="F3791" t="str">
            <v>DUPONT LANNATE LV INSECTICIDE (2EE - BROWN MARMORATED STINK BUG)</v>
          </cell>
        </row>
        <row r="3792">
          <cell r="E3792" t="str">
            <v>352-774</v>
          </cell>
          <cell r="F3792" t="str">
            <v>DUPONT STEADFAST Q HERBICIDE (NO AERIAL APP. IN NYS)</v>
          </cell>
        </row>
        <row r="3793">
          <cell r="E3793" t="str">
            <v>352-777</v>
          </cell>
          <cell r="F3793" t="str">
            <v>DUPONT RESOLVE Q HERBICIDE (NO AERIAL APP. IN NYS)</v>
          </cell>
        </row>
        <row r="3794">
          <cell r="E3794" t="str">
            <v>352-773</v>
          </cell>
          <cell r="F3794" t="str">
            <v>DUPONT ACCENT Q HERBICIDE (NO AERIAL APP IN NYS)</v>
          </cell>
        </row>
        <row r="3795">
          <cell r="E3795" t="str">
            <v>352-632</v>
          </cell>
          <cell r="F3795" t="str">
            <v xml:space="preserve">DUPONT EXPRESS HERBICIDE (WITH TOTALSOL SOLUBLE GRANULES) (NO AERIAL APPLICATION IN NYS) (2EE - NARROWLEAF HAWKSBEARD)                            </v>
          </cell>
        </row>
        <row r="3796">
          <cell r="E3796" t="str">
            <v>352-768</v>
          </cell>
          <cell r="F3796" t="str">
            <v>DUPONT MATRIX SG HERBICIDE (NO AERIAL APP IN NYS)</v>
          </cell>
        </row>
        <row r="3797">
          <cell r="E3797" t="str">
            <v>352-671</v>
          </cell>
          <cell r="F3797" t="str">
            <v>DUPONT MATRIX FNV HERBICIDE (NO AERIAL APP IN NYS)</v>
          </cell>
        </row>
        <row r="3798">
          <cell r="E3798" t="str">
            <v>352-748</v>
          </cell>
          <cell r="F3798" t="str">
            <v>DUPONT RESOLVE SG HERBICIDE (NO AERIAL APPLICATION IN NYS)</v>
          </cell>
        </row>
        <row r="3799">
          <cell r="E3799" t="str">
            <v>352-757</v>
          </cell>
          <cell r="F3799" t="str">
            <v>DUPONT ENLITE HERBICIDE (NO AERIAL APPLICATION IN NYS)</v>
          </cell>
        </row>
        <row r="3800">
          <cell r="E3800" t="str">
            <v>352-756</v>
          </cell>
          <cell r="F3800" t="str">
            <v>DUPONT ENVIVE HERBICIDE (NO AERIAL APPLICATION IN NYS. DO NOT EXCEED 2.5 OZ/ACRE/SEASON IN NYS)</v>
          </cell>
        </row>
        <row r="3801">
          <cell r="E3801" t="str">
            <v>352-747</v>
          </cell>
          <cell r="F3801" t="str">
            <v>DUPONT ACCENT SC HERBICIDE (NO AERIAL APPLICATION IN NYS)</v>
          </cell>
        </row>
        <row r="3802">
          <cell r="E3802" t="str">
            <v>352-541</v>
          </cell>
          <cell r="F3802" t="str">
            <v>DUPONT ASSURE II HERBICIDE (2EE - TANK MIX)</v>
          </cell>
        </row>
        <row r="3803">
          <cell r="E3803" t="str">
            <v>352-648</v>
          </cell>
          <cell r="F3803" t="str">
            <v>DUPONT SYNCHRONY XP HERBICIDE (NO AERIAL APP IN NYS)</v>
          </cell>
        </row>
        <row r="3804">
          <cell r="E3804" t="str">
            <v>352-604</v>
          </cell>
          <cell r="F3804" t="str">
            <v>DUPONT TANOS FUNGICIDE</v>
          </cell>
        </row>
        <row r="3805">
          <cell r="E3805" t="str">
            <v>352-635</v>
          </cell>
          <cell r="F3805" t="str">
            <v>DUPONT CANOPY EX HERBICIDE (NO AERIAL APPLICATION)</v>
          </cell>
        </row>
        <row r="3806">
          <cell r="E3806" t="str">
            <v>352-623</v>
          </cell>
          <cell r="F3806" t="str">
            <v>DUPONT CINCH ATZ LITE HERBICIDE (NOT FOR SALE, USE, OR DISTRIBUTION IN NASSAU OR SUFFOLK COUNTY)</v>
          </cell>
        </row>
        <row r="3807">
          <cell r="E3807" t="str">
            <v>352-625</v>
          </cell>
          <cell r="F3807" t="str">
            <v>DUPONT CINCH HERBICIDE (NO USE ON L.I)  (RESTRICTED AS OF 1/1/2007)</v>
          </cell>
        </row>
        <row r="3808">
          <cell r="E3808" t="str">
            <v>352-624</v>
          </cell>
          <cell r="F3808" t="str">
            <v>DUPONT CINCH ATZ HERBICIDE (NOT FOR SALE, USE, OR DISTRIBUTION IN NASSAU OR SUFFOLK COUNTY)</v>
          </cell>
        </row>
        <row r="3809">
          <cell r="E3809" t="str">
            <v>352-532</v>
          </cell>
          <cell r="F3809" t="str">
            <v>DUPONT VYDATE C-LV INSECTICIDE/NEMATICIDE (NO USE IN LONG ISLAND)</v>
          </cell>
        </row>
        <row r="3810">
          <cell r="E3810" t="str">
            <v>352-608</v>
          </cell>
          <cell r="F3810" t="str">
            <v>DUPONT STEADFAST HERBICIDE (NO AERIAL APPLICATION IN NYS)</v>
          </cell>
        </row>
        <row r="3811">
          <cell r="E3811" t="str">
            <v>352-560</v>
          </cell>
          <cell r="F3811" t="str">
            <v>DUPONT ACCENT HERBICIDE  (NO AERIAL APPLICATION)</v>
          </cell>
        </row>
        <row r="3812">
          <cell r="E3812" t="str">
            <v>SLN NY-990002</v>
          </cell>
          <cell r="F3812" t="str">
            <v>VYDATE L (NO LI USE) (EPA REG. NO. 352-372)</v>
          </cell>
        </row>
        <row r="3813">
          <cell r="E3813" t="str">
            <v>352-592</v>
          </cell>
          <cell r="F3813" t="str">
            <v>CURZATE 60 DF FUNGICIDE</v>
          </cell>
        </row>
        <row r="3814">
          <cell r="E3814" t="str">
            <v>352-571</v>
          </cell>
          <cell r="F3814" t="str">
            <v>DUPONT BASIS HERBICIDE (NO AERIAL APP. IN NYS)</v>
          </cell>
        </row>
        <row r="3815">
          <cell r="E3815" t="str">
            <v>352-556</v>
          </cell>
          <cell r="F3815" t="str">
            <v>DUPONT MATRIX HERBICIDE (NO AERIAL APPLICATION)</v>
          </cell>
        </row>
        <row r="3816">
          <cell r="E3816" t="str">
            <v>352-342</v>
          </cell>
          <cell r="F3816" t="str">
            <v>DUPONT LANNATE SP INSECTICIDE</v>
          </cell>
        </row>
        <row r="3817">
          <cell r="E3817" t="str">
            <v>352-541</v>
          </cell>
          <cell r="F3817" t="str">
            <v>DUPONT ASSURE II HERBICIDE (NO USE ON ENLIST FIELD CORN IN NYS)</v>
          </cell>
        </row>
        <row r="3818">
          <cell r="E3818" t="str">
            <v>352-444</v>
          </cell>
          <cell r="F3818" t="str">
            <v>CANOPY HERBICIDE</v>
          </cell>
        </row>
        <row r="3819">
          <cell r="E3819" t="str">
            <v>352-436</v>
          </cell>
          <cell r="F3819" t="str">
            <v>DUPONT CLASSIC HERBICIDE</v>
          </cell>
        </row>
        <row r="3820">
          <cell r="E3820" t="str">
            <v>352-384</v>
          </cell>
          <cell r="F3820" t="str">
            <v>DUPONT LANNATE LV INSECTICIDE</v>
          </cell>
        </row>
        <row r="3821">
          <cell r="E3821" t="str">
            <v>3525-78</v>
          </cell>
          <cell r="F3821" t="str">
            <v>UTIKEM ALGAE DESTROYER</v>
          </cell>
        </row>
        <row r="3822">
          <cell r="E3822" t="str">
            <v>3525-150</v>
          </cell>
          <cell r="F3822" t="str">
            <v>NU-CLO SHOCK</v>
          </cell>
        </row>
        <row r="3823">
          <cell r="E3823" t="str">
            <v>748-294</v>
          </cell>
          <cell r="F3823" t="str">
            <v>SPARCO HYPER SHOCK</v>
          </cell>
        </row>
        <row r="3824">
          <cell r="E3824" t="str">
            <v>3525-158</v>
          </cell>
          <cell r="F3824" t="str">
            <v>SPARCO CONCENTRATE GRANULAR</v>
          </cell>
        </row>
        <row r="3825">
          <cell r="E3825" t="str">
            <v>3525-158</v>
          </cell>
          <cell r="F3825" t="str">
            <v>SPARCO CONCENTRATED QUICK SHOCK</v>
          </cell>
        </row>
        <row r="3826">
          <cell r="E3826" t="str">
            <v>3525-157</v>
          </cell>
          <cell r="F3826" t="str">
            <v>SPARCO SPEEDY SHOCK</v>
          </cell>
        </row>
        <row r="3827">
          <cell r="E3827" t="str">
            <v>3525-145</v>
          </cell>
          <cell r="F3827" t="str">
            <v>WHITE RIVER SPA CARE BROMINATING TABLETS</v>
          </cell>
        </row>
        <row r="3828">
          <cell r="E3828" t="str">
            <v>3525-145</v>
          </cell>
          <cell r="F3828" t="str">
            <v>SPARCO BROMINE TABLETS</v>
          </cell>
        </row>
        <row r="3829">
          <cell r="E3829" t="str">
            <v>3525-141</v>
          </cell>
          <cell r="F3829" t="str">
            <v>SPARCO CONCENTRATED ALGAECIDE</v>
          </cell>
        </row>
        <row r="3830">
          <cell r="E3830" t="str">
            <v>3525-133</v>
          </cell>
          <cell r="F3830" t="str">
            <v>SPARCO ALGAE DESTROYER</v>
          </cell>
        </row>
        <row r="3831">
          <cell r="E3831" t="str">
            <v>3525-120</v>
          </cell>
          <cell r="F3831" t="str">
            <v>SPARCO 3" JUMBO TABS</v>
          </cell>
        </row>
        <row r="3832">
          <cell r="E3832" t="str">
            <v>3525-117</v>
          </cell>
          <cell r="F3832" t="str">
            <v>SPARCO ALGAE BLAST 60</v>
          </cell>
        </row>
        <row r="3833">
          <cell r="E3833" t="str">
            <v>3525-116</v>
          </cell>
          <cell r="F3833" t="str">
            <v>WHITE RIVER SPA CARE DISINFECTANT FOR SPAS</v>
          </cell>
        </row>
        <row r="3834">
          <cell r="E3834" t="str">
            <v>3525-116</v>
          </cell>
          <cell r="F3834" t="str">
            <v>SIMPLE BLUE SPA POWER BOOST</v>
          </cell>
        </row>
        <row r="3835">
          <cell r="E3835" t="str">
            <v>3525-113</v>
          </cell>
          <cell r="F3835" t="str">
            <v>SPARCO 1/2 OZ. TABS</v>
          </cell>
        </row>
        <row r="3836">
          <cell r="E3836" t="str">
            <v>3525-22</v>
          </cell>
          <cell r="F3836" t="str">
            <v>SPLASH ALGAECIDE 10</v>
          </cell>
        </row>
        <row r="3837">
          <cell r="E3837" t="str">
            <v>46043-34</v>
          </cell>
          <cell r="F3837" t="str">
            <v>OMEGA POOL &amp; SPA CHEMICALS 3 MONTH ALGAE REMOVER</v>
          </cell>
        </row>
        <row r="3838">
          <cell r="E3838" t="str">
            <v>3525-157</v>
          </cell>
          <cell r="F3838" t="str">
            <v>SIMPLE BLUE SIMPLE SALT WATER CARE SYSTEM SHIMMER+</v>
          </cell>
        </row>
        <row r="3839">
          <cell r="E3839" t="str">
            <v>3525-120</v>
          </cell>
          <cell r="F3839" t="str">
            <v>SIMPLE BLUE POWER BOOST</v>
          </cell>
        </row>
        <row r="3840">
          <cell r="E3840" t="str">
            <v>3525-120</v>
          </cell>
          <cell r="F3840" t="str">
            <v>OMEGA POOL &amp; SPA CHEMICALS 3" CHLOR TABS</v>
          </cell>
        </row>
        <row r="3841">
          <cell r="E3841" t="str">
            <v>3525-113</v>
          </cell>
          <cell r="F3841" t="str">
            <v>LPS 1" SLOW DISSOLVING TABLETS</v>
          </cell>
        </row>
        <row r="3842">
          <cell r="E3842" t="str">
            <v>46043-34</v>
          </cell>
          <cell r="F3842" t="str">
            <v>ALGAE X-TRA 90-DAY LIQUID ALGAECIDE</v>
          </cell>
        </row>
        <row r="3843">
          <cell r="E3843" t="str">
            <v>46043-34</v>
          </cell>
          <cell r="F3843" t="str">
            <v>SPARKLE 3 MONTH ALGAECIDE</v>
          </cell>
        </row>
        <row r="3844">
          <cell r="E3844" t="str">
            <v>3525-181</v>
          </cell>
          <cell r="F3844" t="str">
            <v>ORTEX COPPER 7</v>
          </cell>
        </row>
        <row r="3845">
          <cell r="E3845" t="str">
            <v>3525-181</v>
          </cell>
          <cell r="F3845" t="str">
            <v>NUCLO COPPER 7</v>
          </cell>
        </row>
        <row r="3846">
          <cell r="E3846" t="str">
            <v>3525-178</v>
          </cell>
          <cell r="F3846" t="str">
            <v>NUCLO POLY 30</v>
          </cell>
        </row>
        <row r="3847">
          <cell r="E3847" t="str">
            <v>3525-174</v>
          </cell>
          <cell r="F3847" t="str">
            <v>ORTEX POLY 60</v>
          </cell>
        </row>
        <row r="3848">
          <cell r="E3848" t="str">
            <v>3525-174</v>
          </cell>
          <cell r="F3848" t="str">
            <v>NUCLO POLY 60</v>
          </cell>
        </row>
        <row r="3849">
          <cell r="E3849" t="str">
            <v>3525-172</v>
          </cell>
          <cell r="F3849" t="str">
            <v>NUCLO DESERT JUMBO TABS</v>
          </cell>
        </row>
        <row r="3850">
          <cell r="E3850" t="str">
            <v>3525-170</v>
          </cell>
          <cell r="F3850" t="str">
            <v>NUCLO ONE-A-DAY TABLETS (1 TABLET PER 15,000 GALLONS)</v>
          </cell>
        </row>
        <row r="3851">
          <cell r="E3851" t="str">
            <v>3525-169</v>
          </cell>
          <cell r="F3851" t="str">
            <v>NUCLO ONE-A-DAY TABLETS (1 TABLET PER 10,000 GALLONS)</v>
          </cell>
        </row>
        <row r="3852">
          <cell r="E3852" t="str">
            <v>3525-168</v>
          </cell>
          <cell r="F3852" t="str">
            <v>NUCLO ONE-A-DAY TABLETS (1 TABLET PER 7500 GALLONS)</v>
          </cell>
        </row>
        <row r="3853">
          <cell r="E3853" t="str">
            <v>3525-167</v>
          </cell>
          <cell r="F3853" t="str">
            <v>NUCLO ONE-A-DAY TABLETS (1 TABLET PER 5000 GALLONS)</v>
          </cell>
        </row>
        <row r="3854">
          <cell r="E3854" t="str">
            <v>3525-166</v>
          </cell>
          <cell r="F3854" t="str">
            <v>WINTER CHLOR</v>
          </cell>
        </row>
        <row r="3855">
          <cell r="E3855" t="str">
            <v>3525-166</v>
          </cell>
          <cell r="F3855" t="str">
            <v>DURA SHOCK</v>
          </cell>
        </row>
        <row r="3856">
          <cell r="E3856" t="str">
            <v>3525-166</v>
          </cell>
          <cell r="F3856" t="str">
            <v>DURA CHLOR</v>
          </cell>
        </row>
        <row r="3857">
          <cell r="E3857" t="str">
            <v>3525-165</v>
          </cell>
          <cell r="F3857" t="str">
            <v>AQUA-TROL PREMIUM GRADE ALGAECIDE</v>
          </cell>
        </row>
        <row r="3858">
          <cell r="E3858" t="str">
            <v>3525-164</v>
          </cell>
          <cell r="F3858" t="str">
            <v>ORTEX SLOW TABS</v>
          </cell>
        </row>
        <row r="3859">
          <cell r="E3859" t="str">
            <v>3525-164</v>
          </cell>
          <cell r="F3859" t="str">
            <v>NUCLO 7 DAY STICKS</v>
          </cell>
        </row>
        <row r="3860">
          <cell r="E3860" t="str">
            <v>3525-164</v>
          </cell>
          <cell r="F3860" t="str">
            <v>NUCLO 7 DAY TABLETS (1 TABLET PER 7500 GALLONS)</v>
          </cell>
        </row>
        <row r="3861">
          <cell r="E3861" t="str">
            <v>3525-163</v>
          </cell>
          <cell r="F3861" t="str">
            <v>NUCLO LIQUID WINTERIZER 7</v>
          </cell>
        </row>
        <row r="3862">
          <cell r="E3862" t="str">
            <v>3525-163</v>
          </cell>
          <cell r="F3862" t="str">
            <v>ORTEX LIQUID WINTERIZER 7</v>
          </cell>
        </row>
        <row r="3863">
          <cell r="E3863" t="str">
            <v>3525-162</v>
          </cell>
          <cell r="F3863" t="str">
            <v>WINTERIZING POWDER</v>
          </cell>
        </row>
        <row r="3864">
          <cell r="E3864" t="str">
            <v>3525-159</v>
          </cell>
          <cell r="F3864" t="str">
            <v>ORTEX QUICK TABS</v>
          </cell>
        </row>
        <row r="3865">
          <cell r="E3865" t="str">
            <v>3525-158</v>
          </cell>
          <cell r="F3865" t="str">
            <v>ORTEX DICHLOR GRANULAR</v>
          </cell>
        </row>
        <row r="3866">
          <cell r="E3866" t="str">
            <v>3525-158</v>
          </cell>
          <cell r="F3866" t="str">
            <v>NUCLO CONCENTRATED GRANULES</v>
          </cell>
        </row>
        <row r="3867">
          <cell r="E3867" t="str">
            <v>3525-157</v>
          </cell>
          <cell r="F3867" t="str">
            <v>ORTEX ALGAE POOL SHOCK</v>
          </cell>
        </row>
        <row r="3868">
          <cell r="E3868" t="str">
            <v>3525-157</v>
          </cell>
          <cell r="F3868" t="str">
            <v>MORE CHLOR 65</v>
          </cell>
        </row>
        <row r="3869">
          <cell r="E3869" t="str">
            <v>3525-157</v>
          </cell>
          <cell r="F3869" t="str">
            <v>NUCLO HIT HARD (SHOCK TREATMENT)</v>
          </cell>
        </row>
        <row r="3870">
          <cell r="E3870" t="str">
            <v>3525-155</v>
          </cell>
          <cell r="F3870" t="str">
            <v>NUCLO DESERT GRANULES</v>
          </cell>
        </row>
        <row r="3871">
          <cell r="E3871" t="str">
            <v>3525-153</v>
          </cell>
          <cell r="F3871" t="str">
            <v>ORTEX CONCENTRATED ALGAECIDE</v>
          </cell>
        </row>
        <row r="3872">
          <cell r="E3872" t="str">
            <v>3525-149</v>
          </cell>
          <cell r="F3872" t="str">
            <v>ORTEX FEEDER TABS</v>
          </cell>
        </row>
        <row r="3873">
          <cell r="E3873" t="str">
            <v>3525-152</v>
          </cell>
          <cell r="F3873" t="str">
            <v>ORTEX SLOW TABS</v>
          </cell>
        </row>
        <row r="3874">
          <cell r="E3874" t="str">
            <v>3525-153</v>
          </cell>
          <cell r="F3874" t="str">
            <v>NUCLO ALGAESTROY</v>
          </cell>
        </row>
        <row r="3875">
          <cell r="E3875" t="str">
            <v>3525-152</v>
          </cell>
          <cell r="F3875" t="str">
            <v>NUCLO 7-DAY TABLETS (1 TABLET PER 5000 GALLONS)</v>
          </cell>
        </row>
        <row r="3876">
          <cell r="E3876" t="str">
            <v>3525-151</v>
          </cell>
          <cell r="F3876" t="str">
            <v>NUCLO ALGAECIDE</v>
          </cell>
        </row>
        <row r="3877">
          <cell r="E3877" t="str">
            <v>3525-149</v>
          </cell>
          <cell r="F3877" t="str">
            <v>NUCLO MINI TABLETS</v>
          </cell>
        </row>
        <row r="3878">
          <cell r="E3878" t="str">
            <v>3525-147</v>
          </cell>
          <cell r="F3878" t="str">
            <v>NUCLO QUICK TABS</v>
          </cell>
        </row>
        <row r="3879">
          <cell r="E3879" t="str">
            <v>3525-145</v>
          </cell>
          <cell r="F3879" t="str">
            <v>MAXIBROM SLOW DISSOLVING BROMINATING TABLETS</v>
          </cell>
        </row>
        <row r="3880">
          <cell r="E3880" t="str">
            <v>1258-1239</v>
          </cell>
          <cell r="F3880" t="str">
            <v>FOR SPARKING POOLS NUCLO INSTA-CHLOR!</v>
          </cell>
        </row>
        <row r="3881">
          <cell r="E3881" t="str">
            <v>3525-104</v>
          </cell>
          <cell r="F3881" t="str">
            <v>SMART BOOST CHLOR NO MORE</v>
          </cell>
        </row>
        <row r="3882">
          <cell r="E3882" t="str">
            <v>3525-181</v>
          </cell>
          <cell r="F3882" t="str">
            <v>BROTHERS 3 PERMANENT ALGAECIDE</v>
          </cell>
        </row>
        <row r="3883">
          <cell r="E3883" t="str">
            <v>3525-174</v>
          </cell>
          <cell r="F3883" t="str">
            <v>BROTHERS 3 BLACK ALGAECIDE</v>
          </cell>
        </row>
        <row r="3884">
          <cell r="E3884" t="str">
            <v>3525-170</v>
          </cell>
          <cell r="F3884" t="str">
            <v>BROTHERS 3 ONE-A-DAY 15,000</v>
          </cell>
        </row>
        <row r="3885">
          <cell r="E3885" t="str">
            <v>3525-169</v>
          </cell>
          <cell r="F3885" t="str">
            <v>BROTHERS 3 ONE-A-DAY 10,000</v>
          </cell>
        </row>
        <row r="3886">
          <cell r="E3886" t="str">
            <v>3525-168</v>
          </cell>
          <cell r="F3886" t="str">
            <v>BROTHERS 3 ONE-A-DAY 7,500</v>
          </cell>
        </row>
        <row r="3887">
          <cell r="E3887" t="str">
            <v>3525-166</v>
          </cell>
          <cell r="F3887" t="str">
            <v>BROTHERS 3 GREEN AWAY</v>
          </cell>
        </row>
        <row r="3888">
          <cell r="E3888" t="str">
            <v>3525-155</v>
          </cell>
          <cell r="F3888" t="str">
            <v>BROTHERS 3 POWER GRAN</v>
          </cell>
        </row>
        <row r="3889">
          <cell r="E3889" t="str">
            <v>3525-152</v>
          </cell>
          <cell r="F3889" t="str">
            <v>BROTHERS 3 7 DAY POWER TABS</v>
          </cell>
        </row>
        <row r="3890">
          <cell r="E3890" t="str">
            <v>3525-151</v>
          </cell>
          <cell r="F3890" t="str">
            <v>BROTHERS 3 SUPER ALGAECIDE</v>
          </cell>
        </row>
        <row r="3891">
          <cell r="E3891" t="str">
            <v>3525-147</v>
          </cell>
          <cell r="F3891" t="str">
            <v>BROTHERS 3 POWER TABS</v>
          </cell>
        </row>
        <row r="3892">
          <cell r="E3892" t="str">
            <v>3525-145</v>
          </cell>
          <cell r="F3892" t="str">
            <v>OMEGA BROMINE TABLETS</v>
          </cell>
        </row>
        <row r="3893">
          <cell r="E3893" t="str">
            <v>3525-145</v>
          </cell>
          <cell r="F3893" t="str">
            <v>MINI I SLOW DISSOLVING BROMINATING TABLETS</v>
          </cell>
        </row>
        <row r="3894">
          <cell r="E3894" t="str">
            <v>3525-145</v>
          </cell>
          <cell r="F3894" t="str">
            <v>LPS SPA BROMINE TABS</v>
          </cell>
        </row>
        <row r="3895">
          <cell r="E3895" t="str">
            <v>3525-145</v>
          </cell>
          <cell r="F3895" t="str">
            <v>BLUE SEAL BROMINE TABS</v>
          </cell>
        </row>
        <row r="3896">
          <cell r="E3896" t="str">
            <v>3525-145</v>
          </cell>
          <cell r="F3896" t="str">
            <v>ISLANDER BROMINE TABS</v>
          </cell>
        </row>
        <row r="3897">
          <cell r="E3897" t="str">
            <v>3525-116</v>
          </cell>
          <cell r="F3897" t="str">
            <v xml:space="preserve">STABILIZED CHLORINATING CONCENTRATED GRANULES                         </v>
          </cell>
        </row>
        <row r="3898">
          <cell r="E3898" t="str">
            <v>3525-113</v>
          </cell>
          <cell r="F3898" t="str">
            <v>COASTAL LONG-LASTING 1" CHLORINATING TABLETS</v>
          </cell>
        </row>
        <row r="3899">
          <cell r="E3899" t="str">
            <v>3525-120</v>
          </cell>
          <cell r="F3899" t="str">
            <v>COASTAL LONG-LASTING 3" CHLORINATING TABLETS</v>
          </cell>
        </row>
        <row r="3900">
          <cell r="E3900" t="str">
            <v>3525-141</v>
          </cell>
          <cell r="F3900" t="str">
            <v>ISLANDER NON-FOAMING COPPER ALGAECIDE</v>
          </cell>
        </row>
        <row r="3901">
          <cell r="E3901" t="str">
            <v>3525-141</v>
          </cell>
          <cell r="F3901" t="str">
            <v>OMEGA COPPER ALGAECIDE</v>
          </cell>
        </row>
        <row r="3902">
          <cell r="E3902" t="str">
            <v>3525-141</v>
          </cell>
          <cell r="F3902" t="str">
            <v>POOL-TROL COPPER 7 ALGAECIDE</v>
          </cell>
        </row>
        <row r="3903">
          <cell r="E3903" t="str">
            <v>3525-118</v>
          </cell>
          <cell r="F3903" t="str">
            <v>LEISURE LIVING 50% ALGAECIDE</v>
          </cell>
        </row>
        <row r="3904">
          <cell r="E3904" t="str">
            <v>3525-117</v>
          </cell>
          <cell r="F3904" t="str">
            <v>LEISURE LIVING 60% POLY ALGAECIDE</v>
          </cell>
        </row>
        <row r="3905">
          <cell r="E3905" t="str">
            <v>3525-120</v>
          </cell>
          <cell r="F3905" t="str">
            <v>ISLANDER 3" CHLORINATING TABLETS</v>
          </cell>
        </row>
        <row r="3906">
          <cell r="E3906" t="str">
            <v>1258-1239</v>
          </cell>
          <cell r="F3906" t="str">
            <v>LEISURE LIVING MEGA SHOCK RX CLEAR</v>
          </cell>
        </row>
        <row r="3907">
          <cell r="E3907" t="str">
            <v>3525-118</v>
          </cell>
          <cell r="F3907" t="str">
            <v>ISLANDER BLACK ALGAE CONCENTRATE</v>
          </cell>
        </row>
        <row r="3908">
          <cell r="E3908" t="str">
            <v>3525-22</v>
          </cell>
          <cell r="F3908" t="str">
            <v>POOL CARE ALGAE PREVENT</v>
          </cell>
        </row>
        <row r="3909">
          <cell r="E3909" t="str">
            <v>3525-133</v>
          </cell>
          <cell r="F3909" t="str">
            <v>POOL CARE ALGAECIDE 30</v>
          </cell>
        </row>
        <row r="3910">
          <cell r="E3910" t="str">
            <v>3525-120</v>
          </cell>
          <cell r="F3910" t="str">
            <v>POOL CARE CHLOR STICKS</v>
          </cell>
        </row>
        <row r="3911">
          <cell r="E3911" t="str">
            <v>3525-119</v>
          </cell>
          <cell r="F3911" t="str">
            <v>POOL CARE 3" CHLOR TABS</v>
          </cell>
        </row>
        <row r="3912">
          <cell r="E3912" t="str">
            <v>3525-118</v>
          </cell>
          <cell r="F3912" t="str">
            <v>POOL CARE ALGAE CONTROL CONCENTRATE</v>
          </cell>
        </row>
        <row r="3913">
          <cell r="E3913" t="str">
            <v>3525-117</v>
          </cell>
          <cell r="F3913" t="str">
            <v>POOL CARE ALGAECIDE 60</v>
          </cell>
        </row>
        <row r="3914">
          <cell r="E3914" t="str">
            <v>3525-113</v>
          </cell>
          <cell r="F3914" t="str">
            <v>POOL CARE 1" CHLOR TABS</v>
          </cell>
        </row>
        <row r="3915">
          <cell r="E3915" t="str">
            <v>3525-107</v>
          </cell>
          <cell r="F3915" t="str">
            <v>POOL CARE DY-CHLOR CHLORINATING GRANULES</v>
          </cell>
        </row>
        <row r="3916">
          <cell r="E3916" t="str">
            <v>3525-117</v>
          </cell>
          <cell r="F3916" t="str">
            <v>ISLANDER BLACK ALGAECIDE</v>
          </cell>
        </row>
        <row r="3917">
          <cell r="E3917" t="str">
            <v>3525-101</v>
          </cell>
          <cell r="F3917" t="str">
            <v>LEISURE LIVING SUPER SHOCK</v>
          </cell>
        </row>
        <row r="3918">
          <cell r="E3918" t="str">
            <v>3525-128</v>
          </cell>
          <cell r="F3918" t="str">
            <v>UTIKEM ONE SHOT SHOCK TREATMENT</v>
          </cell>
        </row>
        <row r="3919">
          <cell r="E3919" t="str">
            <v>3525-118</v>
          </cell>
          <cell r="F3919" t="str">
            <v>UTIKEM 50% ALGAECIDE CONCENTRATE</v>
          </cell>
        </row>
        <row r="3920">
          <cell r="E3920" t="str">
            <v>3525-119</v>
          </cell>
          <cell r="F3920" t="str">
            <v>LPS 3" SLOW DISSOLVING TABLETS</v>
          </cell>
        </row>
        <row r="3921">
          <cell r="E3921" t="str">
            <v>3525-107</v>
          </cell>
          <cell r="F3921" t="str">
            <v>LPS STABILIZED GRANULAR CHLORINE</v>
          </cell>
        </row>
        <row r="3922">
          <cell r="E3922" t="str">
            <v>3525-117</v>
          </cell>
          <cell r="F3922" t="str">
            <v>LPS 60% ALGAE DESTROYER</v>
          </cell>
        </row>
        <row r="3923">
          <cell r="E3923" t="str">
            <v>3525-133</v>
          </cell>
          <cell r="F3923" t="str">
            <v>LPS 30% ALGAE PREVENT</v>
          </cell>
        </row>
        <row r="3924">
          <cell r="E3924" t="str">
            <v>3525-110</v>
          </cell>
          <cell r="F3924" t="str">
            <v>GUARDIAN I CHLORINATING GRANULES</v>
          </cell>
        </row>
        <row r="3925">
          <cell r="E3925" t="str">
            <v>3525-116</v>
          </cell>
          <cell r="F3925" t="str">
            <v>LPS SPA STABILIZED GRANULAR CHLORINE</v>
          </cell>
        </row>
        <row r="3926">
          <cell r="E3926" t="str">
            <v>3525-101</v>
          </cell>
          <cell r="F3926" t="str">
            <v>BLUE SEAL POWER SHOCK</v>
          </cell>
        </row>
        <row r="3927">
          <cell r="E3927" t="str">
            <v>1258-1239</v>
          </cell>
          <cell r="F3927" t="str">
            <v>POOL TROL FAST SHOCK</v>
          </cell>
        </row>
        <row r="3928">
          <cell r="E3928" t="str">
            <v>3525-133</v>
          </cell>
          <cell r="F3928" t="str">
            <v>BLUE SEAL G.R.O.A.N. (GET RID OF ALGAE NOW)</v>
          </cell>
        </row>
        <row r="3929">
          <cell r="E3929" t="str">
            <v>3525-118</v>
          </cell>
          <cell r="F3929" t="str">
            <v>BLUE SEAL IMPERIAL BLACK ALGAE OUT</v>
          </cell>
        </row>
        <row r="3930">
          <cell r="E3930" t="str">
            <v>3525-110</v>
          </cell>
          <cell r="F3930" t="str">
            <v>OMEGA CALCIUM HYPOCHLORITE GRANULES</v>
          </cell>
        </row>
        <row r="3931">
          <cell r="E3931" t="str">
            <v>3525-101</v>
          </cell>
          <cell r="F3931" t="str">
            <v>OMEGA SHOCK</v>
          </cell>
        </row>
        <row r="3932">
          <cell r="E3932" t="str">
            <v>3525-133</v>
          </cell>
          <cell r="F3932" t="str">
            <v>OMEGA ALGAECIDE 30</v>
          </cell>
        </row>
        <row r="3933">
          <cell r="E3933" t="str">
            <v>3525-120</v>
          </cell>
          <cell r="F3933" t="str">
            <v>OMEGA CHLOR STICKS</v>
          </cell>
        </row>
        <row r="3934">
          <cell r="E3934" t="str">
            <v>3525-119</v>
          </cell>
          <cell r="F3934" t="str">
            <v>OMEGA 3" CHLOR TABS</v>
          </cell>
        </row>
        <row r="3935">
          <cell r="E3935" t="str">
            <v>3525-118</v>
          </cell>
          <cell r="F3935" t="str">
            <v>OMEGA ALGAE CONTROL CONCENTRATE</v>
          </cell>
        </row>
        <row r="3936">
          <cell r="E3936" t="str">
            <v>3525-117</v>
          </cell>
          <cell r="F3936" t="str">
            <v>OMEGA ALGAECIDE 60</v>
          </cell>
        </row>
        <row r="3937">
          <cell r="E3937" t="str">
            <v>3525-113</v>
          </cell>
          <cell r="F3937" t="str">
            <v>OMEGA 1" CHLOR TABS</v>
          </cell>
        </row>
        <row r="3938">
          <cell r="E3938" t="str">
            <v>3525-107</v>
          </cell>
          <cell r="F3938" t="str">
            <v>OMEGA DY-CHLOR</v>
          </cell>
        </row>
        <row r="3939">
          <cell r="E3939" t="str">
            <v>3525-22</v>
          </cell>
          <cell r="F3939" t="str">
            <v>OMEGA ALGAE PREVENT</v>
          </cell>
        </row>
        <row r="3940">
          <cell r="E3940" t="str">
            <v>3525-106</v>
          </cell>
          <cell r="F3940" t="str">
            <v>ALGAECIDE 5</v>
          </cell>
        </row>
        <row r="3941">
          <cell r="E3941" t="str">
            <v>1258-1237</v>
          </cell>
          <cell r="F3941" t="str">
            <v>GUARDIAN CHLORINATING GRANULES</v>
          </cell>
        </row>
        <row r="3942">
          <cell r="E3942" t="str">
            <v>3525-113</v>
          </cell>
          <cell r="F3942" t="str">
            <v>UTIKEM MINI SLOW DISSOLVING 1" CHLORINATING TABLETS</v>
          </cell>
        </row>
        <row r="3943">
          <cell r="E3943" t="str">
            <v>3525-121</v>
          </cell>
          <cell r="F3943" t="str">
            <v>CANNON QUICK TABS</v>
          </cell>
        </row>
        <row r="3944">
          <cell r="E3944" t="str">
            <v>3525-104</v>
          </cell>
          <cell r="F3944" t="str">
            <v>SHOCK X-TRA</v>
          </cell>
        </row>
        <row r="3945">
          <cell r="E3945" t="str">
            <v>3525-101</v>
          </cell>
          <cell r="F3945" t="str">
            <v>SHOCK BOOSTER</v>
          </cell>
        </row>
        <row r="3946">
          <cell r="E3946" t="str">
            <v>3525-118</v>
          </cell>
          <cell r="F3946" t="str">
            <v>ALGAE ELIMINATOR</v>
          </cell>
        </row>
        <row r="3947">
          <cell r="E3947" t="str">
            <v>3525-119</v>
          </cell>
          <cell r="F3947" t="str">
            <v>JUMBO 3" TABS</v>
          </cell>
        </row>
        <row r="3948">
          <cell r="E3948" t="str">
            <v>3525-120</v>
          </cell>
          <cell r="F3948" t="str">
            <v>POOL-TROL 7-DAY LONG-LASTING CHLORINATING STIX</v>
          </cell>
        </row>
        <row r="3949">
          <cell r="E3949" t="str">
            <v>3525-119</v>
          </cell>
          <cell r="F3949" t="str">
            <v>ONCE-A-WEEK TARRY LONG-LASTING 3" CHLORINATING TABLETS</v>
          </cell>
        </row>
        <row r="3950">
          <cell r="E3950" t="str">
            <v>3525-113</v>
          </cell>
          <cell r="F3950" t="str">
            <v>POOL TROL 7-DAY LONG-LASTING 1" CHLORINATING TABLETS</v>
          </cell>
        </row>
        <row r="3951">
          <cell r="E3951" t="str">
            <v>3525-119</v>
          </cell>
          <cell r="F3951" t="str">
            <v>ISLANDER CHLORINATING 3" TABLETS</v>
          </cell>
        </row>
        <row r="3952">
          <cell r="E3952" t="str">
            <v>3525-117</v>
          </cell>
          <cell r="F3952" t="str">
            <v>POOL-TROL 60% NON-FOAMING ALGAECIDE</v>
          </cell>
        </row>
        <row r="3953">
          <cell r="E3953" t="str">
            <v>3525-114</v>
          </cell>
          <cell r="F3953" t="str">
            <v>COASTAL NON-FOAMING ALGAECIDE FOR SPAS N' HOT TUBS</v>
          </cell>
        </row>
        <row r="3954">
          <cell r="E3954" t="str">
            <v>3525-22</v>
          </cell>
          <cell r="F3954" t="str">
            <v>OLD MAN WINTER WINTER BLACK ALGAE OUT</v>
          </cell>
        </row>
        <row r="3955">
          <cell r="E3955" t="str">
            <v>3525-107</v>
          </cell>
          <cell r="F3955" t="str">
            <v>BLUE SEAL GOLD DUST</v>
          </cell>
        </row>
        <row r="3956">
          <cell r="E3956" t="str">
            <v>3525-101</v>
          </cell>
          <cell r="F3956" t="str">
            <v>ISLANDER KLEAR OUT</v>
          </cell>
        </row>
        <row r="3957">
          <cell r="E3957" t="str">
            <v>3525-119</v>
          </cell>
          <cell r="F3957" t="str">
            <v>POOL-TROL 7-DAY LONG-LASTING CHLORINATING 3" TABLETS</v>
          </cell>
        </row>
        <row r="3958">
          <cell r="E3958" t="str">
            <v>3525-120</v>
          </cell>
          <cell r="F3958" t="str">
            <v>ISLANDER SKIMMER STICKS</v>
          </cell>
        </row>
        <row r="3959">
          <cell r="E3959" t="str">
            <v>3525-117</v>
          </cell>
          <cell r="F3959" t="str">
            <v>ISLANDER ALGAECIDE 60</v>
          </cell>
        </row>
        <row r="3960">
          <cell r="E3960" t="str">
            <v>3525-110</v>
          </cell>
          <cell r="F3960" t="str">
            <v>ISLANDER CAL HYPO-65</v>
          </cell>
        </row>
        <row r="3961">
          <cell r="E3961" t="str">
            <v>3525-107</v>
          </cell>
          <cell r="F3961" t="str">
            <v>ISLANDER DICHLORO II GRANULES</v>
          </cell>
        </row>
        <row r="3962">
          <cell r="E3962" t="str">
            <v>3525-107</v>
          </cell>
          <cell r="F3962" t="str">
            <v>POOL TROL INSTANT SHOCK</v>
          </cell>
        </row>
        <row r="3963">
          <cell r="E3963" t="str">
            <v>3525-107</v>
          </cell>
          <cell r="F3963" t="str">
            <v>POOL TROL STABILIZED CHLORINATING GRANULES</v>
          </cell>
        </row>
        <row r="3964">
          <cell r="E3964" t="str">
            <v>3525-133</v>
          </cell>
          <cell r="F3964" t="str">
            <v>POOL-TROL 30% NON-FOAMING ALGAECIDE</v>
          </cell>
        </row>
        <row r="3965">
          <cell r="E3965" t="str">
            <v>3525-106</v>
          </cell>
          <cell r="F3965" t="str">
            <v>POOL TROL ALGAECIDE 75</v>
          </cell>
        </row>
        <row r="3966">
          <cell r="E3966" t="str">
            <v>3525-78</v>
          </cell>
          <cell r="F3966" t="str">
            <v>BLUE SEAL ALGICIDE</v>
          </cell>
        </row>
        <row r="3967">
          <cell r="E3967" t="str">
            <v>3525-134</v>
          </cell>
          <cell r="F3967" t="str">
            <v>POOL TROL TAB-A-DAY</v>
          </cell>
        </row>
        <row r="3968">
          <cell r="E3968" t="str">
            <v>3525-103</v>
          </cell>
          <cell r="F3968" t="str">
            <v>CAL JET ALGAECIDE LIQUID</v>
          </cell>
        </row>
        <row r="3969">
          <cell r="E3969" t="str">
            <v>3525-104</v>
          </cell>
          <cell r="F3969" t="str">
            <v>BLUE SEAL GREEN OUT</v>
          </cell>
        </row>
        <row r="3970">
          <cell r="E3970" t="str">
            <v>3525-134</v>
          </cell>
          <cell r="F3970" t="str">
            <v>BLUE SEAL QUICK BULLET TABS</v>
          </cell>
        </row>
        <row r="3971">
          <cell r="E3971" t="str">
            <v>3525-119</v>
          </cell>
          <cell r="F3971" t="str">
            <v>BLUE SEAL JUMBO SLOW-TABS</v>
          </cell>
        </row>
        <row r="3972">
          <cell r="E3972" t="str">
            <v>3525-113</v>
          </cell>
          <cell r="F3972" t="str">
            <v>BLUE SEAL SLOW-TABS</v>
          </cell>
        </row>
        <row r="3973">
          <cell r="E3973" t="str">
            <v>3525-134</v>
          </cell>
          <cell r="F3973" t="str">
            <v>TAB-A-DAY DAILY CHLORINATING TABLETS</v>
          </cell>
        </row>
        <row r="3974">
          <cell r="E3974" t="str">
            <v>3525-128</v>
          </cell>
          <cell r="F3974" t="str">
            <v>BLAST ONE SHOT SHOCK TREATMENT</v>
          </cell>
        </row>
        <row r="3975">
          <cell r="E3975" t="str">
            <v>3525-119</v>
          </cell>
          <cell r="F3975" t="str">
            <v>UTIKEM GIANT 3" CHLORINATING TABLETS</v>
          </cell>
        </row>
        <row r="3976">
          <cell r="E3976" t="str">
            <v>3525-118</v>
          </cell>
          <cell r="F3976" t="str">
            <v>POOL-TROL BLACK ALGAECIDE 50% CONCENTRATE</v>
          </cell>
        </row>
        <row r="3977">
          <cell r="E3977" t="str">
            <v>3525-118</v>
          </cell>
          <cell r="F3977" t="str">
            <v>CONCENTRATE 50 CONCENTRATED LIQUID ALGAECIDE 50</v>
          </cell>
        </row>
        <row r="3978">
          <cell r="E3978" t="str">
            <v>3525-104</v>
          </cell>
          <cell r="F3978" t="str">
            <v>POOL-TROL STABILIZED CHLORINATING POWDER</v>
          </cell>
        </row>
        <row r="3979">
          <cell r="E3979" t="str">
            <v>3525-101</v>
          </cell>
          <cell r="F3979" t="str">
            <v>POOL-TROL POOL SHOCK</v>
          </cell>
        </row>
        <row r="3980">
          <cell r="E3980" t="str">
            <v>35317-2</v>
          </cell>
          <cell r="F3980" t="str">
            <v>CHLORINE LIQUIFIED GAS</v>
          </cell>
        </row>
        <row r="3981">
          <cell r="E3981" t="str">
            <v>35317-20001</v>
          </cell>
          <cell r="F3981" t="str">
            <v>SODIUM HYPOCHLORITE SOLUTION</v>
          </cell>
        </row>
        <row r="3982">
          <cell r="E3982" t="str">
            <v>1839-95</v>
          </cell>
          <cell r="F3982" t="str">
            <v>GERM BOSS FRESH CONCENTRATE</v>
          </cell>
        </row>
        <row r="3983">
          <cell r="E3983" t="str">
            <v>3862-125</v>
          </cell>
          <cell r="F3983" t="str">
            <v>BUG BOSS FOGGER</v>
          </cell>
        </row>
        <row r="3984">
          <cell r="E3984" t="str">
            <v>3862-190</v>
          </cell>
          <cell r="F3984" t="str">
            <v>GERM BOSS ODOR ELIMINATOR</v>
          </cell>
        </row>
        <row r="3985">
          <cell r="E3985" t="str">
            <v>59894-10</v>
          </cell>
          <cell r="F3985" t="str">
            <v>Z3 DISINFECTING/DEODORIZING/CLEANING WIPES</v>
          </cell>
        </row>
        <row r="3986">
          <cell r="E3986" t="str">
            <v>1275-27</v>
          </cell>
          <cell r="F3986" t="str">
            <v>CLEAN QUICK CHLORINATED SANITIZER &amp; CLEANER</v>
          </cell>
        </row>
        <row r="3987">
          <cell r="E3987" t="str">
            <v>6836-335</v>
          </cell>
          <cell r="F3987" t="str">
            <v>MR. CLEAN CLEAN FREAK ANTIBACTERIAL FOAMING BATHROOM CLEANER LEMON</v>
          </cell>
        </row>
        <row r="3988">
          <cell r="E3988" t="str">
            <v>70759-4</v>
          </cell>
          <cell r="F3988" t="str">
            <v>ZEVO REPELLENT MOSQUITO + TICK REPELLENT SPRAY</v>
          </cell>
        </row>
        <row r="3989">
          <cell r="E3989" t="str">
            <v>70759-3</v>
          </cell>
          <cell r="F3989" t="str">
            <v>ZEVO REPELLENT MOSQUITO + TICK REPELLENT</v>
          </cell>
        </row>
        <row r="3990">
          <cell r="E3990" t="str">
            <v>70759-2</v>
          </cell>
          <cell r="F3990" t="str">
            <v>ZEVO REPELLENT MOSQUITO + TICK REPELLENT LOTION</v>
          </cell>
        </row>
        <row r="3991">
          <cell r="E3991" t="str">
            <v>3573-102</v>
          </cell>
          <cell r="F3991" t="str">
            <v>SWIFFER ANTIBAC POWERMOP (FRESH CITRUS)</v>
          </cell>
        </row>
        <row r="3992">
          <cell r="E3992" t="str">
            <v>3573-103</v>
          </cell>
          <cell r="F3992" t="str">
            <v>FEBREZE FABRIC ANTIMICROBIAL II (GAIN ORIGINAL)</v>
          </cell>
        </row>
        <row r="3993">
          <cell r="E3993" t="str">
            <v>3573-103</v>
          </cell>
          <cell r="F3993" t="str">
            <v>FEBREZE FABRIC ANTIMICROBIAL II (FRESH SCENT)</v>
          </cell>
        </row>
        <row r="3994">
          <cell r="E3994" t="str">
            <v>6836-508</v>
          </cell>
          <cell r="F3994" t="str">
            <v>MR. CLEAN ANTIBACTERIAL MULTI-SURFACE CLEANER (LEMON)</v>
          </cell>
        </row>
        <row r="3995">
          <cell r="E3995" t="str">
            <v>6836-335</v>
          </cell>
          <cell r="F3995" t="str">
            <v>MR. CLEAN CLEAN FREAK ANTIBACTERIAL MULTI-SURFACE CLEANER (SUMMER CITRUS)</v>
          </cell>
        </row>
        <row r="3996">
          <cell r="E3996" t="str">
            <v>4091-20</v>
          </cell>
          <cell r="F3996" t="str">
            <v>PROTECTION THAT LIVES ON MICROBAN 24 HOUR KEEPS KILLING 99.9% OF BACTERIA FOR UP TO 24 HOURS SANITIZING SPRAY (LINEN SCENT)</v>
          </cell>
        </row>
        <row r="3997">
          <cell r="E3997" t="str">
            <v>4091-21</v>
          </cell>
          <cell r="F3997" t="str">
            <v>PROTECTION THAT LIVES ON MICROBAN 24 HOUR KEEPS KILLING 99.9% OF BACTERIA &amp; VIRUSES FOR UP TO 24 HOURS MULTI-PURPOSE CLEANER (CITRUS SCENT)</v>
          </cell>
        </row>
        <row r="3998">
          <cell r="E3998" t="str">
            <v>4091-21</v>
          </cell>
          <cell r="F3998" t="str">
            <v>PROTECTION THAT LIVES ON MICROBAN 24 HOUR KEEPS KILLING 99.9% OF BACTERIA &amp; VIRUSES FOR UP TO 24 HOURS MULTI-PURPOSE CLEANER (FRESH SCENT)</v>
          </cell>
        </row>
        <row r="3999">
          <cell r="E3999" t="str">
            <v>70759-2</v>
          </cell>
          <cell r="F3999" t="str">
            <v>ZEVO ON-BODY MOSQUITO + TICK REPELLENT LOTION</v>
          </cell>
        </row>
        <row r="4000">
          <cell r="E4000" t="str">
            <v>70759-4</v>
          </cell>
          <cell r="F4000" t="str">
            <v>ZEVO ON-BODY MOSQUITO + TICK REPELLENT SPRAY</v>
          </cell>
        </row>
        <row r="4001">
          <cell r="E4001" t="str">
            <v>70759-3</v>
          </cell>
          <cell r="F4001" t="str">
            <v>ZEVO ON-BODY MOSQUITO + TICK REPELLENT</v>
          </cell>
        </row>
        <row r="4002">
          <cell r="E4002" t="str">
            <v>3573-102</v>
          </cell>
          <cell r="F4002" t="str">
            <v>SWIFFER WETJET ANTIBAC (FRESH CITRUS)</v>
          </cell>
        </row>
        <row r="4003">
          <cell r="E4003" t="str">
            <v>6836-336</v>
          </cell>
          <cell r="F4003" t="str">
            <v>MR. CLEAN DISINFECTING WIPES (CITRUS &amp; LIGHT)</v>
          </cell>
        </row>
        <row r="4004">
          <cell r="E4004" t="str">
            <v>6836-388</v>
          </cell>
          <cell r="F4004" t="str">
            <v>DAWN DISINFECTING WIPES (FRESH SPLASH)</v>
          </cell>
        </row>
        <row r="4005">
          <cell r="E4005" t="str">
            <v>4091-20</v>
          </cell>
          <cell r="F4005" t="str">
            <v>PROTECTION THAT LIVES ON MICROBAN 24 HOUR KEEPS KILLING 99.9% OF BACTERIA FOR UP TO 24 HOURS SANITIZING SPRAY (UNSCENTED)</v>
          </cell>
        </row>
        <row r="4006">
          <cell r="E4006" t="str">
            <v>4091-20</v>
          </cell>
          <cell r="F4006" t="str">
            <v>PROTECTION THAT LIVES ON MICROBAN 24 HOUR KEEPS KILLING 99.9% OF BACTERIA FOR UP TO 24 HOURS SANITIZING SPRAY (LAVENDER SCENT)</v>
          </cell>
        </row>
        <row r="4007">
          <cell r="E4007" t="str">
            <v>3573-100</v>
          </cell>
          <cell r="F4007" t="str">
            <v>FEBREZE FABRIC ANTIMICROBIAL</v>
          </cell>
        </row>
        <row r="4008">
          <cell r="E4008" t="str">
            <v>4091-22</v>
          </cell>
          <cell r="F4008" t="str">
            <v>PROTECTION THAT LIVES ON MICROBAN 24 HOUR KEEPS KILLING 99.9% OF BACTERIA FOR UP TO 24 HOURS BATHROOM CLEANER (FRESH SCENT)</v>
          </cell>
        </row>
        <row r="4009">
          <cell r="E4009" t="str">
            <v>4091-22</v>
          </cell>
          <cell r="F4009" t="str">
            <v>PROTECTION THAT LIVES ON MICROBAN 24 HOUR KEEPS KILLING 99.9% OF BACTERIA FOR UP TO 24 HOURS BATHROOM CLEANER (CITRUS SCENT)</v>
          </cell>
        </row>
        <row r="4010">
          <cell r="E4010" t="str">
            <v>4091-21</v>
          </cell>
          <cell r="F4010" t="str">
            <v>PROTECTION THAT LIVES ON MICROBAN 24 HOUR KEEPS KILLING 99.9% OF BACTERIA FOR UP TO 24 HOURS MULTI-PURPOSE CLEANER (FRESH SCENT)</v>
          </cell>
        </row>
        <row r="4011">
          <cell r="E4011" t="str">
            <v>4091-21</v>
          </cell>
          <cell r="F4011" t="str">
            <v>PROTECTION THAT LIVES ON MICROBAN 24 HOUR KEEPS KILLING 99.9% OF BACTERIA FOR UP TO 24 HOURS MULTI-PURPOSE CLEANER (CITRUS SCENT)</v>
          </cell>
        </row>
        <row r="4012">
          <cell r="E4012" t="str">
            <v>4091-20</v>
          </cell>
          <cell r="F4012" t="str">
            <v>PROTECTION THAT LIVES ON MICROBAN 24 HOUR KEEPS KILLING 99.9% OF BACTERIA FOR UP TO 24 HOURS SANITIZING SPRAY (FRESH SCENT)</v>
          </cell>
        </row>
        <row r="4013">
          <cell r="E4013" t="str">
            <v>4091-20</v>
          </cell>
          <cell r="F4013" t="str">
            <v>PROTECTION THAT LIVES ON MICROBAN 24 HOUR KEEPS KILLING 99.9% OF BACTERIA FOR UP TO 24 HOURS SANITIZING SPRAY (CITRUS SCENT)</v>
          </cell>
        </row>
        <row r="4014">
          <cell r="E4014" t="str">
            <v>3573-100</v>
          </cell>
          <cell r="F4014" t="str">
            <v>FEBREZE PROFESSIONAL SANITIZING FABRIC REFRESHER</v>
          </cell>
        </row>
        <row r="4015">
          <cell r="E4015" t="str">
            <v>3573-101</v>
          </cell>
          <cell r="F4015" t="str">
            <v>FEBREZE PROFESSIONAL CONCENTRATED SANITIZING FABRIC REFRESHER</v>
          </cell>
        </row>
        <row r="4016">
          <cell r="E4016" t="str">
            <v>3573-99</v>
          </cell>
          <cell r="F4016" t="str">
            <v>TIDE ANTIBACTERIAL FABRIC SPRAY</v>
          </cell>
        </row>
        <row r="4017">
          <cell r="E4017" t="str">
            <v>3573-96</v>
          </cell>
          <cell r="F4017" t="str">
            <v>CONCENTRATED SPIC AND SPAN DISINFECTING ALL-PURPOSE SPRAY AND GLASS CLEANER</v>
          </cell>
        </row>
        <row r="4018">
          <cell r="E4018" t="str">
            <v>3573-90</v>
          </cell>
          <cell r="F4018" t="str">
            <v>P&amp;G PURIFIER OF WATER</v>
          </cell>
        </row>
        <row r="4019">
          <cell r="E4019" t="str">
            <v>3573-63</v>
          </cell>
          <cell r="F4019" t="str">
            <v>MR. CLEAN ANTIBACTERIAL YOUR HOME PRO (SUMMER CITRUS)</v>
          </cell>
        </row>
        <row r="4020">
          <cell r="E4020" t="str">
            <v>3573-63</v>
          </cell>
          <cell r="F4020" t="str">
            <v>MR. CLEAN ANTIBACTERIAL (SUMMER CITRUS)</v>
          </cell>
        </row>
        <row r="4021">
          <cell r="E4021" t="str">
            <v>3573-54</v>
          </cell>
          <cell r="F4021" t="str">
            <v>COMET DISINFECTING-SANITIZING BATHROOM CLEANER</v>
          </cell>
        </row>
        <row r="4022">
          <cell r="E4022" t="str">
            <v>3573-77</v>
          </cell>
          <cell r="F4022" t="str">
            <v>COMET DISINFECTING CLEANER WITH BLEACH</v>
          </cell>
        </row>
        <row r="4023">
          <cell r="E4023" t="str">
            <v>6836-278</v>
          </cell>
          <cell r="F4023" t="str">
            <v>CLEAN QUICK BROAD RANGE QUATERNARY SANITIZER</v>
          </cell>
        </row>
        <row r="4024">
          <cell r="E4024" t="str">
            <v>8155-6</v>
          </cell>
          <cell r="F4024" t="str">
            <v>THICKENED ACID TOILET BOWL CLEANER</v>
          </cell>
        </row>
        <row r="4025">
          <cell r="E4025" t="str">
            <v>3573-53</v>
          </cell>
          <cell r="F4025" t="str">
            <v>MR CLEAN TOILET BOWL CLEANER RESTROOM DISINFECTANT</v>
          </cell>
        </row>
        <row r="4026">
          <cell r="E4026" t="str">
            <v>6836-245</v>
          </cell>
          <cell r="F4026" t="str">
            <v>SPIC AND SPAN DISINFECTING ALL-PURPOSE SPRAY AND GLASS CLEANER</v>
          </cell>
        </row>
        <row r="4027">
          <cell r="E4027" t="str">
            <v>10634-19</v>
          </cell>
          <cell r="F4027" t="str">
            <v>CLEAN QUICK CHLORINE SANITIZER</v>
          </cell>
        </row>
        <row r="4028">
          <cell r="E4028" t="str">
            <v>1021-1601</v>
          </cell>
          <cell r="F4028" t="str">
            <v>SPIDER NOT</v>
          </cell>
        </row>
        <row r="4029">
          <cell r="E4029" t="str">
            <v>35900-2</v>
          </cell>
          <cell r="F4029" t="str">
            <v>HYGENE  BACTERIOSTATIC WATER FILTER MEDIA</v>
          </cell>
        </row>
        <row r="4030">
          <cell r="E4030" t="str">
            <v>35900-3</v>
          </cell>
          <cell r="F4030" t="str">
            <v>BACTERIOSTATIC WATER CONDITIONER WITH HYGENE</v>
          </cell>
        </row>
        <row r="4031">
          <cell r="E4031" t="str">
            <v>35935-106</v>
          </cell>
          <cell r="F4031" t="str">
            <v>LAMBDA IMIDACLOPRID MC</v>
          </cell>
        </row>
        <row r="4032">
          <cell r="E4032" t="str">
            <v>35935-94</v>
          </cell>
          <cell r="F4032" t="str">
            <v>TVC -SUPER CONCENTRATE</v>
          </cell>
        </row>
        <row r="4033">
          <cell r="E4033" t="str">
            <v>35935-91</v>
          </cell>
          <cell r="F4033" t="str">
            <v>DISSOLVE OPTICAL MC</v>
          </cell>
        </row>
        <row r="4034">
          <cell r="E4034" t="str">
            <v>35935-86</v>
          </cell>
          <cell r="F4034" t="str">
            <v>VIPER MC</v>
          </cell>
        </row>
        <row r="4035">
          <cell r="E4035" t="str">
            <v>36272-14</v>
          </cell>
          <cell r="F4035" t="str">
            <v>APICIDE (6 LB. CONTAINER - COMMERICAL APPLICATOR USE ONLY)</v>
          </cell>
        </row>
        <row r="4036">
          <cell r="E4036" t="str">
            <v>1839-95</v>
          </cell>
          <cell r="F4036" t="str">
            <v>RONBAR CITRICIDE DETERGENT/DISINFECTANT</v>
          </cell>
        </row>
        <row r="4037">
          <cell r="E4037" t="str">
            <v>1839-86</v>
          </cell>
          <cell r="F4037" t="str">
            <v>SAN-IT</v>
          </cell>
        </row>
        <row r="4038">
          <cell r="E4038" t="str">
            <v>1839-79</v>
          </cell>
          <cell r="F4038" t="str">
            <v>RONBAR QUAT DETERGENT SANITIZER</v>
          </cell>
        </row>
        <row r="4039">
          <cell r="E4039" t="str">
            <v>464-704</v>
          </cell>
          <cell r="F4039" t="str">
            <v>B.I.O. BLAST 500</v>
          </cell>
        </row>
        <row r="4040">
          <cell r="E4040" t="str">
            <v>69681-8</v>
          </cell>
          <cell r="F4040" t="str">
            <v>DK-1</v>
          </cell>
        </row>
        <row r="4041">
          <cell r="E4041" t="str">
            <v>12446-20010</v>
          </cell>
          <cell r="F4041" t="str">
            <v>DICASAN IO</v>
          </cell>
        </row>
        <row r="4042">
          <cell r="E4042" t="str">
            <v>80285-15</v>
          </cell>
          <cell r="F4042" t="str">
            <v>MBC 215-P</v>
          </cell>
        </row>
        <row r="4043">
          <cell r="E4043" t="str">
            <v>63838-5</v>
          </cell>
          <cell r="F4043" t="str">
            <v>TREXCIDE 322</v>
          </cell>
        </row>
        <row r="4044">
          <cell r="E4044" t="str">
            <v>10324-85</v>
          </cell>
          <cell r="F4044" t="str">
            <v>DUQUAT RTU</v>
          </cell>
        </row>
        <row r="4045">
          <cell r="E4045" t="str">
            <v>1448-72</v>
          </cell>
          <cell r="F4045" t="str">
            <v>TREXCIDE 250</v>
          </cell>
        </row>
        <row r="4046">
          <cell r="E4046" t="str">
            <v>10324-81</v>
          </cell>
          <cell r="F4046" t="str">
            <v>LYNX-SAN-4</v>
          </cell>
        </row>
        <row r="4047">
          <cell r="E4047" t="str">
            <v>10324-63</v>
          </cell>
          <cell r="F4047" t="str">
            <v>LYNX-SAN</v>
          </cell>
        </row>
        <row r="4048">
          <cell r="E4048" t="str">
            <v>83451-16</v>
          </cell>
          <cell r="F4048" t="str">
            <v>TREXCIDE 275</v>
          </cell>
        </row>
        <row r="4049">
          <cell r="E4049" t="str">
            <v>464-496</v>
          </cell>
          <cell r="F4049" t="str">
            <v>GAX-20</v>
          </cell>
        </row>
        <row r="4050">
          <cell r="E4050" t="str">
            <v>4959-42</v>
          </cell>
          <cell r="F4050" t="str">
            <v>DICASAN CIP</v>
          </cell>
        </row>
        <row r="4051">
          <cell r="E4051" t="str">
            <v>4959-18</v>
          </cell>
          <cell r="F4051" t="str">
            <v>DICASAN IO</v>
          </cell>
        </row>
        <row r="4052">
          <cell r="E4052" t="str">
            <v>10324-117</v>
          </cell>
          <cell r="F4052" t="str">
            <v>NEUQUAT</v>
          </cell>
        </row>
        <row r="4053">
          <cell r="E4053" t="str">
            <v>63838-1</v>
          </cell>
          <cell r="F4053" t="str">
            <v>DICASAN PAA</v>
          </cell>
        </row>
        <row r="4054">
          <cell r="E4054" t="str">
            <v>10324-67</v>
          </cell>
          <cell r="F4054" t="str">
            <v>DICAQUAT</v>
          </cell>
        </row>
        <row r="4055">
          <cell r="E4055" t="str">
            <v>6836-115</v>
          </cell>
          <cell r="F4055" t="str">
            <v>WAX-7</v>
          </cell>
        </row>
        <row r="4056">
          <cell r="E4056" t="str">
            <v>464-624</v>
          </cell>
          <cell r="F4056" t="str">
            <v>TREXCIDE 452</v>
          </cell>
        </row>
        <row r="4057">
          <cell r="E4057" t="str">
            <v>72372-1</v>
          </cell>
          <cell r="F4057" t="str">
            <v>TREXCIDE 435</v>
          </cell>
        </row>
        <row r="4058">
          <cell r="E4058" t="str">
            <v>63838-3</v>
          </cell>
          <cell r="F4058" t="str">
            <v>TREXCIDE 323</v>
          </cell>
        </row>
        <row r="4059">
          <cell r="E4059" t="str">
            <v>3635-20003</v>
          </cell>
          <cell r="F4059" t="str">
            <v>SHS-900</v>
          </cell>
        </row>
        <row r="4060">
          <cell r="E4060" t="str">
            <v>3635-274</v>
          </cell>
          <cell r="F4060" t="str">
            <v>GCO-10-LM</v>
          </cell>
        </row>
        <row r="4061">
          <cell r="E4061" t="str">
            <v>3635-273</v>
          </cell>
          <cell r="F4061" t="str">
            <v>GCO-10</v>
          </cell>
        </row>
        <row r="4062">
          <cell r="E4062" t="str">
            <v>707-133</v>
          </cell>
          <cell r="F4062" t="str">
            <v>GAX-26</v>
          </cell>
        </row>
        <row r="4063">
          <cell r="E4063" t="str">
            <v>1448-212</v>
          </cell>
          <cell r="F4063" t="str">
            <v>GAX-16</v>
          </cell>
        </row>
        <row r="4064">
          <cell r="E4064" t="str">
            <v>3640-64</v>
          </cell>
          <cell r="F4064" t="str">
            <v>DAIRYLAND BRANDS HYPO-CHLOR 6.40</v>
          </cell>
        </row>
        <row r="4065">
          <cell r="E4065" t="str">
            <v>10324-154</v>
          </cell>
          <cell r="F4065" t="str">
            <v>PATHOSTAT+64</v>
          </cell>
        </row>
        <row r="4066">
          <cell r="E4066" t="str">
            <v>10324-93</v>
          </cell>
          <cell r="F4066" t="str">
            <v>MARK 11</v>
          </cell>
        </row>
        <row r="4067">
          <cell r="E4067" t="str">
            <v>10634-27</v>
          </cell>
          <cell r="F4067" t="str">
            <v>STEARNS SANITERGENT CLEANER/SANITIZER</v>
          </cell>
        </row>
        <row r="4068">
          <cell r="E4068" t="str">
            <v>10324-108</v>
          </cell>
          <cell r="F4068" t="str">
            <v>MARK E II ONE-STEP DISINFECTANT, GERMICIDAL DETERGENT &amp; DEODORANT</v>
          </cell>
        </row>
        <row r="4069">
          <cell r="E4069" t="str">
            <v>10324-63</v>
          </cell>
          <cell r="F4069" t="str">
            <v>STERAMINE</v>
          </cell>
        </row>
        <row r="4070">
          <cell r="E4070" t="str">
            <v>1839-93</v>
          </cell>
          <cell r="F4070" t="str">
            <v>POWDERED DETERGENT/DISINFECTANT</v>
          </cell>
        </row>
        <row r="4071">
          <cell r="E4071" t="str">
            <v>58630-1</v>
          </cell>
          <cell r="F4071" t="str">
            <v>VICTOR V SNAKE-A-WAY SNAKE REPELLING GRANULES</v>
          </cell>
        </row>
        <row r="4072">
          <cell r="E4072" t="str">
            <v>36488-68</v>
          </cell>
          <cell r="F4072" t="str">
            <v>VICTOR FAST-KILL BRAND DISPOSABLE BAIT STATION*</v>
          </cell>
        </row>
        <row r="4073">
          <cell r="E4073" t="str">
            <v>36488-53</v>
          </cell>
          <cell r="F4073" t="str">
            <v>VICTOR FAST-KILL BRAND BLOCKS II</v>
          </cell>
        </row>
        <row r="4074">
          <cell r="E4074" t="str">
            <v>36488-69</v>
          </cell>
          <cell r="F4074" t="str">
            <v>VICTOR FAST-KILL BRAND REFILLABLE MOUSE BAIT STATION*</v>
          </cell>
        </row>
        <row r="4075">
          <cell r="E4075" t="str">
            <v>36488-67</v>
          </cell>
          <cell r="F4075" t="str">
            <v>VICTOR QUICK-STRIKE MOLE AND GOPHER GASSER</v>
          </cell>
        </row>
        <row r="4076">
          <cell r="E4076" t="str">
            <v>36488-70</v>
          </cell>
          <cell r="F4076" t="str">
            <v>VICTOR V FAST-KILL BRAND REFILLABLE RAT BAIT STATION</v>
          </cell>
        </row>
        <row r="4077">
          <cell r="E4077" t="str">
            <v>365-76</v>
          </cell>
          <cell r="F4077" t="str">
            <v>MERGAL 174II</v>
          </cell>
        </row>
        <row r="4078">
          <cell r="E4078" t="str">
            <v>3862-176</v>
          </cell>
          <cell r="F4078" t="str">
            <v>DYNACHEM KNOCK OUT WASP &amp; HORNET KILLER</v>
          </cell>
        </row>
        <row r="4079">
          <cell r="E4079" t="str">
            <v>36736-2</v>
          </cell>
          <cell r="F4079" t="str">
            <v>ETHYLENE OXIDE</v>
          </cell>
        </row>
        <row r="4080">
          <cell r="E4080" t="str">
            <v>36736-7</v>
          </cell>
          <cell r="F4080" t="str">
            <v>STERILIZING GAS 8</v>
          </cell>
        </row>
        <row r="4081">
          <cell r="E4081" t="str">
            <v>36736-5</v>
          </cell>
          <cell r="F4081" t="str">
            <v>STERILIZING GAS 5</v>
          </cell>
        </row>
        <row r="4082">
          <cell r="E4082" t="str">
            <v>36736-3</v>
          </cell>
          <cell r="F4082" t="str">
            <v>STERILIZING GAS 3</v>
          </cell>
        </row>
        <row r="4083">
          <cell r="E4083" t="str">
            <v>36736-8</v>
          </cell>
          <cell r="F4083" t="str">
            <v>ETHYLENE OXIDE - MUP (FOR MANUFACTURING USE)</v>
          </cell>
        </row>
        <row r="4084">
          <cell r="E4084" t="str">
            <v>7124-61</v>
          </cell>
          <cell r="F4084" t="str">
            <v>TARSON QUICK TABS</v>
          </cell>
        </row>
        <row r="4085">
          <cell r="E4085" t="str">
            <v>3525-174</v>
          </cell>
          <cell r="F4085" t="str">
            <v>TARSON POWER 60 NON-FOAMING ALGAECIDE</v>
          </cell>
        </row>
        <row r="4086">
          <cell r="E4086" t="str">
            <v>3525-172</v>
          </cell>
          <cell r="F4086" t="str">
            <v>TARSON SLOW TABS</v>
          </cell>
        </row>
        <row r="4087">
          <cell r="E4087" t="str">
            <v>3525-167</v>
          </cell>
          <cell r="F4087" t="str">
            <v>TASRSON QUICK TABS</v>
          </cell>
        </row>
        <row r="4088">
          <cell r="E4088" t="str">
            <v>3525-164</v>
          </cell>
          <cell r="F4088" t="str">
            <v>TARSON SLOW STICKS</v>
          </cell>
        </row>
        <row r="4089">
          <cell r="E4089" t="str">
            <v>3525-158</v>
          </cell>
          <cell r="F4089" t="str">
            <v>TARSON SPA CHLORINATING GRANULES</v>
          </cell>
        </row>
        <row r="4090">
          <cell r="E4090" t="str">
            <v>3525-153</v>
          </cell>
          <cell r="F4090" t="str">
            <v>TARSON 50 ALGAECIDE</v>
          </cell>
        </row>
        <row r="4091">
          <cell r="E4091" t="str">
            <v>3525-145</v>
          </cell>
          <cell r="F4091" t="str">
            <v>TARSON BROMINE TABS</v>
          </cell>
        </row>
        <row r="4092">
          <cell r="E4092" t="str">
            <v>7124-29</v>
          </cell>
          <cell r="F4092" t="str">
            <v>TARSON POOL SHOCK</v>
          </cell>
        </row>
        <row r="4093">
          <cell r="E4093" t="str">
            <v>7124-70</v>
          </cell>
          <cell r="F4093" t="str">
            <v>TARSON SLOW TABS</v>
          </cell>
        </row>
        <row r="4094">
          <cell r="E4094" t="str">
            <v>79533-1</v>
          </cell>
          <cell r="F4094" t="str">
            <v>COGHLAN'S EMERGENCY DRINKING WATER GERMICIDAL TABLETS</v>
          </cell>
        </row>
        <row r="4095">
          <cell r="E4095" t="str">
            <v>79533-1</v>
          </cell>
          <cell r="F4095" t="str">
            <v>COGHLAN'S TWO-STEP DRINKING WATER PURIFICATION SYSTEM (CONTAINS COGHLAN'S EMERGENCY DRINKING WATER GERMICIDAL TABLETS)</v>
          </cell>
        </row>
        <row r="4096">
          <cell r="E4096" t="str">
            <v>37433-1</v>
          </cell>
          <cell r="F4096" t="str">
            <v>ETHY-GEN(R) II</v>
          </cell>
        </row>
        <row r="4097">
          <cell r="E4097" t="str">
            <v>1839-174</v>
          </cell>
          <cell r="F4097" t="str">
            <v>MEDLINE MICRO-KILL</v>
          </cell>
        </row>
        <row r="4098">
          <cell r="E4098" t="str">
            <v>6836-442</v>
          </cell>
          <cell r="F4098" t="str">
            <v>MEDLINE MICRO-KILL TB</v>
          </cell>
        </row>
        <row r="4099">
          <cell r="E4099" t="str">
            <v>90383-1</v>
          </cell>
          <cell r="F4099" t="str">
            <v>MEDLINE LIQUI-LOC PLUS (PACK)</v>
          </cell>
        </row>
        <row r="4100">
          <cell r="E4100" t="str">
            <v>90383-1</v>
          </cell>
          <cell r="F4100" t="str">
            <v>MEDLINE LIQUI-LOC PLUS (BOTTLE)</v>
          </cell>
        </row>
        <row r="4101">
          <cell r="E4101" t="str">
            <v>96706-1</v>
          </cell>
          <cell r="F4101" t="str">
            <v>MEDLINE MICRO-KILL TWO GERMICIDAL WIPES</v>
          </cell>
        </row>
        <row r="4102">
          <cell r="E4102" t="str">
            <v>47371-129</v>
          </cell>
          <cell r="F4102" t="str">
            <v>MEDLINE MICRO-KILL NQ10</v>
          </cell>
        </row>
        <row r="4103">
          <cell r="E4103" t="str">
            <v>1677-263</v>
          </cell>
          <cell r="F4103" t="str">
            <v>MEDLINE MICRO-KILL D1 PLUS GERMICIDAL WIPES</v>
          </cell>
        </row>
        <row r="4104">
          <cell r="E4104" t="str">
            <v>6836-364</v>
          </cell>
          <cell r="F4104" t="str">
            <v>MEDLINE MICRO-KILL NQ5</v>
          </cell>
        </row>
        <row r="4105">
          <cell r="E4105" t="str">
            <v>1839-220</v>
          </cell>
          <cell r="F4105" t="str">
            <v>MEDLINE MICRO-KILL R2</v>
          </cell>
        </row>
        <row r="4106">
          <cell r="E4106" t="str">
            <v>6836-372</v>
          </cell>
          <cell r="F4106" t="str">
            <v>MEDLINE MICRO-KILL AF2</v>
          </cell>
        </row>
        <row r="4107">
          <cell r="E4107" t="str">
            <v>37549-2</v>
          </cell>
          <cell r="F4107" t="str">
            <v>MICRO-KILL BLEACH GERMICIDAL BLEACH SOLUTION (REFILL)</v>
          </cell>
        </row>
        <row r="4108">
          <cell r="E4108" t="str">
            <v>37549-2</v>
          </cell>
          <cell r="F4108" t="str">
            <v>MICRO-KILL BLEACH GERMICIDAL BLEACH SOLUTION</v>
          </cell>
        </row>
        <row r="4109">
          <cell r="E4109" t="str">
            <v>37549-1</v>
          </cell>
          <cell r="F4109" t="str">
            <v>MICRO-KILL BLEACH GERMICIDAL BLEACH WIPES</v>
          </cell>
        </row>
        <row r="4110">
          <cell r="E4110" t="str">
            <v>6836-349</v>
          </cell>
          <cell r="F4110" t="str">
            <v>MICRO-KILL Q3 CONCENTRATED DISINFECTANT, CLEANER &amp; DEODORIZER</v>
          </cell>
        </row>
        <row r="4111">
          <cell r="E4111" t="str">
            <v>88494-2</v>
          </cell>
          <cell r="F4111" t="str">
            <v>MEDLINE MICRO-KILL ONE GERMICIDAL ALCOHOL WIPES</v>
          </cell>
        </row>
        <row r="4112">
          <cell r="E4112" t="str">
            <v>87708-1</v>
          </cell>
          <cell r="F4112" t="str">
            <v>LIQUI-LOC PLUS</v>
          </cell>
        </row>
        <row r="4113">
          <cell r="E4113" t="str">
            <v>59894-10</v>
          </cell>
          <cell r="F4113" t="str">
            <v>MEDLINE MICRO-KILL +</v>
          </cell>
        </row>
        <row r="4114">
          <cell r="E4114" t="str">
            <v>37557-1</v>
          </cell>
          <cell r="F4114" t="str">
            <v>SODIUM HYPOCHLORITE SOLUTION</v>
          </cell>
        </row>
        <row r="4115">
          <cell r="E4115" t="str">
            <v>100-497</v>
          </cell>
          <cell r="F4115" t="str">
            <v>ATRAZINE 4L (NOT FOR SALE, USE OR DISTRIBUTION IN NASSAU &amp; SUFFOLK COUNTIES)</v>
          </cell>
        </row>
        <row r="4116">
          <cell r="E4116" t="str">
            <v>73314-26</v>
          </cell>
          <cell r="F4116" t="str">
            <v>CATAPULT LIQUID SOYBEAN</v>
          </cell>
        </row>
        <row r="4117">
          <cell r="E4117" t="str">
            <v>37979-1</v>
          </cell>
          <cell r="F4117" t="str">
            <v>ACECAP SYSTEMIC INSECTICIDE TREE IMPLANTS</v>
          </cell>
        </row>
        <row r="4118">
          <cell r="E4118" t="str">
            <v>10324-155</v>
          </cell>
          <cell r="F4118" t="str">
            <v>NEUTRAL GERMICIDAL CLEANER</v>
          </cell>
        </row>
        <row r="4119">
          <cell r="E4119" t="str">
            <v>63838-5</v>
          </cell>
          <cell r="F4119" t="str">
            <v>CHEMQUEST 216</v>
          </cell>
        </row>
        <row r="4120">
          <cell r="E4120" t="str">
            <v>1839-86</v>
          </cell>
          <cell r="F4120" t="str">
            <v>PARA BC 100</v>
          </cell>
        </row>
        <row r="4121">
          <cell r="E4121" t="str">
            <v>1839-108</v>
          </cell>
          <cell r="F4121" t="str">
            <v>SANI-SOFT COMMERCIAL FABRIC SOFTENER/SANITIZER</v>
          </cell>
        </row>
        <row r="4122">
          <cell r="E4122" t="str">
            <v>1839-168</v>
          </cell>
          <cell r="F4122" t="str">
            <v>NEUTRA-CLEAN RX</v>
          </cell>
        </row>
        <row r="4123">
          <cell r="E4123" t="str">
            <v>3862-188</v>
          </cell>
          <cell r="F4123" t="str">
            <v>LYNX SURFACE DISINFECTANT SPRAY AND DEODORIZER</v>
          </cell>
        </row>
        <row r="4124">
          <cell r="E4124" t="str">
            <v>1839-83</v>
          </cell>
          <cell r="F4124" t="str">
            <v>0307 LYNX RTU QUAT CLEANER DISINFECTANT</v>
          </cell>
        </row>
        <row r="4125">
          <cell r="E4125" t="str">
            <v>3862-188</v>
          </cell>
          <cell r="F4125" t="str">
            <v>LYNX LAVENDER DISINFECTANT AND DEODORIZER</v>
          </cell>
        </row>
        <row r="4126">
          <cell r="E4126" t="str">
            <v>3862-181</v>
          </cell>
          <cell r="F4126" t="str">
            <v>LYNX TBX FOAMING DISINFECTANT CLEANER</v>
          </cell>
        </row>
        <row r="4127">
          <cell r="E4127" t="str">
            <v>3876-145</v>
          </cell>
          <cell r="F4127" t="str">
            <v>SPECTRUS NX1104</v>
          </cell>
        </row>
        <row r="4128">
          <cell r="E4128" t="str">
            <v>1448-433</v>
          </cell>
          <cell r="F4128" t="str">
            <v>SPECTRUS MCX3500</v>
          </cell>
        </row>
        <row r="4129">
          <cell r="E4129" t="str">
            <v>34571-14</v>
          </cell>
          <cell r="F4129" t="str">
            <v>SPECTRUS OX101</v>
          </cell>
        </row>
        <row r="4130">
          <cell r="E4130" t="str">
            <v>67420-1</v>
          </cell>
          <cell r="F4130" t="str">
            <v>SPEC-AID 8Q704 (STICK)</v>
          </cell>
        </row>
        <row r="4131">
          <cell r="E4131" t="str">
            <v>464-692</v>
          </cell>
          <cell r="F4131" t="str">
            <v>SPEC-AID 8Q5700ULS</v>
          </cell>
        </row>
        <row r="4132">
          <cell r="E4132" t="str">
            <v>3876-147</v>
          </cell>
          <cell r="F4132" t="str">
            <v>SPECTRUS NX1101</v>
          </cell>
        </row>
        <row r="4133">
          <cell r="E4133" t="str">
            <v>3876-95</v>
          </cell>
          <cell r="F4133" t="str">
            <v>SPECTRUS NX1102</v>
          </cell>
        </row>
        <row r="4134">
          <cell r="E4134" t="str">
            <v>83451-4</v>
          </cell>
          <cell r="F4134" t="str">
            <v>SPECTRUS OX 103</v>
          </cell>
        </row>
        <row r="4135">
          <cell r="E4135" t="str">
            <v>3876-159</v>
          </cell>
          <cell r="F4135" t="str">
            <v>SPECTRUS OX1201</v>
          </cell>
        </row>
        <row r="4136">
          <cell r="E4136" t="str">
            <v>9386-26</v>
          </cell>
          <cell r="F4136" t="str">
            <v>SPEC - AID 8Q702</v>
          </cell>
        </row>
        <row r="4137">
          <cell r="E4137" t="str">
            <v>3377-55</v>
          </cell>
          <cell r="F4137" t="str">
            <v>SPECTRUS OX 909</v>
          </cell>
        </row>
        <row r="4138">
          <cell r="E4138" t="str">
            <v>464-692</v>
          </cell>
          <cell r="F4138" t="str">
            <v>SPECTRUS NX1105</v>
          </cell>
        </row>
        <row r="4139">
          <cell r="E4139" t="str">
            <v>3876-95</v>
          </cell>
          <cell r="F4139" t="str">
            <v>BIOMATE MBC2881</v>
          </cell>
        </row>
        <row r="4140">
          <cell r="E4140" t="str">
            <v>935-78</v>
          </cell>
          <cell r="F4140" t="str">
            <v>SPECTRUS OX105</v>
          </cell>
        </row>
        <row r="4141">
          <cell r="E4141" t="str">
            <v>3876-151</v>
          </cell>
          <cell r="F4141" t="str">
            <v>SPECTRUS NX1100</v>
          </cell>
        </row>
        <row r="4142">
          <cell r="E4142" t="str">
            <v>3876-150</v>
          </cell>
          <cell r="F4142" t="str">
            <v>SPECTRUS OX1200</v>
          </cell>
        </row>
        <row r="4143">
          <cell r="E4143" t="str">
            <v>3876-149</v>
          </cell>
          <cell r="F4143" t="str">
            <v>SPECTRUS CT1300</v>
          </cell>
        </row>
        <row r="4144">
          <cell r="E4144" t="str">
            <v>3876-143</v>
          </cell>
          <cell r="F4144" t="str">
            <v>SPECTRUS NX1106</v>
          </cell>
        </row>
        <row r="4145">
          <cell r="E4145" t="str">
            <v>3876-121</v>
          </cell>
          <cell r="F4145" t="str">
            <v>SPECTRUS NX1103</v>
          </cell>
        </row>
        <row r="4146">
          <cell r="E4146" t="str">
            <v>1744-20001</v>
          </cell>
          <cell r="F4146" t="str">
            <v>MAIN SODIUM HYPOCHLORITE</v>
          </cell>
        </row>
        <row r="4147">
          <cell r="E4147" t="str">
            <v>39039-1</v>
          </cell>
          <cell r="F4147" t="str">
            <v>Y-TEX GARDSTAR PLUS INSECTICIDE EAR TAGS</v>
          </cell>
        </row>
        <row r="4148">
          <cell r="E4148" t="str">
            <v>39039-34</v>
          </cell>
          <cell r="F4148" t="str">
            <v>AMERIAG II INSECTICIDE STRIPS</v>
          </cell>
        </row>
        <row r="4149">
          <cell r="E4149" t="str">
            <v>39039-31</v>
          </cell>
          <cell r="F4149" t="str">
            <v>PYTHON II LIVESTOCK INSECTICIDE DUST</v>
          </cell>
        </row>
        <row r="4150">
          <cell r="E4150" t="str">
            <v>39039-30</v>
          </cell>
          <cell r="F4150" t="str">
            <v>PYTHON II MAGNUM INSECTICIDE CATTLE EAR TAG</v>
          </cell>
        </row>
        <row r="4151">
          <cell r="E4151" t="str">
            <v>39039-29</v>
          </cell>
          <cell r="F4151" t="str">
            <v>PYTHON II INSECTICIDE CATTLE EAR TAG</v>
          </cell>
        </row>
        <row r="4152">
          <cell r="E4152" t="str">
            <v>39039-28</v>
          </cell>
          <cell r="F4152" t="str">
            <v>MAX 40 INSECTICIDE CATTLE EAR TAG</v>
          </cell>
        </row>
        <row r="4153">
          <cell r="E4153" t="str">
            <v>sln ny-120001</v>
          </cell>
          <cell r="F4153" t="str">
            <v>4-POSTER TICKICIDE (FOR DISTRIBUTION AND USE ONLY IN NEW YORK STATE IN CONJUNCTION WITH PART 189 FEEDING PERMIT) (EPA REG. NO. 39039-12) (2EE - LESS THAN LABELED FREQUENCY)</v>
          </cell>
        </row>
        <row r="4154">
          <cell r="E4154" t="str">
            <v>39039-27</v>
          </cell>
          <cell r="F4154" t="str">
            <v>TRI-ZAP INSECTICIDE CATTLE EAR TAG</v>
          </cell>
        </row>
        <row r="4155">
          <cell r="E4155" t="str">
            <v>39039-22</v>
          </cell>
          <cell r="F4155" t="str">
            <v>AMERIAG INSECTICIDE STRIPS</v>
          </cell>
        </row>
        <row r="4156">
          <cell r="E4156" t="str">
            <v>39039-20</v>
          </cell>
          <cell r="F4156" t="str">
            <v>ZETAGARD LBT INSECTICIDE</v>
          </cell>
        </row>
        <row r="4157">
          <cell r="E4157" t="str">
            <v>39039-14</v>
          </cell>
          <cell r="F4157" t="str">
            <v>YT-1601 DOG TAG</v>
          </cell>
        </row>
        <row r="4158">
          <cell r="E4158" t="str">
            <v>sln ny-120001</v>
          </cell>
          <cell r="F4158" t="str">
            <v>4-POSTER TICKICIDE (FOR DISTRIBUTION AND USE ONLY IN NEW YORK STATE IN CONJUNCTION WITH PART 186 FEEDING PERMIT) (EPA REG. NO. 39039-12)</v>
          </cell>
        </row>
        <row r="4159">
          <cell r="E4159" t="str">
            <v>39039-17</v>
          </cell>
          <cell r="F4159" t="str">
            <v>Y-TEX XP 820 INSECTICIDE CATTLE EAR TAGS</v>
          </cell>
        </row>
        <row r="4160">
          <cell r="E4160" t="str">
            <v>39039-16</v>
          </cell>
          <cell r="F4160" t="str">
            <v>GARDSTAR GARDEN &amp; POULTRY DUST</v>
          </cell>
        </row>
        <row r="4161">
          <cell r="E4161" t="str">
            <v>39039-11</v>
          </cell>
          <cell r="F4161" t="str">
            <v>PYTHON MAGNUM INSECTICIDE CATTLE EAR TAGS</v>
          </cell>
        </row>
        <row r="4162">
          <cell r="E4162" t="str">
            <v>39039-9</v>
          </cell>
          <cell r="F4162" t="str">
            <v>Y-TEX PYTHON DUST LIVESTOCK INSECTICIDE</v>
          </cell>
        </row>
        <row r="4163">
          <cell r="E4163" t="str">
            <v>39039-7</v>
          </cell>
          <cell r="F4163" t="str">
            <v>SWINEGUARD POUR-ON FOR SWINE</v>
          </cell>
        </row>
        <row r="4164">
          <cell r="E4164" t="str">
            <v>39039-8</v>
          </cell>
          <cell r="F4164" t="str">
            <v>GARDSTAR 40% EC LIVESTOCK AND PREMISE INSECTICIDE (RESTRICTED 4/17/08)</v>
          </cell>
        </row>
        <row r="4165">
          <cell r="E4165" t="str">
            <v>39039-7</v>
          </cell>
          <cell r="F4165" t="str">
            <v>BRUTE POUR-ON FOR CATTLE</v>
          </cell>
        </row>
        <row r="4166">
          <cell r="E4166" t="str">
            <v>39039-4</v>
          </cell>
          <cell r="F4166" t="str">
            <v>PYTHON INSECTICIDE CATTLE EAR TAGS</v>
          </cell>
        </row>
        <row r="4167">
          <cell r="E4167" t="str">
            <v>39039-3</v>
          </cell>
          <cell r="F4167" t="str">
            <v>OPTIMIZER INSECTICIDE CATTLE EAR TAGS</v>
          </cell>
        </row>
        <row r="4168">
          <cell r="E4168" t="str">
            <v>1839-86</v>
          </cell>
          <cell r="F4168" t="str">
            <v>ARREX-100</v>
          </cell>
        </row>
        <row r="4169">
          <cell r="E4169" t="str">
            <v>1839-95</v>
          </cell>
          <cell r="F4169" t="str">
            <v>ENVIRO LEMON</v>
          </cell>
        </row>
        <row r="4170">
          <cell r="E4170" t="str">
            <v>1839-220</v>
          </cell>
          <cell r="F4170" t="str">
            <v>BACOFF</v>
          </cell>
        </row>
        <row r="4171">
          <cell r="E4171" t="str">
            <v>1839-108</v>
          </cell>
          <cell r="F4171" t="str">
            <v>SAN-N-SOFT</v>
          </cell>
        </row>
        <row r="4172">
          <cell r="E4172" t="str">
            <v>39229-2</v>
          </cell>
          <cell r="F4172" t="str">
            <v>SODIUM HYPOCHLORITE SOLUTION</v>
          </cell>
        </row>
        <row r="4173">
          <cell r="E4173" t="str">
            <v>10324-85</v>
          </cell>
          <cell r="F4173" t="str">
            <v>WEPAK NON-ACID BATHROOM DISINFECTANT</v>
          </cell>
        </row>
        <row r="4174">
          <cell r="E4174" t="str">
            <v>10324-157</v>
          </cell>
          <cell r="F4174" t="str">
            <v>DISINFECTANT NEUTRAL CLEANER</v>
          </cell>
        </row>
        <row r="4175">
          <cell r="E4175" t="str">
            <v>10324-157</v>
          </cell>
          <cell r="F4175" t="str">
            <v>LEMON DISINFECTANT</v>
          </cell>
        </row>
        <row r="4176">
          <cell r="E4176" t="str">
            <v>70060-22</v>
          </cell>
          <cell r="F4176" t="str">
            <v>MICROPUR MP1</v>
          </cell>
        </row>
        <row r="4177">
          <cell r="E4177" t="str">
            <v>70051-13</v>
          </cell>
          <cell r="F4177" t="str">
            <v>GARDEN SAFE BRAND FUNGICIDE 3</v>
          </cell>
        </row>
        <row r="4178">
          <cell r="E4178" t="str">
            <v>59807-4</v>
          </cell>
          <cell r="F4178" t="str">
            <v>GARDEN SAFE BRAND TAKEROOT ROOTING HORMONE</v>
          </cell>
        </row>
        <row r="4179">
          <cell r="E4179" t="str">
            <v>9688-294</v>
          </cell>
          <cell r="F4179" t="str">
            <v>GARDEN SAFE BRAND BT WORM &amp; CATERPILLAR KILLER</v>
          </cell>
        </row>
        <row r="4180">
          <cell r="E4180" t="str">
            <v>9688-173</v>
          </cell>
          <cell r="F4180" t="str">
            <v>GARDEN SAFE BRAND CRAWLING INSECT KILLER CONTAINING DIATOMACEOUS EARTH</v>
          </cell>
        </row>
        <row r="4181">
          <cell r="E4181" t="str">
            <v>70051-2</v>
          </cell>
          <cell r="F4181" t="str">
            <v>GARDEN SAFE BRAND NEEM OIL EXTRACT CONCENTRATE</v>
          </cell>
        </row>
        <row r="4182">
          <cell r="E4182" t="str">
            <v>478-125</v>
          </cell>
          <cell r="F4182" t="str">
            <v>GARDEN SAFE BRAND HOUSEPLANT &amp; GARDEN INSECT KILLER</v>
          </cell>
        </row>
        <row r="4183">
          <cell r="E4183" t="str">
            <v>478-125</v>
          </cell>
          <cell r="F4183" t="str">
            <v>GARDEN SAFE BRAND MULTI-PURPOSE GARDEN INSECT KILLER</v>
          </cell>
        </row>
        <row r="4184">
          <cell r="E4184" t="str">
            <v>70051-2</v>
          </cell>
          <cell r="F4184" t="str">
            <v>GARDEN SAFE BRAND FUNGICIDE 3 CONCENTRATE</v>
          </cell>
        </row>
        <row r="4185">
          <cell r="E4185" t="str">
            <v>67702-3</v>
          </cell>
          <cell r="F4185" t="str">
            <v>GARDEN SAFE BRAND SLUG &amp; SNAIL BAIT</v>
          </cell>
        </row>
        <row r="4186">
          <cell r="E4186" t="str">
            <v>67702-13</v>
          </cell>
          <cell r="F4186" t="str">
            <v>GARDEN SAFE BRAND INSECTICIDAL SOAP INSECT KILLER</v>
          </cell>
        </row>
        <row r="4187">
          <cell r="E4187" t="str">
            <v>63838-5</v>
          </cell>
          <cell r="F4187" t="str">
            <v>GCS-3907</v>
          </cell>
        </row>
        <row r="4188">
          <cell r="E4188" t="str">
            <v>82760-2</v>
          </cell>
          <cell r="F4188" t="str">
            <v>GCS-3215</v>
          </cell>
        </row>
        <row r="4189">
          <cell r="E4189" t="str">
            <v>63838-30</v>
          </cell>
          <cell r="F4189" t="str">
            <v>GCS-3215</v>
          </cell>
        </row>
        <row r="4190">
          <cell r="E4190" t="str">
            <v>397-13</v>
          </cell>
          <cell r="F4190" t="str">
            <v>STERI-FAB</v>
          </cell>
        </row>
        <row r="4191">
          <cell r="E4191" t="str">
            <v>1839-79</v>
          </cell>
          <cell r="F4191" t="str">
            <v>LUCASOL ONE STEP</v>
          </cell>
        </row>
        <row r="4192">
          <cell r="E4192" t="str">
            <v>10324-141</v>
          </cell>
          <cell r="F4192" t="str">
            <v>LUCAS-CIDE</v>
          </cell>
        </row>
        <row r="4193">
          <cell r="E4193" t="str">
            <v>10324-85</v>
          </cell>
          <cell r="F4193" t="str">
            <v>LUCAS-CIDE RTU SALON &amp; SPA DISINFECTANT</v>
          </cell>
        </row>
        <row r="4194">
          <cell r="E4194" t="str">
            <v>39967-3</v>
          </cell>
          <cell r="F4194" t="str">
            <v>PREVENTOL O EXTRA</v>
          </cell>
        </row>
        <row r="4195">
          <cell r="E4195" t="str">
            <v>39967-163</v>
          </cell>
          <cell r="F4195" t="str">
            <v>PREVENTOL¬Æ BM 10</v>
          </cell>
        </row>
        <row r="4196">
          <cell r="E4196" t="str">
            <v>39967-161</v>
          </cell>
          <cell r="F4196" t="str">
            <v>PREVENTOL M 78-D</v>
          </cell>
        </row>
        <row r="4197">
          <cell r="E4197" t="str">
            <v>39967-160</v>
          </cell>
          <cell r="F4197" t="str">
            <v>PREVENTOL AM 63-D</v>
          </cell>
        </row>
        <row r="4198">
          <cell r="E4198" t="str">
            <v>39967-108</v>
          </cell>
          <cell r="F4198" t="str">
            <v>N-948 WB</v>
          </cell>
        </row>
        <row r="4199">
          <cell r="E4199" t="str">
            <v>39967-79</v>
          </cell>
          <cell r="F4199" t="str">
            <v>PREVENTOL P 91 MV</v>
          </cell>
        </row>
        <row r="4200">
          <cell r="E4200" t="str">
            <v>39967-91</v>
          </cell>
          <cell r="F4200" t="str">
            <v>PREVENTOL IT 14 MV PRESERVATIVE</v>
          </cell>
        </row>
        <row r="4201">
          <cell r="E4201" t="str">
            <v>39967-91</v>
          </cell>
          <cell r="F4201" t="str">
            <v>PREVENTOL IT 14 PRESERVATIVE</v>
          </cell>
        </row>
        <row r="4202">
          <cell r="E4202" t="str">
            <v>39967-93</v>
          </cell>
          <cell r="F4202" t="str">
            <v>PREVENTOL D 7 CF (COMMERCIAL LABEL)</v>
          </cell>
        </row>
        <row r="4203">
          <cell r="E4203" t="str">
            <v>39967-93</v>
          </cell>
          <cell r="F4203" t="str">
            <v>PREVENTOL D 7 (COMMERCIAL LABEL)</v>
          </cell>
        </row>
        <row r="4204">
          <cell r="E4204" t="str">
            <v>39967-93</v>
          </cell>
          <cell r="F4204" t="str">
            <v>PREVENTOL D 7 LT</v>
          </cell>
        </row>
        <row r="4205">
          <cell r="E4205" t="str">
            <v>39967-137</v>
          </cell>
          <cell r="F4205" t="str">
            <v>VIRKON PROFESSIONAL (TABLET FORM)</v>
          </cell>
        </row>
        <row r="4206">
          <cell r="E4206" t="str">
            <v>39967-137</v>
          </cell>
          <cell r="F4206" t="str">
            <v>VIRKON PROFESSIONAL (POWDER FORM)</v>
          </cell>
        </row>
        <row r="4207">
          <cell r="E4207" t="str">
            <v>39967-146</v>
          </cell>
          <cell r="F4207" t="str">
            <v>PREVENTOL PM 310</v>
          </cell>
        </row>
        <row r="4208">
          <cell r="E4208" t="str">
            <v>39967-157</v>
          </cell>
          <cell r="F4208" t="str">
            <v>PREVENTOL A8 II PRESERVATIVE</v>
          </cell>
        </row>
        <row r="4209">
          <cell r="E4209" t="str">
            <v>39967-155</v>
          </cell>
          <cell r="F4209" t="str">
            <v>PREVENTOL TZ</v>
          </cell>
        </row>
        <row r="4210">
          <cell r="E4210" t="str">
            <v>39967-154</v>
          </cell>
          <cell r="F4210" t="str">
            <v>PREVENTOL MP 260</v>
          </cell>
        </row>
        <row r="4211">
          <cell r="E4211" t="str">
            <v>39967-75</v>
          </cell>
          <cell r="F4211" t="str">
            <v>PREVENTOL MP 400 D</v>
          </cell>
        </row>
        <row r="4212">
          <cell r="E4212" t="str">
            <v>39967-143</v>
          </cell>
          <cell r="F4212" t="str">
            <v>METASOL TK-100 TECHNICAL II</v>
          </cell>
        </row>
        <row r="4213">
          <cell r="E4213" t="str">
            <v>39967-59</v>
          </cell>
          <cell r="F4213" t="str">
            <v>PREVENTOL P 100</v>
          </cell>
        </row>
        <row r="4214">
          <cell r="E4214" t="str">
            <v>39967-153</v>
          </cell>
          <cell r="F4214" t="str">
            <v>PREVENTOL BM 5</v>
          </cell>
        </row>
        <row r="4215">
          <cell r="E4215" t="str">
            <v>39967-87</v>
          </cell>
          <cell r="F4215" t="str">
            <v>SPORGARD XP</v>
          </cell>
        </row>
        <row r="4216">
          <cell r="E4216" t="str">
            <v>39967-87</v>
          </cell>
          <cell r="F4216" t="str">
            <v>SPORGARD WB</v>
          </cell>
        </row>
        <row r="4217">
          <cell r="E4217" t="str">
            <v>39967-151</v>
          </cell>
          <cell r="F4217" t="str">
            <v>PREVENTOL A12 TK-48</v>
          </cell>
        </row>
        <row r="4218">
          <cell r="E4218" t="str">
            <v>39967-152</v>
          </cell>
          <cell r="F4218" t="str">
            <v>PREVENTOL BIT 20D</v>
          </cell>
        </row>
        <row r="4219">
          <cell r="E4219" t="str">
            <v>39967-27</v>
          </cell>
          <cell r="F4219" t="str">
            <v>PREVENTOL CMK 30</v>
          </cell>
        </row>
        <row r="4220">
          <cell r="E4220" t="str">
            <v>39967-144</v>
          </cell>
          <cell r="F4220" t="str">
            <v>PREVENTOL A8 II TECHNICAL FUNGICIDE</v>
          </cell>
        </row>
        <row r="4221">
          <cell r="E4221" t="str">
            <v>39967-138</v>
          </cell>
          <cell r="F4221" t="str">
            <v>RELY+ON VIRKON (TABLET FORM)</v>
          </cell>
        </row>
        <row r="4222">
          <cell r="E4222" t="str">
            <v>39967-138</v>
          </cell>
          <cell r="F4222" t="str">
            <v>RELY+ON VIRKON (POWDER FORM)</v>
          </cell>
        </row>
        <row r="4223">
          <cell r="E4223" t="str">
            <v>39967-150</v>
          </cell>
          <cell r="F4223" t="str">
            <v>PREVENTOL BIT 20N</v>
          </cell>
        </row>
        <row r="4224">
          <cell r="E4224" t="str">
            <v>39967-79</v>
          </cell>
          <cell r="F4224" t="str">
            <v>PREVENTOL P 91</v>
          </cell>
        </row>
        <row r="4225">
          <cell r="E4225" t="str">
            <v>39967-136</v>
          </cell>
          <cell r="F4225" t="str">
            <v>PREVENTOL DP 1021</v>
          </cell>
        </row>
        <row r="4226">
          <cell r="E4226" t="str">
            <v>39967-137</v>
          </cell>
          <cell r="F4226" t="str">
            <v>VIRKON AQUATIC DISINFECTANT AND VIRUCIDE</v>
          </cell>
        </row>
        <row r="4227">
          <cell r="E4227" t="str">
            <v>39967-137</v>
          </cell>
          <cell r="F4227" t="str">
            <v>VIRKON S DISINFECTANT AND VIRUCIDE (TABLET FORM)</v>
          </cell>
        </row>
        <row r="4228">
          <cell r="E4228" t="str">
            <v>39967-137</v>
          </cell>
          <cell r="F4228" t="str">
            <v>VIRKON S DISINFECTANT AND VIRUCIDE (POWDER FORM)</v>
          </cell>
        </row>
        <row r="4229">
          <cell r="E4229" t="str">
            <v>39967-93</v>
          </cell>
          <cell r="F4229" t="str">
            <v>PREVENTOL D 7 CF (FULL LABEL)</v>
          </cell>
        </row>
        <row r="4230">
          <cell r="E4230" t="str">
            <v>39967-107</v>
          </cell>
          <cell r="F4230" t="str">
            <v xml:space="preserve">N-2000 ANTIMICROBIAL                                                  </v>
          </cell>
        </row>
        <row r="4231">
          <cell r="E4231" t="str">
            <v>39967-129</v>
          </cell>
          <cell r="F4231" t="str">
            <v>PREVENTOL A12 TK-45</v>
          </cell>
        </row>
        <row r="4232">
          <cell r="E4232" t="str">
            <v>39967-122</v>
          </cell>
          <cell r="F4232" t="str">
            <v xml:space="preserve">PREVENTOL A 12 II                                                     </v>
          </cell>
        </row>
        <row r="4233">
          <cell r="E4233" t="str">
            <v>39967-92</v>
          </cell>
          <cell r="F4233" t="str">
            <v>PREVENTOL A 12</v>
          </cell>
        </row>
        <row r="4234">
          <cell r="E4234" t="str">
            <v>39967-20</v>
          </cell>
          <cell r="F4234" t="str">
            <v>PREVENTOL ON EXTRA</v>
          </cell>
        </row>
        <row r="4235">
          <cell r="E4235" t="str">
            <v>39967-93</v>
          </cell>
          <cell r="F4235" t="str">
            <v>PREVENTOL D 7 (FULL LABEL)</v>
          </cell>
        </row>
        <row r="4236">
          <cell r="E4236" t="str">
            <v>39967-86</v>
          </cell>
          <cell r="F4236" t="str">
            <v>AZOTECH</v>
          </cell>
        </row>
        <row r="4237">
          <cell r="E4237" t="str">
            <v>39967-103</v>
          </cell>
          <cell r="F4237" t="str">
            <v>ANTIMICROBIAL N-20</v>
          </cell>
        </row>
        <row r="4238">
          <cell r="E4238" t="str">
            <v>39967-105</v>
          </cell>
          <cell r="F4238" t="str">
            <v>N-521 DISPERSION</v>
          </cell>
        </row>
        <row r="4239">
          <cell r="E4239" t="str">
            <v>39967-101</v>
          </cell>
          <cell r="F4239" t="str">
            <v>N-521 P</v>
          </cell>
        </row>
        <row r="4240">
          <cell r="E4240" t="str">
            <v>39967-5</v>
          </cell>
          <cell r="F4240" t="str">
            <v>PREVENTOL BP</v>
          </cell>
        </row>
        <row r="4241">
          <cell r="E4241" t="str">
            <v>39967-8</v>
          </cell>
          <cell r="F4241" t="str">
            <v>PREVENTOL CMK</v>
          </cell>
        </row>
        <row r="4242">
          <cell r="E4242" t="str">
            <v>39967-71</v>
          </cell>
          <cell r="F4242" t="str">
            <v>PREVENTOL A14-D</v>
          </cell>
        </row>
        <row r="4243">
          <cell r="E4243" t="str">
            <v>39967-48</v>
          </cell>
          <cell r="F4243" t="str">
            <v>SALTIDIN</v>
          </cell>
        </row>
        <row r="4244">
          <cell r="E4244" t="str">
            <v>39967-64</v>
          </cell>
          <cell r="F4244" t="str">
            <v>PREVENTOL P 30</v>
          </cell>
        </row>
        <row r="4245">
          <cell r="E4245" t="str">
            <v>39967-61</v>
          </cell>
          <cell r="F4245" t="str">
            <v>PREVENTOL P 100 PRESERVATIVE</v>
          </cell>
        </row>
        <row r="4246">
          <cell r="E4246" t="str">
            <v>39967-55</v>
          </cell>
          <cell r="F4246" t="str">
            <v>BIOCHEK BIT 20</v>
          </cell>
        </row>
        <row r="4247">
          <cell r="E4247" t="str">
            <v>39967-56</v>
          </cell>
          <cell r="F4247" t="str">
            <v>BIOCHEK BIT 20D</v>
          </cell>
        </row>
        <row r="4248">
          <cell r="E4248" t="str">
            <v>39967-11</v>
          </cell>
          <cell r="F4248" t="str">
            <v>PREVENTOL O EXTRA PRESERVATIVE</v>
          </cell>
        </row>
        <row r="4249">
          <cell r="E4249" t="str">
            <v>39967-12</v>
          </cell>
          <cell r="F4249" t="str">
            <v>PREVENTOL CMK PRESERVATIVE</v>
          </cell>
        </row>
        <row r="4250">
          <cell r="E4250" t="str">
            <v>39967-48</v>
          </cell>
          <cell r="F4250" t="str">
            <v>KBR 3023 TECHNICAL</v>
          </cell>
        </row>
        <row r="4251">
          <cell r="E4251" t="str">
            <v>39967-15</v>
          </cell>
          <cell r="F4251" t="str">
            <v>PREVENTOL TM PRESERVATIVE INSECTICIDE</v>
          </cell>
        </row>
        <row r="4252">
          <cell r="E4252" t="str">
            <v>39967-17</v>
          </cell>
          <cell r="F4252" t="str">
            <v>PREVENTOL TM INSECTICIDE</v>
          </cell>
        </row>
        <row r="4253">
          <cell r="E4253" t="str">
            <v>39967-13</v>
          </cell>
          <cell r="F4253" t="str">
            <v>PREVENTOL A8 PRESERVATIVE</v>
          </cell>
        </row>
        <row r="4254">
          <cell r="E4254" t="str">
            <v>39967-10</v>
          </cell>
          <cell r="F4254" t="str">
            <v>PREVENTOL A8 TECHNICAL FUNGICIDE</v>
          </cell>
        </row>
        <row r="4255">
          <cell r="E4255" t="str">
            <v>39967-25</v>
          </cell>
          <cell r="F4255" t="str">
            <v>PREVENTOL CMK 40</v>
          </cell>
        </row>
        <row r="4256">
          <cell r="E4256" t="str">
            <v>39967-24</v>
          </cell>
          <cell r="F4256" t="str">
            <v>PREVENTOL ON EXTRA PRESERVATIVE</v>
          </cell>
        </row>
        <row r="4257">
          <cell r="E4257" t="str">
            <v>39967-34</v>
          </cell>
          <cell r="F4257" t="str">
            <v>TEKTAMER 38 L.V.</v>
          </cell>
        </row>
        <row r="4258">
          <cell r="E4258" t="str">
            <v>39967-32</v>
          </cell>
          <cell r="F4258" t="str">
            <v>TEKTAMER 38</v>
          </cell>
        </row>
        <row r="4259">
          <cell r="E4259" t="str">
            <v>39967-43</v>
          </cell>
          <cell r="F4259" t="str">
            <v>METASOL TK-50 A.D.</v>
          </cell>
        </row>
        <row r="4260">
          <cell r="E4260" t="str">
            <v>39967-33</v>
          </cell>
          <cell r="F4260" t="str">
            <v>METASOL TK-100</v>
          </cell>
        </row>
        <row r="4261">
          <cell r="E4261" t="str">
            <v>39967-31</v>
          </cell>
          <cell r="F4261" t="str">
            <v>METASOL TK-100 LIQUID CONCENTRATE</v>
          </cell>
        </row>
        <row r="4262">
          <cell r="E4262" t="str">
            <v>39967-42</v>
          </cell>
          <cell r="F4262" t="str">
            <v>METASOL TK-25 AD</v>
          </cell>
        </row>
        <row r="4263">
          <cell r="E4263" t="str">
            <v>39967-6</v>
          </cell>
          <cell r="F4263" t="str">
            <v>PREVENTOL BP, 75% IN ISOPROPANOL</v>
          </cell>
        </row>
        <row r="4264">
          <cell r="E4264" t="str">
            <v>22737</v>
          </cell>
          <cell r="F4264" t="str">
            <v>BONIDE SULFUR PLANT FUNGICIDE</v>
          </cell>
        </row>
        <row r="4265">
          <cell r="E4265" t="str">
            <v>88760-13</v>
          </cell>
          <cell r="F4265" t="str">
            <v>CAPTAIN JACK'S NEEMMAX READY-TO-SPRAY</v>
          </cell>
        </row>
        <row r="4266">
          <cell r="E4266" t="str">
            <v>88760-12</v>
          </cell>
          <cell r="F4266" t="str">
            <v>CAPTAIN JACK'S NEEM MAX FOR HOUSEPLANTS</v>
          </cell>
        </row>
        <row r="4267">
          <cell r="E4267" t="str">
            <v>67702-13</v>
          </cell>
          <cell r="F4267" t="str">
            <v>CAPTAIN JACK'S INSECTICIDAL SOAP FOR HOUSEPLANTS</v>
          </cell>
        </row>
        <row r="4268">
          <cell r="E4268" t="str">
            <v>4-430</v>
          </cell>
          <cell r="F4268" t="str">
            <v>GOT PESTS...GET REVENGE SPIDER &amp; GROUND BEE KILLER</v>
          </cell>
        </row>
        <row r="4269">
          <cell r="E4269" t="str">
            <v>4-504</v>
          </cell>
          <cell r="F4269" t="str">
            <v>GOT PESTS...GET REVENGE INDIVISIBLE ANT &amp; ROACH GEL BAIT</v>
          </cell>
        </row>
        <row r="4270">
          <cell r="E4270" t="str">
            <v>4-501</v>
          </cell>
          <cell r="F4270" t="str">
            <v>GOT PESTS....GET REVENGE HOME PEST CONTROL CONCENTRATE</v>
          </cell>
        </row>
        <row r="4271">
          <cell r="E4271" t="str">
            <v>88760-12</v>
          </cell>
          <cell r="F4271" t="str">
            <v>CAPTAIN JACK'S ROSE RX 4 IN 1 READY TO USE</v>
          </cell>
        </row>
        <row r="4272">
          <cell r="E4272" t="str">
            <v>88760-10</v>
          </cell>
          <cell r="F4272" t="str">
            <v>CAPTAIN JACK'S ROSE RX 4 IN 1 CONCENTRATE</v>
          </cell>
        </row>
        <row r="4273">
          <cell r="E4273" t="str">
            <v>88760-12</v>
          </cell>
          <cell r="F4273" t="str">
            <v>CAPTAIN'S JACK NEEMMAX READY TO USE</v>
          </cell>
        </row>
        <row r="4274">
          <cell r="E4274" t="str">
            <v>88760-10</v>
          </cell>
          <cell r="F4274" t="str">
            <v>CAPTAIN'S JACK'S FRUIT TREE SPRAY CONCENTRATE</v>
          </cell>
        </row>
        <row r="4275">
          <cell r="E4275" t="str">
            <v>10551-1</v>
          </cell>
          <cell r="F4275" t="str">
            <v>GOT PESTS...GET REVENGE MOLE &amp; GOPHER GASSERS</v>
          </cell>
        </row>
        <row r="4276">
          <cell r="E4276" t="str">
            <v>88760-10</v>
          </cell>
          <cell r="F4276" t="str">
            <v>CAPTAIN JACK'S NEEM MAX CONCENTRATE</v>
          </cell>
        </row>
        <row r="4277">
          <cell r="E4277" t="str">
            <v>67702-27</v>
          </cell>
          <cell r="F4277" t="str">
            <v>CAPTAIN JACK'S LAWN WEED BREW READY TO USE</v>
          </cell>
        </row>
        <row r="4278">
          <cell r="E4278" t="str">
            <v>67702-26</v>
          </cell>
          <cell r="F4278" t="str">
            <v>CAPTAIN JACK'S LAWNWEED BREW READY TO SPRAY</v>
          </cell>
        </row>
        <row r="4279">
          <cell r="E4279" t="str">
            <v>67702-26</v>
          </cell>
          <cell r="F4279" t="str">
            <v>CAPTAIN JACK'S LAWNWEED BREW CONCENTRATE</v>
          </cell>
        </row>
        <row r="4280">
          <cell r="E4280" t="str">
            <v>4-498</v>
          </cell>
          <cell r="F4280" t="str">
            <v>KLEENUP II WEED AND GRASS KILLER READY TO USE</v>
          </cell>
        </row>
        <row r="4281">
          <cell r="E4281" t="str">
            <v>4-497</v>
          </cell>
          <cell r="F4281" t="str">
            <v>KLEENUP II WEED &amp; GRASS KILLER 41% SUPER CONCENTRATE</v>
          </cell>
        </row>
        <row r="4282">
          <cell r="E4282" t="str">
            <v>70051-13</v>
          </cell>
          <cell r="F4282" t="str">
            <v>CAPTAIN JACK'S NEEM OIL READY TO USE</v>
          </cell>
        </row>
        <row r="4283">
          <cell r="E4283" t="str">
            <v>67702-59</v>
          </cell>
          <cell r="F4283" t="str">
            <v>CAPTAIN JACK'S DEADWEED BREW READY TO USE</v>
          </cell>
        </row>
        <row r="4284">
          <cell r="E4284" t="str">
            <v>67702-54</v>
          </cell>
          <cell r="F4284" t="str">
            <v>CAPTAIN JACK'S DEADWEED BREW CONCENTRATE</v>
          </cell>
        </row>
        <row r="4285">
          <cell r="E4285" t="str">
            <v>1021-2656</v>
          </cell>
          <cell r="F4285" t="str">
            <v>REVENGE HOUSE GUARD HOUSEHOLD PEST CONTROL READY TO USE</v>
          </cell>
        </row>
        <row r="4286">
          <cell r="E4286" t="str">
            <v>1021-2754</v>
          </cell>
          <cell r="F4286" t="str">
            <v>REVENGE HOUSE GUARD FOAMING INSECT KILLER</v>
          </cell>
        </row>
        <row r="4287">
          <cell r="E4287" t="str">
            <v>228-587</v>
          </cell>
          <cell r="F4287" t="str">
            <v>ROSE SHIELD SYSTEMIC ROSE &amp; FLOWER CARE 8-12-4 (NO SALE, SALE INTO, DISTRIBUTION OR USE IN NASSAU, SUFFOLK, KINGS AND QUEENS COUNTIES) (RESTRICTED USE AS OF 1/1/2023)</v>
          </cell>
        </row>
        <row r="4288">
          <cell r="E4288" t="str">
            <v>67702-17</v>
          </cell>
          <cell r="F4288" t="str">
            <v>CAPTAIN JACK'S ORCHARD SPRAY READY TO SPRAY</v>
          </cell>
        </row>
        <row r="4289">
          <cell r="E4289" t="str">
            <v>67702-15</v>
          </cell>
          <cell r="F4289" t="str">
            <v>CAPTAIN JACK'S TOMATO &amp; VEGETABLE READY TO USE</v>
          </cell>
        </row>
        <row r="4290">
          <cell r="E4290" t="str">
            <v>67702-1</v>
          </cell>
          <cell r="F4290" t="str">
            <v>CAPTAIN JACK'S COPPER FUNGICIDE READY TO USE</v>
          </cell>
        </row>
        <row r="4291">
          <cell r="E4291" t="str">
            <v>67702-59</v>
          </cell>
          <cell r="F4291" t="str">
            <v>BURNOUT FORMULA II FAST ACTING WEED AND GRASS KILLER READY TO USE</v>
          </cell>
        </row>
        <row r="4292">
          <cell r="E4292" t="str">
            <v>70051-2</v>
          </cell>
          <cell r="F4292" t="str">
            <v>CAPTAIN JACK'S NEEM OIL CONCENTRATE</v>
          </cell>
        </row>
        <row r="4293">
          <cell r="E4293" t="str">
            <v>70051-113</v>
          </cell>
          <cell r="F4293" t="str">
            <v>CAPTAIN JACK'S BT BACILLUS THURINGIENSIS READY TO USE</v>
          </cell>
        </row>
        <row r="4294">
          <cell r="E4294" t="str">
            <v>677025</v>
          </cell>
          <cell r="F4294" t="str">
            <v>CAPTAIN JACK'S INSECTICIDAL SUPER SOAP READY TO USE</v>
          </cell>
        </row>
        <row r="4295">
          <cell r="E4295" t="str">
            <v>67702-24</v>
          </cell>
          <cell r="F4295" t="str">
            <v>TRUSTED SINCE 1926 BONIDE CAPTAIN JACK'S BUG &amp; SLUG KILLER</v>
          </cell>
        </row>
        <row r="4296">
          <cell r="E4296" t="str">
            <v>67702-2</v>
          </cell>
          <cell r="F4296" t="str">
            <v>CAPTAIN JACK'S COPPER FUNGICIDE READY TO SPRAY</v>
          </cell>
        </row>
        <row r="4297">
          <cell r="E4297" t="str">
            <v>67702-3</v>
          </cell>
          <cell r="F4297" t="str">
            <v>TRUSTED SINCE 1926 BONIDE CAPTAIN JACK'S SLUG MAGIC MAKES SLUGS DISAPPEAR</v>
          </cell>
        </row>
        <row r="4298">
          <cell r="E4298" t="str">
            <v>67702-2</v>
          </cell>
          <cell r="F4298" t="str">
            <v>CAPTAIN JACK'S COPPER FUNGICIDE CONCENTRATE</v>
          </cell>
        </row>
        <row r="4299">
          <cell r="E4299" t="str">
            <v>67702-17</v>
          </cell>
          <cell r="F4299" t="str">
            <v>CAPTAIN JACK'S ORCHARD SPRAY CONCENTRATE</v>
          </cell>
        </row>
        <row r="4300">
          <cell r="E4300" t="str">
            <v>5388338</v>
          </cell>
          <cell r="F4300" t="str">
            <v>GOT PESTS...GET REVENGE INVISIBLE ROACH BAIT</v>
          </cell>
        </row>
        <row r="4301">
          <cell r="E4301" t="str">
            <v>9086-4</v>
          </cell>
          <cell r="F4301" t="str">
            <v>REVENGE RODENT SMOKE BOMB</v>
          </cell>
        </row>
        <row r="4302">
          <cell r="E4302" t="str">
            <v>5388315</v>
          </cell>
          <cell r="F4302" t="str">
            <v>HOUSE GUARD ROACH CONTROL</v>
          </cell>
        </row>
        <row r="4303">
          <cell r="E4303" t="str">
            <v>53883-199</v>
          </cell>
          <cell r="F4303" t="str">
            <v>ANNUAL GRUB BEATER INSECT CONTROL WITH SYSTEMAXX [NO SALE, DISTRIBUTION, OR USE IN NASSAU, SUFFOLK, KINGS AND QUEENS COUNTIES, NYS] (RESTRICTED USE AS OF 1/1/2023)</v>
          </cell>
        </row>
        <row r="4304">
          <cell r="E4304" t="str">
            <v>67702-54</v>
          </cell>
          <cell r="F4304" t="str">
            <v>BOTANICAL KLEENUP WEED &amp; GRASS KILLER CONCENTRATE</v>
          </cell>
        </row>
        <row r="4305">
          <cell r="E4305" t="str">
            <v>53883-184</v>
          </cell>
          <cell r="F4305" t="str">
            <v>INFUSE LAWN &amp; LANDSCAPE READY TO SPRAY</v>
          </cell>
        </row>
        <row r="4306">
          <cell r="E4306" t="str">
            <v>53883-184</v>
          </cell>
          <cell r="F4306" t="str">
            <v>INFUSE SYSTEMIC DISEASE CONTROL CONCENTRATE</v>
          </cell>
        </row>
        <row r="4307">
          <cell r="E4307" t="str">
            <v>7969-58</v>
          </cell>
          <cell r="F4307" t="str">
            <v>GRASS BEATER II OVER THE TOP GRASS KILLER CONCENTRATE</v>
          </cell>
        </row>
        <row r="4308">
          <cell r="E4308" t="str">
            <v>67702-54</v>
          </cell>
          <cell r="F4308" t="str">
            <v>BURNOUT FORMULA II FAST ACTING WEED AND GRASS KILLER CONCENTRATE</v>
          </cell>
        </row>
        <row r="4309">
          <cell r="E4309" t="str">
            <v>67702-2</v>
          </cell>
          <cell r="F4309" t="str">
            <v>LIQUID COPPER FUNGICIDE READY TO SPRAY</v>
          </cell>
        </row>
        <row r="4310">
          <cell r="E4310" t="str">
            <v>67702-26</v>
          </cell>
          <cell r="F4310" t="str">
            <v>WEED BEATER FE CONCENTRATE</v>
          </cell>
        </row>
        <row r="4311">
          <cell r="E4311" t="str">
            <v>677025</v>
          </cell>
          <cell r="F4311" t="str">
            <v>INSECTICIDAL SUPER SOAP READY TO USE</v>
          </cell>
        </row>
        <row r="4312">
          <cell r="E4312" t="str">
            <v>70051-114</v>
          </cell>
          <cell r="F4312" t="str">
            <v>REVITALIZE BIOFUNGICIDE READY TO USE</v>
          </cell>
        </row>
        <row r="4313">
          <cell r="E4313" t="str">
            <v>70051-107</v>
          </cell>
          <cell r="F4313" t="str">
            <v>REVITALIZE BIOFUNGICIDE CONCENTRATE</v>
          </cell>
        </row>
        <row r="4314">
          <cell r="E4314" t="str">
            <v>228-714</v>
          </cell>
          <cell r="F4314" t="str">
            <v>BONIDE KLEENUP WEED &amp; GRASS KILLER 365 READY TO USE</v>
          </cell>
        </row>
        <row r="4315">
          <cell r="E4315" t="str">
            <v>67702-27</v>
          </cell>
          <cell r="F4315" t="str">
            <v>BONIDE WEED BEATER FE READY TO USE</v>
          </cell>
        </row>
        <row r="4316">
          <cell r="E4316" t="str">
            <v>70051-113</v>
          </cell>
          <cell r="F4316" t="str">
            <v>BT BACILLUS THURINGIENSIS READY TO USE</v>
          </cell>
        </row>
        <row r="4317">
          <cell r="E4317" t="str">
            <v>1021-2597</v>
          </cell>
          <cell r="F4317" t="str">
            <v>BONIDE DUAL ACTION BEDBUG KILLER READY TO USE</v>
          </cell>
        </row>
        <row r="4318">
          <cell r="E4318" t="str">
            <v>4-469</v>
          </cell>
          <cell r="F4318" t="str">
            <v>BONIDE FLEA BEATER FLEA &amp; TICK CONTROL READY TO SPRAY (NO APP WITHIN 100FT OF COASTAL MARSH)</v>
          </cell>
        </row>
        <row r="4319">
          <cell r="E4319" t="str">
            <v>87093-2</v>
          </cell>
          <cell r="F4319" t="str">
            <v>FLEA BEATER FLEA &amp; TICK SPRAY FOR PETS READY TO USE</v>
          </cell>
        </row>
        <row r="4320">
          <cell r="E4320" t="str">
            <v>1021-2570</v>
          </cell>
          <cell r="F4320" t="str">
            <v>BONIDE DUAL ACTION BEDBUG KILLER</v>
          </cell>
        </row>
        <row r="4321">
          <cell r="E4321" t="str">
            <v>1021-1674</v>
          </cell>
          <cell r="F4321" t="str">
            <v>BONIDE DUAL ACTION BEDBUG ROOM FOGGER</v>
          </cell>
        </row>
        <row r="4322">
          <cell r="E4322" t="str">
            <v>53883-60</v>
          </cell>
          <cell r="F4322" t="str">
            <v>FLEA BEATER-7</v>
          </cell>
        </row>
        <row r="4323">
          <cell r="E4323" t="str">
            <v>4-431</v>
          </cell>
          <cell r="F4323" t="str">
            <v xml:space="preserve">GARDEN RICH ROOT &amp; GROW ROOT STIMULATOR &amp; PLANT STARTER (4-10-3)                                                    </v>
          </cell>
        </row>
        <row r="4324">
          <cell r="E4324" t="str">
            <v>4-490</v>
          </cell>
          <cell r="F4324" t="str">
            <v>BONIDE SYSTEMIC INSECT CONTROL II</v>
          </cell>
        </row>
        <row r="4325">
          <cell r="E4325" t="str">
            <v>4-358</v>
          </cell>
          <cell r="F4325" t="str">
            <v>GOT PESTS... GET REVENGE BARN &amp; STABLE FLY SPRAY READY TO USE</v>
          </cell>
        </row>
        <row r="4326">
          <cell r="E4326" t="str">
            <v>29312</v>
          </cell>
          <cell r="F4326" t="str">
            <v>ALL SEASONS HORTICULTURAL &amp; DORMANT SPRAY OIL READY TO SPRAY</v>
          </cell>
        </row>
        <row r="4327">
          <cell r="E4327" t="str">
            <v>67702-15</v>
          </cell>
          <cell r="F4327" t="str">
            <v>BONIDE EIGHT INSECT CONTROL HOME &amp; GARDEN READY TO USE</v>
          </cell>
        </row>
        <row r="4328">
          <cell r="E4328" t="str">
            <v>4-467</v>
          </cell>
          <cell r="F4328" t="str">
            <v>EIGHT INSECT CONTROL GARDEN &amp; HOME II READY TO USE (IN NYS NO USE WITHIN 100' OF COASTAL MARSHES)</v>
          </cell>
        </row>
        <row r="4329">
          <cell r="E4329" t="str">
            <v>1021-1817</v>
          </cell>
          <cell r="F4329" t="str">
            <v>GOT PESTS... GET REVENGE EQUINE FLY SPRAY READY TO USE (CITRONELLA SCENTED)</v>
          </cell>
        </row>
        <row r="4330">
          <cell r="E4330" t="str">
            <v>73729-1</v>
          </cell>
          <cell r="F4330" t="str">
            <v>DIATOMACEOUS EARTH CRAWLING INSECT KILLER</v>
          </cell>
        </row>
        <row r="4331">
          <cell r="E4331" t="str">
            <v>53883-75</v>
          </cell>
          <cell r="F4331" t="str">
            <v>GOT PESTS... GET REVENGE POUR-ON SYNERGIZED FLY &amp; LICE CONTROL</v>
          </cell>
        </row>
        <row r="4332">
          <cell r="E4332" t="str">
            <v>4-430</v>
          </cell>
          <cell r="F4332" t="str">
            <v>GOT PESTS... GET REVENGE DUST-ON FLY, LICE &amp; TICK CONTROL</v>
          </cell>
        </row>
        <row r="4333">
          <cell r="E4333" t="str">
            <v>4-489</v>
          </cell>
          <cell r="F4333" t="str">
            <v>BONIDE BONTONE II ROOTING POWDER</v>
          </cell>
        </row>
        <row r="4334">
          <cell r="E4334" t="str">
            <v>4-488</v>
          </cell>
          <cell r="F4334" t="str">
            <v>BONIDE FRUIT TREE &amp; PLANT GUARD READY TO SPRAY [NO APPLICATION WITHIN 100 FT. OF A COASTAL MARSH OR STREAM THAT DRAINS DIRECTLY INTO A COASTAL MARSH]</v>
          </cell>
        </row>
        <row r="4335">
          <cell r="E4335" t="str">
            <v>4-488</v>
          </cell>
          <cell r="F4335" t="str">
            <v>BONIDE FRUIT TREE &amp; PLANT GUARD CONCENTRATE [NO APPLICATION WITHIN 100 FT. OF A COASTAL MARSH OR STREAM THAT DRAINS DIRECTLY INTO A COASTAL MARSH]</v>
          </cell>
        </row>
        <row r="4336">
          <cell r="E4336" t="str">
            <v>1021-1701</v>
          </cell>
          <cell r="F4336" t="str">
            <v>BONIDE TERMITE &amp; CARPENTER ANT KILLER II</v>
          </cell>
        </row>
        <row r="4337">
          <cell r="E4337" t="str">
            <v>4-285</v>
          </cell>
          <cell r="F4337" t="str">
            <v>GOT PESTS...GET REVENGE MOLETOX MOLE &amp; GOPHER KILLER</v>
          </cell>
        </row>
        <row r="4338">
          <cell r="E4338" t="str">
            <v>548160</v>
          </cell>
          <cell r="F4338" t="str">
            <v>SUCKER PUNCH KNOCK OUT SPROUTS READY TO USE</v>
          </cell>
        </row>
        <row r="4339">
          <cell r="E4339" t="str">
            <v>4-358</v>
          </cell>
          <cell r="F4339" t="str">
            <v>GOT PESTS... GET REVENGE HORSE &amp; STABLE FLY SPRAY READY TO USE</v>
          </cell>
        </row>
        <row r="4340">
          <cell r="E4340" t="str">
            <v>4-350</v>
          </cell>
          <cell r="F4340" t="str">
            <v xml:space="preserve">GOT PESTS... GET REVENGE BARN &amp; STABLE FLY SPRAY CONCENTRATE                                                   </v>
          </cell>
        </row>
        <row r="4341">
          <cell r="E4341" t="str">
            <v>4-480</v>
          </cell>
          <cell r="F4341" t="str">
            <v>MOSSMAX</v>
          </cell>
        </row>
        <row r="4342">
          <cell r="E4342" t="str">
            <v>73766-2</v>
          </cell>
          <cell r="F4342" t="str">
            <v>REVENGE PRE-FILLED LIQUID ANT BAITS</v>
          </cell>
        </row>
        <row r="4343">
          <cell r="E4343" t="str">
            <v>64405-2</v>
          </cell>
          <cell r="F4343" t="str">
            <v>REVENGE GRANULAR ANT BAIT</v>
          </cell>
        </row>
        <row r="4344">
          <cell r="E4344" t="str">
            <v>4-468</v>
          </cell>
          <cell r="F4344" t="str">
            <v>REVENGE ANT KILLER GRANULES [NO USE WITHIN 100' OF COASTAL MARSHES IN NYS......]</v>
          </cell>
        </row>
        <row r="4345">
          <cell r="E4345" t="str">
            <v>53883-230</v>
          </cell>
          <cell r="F4345" t="str">
            <v>BONIDE DURATURF INSECT &amp; GRUB CONTROL [NO USE WITHIN 100' OF COASTAL MARSHES] (NO SALE, SALE INTO, DISTRIBUTION OR USE IN NASSAU, SUFFOLK, KINGS AND QUEENS COUNTIES) (RESTRICTED USE AS OF 1/1/2023)</v>
          </cell>
        </row>
        <row r="4346">
          <cell r="E4346" t="str">
            <v>4-441</v>
          </cell>
          <cell r="F4346" t="str">
            <v>REVENGE ANT KILLER DUST</v>
          </cell>
        </row>
        <row r="4347">
          <cell r="E4347" t="str">
            <v>4-485</v>
          </cell>
          <cell r="F4347" t="str">
            <v>MOSQUITO BEATER FLYING INSECT FOG</v>
          </cell>
        </row>
        <row r="4348">
          <cell r="E4348" t="str">
            <v>228-713</v>
          </cell>
          <cell r="F4348" t="str">
            <v>GROUND FORCE VEGETATION KILLER CONCENTRATE</v>
          </cell>
        </row>
        <row r="4349">
          <cell r="E4349" t="str">
            <v>53883-160</v>
          </cell>
          <cell r="F4349" t="str">
            <v>TRUSTED SINCE 1926 BONIDE DURATURF INSECT &amp; FEED (NYS SPECIFIC LANGUAGE)</v>
          </cell>
        </row>
        <row r="4350">
          <cell r="E4350" t="str">
            <v>228-613</v>
          </cell>
          <cell r="F4350" t="str">
            <v>DURATURF CRABGRASS PREVENTER</v>
          </cell>
        </row>
        <row r="4351">
          <cell r="E4351" t="str">
            <v>22801</v>
          </cell>
          <cell r="F4351" t="str">
            <v>DURATURF WEED &amp; FEED</v>
          </cell>
        </row>
        <row r="4352">
          <cell r="E4352" t="str">
            <v>4-440</v>
          </cell>
          <cell r="F4352" t="str">
            <v>SPIDER KILLER READY TO USE</v>
          </cell>
        </row>
        <row r="4353">
          <cell r="E4353" t="str">
            <v>6271929</v>
          </cell>
          <cell r="F4353" t="str">
            <v>DURATURF CRABGRASS &amp; WEED PREVENTER FOR LAWNS &amp; ORNAMENTAL BEDS (NYS SPECIFIC LANGUAGE)</v>
          </cell>
        </row>
        <row r="4354">
          <cell r="E4354" t="str">
            <v>228-587</v>
          </cell>
          <cell r="F4354" t="str">
            <v>BONIDE SYSTEMIC ROSE &amp; FLOWER CARE (NO SALE OR USE IN NASSAU, SUFFOLK, KINGS OR QUEENS COUNTIES) (RESTRICTED USE AS OF 1/1/2023)</v>
          </cell>
        </row>
        <row r="4355">
          <cell r="E4355" t="str">
            <v>70051-13</v>
          </cell>
          <cell r="F4355" t="str">
            <v>NEEM OIL FUNGICIDE-MITICIDE-INSECTICIDE READY TO USE</v>
          </cell>
        </row>
        <row r="4356">
          <cell r="E4356" t="str">
            <v>70051-2</v>
          </cell>
          <cell r="F4356" t="str">
            <v>BONIDE NEEM OIL FUNGICIDE-MITICIDE-INSECTICIDE CONCENTRATE</v>
          </cell>
        </row>
        <row r="4357">
          <cell r="E4357" t="str">
            <v>4-483</v>
          </cell>
          <cell r="F4357" t="str">
            <v>BONIDE KLEENUP WEED &amp; GRASS KILLER READY TO USE</v>
          </cell>
        </row>
        <row r="4358">
          <cell r="E4358" t="str">
            <v>4-484-7138</v>
          </cell>
          <cell r="F4358" t="str">
            <v>AGWAY KLEENUP GRASS &amp; WEED KILLER CONCENTRATE II</v>
          </cell>
        </row>
        <row r="4359">
          <cell r="E4359" t="str">
            <v>4-484</v>
          </cell>
          <cell r="F4359" t="str">
            <v>BONIDE KLEENUP WEED &amp; GRASS KILLER 41% SUPER CONCENTRATE</v>
          </cell>
        </row>
        <row r="4360">
          <cell r="E4360" t="str">
            <v>4-479</v>
          </cell>
          <cell r="F4360" t="str">
            <v>BONIDE CAPTAIN JACK'S DEADBUG BREW FLOWER &amp; VEGETABLE GARDEN DUST</v>
          </cell>
        </row>
        <row r="4361">
          <cell r="E4361" t="str">
            <v>70051-74</v>
          </cell>
          <cell r="F4361" t="str">
            <v>BON-NEEM II FUNGICIDE-MITICIDE-INSECTICIDE READY TO USE</v>
          </cell>
        </row>
        <row r="4362">
          <cell r="E4362" t="str">
            <v>53883-194</v>
          </cell>
          <cell r="F4362" t="str">
            <v>BONIDE EIGHT INSECT CONTROL FLOWER &amp; VEGETABLE ABOVE &amp; BELOW SOIL INSECT GRANULES (NYS-SPECIFIC LANGUAGE)</v>
          </cell>
        </row>
        <row r="4363">
          <cell r="E4363" t="str">
            <v>67702-24</v>
          </cell>
          <cell r="F4363" t="str">
            <v>BONIDE BUG &amp; SLUG KILLER</v>
          </cell>
        </row>
        <row r="4364">
          <cell r="E4364" t="str">
            <v>67702-15</v>
          </cell>
          <cell r="F4364" t="str">
            <v>BONIDE TOMATO &amp; VEGETABLE READY TO USE</v>
          </cell>
        </row>
        <row r="4365">
          <cell r="E4365" t="str">
            <v>4-398</v>
          </cell>
          <cell r="F4365" t="str">
            <v>GO AWAY! DEER &amp; RABBIT REPELLENT READY TO USE</v>
          </cell>
        </row>
        <row r="4366">
          <cell r="E4366" t="str">
            <v>1021-1780</v>
          </cell>
          <cell r="F4366" t="str">
            <v>BONIDE STINGER WASP, HORNET &amp; YELLOW JACKET</v>
          </cell>
        </row>
        <row r="4367">
          <cell r="E4367" t="str">
            <v>228-334</v>
          </cell>
          <cell r="F4367" t="str">
            <v>BONIDE POISON IVY &amp; BRUSH KILLER BK-32 CONCENTRATE</v>
          </cell>
        </row>
        <row r="4368">
          <cell r="E4368" t="str">
            <v>4-371</v>
          </cell>
          <cell r="F4368" t="str">
            <v>BONIDE PYRETHRIN GARDEN INSECT SPRAY CONCENTRATE</v>
          </cell>
        </row>
        <row r="4369">
          <cell r="E4369" t="str">
            <v>4-478</v>
          </cell>
          <cell r="F4369" t="str">
            <v>FLEA &amp; ROACH HOUSE GUARD HOUSEHOLD INSECT SPRAY</v>
          </cell>
        </row>
        <row r="4370">
          <cell r="E4370" t="str">
            <v>228-501</v>
          </cell>
          <cell r="F4370" t="str">
            <v>AGWAY ANNUAL INSECT CONTROL WITH SYSTEMAXX GRUB CONTROL (NO SALE, USE, OR DISTRIBUTION IN NASSAU, SUFFOLK, KINGS, OR QUEENS COUNTIES IN NYS) (RESTRICTED USE AS OF 1/1/2023)</v>
          </cell>
        </row>
        <row r="4371">
          <cell r="E4371" t="str">
            <v>21276</v>
          </cell>
          <cell r="F4371" t="str">
            <v>BONIDE COPPER FUNGICIDE SPRAY OR DUST READY TO USE</v>
          </cell>
        </row>
        <row r="4372">
          <cell r="E4372" t="str">
            <v>4-358</v>
          </cell>
          <cell r="F4372" t="str">
            <v>BONIDE BEDBUG KILLER</v>
          </cell>
        </row>
        <row r="4373">
          <cell r="E4373" t="str">
            <v>4-472</v>
          </cell>
          <cell r="F4373" t="str">
            <v>BONIDE CAPTAIN JACK'S DEADBUG BREW READY TO USE</v>
          </cell>
        </row>
        <row r="4374">
          <cell r="E4374" t="str">
            <v>4-471</v>
          </cell>
          <cell r="F4374" t="str">
            <v>BONIDE CAPTAIN JACK'S DEADBUG BREW READY TO SPRAY</v>
          </cell>
        </row>
        <row r="4375">
          <cell r="E4375" t="str">
            <v>4-471</v>
          </cell>
          <cell r="F4375" t="str">
            <v>BONIDE CAPTAIN JACK'S DEADBUG BREW CONCENTRATE</v>
          </cell>
        </row>
        <row r="4376">
          <cell r="E4376" t="str">
            <v>53883-205</v>
          </cell>
          <cell r="F4376" t="str">
            <v>BONIDE SYSTEMIC INSECT SPRAY WITH SYSTEMAXX (NO USE IN NASSAU, SUFFOLK, KINGS OR QUEENS COUNTIES) (RESTRICTED USE AS OF 1/1/2023)</v>
          </cell>
        </row>
        <row r="4377">
          <cell r="E4377" t="str">
            <v>53883-216</v>
          </cell>
          <cell r="F4377" t="str">
            <v>BONIDE STUMP-OUT STUMP &amp; VINE KILLER</v>
          </cell>
        </row>
        <row r="4378">
          <cell r="E4378" t="str">
            <v>4-461</v>
          </cell>
          <cell r="F4378" t="str">
            <v>BONIDE TERMITE &amp; CARPENTER ANT KILLER</v>
          </cell>
        </row>
        <row r="4379">
          <cell r="E4379" t="str">
            <v>2217-863</v>
          </cell>
          <cell r="F4379" t="str">
            <v>BONIDE WEED BEATER ULTRA READY TO SPRAY</v>
          </cell>
        </row>
        <row r="4380">
          <cell r="E4380" t="str">
            <v>100-952</v>
          </cell>
          <cell r="F4380" t="str">
            <v>INFUSE SYSTEMIC DISEASE CONTROL LAWN &amp; LANDSCAPE READY TO SPRAY</v>
          </cell>
        </row>
        <row r="4381">
          <cell r="E4381" t="str">
            <v>67702-17</v>
          </cell>
          <cell r="F4381" t="str">
            <v>BONIDE CITRUS, FRUIT &amp; NUT ORCHARD SPRAY READY TO SPRAY</v>
          </cell>
        </row>
        <row r="4382">
          <cell r="E4382" t="str">
            <v>67702-17</v>
          </cell>
          <cell r="F4382" t="str">
            <v>BONIDE CITRUS, FRUIT &amp; NUT ORCHARD SPRAY CONCENTRATE</v>
          </cell>
        </row>
        <row r="4383">
          <cell r="E4383" t="str">
            <v>67702-1</v>
          </cell>
          <cell r="F4383" t="str">
            <v>BONIDE LIQUID COPPER FUNGICIDE READY TO USE</v>
          </cell>
        </row>
        <row r="4384">
          <cell r="E4384" t="str">
            <v>53883-183</v>
          </cell>
          <cell r="F4384" t="str">
            <v>BONIDE INFUSE SYSTEMIC DISEASE CONTROL LAWN AND LANDSCAPE</v>
          </cell>
        </row>
        <row r="4385">
          <cell r="E4385" t="str">
            <v>53883-217</v>
          </cell>
          <cell r="F4385" t="str">
            <v>BONIDE SYSTEMIC GRANULES INSECT CONTROL (NO USE IN NASSAU, SUFFOLK, KINGS OR QUEENS COUNTIES)</v>
          </cell>
        </row>
        <row r="4386">
          <cell r="E4386" t="str">
            <v>53883-205</v>
          </cell>
          <cell r="F4386" t="str">
            <v>BONIDE ANNUAL TREE &amp; SHRUB INSECT CONTROL WITH SYSTEMAXX (NO USE IN NASSAU, SUFFOLK, KINGS OR QUEENS COUNTIES) (RESTRICTED USE AS OF 1/1/2023)</v>
          </cell>
        </row>
        <row r="4387">
          <cell r="E4387" t="str">
            <v>53883-217</v>
          </cell>
          <cell r="F4387" t="str">
            <v>BONIDE SYSTEMIC HOUSEPLANT INSECT CONTROL</v>
          </cell>
        </row>
        <row r="4388">
          <cell r="E4388" t="str">
            <v>4-455</v>
          </cell>
          <cell r="F4388" t="str">
            <v>BONIDE MOSQUITO BEATER WSP</v>
          </cell>
        </row>
        <row r="4389">
          <cell r="E4389" t="str">
            <v>4-440</v>
          </cell>
          <cell r="F4389" t="str">
            <v>CLIPPER SPIDER KILL II</v>
          </cell>
        </row>
        <row r="4390">
          <cell r="E4390" t="str">
            <v>51934-2</v>
          </cell>
          <cell r="F4390" t="str">
            <v>BONIDE BEETLE BAGGER REPLACEMENT LURE</v>
          </cell>
        </row>
        <row r="4391">
          <cell r="E4391" t="str">
            <v>51934-2</v>
          </cell>
          <cell r="F4391" t="str">
            <v>BONIDE BEETLE BAGGER JAPANESE BEETLE TRAP</v>
          </cell>
        </row>
        <row r="4392">
          <cell r="E4392" t="str">
            <v>62719-314</v>
          </cell>
          <cell r="F4392" t="str">
            <v>BONIDE COLORADO POTATO BEETLE BEATER</v>
          </cell>
        </row>
        <row r="4393">
          <cell r="E4393" t="str">
            <v>4-459</v>
          </cell>
          <cell r="F4393" t="str">
            <v>BONIDE CAPTAN-50% WP FRUIT &amp; ORNAMENTAL</v>
          </cell>
        </row>
        <row r="4394">
          <cell r="E4394" t="str">
            <v>4-456</v>
          </cell>
          <cell r="F4394" t="str">
            <v>BONIDE TOMATO &amp; BLOSSOM SET SPRAY</v>
          </cell>
        </row>
        <row r="4395">
          <cell r="E4395" t="str">
            <v>4-460</v>
          </cell>
          <cell r="F4395" t="str">
            <v>BONIDE BORIC ACID ROACH POWDER</v>
          </cell>
        </row>
        <row r="4396">
          <cell r="E4396" t="str">
            <v>2217-865</v>
          </cell>
          <cell r="F4396" t="str">
            <v>BONIDE WEED BEATER ULTRA READY TO USE</v>
          </cell>
        </row>
        <row r="4397">
          <cell r="E4397" t="str">
            <v>70051-2</v>
          </cell>
          <cell r="F4397" t="str">
            <v>BONIDE ROSE RX 3 IN 1 CONCENTRATE</v>
          </cell>
        </row>
        <row r="4398">
          <cell r="E4398" t="str">
            <v>2217-863</v>
          </cell>
          <cell r="F4398" t="str">
            <v>BONIDE WEED BEATER ULTRA CONCENTRATE</v>
          </cell>
        </row>
        <row r="4399">
          <cell r="E4399" t="str">
            <v>228-336</v>
          </cell>
          <cell r="F4399" t="str">
            <v>BONIDE CHICKWEED CLOVER &amp; OXALIS KILLER READY TO USE</v>
          </cell>
        </row>
        <row r="4400">
          <cell r="E4400" t="str">
            <v>4-398</v>
          </cell>
          <cell r="F4400" t="str">
            <v>BONIDE SHOT GUN HOT PEPPER WAX ANIMAL REPELLENT READY TO USE</v>
          </cell>
        </row>
        <row r="4401">
          <cell r="E4401" t="str">
            <v>67702-2</v>
          </cell>
          <cell r="F4401" t="str">
            <v>BONIDE LIQUID COPPER FUNGICIDE CONCENTRATE</v>
          </cell>
        </row>
        <row r="4402">
          <cell r="E4402" t="str">
            <v>239-2461</v>
          </cell>
          <cell r="F4402" t="str">
            <v>BONIDE SYSTEMIC INSECT CONTROL</v>
          </cell>
        </row>
        <row r="4403">
          <cell r="E4403" t="str">
            <v>67702-3</v>
          </cell>
          <cell r="F4403" t="str">
            <v>BONIDE SLUG MAGIC MAKES SLUGS DISAPPEAR</v>
          </cell>
        </row>
        <row r="4404">
          <cell r="E4404" t="str">
            <v>67702-13</v>
          </cell>
          <cell r="F4404" t="str">
            <v>BONIDE INSECTICIDAL SOAP MULTI-PURPOSE INSECT CONTROL READY TO USE</v>
          </cell>
        </row>
        <row r="4405">
          <cell r="E4405" t="str">
            <v>67702-12</v>
          </cell>
          <cell r="F4405" t="str">
            <v>BONIDE MOSS MAX READY TO SPRAY</v>
          </cell>
        </row>
        <row r="4406">
          <cell r="E4406" t="str">
            <v>4-429</v>
          </cell>
          <cell r="F4406" t="str">
            <v>BONIDE MOSQUITO BEATER YARD FOG</v>
          </cell>
        </row>
        <row r="4407">
          <cell r="E4407" t="str">
            <v>4-430</v>
          </cell>
          <cell r="F4407" t="str">
            <v>SPIDER &amp; GROUND BEE KILLER</v>
          </cell>
        </row>
        <row r="4408">
          <cell r="E4408" t="str">
            <v>4-425</v>
          </cell>
          <cell r="F4408" t="str">
            <v>BONIDE ANT, FLEA, AND TICK KILLER GRANULES</v>
          </cell>
        </row>
        <row r="4409">
          <cell r="E4409" t="str">
            <v>100-773</v>
          </cell>
          <cell r="F4409" t="str">
            <v>BONIDE INFUSE SYSTEMIC DISEASE CONTROL</v>
          </cell>
        </row>
        <row r="4410">
          <cell r="E4410" t="str">
            <v>4-122</v>
          </cell>
          <cell r="F4410" t="str">
            <v>BONIDE A COMPLETE FRUIT TREE SPRAY</v>
          </cell>
        </row>
        <row r="4411">
          <cell r="E4411" t="str">
            <v>228-334</v>
          </cell>
          <cell r="F4411" t="str">
            <v>BONIDE CHICKWEED CLOVER &amp; OXALIS KILLER</v>
          </cell>
        </row>
        <row r="4412">
          <cell r="E4412" t="str">
            <v>70051-13</v>
          </cell>
          <cell r="F4412" t="str">
            <v>BONIDE ROSE RX 3 IN 1</v>
          </cell>
        </row>
        <row r="4413">
          <cell r="E4413" t="str">
            <v>4-122</v>
          </cell>
          <cell r="F4413" t="str">
            <v>AGWAY COMPLETE FRUIT TREE SPRAY</v>
          </cell>
        </row>
        <row r="4414">
          <cell r="E4414" t="str">
            <v>4-410</v>
          </cell>
          <cell r="F4414" t="str">
            <v>BONIDE FUNG-ONIL MULTI PURPOSE FUNGICIDE READY TO USE</v>
          </cell>
        </row>
        <row r="4415">
          <cell r="E4415" t="str">
            <v>1021-1623</v>
          </cell>
          <cell r="F4415" t="str">
            <v>TOTAL RELEASE FLEA FOGGER</v>
          </cell>
        </row>
        <row r="4416">
          <cell r="E4416" t="str">
            <v>4-392</v>
          </cell>
          <cell r="F4416" t="str">
            <v>WASP &amp; HORNET KILLER</v>
          </cell>
        </row>
        <row r="4417">
          <cell r="E4417" t="str">
            <v>4-425</v>
          </cell>
          <cell r="F4417" t="str">
            <v>BONIDE ANT KILLER GRANULES</v>
          </cell>
        </row>
        <row r="4418">
          <cell r="E4418" t="str">
            <v>2217-539</v>
          </cell>
          <cell r="F4418" t="str">
            <v>WEED BEATER LAWN WEED KILLER</v>
          </cell>
        </row>
        <row r="4419">
          <cell r="E4419" t="str">
            <v>4-440</v>
          </cell>
          <cell r="F4419" t="str">
            <v>TERMITE &amp; CARPENTER ANT KILLER READY TO USE</v>
          </cell>
        </row>
        <row r="4420">
          <cell r="E4420" t="str">
            <v>4-440</v>
          </cell>
          <cell r="F4420" t="str">
            <v>BONIDE HOUSEHOLD INSECT CONTROL READY TO USE</v>
          </cell>
        </row>
        <row r="4421">
          <cell r="E4421" t="str">
            <v>4-407</v>
          </cell>
          <cell r="F4421" t="str">
            <v>BONIDE EIGHT INSECT CONTROL YARD &amp; GARDEN READY TO SPRAY</v>
          </cell>
        </row>
        <row r="4422">
          <cell r="E4422" t="str">
            <v>4-419</v>
          </cell>
          <cell r="F4422" t="str">
            <v>BONIDE ALL SEASONS HORTICULTURAL SPRAY OIL READY TO USE</v>
          </cell>
        </row>
        <row r="4423">
          <cell r="E4423" t="str">
            <v>36251</v>
          </cell>
          <cell r="F4423" t="str">
            <v>BONIDE MALATHION INSECT CONTROL</v>
          </cell>
        </row>
        <row r="4424">
          <cell r="E4424" t="str">
            <v>2217-752</v>
          </cell>
          <cell r="F4424" t="str">
            <v>LIQUID WEED &amp; FEED</v>
          </cell>
        </row>
        <row r="4425">
          <cell r="E4425" t="str">
            <v>4-409</v>
          </cell>
          <cell r="F4425" t="str">
            <v xml:space="preserve">EIGHT INSECT CONTROL GARDEN DUST </v>
          </cell>
        </row>
        <row r="4426">
          <cell r="E4426" t="str">
            <v>4-408</v>
          </cell>
          <cell r="F4426" t="str">
            <v>EIGHT INSECT CONTROL VEGETABLE, FRUIT &amp; FLOWER CONCENTRATE</v>
          </cell>
        </row>
        <row r="4427">
          <cell r="E4427" t="str">
            <v>4-407</v>
          </cell>
          <cell r="F4427" t="str">
            <v>MOSQUITO BEATER READY TO SPRAY</v>
          </cell>
        </row>
        <row r="4428">
          <cell r="E4428" t="str">
            <v>60063-9</v>
          </cell>
          <cell r="F4428" t="str">
            <v>BONIDE FUNG-ONIL MULTI-PURPOSE FUNGICIDE (CONCENTRATE)</v>
          </cell>
        </row>
        <row r="4429">
          <cell r="E4429" t="str">
            <v>4-393</v>
          </cell>
          <cell r="F4429" t="str">
            <v>PERMETHRIN SPRAY PERMAKIL-25 READY TO USE</v>
          </cell>
        </row>
        <row r="4430">
          <cell r="E4430" t="str">
            <v>2217-537</v>
          </cell>
          <cell r="F4430" t="str">
            <v>BONIDE POISON OAK AND IVY KILLER READY-TO-USE</v>
          </cell>
        </row>
        <row r="4431">
          <cell r="E4431" t="str">
            <v>29312</v>
          </cell>
          <cell r="F4431" t="str">
            <v>BONIDE ALL SEASONS HORTICULTURAL &amp; DORMANT SPRAY OIL</v>
          </cell>
        </row>
        <row r="4432">
          <cell r="E4432" t="str">
            <v>4-309</v>
          </cell>
          <cell r="F4432" t="str">
            <v>JAPANESE BEETLE KILLER READY TO USE</v>
          </cell>
        </row>
        <row r="4433">
          <cell r="E4433" t="str">
            <v>4-226</v>
          </cell>
          <cell r="F4433" t="str">
            <v>BONIDE THURICIDE BACILLUS THURINGIENSIS (BT)</v>
          </cell>
        </row>
        <row r="4434">
          <cell r="E4434" t="str">
            <v>400-112</v>
          </cell>
          <cell r="F4434" t="str">
            <v>VITAVAX-200 FLOWABLE FUNGICIDE</v>
          </cell>
        </row>
        <row r="4435">
          <cell r="E4435" t="str">
            <v>400-518</v>
          </cell>
          <cell r="F4435" t="str">
            <v>PROCURE 480SC (2EE - BLACK ROT)</v>
          </cell>
        </row>
        <row r="4436">
          <cell r="E4436" t="str">
            <v>400-518</v>
          </cell>
          <cell r="F4436" t="str">
            <v>PROCURE 480SC  (RESTRICTED 12/1/06) (2EE - QUINCE RUST)</v>
          </cell>
        </row>
        <row r="4437">
          <cell r="E4437" t="str">
            <v>SLN NY-200005</v>
          </cell>
          <cell r="F4437" t="str">
            <v>PROCURE 480SC (EPA REG. NO. 400-518)</v>
          </cell>
        </row>
        <row r="4438">
          <cell r="E4438" t="str">
            <v>400-514</v>
          </cell>
          <cell r="F4438" t="str">
            <v>VIGILANT 4SC</v>
          </cell>
        </row>
        <row r="4439">
          <cell r="E4439" t="str">
            <v>sln ny-130005</v>
          </cell>
          <cell r="F4439" t="str">
            <v>RIMON 0.83EC (EPA REG. NO. 66222-35-400) [USE ON POTATOES FOR CONTROL OF COLORADO POTATO BEETLE]</v>
          </cell>
        </row>
        <row r="4440">
          <cell r="E4440" t="str">
            <v>82557-3</v>
          </cell>
          <cell r="F4440" t="str">
            <v>ANNIHILATE SP INSECTICIDE</v>
          </cell>
        </row>
        <row r="4441">
          <cell r="E4441" t="str">
            <v>82557-2</v>
          </cell>
          <cell r="F4441" t="str">
            <v>ANNIHILATE LV INSECTICIDE</v>
          </cell>
        </row>
        <row r="4442">
          <cell r="E4442" t="str">
            <v>400-435</v>
          </cell>
          <cell r="F4442" t="str">
            <v>PRO-GRO</v>
          </cell>
        </row>
        <row r="4443">
          <cell r="E4443" t="str">
            <v>400-107</v>
          </cell>
          <cell r="F4443" t="str">
            <v>VITAVAX-34</v>
          </cell>
        </row>
        <row r="4444">
          <cell r="E4444" t="str">
            <v>sln ny-100001</v>
          </cell>
          <cell r="F4444" t="str">
            <v>RIMON 0.83EC (USE ON APPLES ONLY - ONE APP) (EPA REG. NO. 66222-35-400)</v>
          </cell>
        </row>
        <row r="4445">
          <cell r="E4445" t="str">
            <v>400-518</v>
          </cell>
          <cell r="F4445" t="str">
            <v>VITICURE</v>
          </cell>
        </row>
        <row r="4446">
          <cell r="E4446" t="str">
            <v>400-541</v>
          </cell>
          <cell r="F4446" t="str">
            <v>CASORON CS</v>
          </cell>
        </row>
        <row r="4447">
          <cell r="E4447" t="str">
            <v>400-558</v>
          </cell>
          <cell r="F4447" t="str">
            <v>GRAIN GUARD</v>
          </cell>
        </row>
        <row r="4448">
          <cell r="E4448" t="str">
            <v>400-564</v>
          </cell>
          <cell r="F4448" t="str">
            <v>VITAFLO-280 [UNRESTRICTED AS OF 04/15/2016]</v>
          </cell>
        </row>
        <row r="4449">
          <cell r="E4449" t="str">
            <v>400-554</v>
          </cell>
          <cell r="F4449" t="str">
            <v>ENHANCE</v>
          </cell>
        </row>
        <row r="4450">
          <cell r="E4450" t="str">
            <v>400-514</v>
          </cell>
          <cell r="F4450" t="str">
            <v>ACRAMITE-4SC</v>
          </cell>
        </row>
        <row r="4451">
          <cell r="E4451" t="str">
            <v>400-518</v>
          </cell>
          <cell r="F4451" t="str">
            <v>PROCURE 480SC  (RESTRICTED 12/1/06)</v>
          </cell>
        </row>
        <row r="4452">
          <cell r="E4452" t="str">
            <v>400-84</v>
          </cell>
          <cell r="F4452" t="str">
            <v>ROYAL MH-30</v>
          </cell>
        </row>
        <row r="4453">
          <cell r="E4453" t="str">
            <v>400-521</v>
          </cell>
          <cell r="F4453" t="str">
            <v>TERRAGUARD SC (SOIL DRENCH ON LONG ISLAND LIMITED TO CONTAINERS ONLY)</v>
          </cell>
        </row>
        <row r="4454">
          <cell r="E4454" t="str">
            <v>45728-1</v>
          </cell>
          <cell r="F4454" t="str">
            <v>THIRAM 980</v>
          </cell>
        </row>
        <row r="4455">
          <cell r="E4455" t="str">
            <v>400-452</v>
          </cell>
          <cell r="F4455" t="str">
            <v>ROYAL MH-30 XTRA</v>
          </cell>
        </row>
        <row r="4456">
          <cell r="E4456" t="str">
            <v>400-503</v>
          </cell>
          <cell r="F4456" t="str">
            <v>ACRAMITE-50WS</v>
          </cell>
        </row>
        <row r="4457">
          <cell r="E4457" t="str">
            <v>400-509</v>
          </cell>
          <cell r="F4457" t="str">
            <v>FLORAMITE SC/LS</v>
          </cell>
        </row>
        <row r="4458">
          <cell r="E4458" t="str">
            <v>400-477</v>
          </cell>
          <cell r="F4458" t="str">
            <v>ADEPT</v>
          </cell>
        </row>
        <row r="4459">
          <cell r="E4459" t="str">
            <v>400-461</v>
          </cell>
          <cell r="F4459" t="str">
            <v>DIMILIN 2L  [NO USE ON PEARS, STONE FRUIT, TREE NUTS, OR NON-CROP AREAS IN NYS]</v>
          </cell>
        </row>
        <row r="4460">
          <cell r="E4460" t="str">
            <v>400-474</v>
          </cell>
          <cell r="F4460" t="str">
            <v>DIMILIN 4L</v>
          </cell>
        </row>
        <row r="4461">
          <cell r="E4461" t="str">
            <v>400-427</v>
          </cell>
          <cell r="F4461" t="str">
            <v>OMITE-30WS (RESTRICTED 4/8/08)</v>
          </cell>
        </row>
        <row r="4462">
          <cell r="E4462" t="str">
            <v>400-81</v>
          </cell>
          <cell r="F4462" t="str">
            <v>VITAVAX TECHNICAL</v>
          </cell>
        </row>
        <row r="4463">
          <cell r="E4463" t="str">
            <v>400-413</v>
          </cell>
          <cell r="F4463" t="str">
            <v>TERRAZOLE TECHNICAL</v>
          </cell>
        </row>
        <row r="4464">
          <cell r="E4464" t="str">
            <v>400-104</v>
          </cell>
          <cell r="F4464" t="str">
            <v>COMITE (RESTRICTED USE 4/8/08)</v>
          </cell>
        </row>
        <row r="4465">
          <cell r="E4465" t="str">
            <v>400-416</v>
          </cell>
          <cell r="F4465" t="str">
            <v>TERRAZOLE 35% WETTABLE POWDER  [RESTRICTED AS OF 5/19/2016][COMMERCIAL USE ONLY. NOT FOR USE ON HOME LAWNS, SOD FARMS OR MUNICIPAL PARKS.]</v>
          </cell>
        </row>
        <row r="4466">
          <cell r="E4466" t="str">
            <v>400-168</v>
          </cell>
          <cell r="F4466" t="str">
            <v>CASORON 4G</v>
          </cell>
        </row>
        <row r="4467">
          <cell r="E4467" t="str">
            <v>88049-2</v>
          </cell>
          <cell r="F4467" t="str">
            <v>HOMELINE BLEACH CLEANER</v>
          </cell>
        </row>
        <row r="4468">
          <cell r="E4468" t="str">
            <v>55852-6</v>
          </cell>
          <cell r="F4468" t="str">
            <v>HOMELINE DISINFECTING BLEACH</v>
          </cell>
        </row>
        <row r="4469">
          <cell r="E4469" t="str">
            <v>88049-2</v>
          </cell>
          <cell r="F4469" t="str">
            <v>HOMELINE MOLD &amp; MILDEW STAIN REMOVER WITH BLEACH</v>
          </cell>
        </row>
        <row r="4470">
          <cell r="E4470" t="str">
            <v>83451-16</v>
          </cell>
          <cell r="F4470" t="str">
            <v>BE-9</v>
          </cell>
        </row>
        <row r="4471">
          <cell r="E4471" t="str">
            <v>10707-53</v>
          </cell>
          <cell r="F4471" t="str">
            <v>BE-6</v>
          </cell>
        </row>
        <row r="4472">
          <cell r="E4472" t="str">
            <v>40153-1</v>
          </cell>
          <cell r="F4472" t="str">
            <v>BE-7 ANTIMICROBIAL</v>
          </cell>
        </row>
        <row r="4473">
          <cell r="E4473" t="str">
            <v>47371-131</v>
          </cell>
          <cell r="F4473" t="str">
            <v>LIFEGUARD ONE-STEP DISINFECTANT GERMICIDAL DETERGENT AND DEODORANT</v>
          </cell>
        </row>
        <row r="4474">
          <cell r="E4474" t="str">
            <v>40208-7</v>
          </cell>
          <cell r="F4474" t="str">
            <v>KIBOSH WASP, HORNET, BEE &amp; YELLOW JACKET KILLER</v>
          </cell>
        </row>
        <row r="4475">
          <cell r="E4475" t="str">
            <v>40208-2</v>
          </cell>
          <cell r="F4475" t="str">
            <v>RAZE CRAWLING AND FLYING INSECT KILLER</v>
          </cell>
        </row>
        <row r="4476">
          <cell r="E4476" t="str">
            <v>40285-22</v>
          </cell>
          <cell r="F4476" t="str">
            <v>U-PHOS PHOSPHINE FUMIGANT</v>
          </cell>
        </row>
        <row r="4477">
          <cell r="E4477" t="str">
            <v>40391-16</v>
          </cell>
          <cell r="F4477" t="str">
            <v>AUTO FOG-ES</v>
          </cell>
        </row>
        <row r="4478">
          <cell r="E4478" t="str">
            <v>40391-14</v>
          </cell>
          <cell r="F4478" t="str">
            <v>ENTECH FOG-10 SPACE SPRAY</v>
          </cell>
        </row>
        <row r="4479">
          <cell r="E4479" t="str">
            <v>68114-1</v>
          </cell>
          <cell r="F4479" t="str">
            <v>TOTALINE CONDENSATE PAN STRIP</v>
          </cell>
        </row>
        <row r="4480">
          <cell r="E4480" t="str">
            <v>3862-176</v>
          </cell>
          <cell r="F4480" t="str">
            <v>TOTALINE WASP &amp; HORNET KILLER</v>
          </cell>
        </row>
        <row r="4481">
          <cell r="E4481" t="str">
            <v>9804-3</v>
          </cell>
          <cell r="F4481" t="str">
            <v>TOTALINE COIL &amp; DUCT SPRAY</v>
          </cell>
        </row>
        <row r="4482">
          <cell r="E4482" t="str">
            <v>10324-166</v>
          </cell>
          <cell r="F4482" t="str">
            <v>NU-FOAMICIDE</v>
          </cell>
        </row>
        <row r="4483">
          <cell r="E4483" t="str">
            <v>89459-3</v>
          </cell>
          <cell r="F4483" t="str">
            <v>VITAFERM CONCEPT AID 5/S WITH CLARIFLY</v>
          </cell>
        </row>
        <row r="4484">
          <cell r="E4484" t="str">
            <v>89459-6</v>
          </cell>
          <cell r="F4484" t="str">
            <v>VITAFERM CONCEPT-AID PROTEIN TUB WITH CLARIFLY</v>
          </cell>
        </row>
        <row r="4485">
          <cell r="E4485" t="str">
            <v>89459-3</v>
          </cell>
          <cell r="F4485" t="str">
            <v>VITAFERM ONE HEAT WITH CLARIFLY</v>
          </cell>
        </row>
        <row r="4486">
          <cell r="E4486" t="str">
            <v>89459-3</v>
          </cell>
          <cell r="F4486" t="str">
            <v>SURE CHAMP EXTREME WITH CLARIFLY</v>
          </cell>
        </row>
        <row r="4487">
          <cell r="E4487" t="str">
            <v>89459-3</v>
          </cell>
          <cell r="F4487" t="str">
            <v>VITAFERM CONCEPT AID 5/S HEAT WITH CLARIFLY</v>
          </cell>
        </row>
        <row r="4488">
          <cell r="E4488" t="str">
            <v>89459-3</v>
          </cell>
          <cell r="F4488" t="str">
            <v>VITAFERM HEAT WITH CLARIFLY</v>
          </cell>
        </row>
        <row r="4489">
          <cell r="E4489" t="str">
            <v>40849-20202</v>
          </cell>
          <cell r="F4489" t="str">
            <v>ENFORCER ROACH RIDD</v>
          </cell>
        </row>
        <row r="4490">
          <cell r="E4490" t="str">
            <v>1839-83</v>
          </cell>
          <cell r="F4490" t="str">
            <v>ZEP ALL-PURPOSE BATHROOM DISINFECTANT CLEANER</v>
          </cell>
        </row>
        <row r="4491">
          <cell r="E4491" t="str">
            <v>1021-1856</v>
          </cell>
          <cell r="F4491" t="str">
            <v>ENFORCER SPIDER KILLER III</v>
          </cell>
        </row>
        <row r="4492">
          <cell r="E4492" t="str">
            <v>1021-2762</v>
          </cell>
          <cell r="F4492" t="str">
            <v>ENFORCER MOSQUITO FOGGER</v>
          </cell>
        </row>
        <row r="4493">
          <cell r="E4493" t="str">
            <v>40849-61</v>
          </cell>
          <cell r="F4493" t="str">
            <v>ENFORCER FLEA KILLER FOR CARPETS III (FRESH LINEN SCENT)</v>
          </cell>
        </row>
        <row r="4494">
          <cell r="E4494" t="str">
            <v>1270-113</v>
          </cell>
          <cell r="F4494" t="str">
            <v>ENFORCER FORMULA 777 E.C. WEED KILLER</v>
          </cell>
        </row>
        <row r="4495">
          <cell r="E4495" t="str">
            <v>1021-2762</v>
          </cell>
          <cell r="F4495" t="str">
            <v>ENFORCER BUGMAX FOGGER</v>
          </cell>
        </row>
        <row r="4496">
          <cell r="E4496" t="str">
            <v>1021-2654</v>
          </cell>
          <cell r="F4496" t="str">
            <v>ENFORCER HOME PEST CONTROL XII</v>
          </cell>
        </row>
        <row r="4497">
          <cell r="E4497" t="str">
            <v>1021-2626</v>
          </cell>
          <cell r="F4497" t="str">
            <v>ENFORCER OVERNITE PEST CONTROL CONCENTRATE</v>
          </cell>
        </row>
        <row r="4498">
          <cell r="E4498" t="str">
            <v>1021-2617</v>
          </cell>
          <cell r="F4498" t="str">
            <v>ENFORCER BUGMAX INSECT POWDER</v>
          </cell>
        </row>
        <row r="4499">
          <cell r="E4499" t="str">
            <v>1839-220</v>
          </cell>
          <cell r="F4499" t="str">
            <v>ZEP COMMERCIAL QUICK CLEAN DISINFECTANT</v>
          </cell>
        </row>
        <row r="4500">
          <cell r="E4500" t="str">
            <v>10807-467</v>
          </cell>
          <cell r="F4500" t="str">
            <v>ENFORCER PURGE III METERED FLYING INSECT KILLER  [FRESH OUTDOOR SCENT]</v>
          </cell>
        </row>
        <row r="4501">
          <cell r="E4501" t="str">
            <v>10807-442</v>
          </cell>
          <cell r="F4501" t="str">
            <v>ENFORCER PURGE I METERED FLYING INSECT KILLER</v>
          </cell>
        </row>
        <row r="4502">
          <cell r="E4502" t="str">
            <v>10807-429</v>
          </cell>
          <cell r="F4502" t="str">
            <v>ENFORCER BUGMAX FLYING INSECT KILLER</v>
          </cell>
        </row>
        <row r="4503">
          <cell r="E4503" t="str">
            <v>10807-161</v>
          </cell>
          <cell r="F4503" t="str">
            <v>ENFORCER DUAL ACTION INSECT KILLER</v>
          </cell>
        </row>
        <row r="4504">
          <cell r="E4504" t="str">
            <v>2217-847</v>
          </cell>
          <cell r="F4504" t="str">
            <v>ENFORCER WEED DEFEAT CONCENTRATE</v>
          </cell>
        </row>
        <row r="4505">
          <cell r="E4505" t="str">
            <v>1021-1856</v>
          </cell>
          <cell r="F4505" t="str">
            <v>ENFORCER ANT &amp; ROACH KILLER</v>
          </cell>
        </row>
        <row r="4506">
          <cell r="E4506" t="str">
            <v>1021-1674</v>
          </cell>
          <cell r="F4506" t="str">
            <v>ENFORCER BED BUG &amp; FLEA FOGGER</v>
          </cell>
        </row>
        <row r="4507">
          <cell r="E4507" t="str">
            <v>1021-1723</v>
          </cell>
          <cell r="F4507" t="str">
            <v>ENFORCER FLEA &amp; TICK SHAMPOO FOR PETS II</v>
          </cell>
        </row>
        <row r="4508">
          <cell r="E4508" t="str">
            <v>1021-1704</v>
          </cell>
          <cell r="F4508" t="str">
            <v>ENFORCER FLEA &amp; TICK SPRAY FOR DOGS &amp; CATS</v>
          </cell>
        </row>
        <row r="4509">
          <cell r="E4509" t="str">
            <v>40849-61</v>
          </cell>
          <cell r="F4509" t="str">
            <v>ENFORCER FLEA KILLER FOR CARPETS III (OCEAN BREEZE FRAGRANCE)</v>
          </cell>
        </row>
        <row r="4510">
          <cell r="E4510" t="str">
            <v>81446-2</v>
          </cell>
          <cell r="F4510" t="str">
            <v>CLEAR SHELL</v>
          </cell>
        </row>
        <row r="4511">
          <cell r="E4511" t="str">
            <v>1021-1674</v>
          </cell>
          <cell r="F4511" t="str">
            <v>ENFORCER FLEA FOGGER WITH NYLAR AN INSECT GROWTH REGULATOR</v>
          </cell>
        </row>
        <row r="4512">
          <cell r="E4512" t="str">
            <v>53883-197</v>
          </cell>
          <cell r="F4512" t="str">
            <v>ENFORCER FLEA SPRAY FOR YARDS CONCENTRATE VI (NYS SPECIFIC LANGUAGE)</v>
          </cell>
        </row>
        <row r="4513">
          <cell r="E4513" t="str">
            <v>40849-80</v>
          </cell>
          <cell r="F4513" t="str">
            <v>ENFORCER BUGMAX HOME PEST CONTROL</v>
          </cell>
        </row>
        <row r="4514">
          <cell r="E4514" t="str">
            <v>1021-1767</v>
          </cell>
          <cell r="F4514" t="str">
            <v>ENFORCER BEDBUG SPRAY</v>
          </cell>
        </row>
        <row r="4515">
          <cell r="E4515" t="str">
            <v>56576-1</v>
          </cell>
          <cell r="F4515" t="str">
            <v>ZEP ROOT KILL</v>
          </cell>
        </row>
        <row r="4516">
          <cell r="E4516" t="str">
            <v>1839-168</v>
          </cell>
          <cell r="F4516" t="str">
            <v>ZEP NO-RINSE FLOOR DISINFECTANT</v>
          </cell>
        </row>
        <row r="4517">
          <cell r="E4517" t="str">
            <v>40849-77</v>
          </cell>
          <cell r="F4517" t="str">
            <v>ENFORCER INSTANT KNOCKDOWN WASP &amp; HORNET KILLER</v>
          </cell>
        </row>
        <row r="4518">
          <cell r="E4518" t="str">
            <v>40849-75</v>
          </cell>
          <cell r="F4518" t="str">
            <v>ANTMAX BAIT STATIONS</v>
          </cell>
        </row>
        <row r="4519">
          <cell r="E4519" t="str">
            <v>28293-271</v>
          </cell>
          <cell r="F4519" t="str">
            <v>ENFORCER MOSQUITO &amp; FLYING INSECT KILLER II</v>
          </cell>
        </row>
        <row r="4520">
          <cell r="E4520" t="str">
            <v>6836-165</v>
          </cell>
          <cell r="F4520" t="str">
            <v>ZEP ODOR CONTROL CONCENTRATE</v>
          </cell>
        </row>
        <row r="4521">
          <cell r="E4521" t="str">
            <v>1839-83</v>
          </cell>
          <cell r="F4521" t="str">
            <v>ZEP ANTIBACTERIAL DISINFECTANT &amp; CLEANER WITH LEMON</v>
          </cell>
        </row>
        <row r="4522">
          <cell r="E4522" t="str">
            <v>40849-53</v>
          </cell>
          <cell r="F4522" t="str">
            <v>ENFORCER FLEA SPRAY FOR HOMES (FRESH LINEN SCENT)</v>
          </cell>
        </row>
        <row r="4523">
          <cell r="E4523" t="str">
            <v>40849-55</v>
          </cell>
          <cell r="F4523" t="str">
            <v>ENFORCER FLEA SPRAY FOR CARPETS &amp; FURNITURE XX</v>
          </cell>
        </row>
        <row r="4524">
          <cell r="E4524" t="str">
            <v>1021-1601</v>
          </cell>
          <cell r="F4524" t="str">
            <v>20 SECOND ROACH KILLER</v>
          </cell>
        </row>
        <row r="4525">
          <cell r="E4525" t="str">
            <v>40849-4</v>
          </cell>
          <cell r="F4525" t="str">
            <v>ENFORCER WASP &amp; YELLOW JACKET FOAM V</v>
          </cell>
        </row>
        <row r="4526">
          <cell r="E4526" t="str">
            <v>40849-4</v>
          </cell>
          <cell r="F4526" t="str">
            <v>ENFORCER FLYING INSECT KILLER III</v>
          </cell>
        </row>
        <row r="4527">
          <cell r="E4527" t="str">
            <v>4091-12</v>
          </cell>
          <cell r="F4527" t="str">
            <v>MOLD ARMOR MOLD BLOCKER</v>
          </cell>
        </row>
        <row r="4528">
          <cell r="E4528" t="str">
            <v>4091-22</v>
          </cell>
          <cell r="F4528" t="str">
            <v>PROTECTION THAT LIVES ON MICROBAN 24 HOUR KEEPS KILLING 99.9% OF BACTERIA FOR UP TO 24 HOURS BATHROOM CLEANER CITRUS SCENT</v>
          </cell>
        </row>
        <row r="4529">
          <cell r="E4529" t="str">
            <v>4091-21</v>
          </cell>
          <cell r="F4529" t="str">
            <v>PROTECTION THAT LIVES ON MICROBAN 24 HOUR KEEPS KILLING 99.9% OF BACTERIA FOR UP TO 24 HOURS MULTI-PURPOSE CLEANER FRESH SCENT</v>
          </cell>
        </row>
        <row r="4530">
          <cell r="E4530" t="str">
            <v>4091-21</v>
          </cell>
          <cell r="F4530" t="str">
            <v>PROTECTION THAT LIVES ON MICROBAN 24 HOUR KEEPS KILLING 99.9% OF BACTERIA FOR UP TO 24 HOURS MULTI-PURPOSE CLEANER CITRUS SCENT</v>
          </cell>
        </row>
        <row r="4531">
          <cell r="E4531" t="str">
            <v>4091-20</v>
          </cell>
          <cell r="F4531" t="str">
            <v>PROTECTION THAT LIVES ON MICROBAN 24 HOUR KEEPS KILLING 99.9% OF BACTERIA FOR UP TO 24 HOURS SANITIZING SPRAY FRESH SCENT</v>
          </cell>
        </row>
        <row r="4532">
          <cell r="E4532" t="str">
            <v>4091-20</v>
          </cell>
          <cell r="F4532" t="str">
            <v>PROTECTION THAT LIVES ON MICROBAN 24 HOUR KEEPS KILLING 99.9% OF BACTERIA FOR UP TO 24 HOURS SANITIZING SPRAY CITRUS SCENT</v>
          </cell>
        </row>
        <row r="4533">
          <cell r="E4533" t="str">
            <v>4091-19</v>
          </cell>
          <cell r="F4533" t="str">
            <v>MOLD ARMOR E-Z MULTI-SURFACE OUTDOOR CLEANER</v>
          </cell>
        </row>
        <row r="4534">
          <cell r="E4534" t="str">
            <v>4091-23</v>
          </cell>
          <cell r="F4534" t="str">
            <v>MOLD ARMOR PROFESSIONAL BRAND MOLD KILL &amp; CONTROL</v>
          </cell>
        </row>
        <row r="4535">
          <cell r="E4535" t="str">
            <v>10324-85</v>
          </cell>
          <cell r="F4535" t="str">
            <v>MOLD ARMOR MOLD PREVENTER, DISINFECTANT, &amp; FLOOD CLEANUP</v>
          </cell>
        </row>
        <row r="4536">
          <cell r="E4536" t="str">
            <v>4091-19</v>
          </cell>
          <cell r="F4536" t="str">
            <v>MICROBAN OUTDOOR SURFACE CARE MULTIPURPOSE FOAMING CLEANER</v>
          </cell>
        </row>
        <row r="4537">
          <cell r="E4537" t="str">
            <v>5383-74</v>
          </cell>
          <cell r="F4537" t="str">
            <v>PROTECTION THAT LIVES ON MICROBAN RESISTS MOLD &amp; MILDEW ON DRY PAINT</v>
          </cell>
        </row>
        <row r="4538">
          <cell r="E4538" t="str">
            <v>4091-19</v>
          </cell>
          <cell r="F4538" t="str">
            <v>MOLD ARMOR CONCRETE DRIVEWAY AND SIDEWALK CLEANER</v>
          </cell>
        </row>
        <row r="4539">
          <cell r="E4539" t="str">
            <v>4091-23</v>
          </cell>
          <cell r="F4539" t="str">
            <v>MOLD ARMOR RAPID CLEAN REMEDIATION</v>
          </cell>
        </row>
        <row r="4540">
          <cell r="E4540" t="str">
            <v>4091-19</v>
          </cell>
          <cell r="F4540" t="str">
            <v>MOLD ARMOR E-Z MULTI-PURPOSE PRESSURE WASHER CONCENTRATE</v>
          </cell>
        </row>
        <row r="4541">
          <cell r="E4541" t="str">
            <v>4091-15</v>
          </cell>
          <cell r="F4541" t="str">
            <v>DAMPRID MOISTURE ABSORBER1 (REFILLABLE)</v>
          </cell>
        </row>
        <row r="4542">
          <cell r="E4542" t="str">
            <v>4091-15</v>
          </cell>
          <cell r="F4542" t="str">
            <v>DAMPRID MOISTURE ABSORBER1 (REFILL)</v>
          </cell>
        </row>
        <row r="4543">
          <cell r="E4543" t="str">
            <v>4091-15</v>
          </cell>
          <cell r="F4543" t="str">
            <v>DAMPRID MOISTURE ABSORBER1 (HI-CAPACITY)</v>
          </cell>
        </row>
        <row r="4544">
          <cell r="E4544" t="str">
            <v>4091-23</v>
          </cell>
          <cell r="F4544" t="str">
            <v>MOLD ARMOR MOLD &amp; MILDEW KILLER + QUICK STAIN REMOVER</v>
          </cell>
        </row>
        <row r="4545">
          <cell r="E4545" t="str">
            <v>4091-15</v>
          </cell>
          <cell r="F4545" t="str">
            <v>DAMPRID MOISTURE ABSORBER 1</v>
          </cell>
        </row>
        <row r="4546">
          <cell r="E4546" t="str">
            <v>4091-19</v>
          </cell>
          <cell r="F4546" t="str">
            <v>MOLD ARMOR E-Z SIDING &amp; HOUSE WASH PRESSURE WASHER CONCENTRATE</v>
          </cell>
        </row>
        <row r="4547">
          <cell r="E4547" t="str">
            <v>4091-19</v>
          </cell>
          <cell r="F4547" t="str">
            <v>MOLD ARMOR E-Z DECK, CONCRETE &amp; DRIVEWAY WASH PRESSURE WASHER CONCENTRATE</v>
          </cell>
        </row>
        <row r="4548">
          <cell r="E4548" t="str">
            <v>4091-19</v>
          </cell>
          <cell r="F4548" t="str">
            <v>MOLD ARMOR E-Z DECK, FENCE &amp; PATIO WASH (REFILL)</v>
          </cell>
        </row>
        <row r="4549">
          <cell r="E4549" t="str">
            <v>4091-19</v>
          </cell>
          <cell r="F4549" t="str">
            <v>MOLD ARMOR E-Z DECK, FENCE &amp; PATIO WASH</v>
          </cell>
        </row>
        <row r="4550">
          <cell r="E4550" t="str">
            <v>4091-19</v>
          </cell>
          <cell r="F4550" t="str">
            <v>MOLD ARMOR E-Z HOUSE WASH (REFILL)</v>
          </cell>
        </row>
        <row r="4551">
          <cell r="E4551" t="str">
            <v>4091-19</v>
          </cell>
          <cell r="F4551" t="str">
            <v>MOLD ARMOR E-Z HOUSE WASH</v>
          </cell>
        </row>
        <row r="4552">
          <cell r="E4552" t="str">
            <v>10324-85</v>
          </cell>
          <cell r="F4552" t="str">
            <v>MOLD ARMOR MOLD REMOVER &amp; DISINFECTANT</v>
          </cell>
        </row>
        <row r="4553">
          <cell r="E4553" t="str">
            <v>53883-248</v>
          </cell>
          <cell r="F4553" t="str">
            <v>EXILE ULTRA POUR-ON</v>
          </cell>
        </row>
        <row r="4554">
          <cell r="E4554" t="str">
            <v>53883-188</v>
          </cell>
          <cell r="F4554" t="str">
            <v>EXILE POUR-ON</v>
          </cell>
        </row>
        <row r="4555">
          <cell r="E4555" t="str">
            <v>4959-41</v>
          </cell>
          <cell r="F4555" t="str">
            <v>LF ACID SANITIZER</v>
          </cell>
        </row>
        <row r="4556">
          <cell r="E4556" t="str">
            <v>47000-145</v>
          </cell>
          <cell r="F4556" t="str">
            <v>FLYZAP AEROSOL INSECTICIDE</v>
          </cell>
        </row>
        <row r="4557">
          <cell r="E4557" t="str">
            <v>88052-16</v>
          </cell>
          <cell r="F4557" t="str">
            <v>STEELCOAT PLUS FOR CATS</v>
          </cell>
        </row>
        <row r="4558">
          <cell r="E4558" t="str">
            <v>88052-15</v>
          </cell>
          <cell r="F4558" t="str">
            <v>STEELCOAT PLUS FOR DOGS (89-132 LBS.)</v>
          </cell>
        </row>
        <row r="4559">
          <cell r="E4559" t="str">
            <v>88052-15</v>
          </cell>
          <cell r="F4559" t="str">
            <v>STEELCOAT PLUS FOR DOGS (6-22 LBS.)</v>
          </cell>
        </row>
        <row r="4560">
          <cell r="E4560" t="str">
            <v>88052-15</v>
          </cell>
          <cell r="F4560" t="str">
            <v>STEELCOAT PLUS FOR DOGS (45-88 LBS.)</v>
          </cell>
        </row>
        <row r="4561">
          <cell r="E4561" t="str">
            <v>88052-15</v>
          </cell>
          <cell r="F4561" t="str">
            <v>STEELCOAT PLUS FOR DOGS (23-44 LBS.)</v>
          </cell>
        </row>
        <row r="4562">
          <cell r="E4562" t="str">
            <v>47000-7</v>
          </cell>
          <cell r="F4562" t="str">
            <v>FLY ZAP INDOOR FOGGER</v>
          </cell>
        </row>
        <row r="4563">
          <cell r="E4563" t="str">
            <v>47000-97</v>
          </cell>
          <cell r="F4563" t="str">
            <v>FLY ZAP AEROSOL</v>
          </cell>
        </row>
        <row r="4564">
          <cell r="E4564" t="str">
            <v>47000-69</v>
          </cell>
          <cell r="F4564" t="str">
            <v>FLY ZAP AEROSOL PLUS</v>
          </cell>
        </row>
        <row r="4565">
          <cell r="E4565" t="str">
            <v>53883-261</v>
          </cell>
          <cell r="F4565" t="str">
            <v>EXILE 9.7 (NO APP WITHIN 100 FT OF COASTAL MARSH)</v>
          </cell>
        </row>
        <row r="4566">
          <cell r="E4566" t="str">
            <v>47000-100</v>
          </cell>
          <cell r="F4566" t="str">
            <v>SCREW WORM AEROSOL</v>
          </cell>
        </row>
        <row r="4567">
          <cell r="E4567" t="str">
            <v>53883-74</v>
          </cell>
          <cell r="F4567" t="str">
            <v>EXIT GOLD SYNERGIZED</v>
          </cell>
        </row>
        <row r="4568">
          <cell r="E4568" t="str">
            <v>53883-75</v>
          </cell>
          <cell r="F4568" t="str">
            <v>EXIT II SYNERGIZED</v>
          </cell>
        </row>
        <row r="4569">
          <cell r="E4569" t="str">
            <v>6836-290</v>
          </cell>
          <cell r="F4569" t="str">
            <v>CP HARD SURFACE SANITIZER</v>
          </cell>
        </row>
        <row r="4570">
          <cell r="E4570" t="str">
            <v>6836-75</v>
          </cell>
          <cell r="F4570" t="str">
            <v>CAM PRO ELITE FLOW FB NON ACID DISINFECTANT RESTROOM CLEANER</v>
          </cell>
        </row>
        <row r="4571">
          <cell r="E4571" t="str">
            <v>47371-131</v>
          </cell>
          <cell r="F4571" t="str">
            <v>TAC-20 NEUTRAL DISINFECTANT CLEANER</v>
          </cell>
        </row>
        <row r="4572">
          <cell r="E4572" t="str">
            <v>2217-812</v>
          </cell>
          <cell r="F4572" t="str">
            <v>SPRING VALLEY PLUS TRIMEC WEED &amp; FEED</v>
          </cell>
        </row>
        <row r="4573">
          <cell r="E4573" t="str">
            <v>228-280</v>
          </cell>
          <cell r="F4573" t="str">
            <v>AMERICAN WAY WEED AND FEED</v>
          </cell>
        </row>
        <row r="4574">
          <cell r="E4574" t="str">
            <v>62719-504</v>
          </cell>
          <cell r="F4574" t="str">
            <v>SPRING VALLEY PLUS .15 DIMENSION (NO LONG ISLAND USE; NYS MAX. APPLICATION RATE)</v>
          </cell>
        </row>
        <row r="4575">
          <cell r="E4575" t="str">
            <v>62719-486</v>
          </cell>
          <cell r="F4575" t="str">
            <v>SPRING VALLEY PLUS .10 DIMENSION (NO USE ON LONG ISLAND; NYS MAX. APPLICATION RATE)</v>
          </cell>
        </row>
        <row r="4576">
          <cell r="E4576" t="str">
            <v>228-435</v>
          </cell>
          <cell r="F4576" t="str">
            <v>SPRING VALLEY PLUS .069 MENACE (NYS SPECIFIC LANG)</v>
          </cell>
        </row>
        <row r="4577">
          <cell r="E4577" t="str">
            <v>60063-43</v>
          </cell>
          <cell r="F4577" t="str">
            <v>SPRING VALLEY PLUS .42 PRODIAMINE (VARIOUS FERT MIXTURES)</v>
          </cell>
        </row>
        <row r="4578">
          <cell r="E4578" t="str">
            <v>60063-45</v>
          </cell>
          <cell r="F4578" t="str">
            <v>SPRING VALLEY PLUS .20 PRODIAMINE</v>
          </cell>
        </row>
        <row r="4579">
          <cell r="E4579" t="str">
            <v>60063-40</v>
          </cell>
          <cell r="F4579" t="str">
            <v>SPRING VALLEY PLUS .37 PRODIAMINE (VARIOUS FERT MIXTURES)</v>
          </cell>
        </row>
        <row r="4580">
          <cell r="E4580" t="str">
            <v>60063-41</v>
          </cell>
          <cell r="F4580" t="str">
            <v>SPRING VALLEY PLUS .29 PRODIAMINE</v>
          </cell>
        </row>
        <row r="4581">
          <cell r="E4581" t="str">
            <v>67262-43</v>
          </cell>
          <cell r="F4581" t="str">
            <v>GREAT VALUE POOL CHLORINATING TABLETS</v>
          </cell>
        </row>
        <row r="4582">
          <cell r="E4582" t="str">
            <v>7616-45</v>
          </cell>
          <cell r="F4582" t="str">
            <v>GREAT VALUE POOL CHLORINATING LIQUID</v>
          </cell>
        </row>
        <row r="4583">
          <cell r="E4583" t="str">
            <v>10324-93</v>
          </cell>
          <cell r="F4583" t="str">
            <v>ECLIPSE AURORA HB</v>
          </cell>
        </row>
        <row r="4584">
          <cell r="E4584" t="str">
            <v>6836-385</v>
          </cell>
          <cell r="F4584" t="str">
            <v>PEROXI-DS DISINFECTANT &amp; SANITIZER</v>
          </cell>
        </row>
        <row r="4585">
          <cell r="E4585" t="str">
            <v>6836-366</v>
          </cell>
          <cell r="F4585" t="str">
            <v>MERIDICLEAN ALL PURPOSE CLEANER &amp; DISINFECTANT</v>
          </cell>
        </row>
        <row r="4586">
          <cell r="E4586" t="str">
            <v>10324-85</v>
          </cell>
          <cell r="F4586" t="str">
            <v>NON-ACID BOWL AND BATHROOM DISINFECTANT CLEANER</v>
          </cell>
        </row>
        <row r="4587">
          <cell r="E4587" t="str">
            <v>10324-167</v>
          </cell>
          <cell r="F4587" t="str">
            <v>NOVA DISINFECTANT HIGH FRAGRANCE - LEMON GERMICIDAL DETERGENT</v>
          </cell>
        </row>
        <row r="4588">
          <cell r="E4588" t="str">
            <v>10324-141</v>
          </cell>
          <cell r="F4588" t="str">
            <v>TRITON XLC</v>
          </cell>
        </row>
        <row r="4589">
          <cell r="E4589" t="str">
            <v>10324-141</v>
          </cell>
          <cell r="F4589" t="str">
            <v>NEUTRA QUAT 256 GERMICIDAL DETERGENT</v>
          </cell>
        </row>
        <row r="4590">
          <cell r="E4590" t="str">
            <v>1839-86</v>
          </cell>
          <cell r="F4590" t="str">
            <v>SUPER QUAT 5 IN 1</v>
          </cell>
        </row>
        <row r="4591">
          <cell r="E4591" t="str">
            <v>6836-73</v>
          </cell>
          <cell r="F4591" t="str">
            <v>AF79 CONCENTRATE</v>
          </cell>
        </row>
        <row r="4592">
          <cell r="E4592" t="str">
            <v>44446-23</v>
          </cell>
          <cell r="F4592" t="str">
            <v>CIDE-BET II FOAMING GERMICIDAL CLEANER</v>
          </cell>
        </row>
        <row r="4593">
          <cell r="E4593" t="str">
            <v>6836-290</v>
          </cell>
          <cell r="F4593" t="str">
            <v>NORTH WOODS BY SUPERIOR SANI SPRAY</v>
          </cell>
        </row>
        <row r="4594">
          <cell r="E4594" t="str">
            <v>47371-131</v>
          </cell>
          <cell r="F4594" t="str">
            <v>NORTH WOODS BY SUPERIOR HQD PLUS</v>
          </cell>
        </row>
        <row r="4595">
          <cell r="E4595" t="str">
            <v>6836-86</v>
          </cell>
          <cell r="F4595" t="str">
            <v>NORTH WOODS BY SUPERIOR SHOWER FOAM</v>
          </cell>
        </row>
        <row r="4596">
          <cell r="E4596" t="str">
            <v>6836-193</v>
          </cell>
          <cell r="F4596" t="str">
            <v>NORTH WOODS BY SUPERIOR SUNBATH2 ACID FREE BATHROOM CLEANER</v>
          </cell>
        </row>
        <row r="4597">
          <cell r="E4597" t="str">
            <v>34810-36</v>
          </cell>
          <cell r="F4597" t="str">
            <v>GE FIGHT BAC WIPES</v>
          </cell>
        </row>
        <row r="4598">
          <cell r="E4598" t="str">
            <v>34810-35</v>
          </cell>
          <cell r="F4598" t="str">
            <v>BETCO GE FIGHT BAC RTU</v>
          </cell>
        </row>
        <row r="4599">
          <cell r="E4599" t="str">
            <v>1839-224</v>
          </cell>
          <cell r="F4599" t="str">
            <v>VERSIFECT</v>
          </cell>
        </row>
        <row r="4600">
          <cell r="E4600" t="str">
            <v>67603-4</v>
          </cell>
          <cell r="F4600" t="str">
            <v>BETCO GLYBET III DISINFECTANT DEODORANT</v>
          </cell>
        </row>
        <row r="4601">
          <cell r="E4601" t="str">
            <v>6836-349</v>
          </cell>
          <cell r="F4601" t="str">
            <v>BETCO TRIFORCE</v>
          </cell>
        </row>
        <row r="4602">
          <cell r="E4602" t="str">
            <v>6836-361</v>
          </cell>
          <cell r="F4602" t="str">
            <v>BETCO QUAT-STAT 5</v>
          </cell>
        </row>
        <row r="4603">
          <cell r="E4603" t="str">
            <v>1839-83</v>
          </cell>
          <cell r="F4603" t="str">
            <v>DISINFECTANT BETCO FIGHT BAC RTU</v>
          </cell>
        </row>
        <row r="4604">
          <cell r="E4604" t="str">
            <v>10324-141</v>
          </cell>
          <cell r="F4604" t="str">
            <v>BETCO PH7Q DUAL</v>
          </cell>
        </row>
        <row r="4605">
          <cell r="E4605" t="str">
            <v>706-65</v>
          </cell>
          <cell r="F4605" t="str">
            <v>BETCO CIDE-BET II</v>
          </cell>
        </row>
        <row r="4606">
          <cell r="E4606" t="str">
            <v>6836-86</v>
          </cell>
          <cell r="F4606" t="str">
            <v>BETCO SURE BET II</v>
          </cell>
        </row>
        <row r="4607">
          <cell r="E4607" t="str">
            <v>1839-108</v>
          </cell>
          <cell r="F4607" t="str">
            <v>SYMPLICITY SANTIZING SOFTENER 550</v>
          </cell>
        </row>
        <row r="4608">
          <cell r="E4608" t="str">
            <v>47371-97</v>
          </cell>
          <cell r="F4608" t="str">
            <v>REST STOP</v>
          </cell>
        </row>
        <row r="4609">
          <cell r="E4609" t="str">
            <v>47371-192</v>
          </cell>
          <cell r="F4609" t="str">
            <v>BETCO PINE QUAT</v>
          </cell>
        </row>
        <row r="4610">
          <cell r="E4610" t="str">
            <v>62255-20004</v>
          </cell>
          <cell r="F4610" t="str">
            <v>SYMPLICITY LOW TEMP MACHINE SANITIZER 215</v>
          </cell>
        </row>
        <row r="4611">
          <cell r="E4611" t="str">
            <v>6836-266</v>
          </cell>
          <cell r="F4611" t="str">
            <v>BETCO SYMPLICITY SANIBET MULTI-RANGE</v>
          </cell>
        </row>
        <row r="4612">
          <cell r="E4612" t="str">
            <v>6836-165</v>
          </cell>
          <cell r="F4612" t="str">
            <v>AF315</v>
          </cell>
        </row>
        <row r="4613">
          <cell r="E4613" t="str">
            <v>6836-193</v>
          </cell>
          <cell r="F4613" t="str">
            <v>AF79</v>
          </cell>
        </row>
        <row r="4614">
          <cell r="E4614" t="str">
            <v>6836-290</v>
          </cell>
          <cell r="F4614" t="str">
            <v>SANIBET RTU</v>
          </cell>
        </row>
        <row r="4615">
          <cell r="E4615" t="str">
            <v>47371-131</v>
          </cell>
          <cell r="F4615" t="str">
            <v>PH7Q</v>
          </cell>
        </row>
        <row r="4616">
          <cell r="E4616" t="str">
            <v>7364-30</v>
          </cell>
          <cell r="F4616" t="str">
            <v>LEISURE TIME RESERVE</v>
          </cell>
        </row>
        <row r="4617">
          <cell r="E4617" t="str">
            <v>1258-1415</v>
          </cell>
          <cell r="F4617" t="str">
            <v>LEISURE TIME BROMINE TABLETS2</v>
          </cell>
        </row>
        <row r="4618">
          <cell r="E4618" t="str">
            <v>7364-80</v>
          </cell>
          <cell r="F4618" t="str">
            <v>LEISURE TIME QUICK START KIT CHLORINE (LEISURE TIME SPA 56 CHLORINATING GRANULES)</v>
          </cell>
        </row>
        <row r="4619">
          <cell r="E4619" t="str">
            <v>1258-1404</v>
          </cell>
          <cell r="F4619" t="str">
            <v>LEISURE TIME QUICK START KIT BROMINE</v>
          </cell>
        </row>
        <row r="4620">
          <cell r="E4620" t="str">
            <v>1258-1404</v>
          </cell>
          <cell r="F4620" t="str">
            <v>LEISURE TIME BROMINE TABLETS</v>
          </cell>
        </row>
        <row r="4621">
          <cell r="E4621" t="str">
            <v>7364-103</v>
          </cell>
          <cell r="F4621" t="str">
            <v>LEISURE TIME BROMINATING GRANULAR</v>
          </cell>
        </row>
        <row r="4622">
          <cell r="E4622" t="str">
            <v>74849-1</v>
          </cell>
          <cell r="F4622" t="str">
            <v>LEISURE TIME REPLENISH</v>
          </cell>
        </row>
        <row r="4623">
          <cell r="E4623" t="str">
            <v>53735-11</v>
          </cell>
          <cell r="F4623" t="str">
            <v>LEISURE TIME SPA MINERALS</v>
          </cell>
        </row>
        <row r="4624">
          <cell r="E4624" t="str">
            <v>7364-80</v>
          </cell>
          <cell r="F4624" t="str">
            <v>SPA 56 CHLORINATING GRANULES</v>
          </cell>
        </row>
        <row r="4625">
          <cell r="E4625" t="str">
            <v>41934-2</v>
          </cell>
          <cell r="F4625" t="str">
            <v>SODIUM HYPOCHLORITE SOLUTION</v>
          </cell>
        </row>
        <row r="4626">
          <cell r="E4626" t="str">
            <v>47371-130</v>
          </cell>
          <cell r="F4626" t="str">
            <v>CONFIDENCE PLUS 2</v>
          </cell>
        </row>
        <row r="4627">
          <cell r="E4627" t="str">
            <v>42048-4</v>
          </cell>
          <cell r="F4627" t="str">
            <v>SANI-CIDE EX3</v>
          </cell>
        </row>
        <row r="4628">
          <cell r="E4628" t="str">
            <v>42048-2</v>
          </cell>
          <cell r="F4628" t="str">
            <v>GLYCO-SAN NG</v>
          </cell>
        </row>
        <row r="4629">
          <cell r="E4629" t="str">
            <v>42052-20001</v>
          </cell>
          <cell r="F4629" t="str">
            <v>BUCKMAN'S SODIUM HYPOCHLORITE SOLUTION</v>
          </cell>
        </row>
        <row r="4630">
          <cell r="E4630" t="str">
            <v>42052-20001</v>
          </cell>
          <cell r="F4630" t="str">
            <v>ELEMENTS LIQUID SHOCK</v>
          </cell>
        </row>
        <row r="4631">
          <cell r="E4631" t="str">
            <v>42052-20001</v>
          </cell>
          <cell r="F4631" t="str">
            <v>OMEGA POOL &amp; SPA CHEMICALS SUPER SHOCK</v>
          </cell>
        </row>
        <row r="4632">
          <cell r="E4632" t="str">
            <v>42052-4</v>
          </cell>
          <cell r="F4632" t="str">
            <v>SPLASH SWIMMING POOL ECONO-SHOCK</v>
          </cell>
        </row>
        <row r="4633">
          <cell r="E4633" t="str">
            <v>42052-20001</v>
          </cell>
          <cell r="F4633" t="str">
            <v>BUCKMAN'S LIQUID SHOCK</v>
          </cell>
        </row>
        <row r="4634">
          <cell r="E4634" t="str">
            <v>42177-35</v>
          </cell>
          <cell r="F4634" t="str">
            <v>E-Z CLOR ALGAECIDE 50</v>
          </cell>
        </row>
        <row r="4635">
          <cell r="E4635" t="str">
            <v>46043-39</v>
          </cell>
          <cell r="F4635" t="str">
            <v>REGAL POOL CARE SYSTEM ALGAECIDE CONCENTRATE</v>
          </cell>
        </row>
        <row r="4636">
          <cell r="E4636" t="str">
            <v>46043-39</v>
          </cell>
          <cell r="F4636" t="str">
            <v>E-Z CLOR ALGAECIDE CONCENTRATE</v>
          </cell>
        </row>
        <row r="4637">
          <cell r="E4637" t="str">
            <v>46043-37</v>
          </cell>
          <cell r="F4637" t="str">
            <v>REGAL POOL CARE SYSTEM ALGAE EATER</v>
          </cell>
        </row>
        <row r="4638">
          <cell r="E4638" t="str">
            <v>46043-37</v>
          </cell>
          <cell r="F4638" t="str">
            <v>E-Z CLOR ALGAE PROTECT</v>
          </cell>
        </row>
        <row r="4639">
          <cell r="E4639" t="str">
            <v>46043-30</v>
          </cell>
          <cell r="F4639" t="str">
            <v>REGAL POOL CARE SYSTEM XTREME TABS 6-IN-1 MULTI-PURPOSE</v>
          </cell>
        </row>
        <row r="4640">
          <cell r="E4640" t="str">
            <v>46043-25</v>
          </cell>
          <cell r="F4640" t="str">
            <v>REGAL POOL CARE SYSTEM SUPER BLACK ALGAECIDE</v>
          </cell>
        </row>
        <row r="4641">
          <cell r="E4641" t="str">
            <v>46043-26</v>
          </cell>
          <cell r="F4641" t="str">
            <v>REGAL POOL CARE SYSTEM SUPER GREEN ALGAECIDE</v>
          </cell>
        </row>
        <row r="4642">
          <cell r="E4642" t="str">
            <v>46043-34</v>
          </cell>
          <cell r="F4642" t="str">
            <v>REGAL POOL CARE SYSTEM 90-DAY ALGAECIDE</v>
          </cell>
        </row>
        <row r="4643">
          <cell r="E4643" t="str">
            <v>46043-30</v>
          </cell>
          <cell r="F4643" t="str">
            <v>E-Z CLOR XTREME TABS 6-IN-1 MULTI-PURPOSE</v>
          </cell>
        </row>
        <row r="4644">
          <cell r="E4644" t="str">
            <v>46043-25</v>
          </cell>
          <cell r="F4644" t="str">
            <v>E-Z CLOR SUPER BLACK ALGAECIDE</v>
          </cell>
        </row>
        <row r="4645">
          <cell r="E4645" t="str">
            <v>46043-26</v>
          </cell>
          <cell r="F4645" t="str">
            <v>E-Z CLOR SUPER GREEN ALGAECIDE</v>
          </cell>
        </row>
        <row r="4646">
          <cell r="E4646" t="str">
            <v>46043-34</v>
          </cell>
          <cell r="F4646" t="str">
            <v>E-Z CLOR 3-MONTH ALGAECIDE</v>
          </cell>
        </row>
        <row r="4647">
          <cell r="E4647" t="str">
            <v>46043-11</v>
          </cell>
          <cell r="F4647" t="str">
            <v>LIFE SPA &amp; HOT TUB ESSENTIALS CHLORINATING GRANULES</v>
          </cell>
        </row>
        <row r="4648">
          <cell r="E4648" t="str">
            <v>46043-33</v>
          </cell>
          <cell r="F4648" t="str">
            <v>LIFE SPA &amp; HOT TUB ESSENTIALS BROMINATING TABS</v>
          </cell>
        </row>
        <row r="4649">
          <cell r="E4649" t="str">
            <v>46043-27</v>
          </cell>
          <cell r="F4649" t="str">
            <v>E-Z CLOR YELLOW BLASTER</v>
          </cell>
        </row>
        <row r="4650">
          <cell r="E4650" t="str">
            <v>46043-27</v>
          </cell>
          <cell r="F4650" t="str">
            <v>REGAL POOL CARE SYSTEM YELLOW BLAST</v>
          </cell>
        </row>
        <row r="4651">
          <cell r="E4651" t="str">
            <v>42177-35</v>
          </cell>
          <cell r="F4651" t="str">
            <v>POOL SEASON ALGAE CONTROL 50</v>
          </cell>
        </row>
        <row r="4652">
          <cell r="E4652" t="str">
            <v>57787-32</v>
          </cell>
          <cell r="F4652" t="str">
            <v>POOLSTYLE POOL PRODUCTS BROMINATING TABLETS</v>
          </cell>
        </row>
        <row r="4653">
          <cell r="E4653" t="str">
            <v>5185-475</v>
          </cell>
          <cell r="F4653" t="str">
            <v>POOLSTYLE POOL PRODUCTS MULTI PERFORMANCE SHOCK &amp; CLEAR</v>
          </cell>
        </row>
        <row r="4654">
          <cell r="E4654" t="str">
            <v>69470-31</v>
          </cell>
          <cell r="F4654" t="str">
            <v>POOLSTYLE POOL PRODUCTS ALGAE SOLUTION</v>
          </cell>
        </row>
        <row r="4655">
          <cell r="E4655" t="str">
            <v>1258-1355</v>
          </cell>
          <cell r="F4655" t="str">
            <v>RE-FRESH SHOCK &amp; SANITIZER</v>
          </cell>
        </row>
        <row r="4656">
          <cell r="E4656" t="str">
            <v>1258-1069</v>
          </cell>
          <cell r="F4656" t="str">
            <v>RE-FRESH</v>
          </cell>
        </row>
        <row r="4657">
          <cell r="E4657" t="str">
            <v>8959-2</v>
          </cell>
          <cell r="F4657" t="str">
            <v>POOL SEASON CONCENTRATED ALGAE KILL II</v>
          </cell>
        </row>
        <row r="4658">
          <cell r="E4658" t="str">
            <v>42177-80</v>
          </cell>
          <cell r="F4658" t="str">
            <v>POOL SEASON CHLORINATING CONCENTRATE</v>
          </cell>
        </row>
        <row r="4659">
          <cell r="E4659" t="str">
            <v>8959-2</v>
          </cell>
          <cell r="F4659" t="str">
            <v>REGAL POOL CARE SYSTEM ALGAEZONE PLUS</v>
          </cell>
        </row>
        <row r="4660">
          <cell r="E4660" t="str">
            <v>42177-17</v>
          </cell>
          <cell r="F4660" t="str">
            <v>REGAL POOL CARE SYSTEM CHLORINATED TABLETS 1"</v>
          </cell>
        </row>
        <row r="4661">
          <cell r="E4661" t="str">
            <v>42177-82</v>
          </cell>
          <cell r="F4661" t="str">
            <v>SHOCK-IT CHLORINATING SHOCK SOLUTION</v>
          </cell>
        </row>
        <row r="4662">
          <cell r="E4662" t="str">
            <v>42177-80</v>
          </cell>
          <cell r="F4662" t="str">
            <v>REGAL POOL CARE SYSTEM DY-CHLOR II</v>
          </cell>
        </row>
        <row r="4663">
          <cell r="E4663" t="str">
            <v>42177-67</v>
          </cell>
          <cell r="F4663" t="str">
            <v>REGAL POOL CARE SYSTEM GRANULAR 90</v>
          </cell>
        </row>
        <row r="4664">
          <cell r="E4664" t="str">
            <v>42177-35</v>
          </cell>
          <cell r="F4664" t="str">
            <v>REGAL POOL CARE SYSTEM ALGAECIDE 50</v>
          </cell>
        </row>
        <row r="4665">
          <cell r="E4665" t="str">
            <v>42177-33</v>
          </cell>
          <cell r="F4665" t="str">
            <v>REGAL POOL CARE SYSTEM POLY-ALGAECIDE 30</v>
          </cell>
        </row>
        <row r="4666">
          <cell r="E4666" t="str">
            <v>42177-32</v>
          </cell>
          <cell r="F4666" t="str">
            <v>REGAL POOL CARE SYSTEM ALGAECIDE 60</v>
          </cell>
        </row>
        <row r="4667">
          <cell r="E4667" t="str">
            <v>42177-23</v>
          </cell>
          <cell r="F4667" t="str">
            <v>REGAL POOL CARE SYSTEM SKIMMER STICKS</v>
          </cell>
        </row>
        <row r="4668">
          <cell r="E4668" t="str">
            <v>42177-18</v>
          </cell>
          <cell r="F4668" t="str">
            <v>REGAL POOL CARE SYSTEM CHLORINATED TABLETS 3"</v>
          </cell>
        </row>
        <row r="4669">
          <cell r="E4669" t="str">
            <v>748-294</v>
          </cell>
          <cell r="F4669" t="str">
            <v>SUPER SHOCK-IT 73</v>
          </cell>
        </row>
        <row r="4670">
          <cell r="E4670" t="str">
            <v>1258-1239</v>
          </cell>
          <cell r="F4670" t="str">
            <v>RE-FRESH+</v>
          </cell>
        </row>
        <row r="4671">
          <cell r="E4671" t="str">
            <v>8959-2</v>
          </cell>
          <cell r="F4671" t="str">
            <v>E-Z CLOR MUSTARD ALGAE PLUS KILLS MUSTARD ALGAE</v>
          </cell>
        </row>
        <row r="4672">
          <cell r="E4672" t="str">
            <v>42177-80</v>
          </cell>
          <cell r="F4672" t="str">
            <v>E-Z CLOR QUICK DISSOLVE</v>
          </cell>
        </row>
        <row r="4673">
          <cell r="E4673" t="str">
            <v>42177-33</v>
          </cell>
          <cell r="F4673" t="str">
            <v>POOL SEASON ALGAE CONTROL 30</v>
          </cell>
        </row>
        <row r="4674">
          <cell r="E4674" t="str">
            <v>42177-32</v>
          </cell>
          <cell r="F4674" t="str">
            <v>POOL SEASON ALGAE CONTROL 60</v>
          </cell>
        </row>
        <row r="4675">
          <cell r="E4675" t="str">
            <v>42177-18</v>
          </cell>
          <cell r="F4675" t="str">
            <v>POOL SEASON GIANT SIZE CHLORINATING TABLETS</v>
          </cell>
        </row>
        <row r="4676">
          <cell r="E4676" t="str">
            <v>42177-17</v>
          </cell>
          <cell r="F4676" t="str">
            <v>POOL SEASON CHLORINATING TABLETS</v>
          </cell>
        </row>
        <row r="4677">
          <cell r="E4677" t="str">
            <v>42177-67</v>
          </cell>
          <cell r="F4677" t="str">
            <v>POOL SEASON SUPER ALGAE DESTROYER</v>
          </cell>
        </row>
        <row r="4678">
          <cell r="E4678" t="str">
            <v>42177-18</v>
          </cell>
          <cell r="F4678" t="str">
            <v>POOL LOGIC THINK CLEAR STABILIZED CHLORINATING CONCENTRATE IN LARGE 3" TABLETS</v>
          </cell>
        </row>
        <row r="4679">
          <cell r="E4679" t="str">
            <v>748-217</v>
          </cell>
          <cell r="F4679" t="str">
            <v>RE-FRESH DRY CHLORINATING GRANULAR</v>
          </cell>
        </row>
        <row r="4680">
          <cell r="E4680" t="str">
            <v>1258-1239</v>
          </cell>
          <cell r="F4680" t="str">
            <v>SUPER SHOCKWAVE SHOCK TREATMENT FOR SWIMMING POOLS</v>
          </cell>
        </row>
        <row r="4681">
          <cell r="E4681" t="str">
            <v>1258-1069</v>
          </cell>
          <cell r="F4681" t="str">
            <v>SHOCKWAVE SHOCK TREATMENT FOR SWIMMING POOLS</v>
          </cell>
        </row>
        <row r="4682">
          <cell r="E4682" t="str">
            <v>42177-32</v>
          </cell>
          <cell r="F4682" t="str">
            <v>E-Z CLOR ALGAECIDE PLUS</v>
          </cell>
        </row>
        <row r="4683">
          <cell r="E4683" t="str">
            <v>42177-67</v>
          </cell>
          <cell r="F4683" t="str">
            <v>E-Z CLOR GRANULAR ALGAE-OUT</v>
          </cell>
        </row>
        <row r="4684">
          <cell r="E4684" t="str">
            <v>42177-33</v>
          </cell>
          <cell r="F4684" t="str">
            <v>E-Z CLOR ALGAECIDE</v>
          </cell>
        </row>
        <row r="4685">
          <cell r="E4685" t="str">
            <v>42177-23</v>
          </cell>
          <cell r="F4685" t="str">
            <v>E-Z CLOR SLOW STICKS</v>
          </cell>
        </row>
        <row r="4686">
          <cell r="E4686" t="str">
            <v>42177-17</v>
          </cell>
          <cell r="F4686" t="str">
            <v>E-Z CLOR SMALL TABS</v>
          </cell>
        </row>
        <row r="4687">
          <cell r="E4687" t="str">
            <v>42177-18</v>
          </cell>
          <cell r="F4687" t="str">
            <v>E-Z CLOR BIG TABS</v>
          </cell>
        </row>
        <row r="4688">
          <cell r="E4688" t="str">
            <v>4091-22</v>
          </cell>
          <cell r="F4688" t="str">
            <v>PROTECTION THAT LIVES ON MICROBAN PROFESSIONAL BRAND 24 HOUR KEEPS KILLING 99.9% OF BACTERIA FOR UP TO 24 HOURS BATHROOM CLEANER (CITRUS SCENT)</v>
          </cell>
        </row>
        <row r="4689">
          <cell r="E4689" t="str">
            <v>42182-14</v>
          </cell>
          <cell r="F4689" t="str">
            <v>ASCERA ADDITIVE GS10</v>
          </cell>
        </row>
        <row r="4690">
          <cell r="E4690" t="str">
            <v>73148-3</v>
          </cell>
          <cell r="F4690" t="str">
            <v>ULTRA-FRESH SA-18</v>
          </cell>
        </row>
        <row r="4691">
          <cell r="E4691" t="str">
            <v>464-670</v>
          </cell>
          <cell r="F4691" t="str">
            <v>ULTRA-FRESH 95</v>
          </cell>
        </row>
        <row r="4692">
          <cell r="E4692" t="str">
            <v>42182-24</v>
          </cell>
          <cell r="F4692" t="str">
            <v>ULTRA-FRESH DW-56 BIOSTAT</v>
          </cell>
        </row>
        <row r="4693">
          <cell r="E4693" t="str">
            <v>42182-20</v>
          </cell>
          <cell r="F4693" t="str">
            <v>ULTRA FRESH NM-100</v>
          </cell>
        </row>
        <row r="4694">
          <cell r="E4694" t="str">
            <v>43813-50</v>
          </cell>
          <cell r="F4694" t="str">
            <v>MICROBAN ZO6</v>
          </cell>
        </row>
        <row r="4695">
          <cell r="E4695" t="str">
            <v>42182-11</v>
          </cell>
          <cell r="F4695" t="str">
            <v>MICROBAN EXCALIBUR</v>
          </cell>
        </row>
        <row r="4696">
          <cell r="E4696" t="str">
            <v>4091-21</v>
          </cell>
          <cell r="F4696" t="str">
            <v>PROTECTION THAT LIVES ON MICROBAN PROFESSIONAL BRAND 24 HOUR KEEPS KILLING 99.9% OF BACTERIA FOR UP TO 24 HOURS MULTI-PURPOSE CLEANER (CITRUS SCENT)</v>
          </cell>
        </row>
        <row r="4697">
          <cell r="E4697" t="str">
            <v>4091-20</v>
          </cell>
          <cell r="F4697" t="str">
            <v>PROTECTION THAT LIVES ON MICROBAN PROFESSIONAL BRAND 24 HOUR KEEPS KILLING 99.9% OF BACTERIA FOR UP TO 24 HOURS SANITIZING SPRAY (CITRUS SCENT)</v>
          </cell>
        </row>
        <row r="4698">
          <cell r="E4698" t="str">
            <v>1258-984</v>
          </cell>
          <cell r="F4698" t="str">
            <v>HTH POOL CARE SALT SHOCK</v>
          </cell>
        </row>
        <row r="4699">
          <cell r="E4699" t="str">
            <v>4238-30</v>
          </cell>
          <cell r="F4699" t="str">
            <v>CHLOR-GLO</v>
          </cell>
        </row>
        <row r="4700">
          <cell r="E4700" t="str">
            <v>94602-26</v>
          </cell>
          <cell r="F4700" t="str">
            <v>DIAMOND DISINFECTANT 1000+</v>
          </cell>
        </row>
        <row r="4701">
          <cell r="E4701" t="str">
            <v>10324-107</v>
          </cell>
          <cell r="F4701" t="str">
            <v>DIAMOND RTU SANITIZER</v>
          </cell>
        </row>
        <row r="4702">
          <cell r="E4702" t="str">
            <v>10324-108</v>
          </cell>
          <cell r="F4702" t="str">
            <v>COST CUTTER#6 - NON ACID DISINFECTANT BATHROOM CLEANER</v>
          </cell>
        </row>
        <row r="4703">
          <cell r="E4703" t="str">
            <v>10324-108</v>
          </cell>
          <cell r="F4703" t="str">
            <v>COST CUTTER#4 - LEMON QUAT 256 DISINFECTANT DEODORANT CLEANER</v>
          </cell>
        </row>
        <row r="4704">
          <cell r="E4704" t="str">
            <v>507-4</v>
          </cell>
          <cell r="F4704" t="str">
            <v>DIAMOND SANI-TABS</v>
          </cell>
        </row>
        <row r="4705">
          <cell r="E4705" t="str">
            <v>10324-85</v>
          </cell>
          <cell r="F4705" t="str">
            <v>DIAMOND MULTI-SURFACE DISINFECTANT/CLEANER</v>
          </cell>
        </row>
        <row r="4706">
          <cell r="E4706" t="str">
            <v>4238-29</v>
          </cell>
          <cell r="F4706" t="str">
            <v>SUPER SHOCK</v>
          </cell>
        </row>
        <row r="4707">
          <cell r="E4707" t="str">
            <v>42389-17</v>
          </cell>
          <cell r="F4707" t="str">
            <v>NO SLIME STRIP</v>
          </cell>
        </row>
        <row r="4708">
          <cell r="E4708" t="str">
            <v>10324-155</v>
          </cell>
          <cell r="F4708" t="str">
            <v>PROBLEND GALAXY DISPENSING SYSTEMS 54 NEUTRAL DISINFECTANT</v>
          </cell>
        </row>
        <row r="4709">
          <cell r="E4709" t="str">
            <v>550-197</v>
          </cell>
          <cell r="F4709" t="str">
            <v>PROBLEND LT SAN 10% SODIUM HYPOCHLORITE</v>
          </cell>
        </row>
        <row r="4710">
          <cell r="E4710" t="str">
            <v>10324-63</v>
          </cell>
          <cell r="F4710" t="str">
            <v>PROBLEND DSQ 10</v>
          </cell>
        </row>
        <row r="4711">
          <cell r="E4711" t="str">
            <v>42519-1</v>
          </cell>
          <cell r="F4711" t="str">
            <v>TARGET 6.6</v>
          </cell>
        </row>
        <row r="4712">
          <cell r="E4712" t="str">
            <v>42519-3</v>
          </cell>
          <cell r="F4712" t="str">
            <v>TARGET 6 PLUS</v>
          </cell>
        </row>
        <row r="4713">
          <cell r="E4713" t="str">
            <v>42519-31</v>
          </cell>
          <cell r="F4713" t="str">
            <v>CATAMARAN</v>
          </cell>
        </row>
        <row r="4714">
          <cell r="E4714" t="str">
            <v>66243-1</v>
          </cell>
          <cell r="F4714" t="str">
            <v>AIR DEFENSE (LINEN FRESH SCENT)</v>
          </cell>
        </row>
        <row r="4715">
          <cell r="E4715" t="str">
            <v>1839-169</v>
          </cell>
          <cell r="F4715" t="str">
            <v>NI-712 DISINFECTING CLEANING CONCENTRATE</v>
          </cell>
        </row>
        <row r="4716">
          <cell r="E4716" t="str">
            <v>44446-67</v>
          </cell>
          <cell r="F4716" t="str">
            <v>SURFACE DEFENSE DISINFECTING SPRAY</v>
          </cell>
        </row>
        <row r="4717">
          <cell r="E4717" t="str">
            <v>44446-23</v>
          </cell>
          <cell r="F4717" t="str">
            <v>GERMICIDAL GIANT PLUS</v>
          </cell>
        </row>
        <row r="4718">
          <cell r="E4718" t="str">
            <v>42697-37</v>
          </cell>
          <cell r="F4718" t="str">
            <v>SAFER BRAND GARDEN FUNGICIDE FOR FLOWERS, FRUIT AND VEGETABLE CONCENTRATE</v>
          </cell>
        </row>
        <row r="4719">
          <cell r="E4719" t="str">
            <v>67356-7</v>
          </cell>
          <cell r="F4719" t="str">
            <v>SAFER BRAND GARDEN DEER &amp; RABBIT REPELLENT DEER OFF READY-TO-USE</v>
          </cell>
        </row>
        <row r="4720">
          <cell r="E4720" t="str">
            <v>50932-10</v>
          </cell>
          <cell r="F4720" t="str">
            <v>SAFER BRAND GARDEN ANIMAL REPELLENT CRITTER RIDDER</v>
          </cell>
        </row>
        <row r="4721">
          <cell r="E4721" t="str">
            <v>70051-13</v>
          </cell>
          <cell r="F4721" t="str">
            <v>SAFER BRAND GARDEN NEEM OIL</v>
          </cell>
        </row>
        <row r="4722">
          <cell r="E4722" t="str">
            <v>59913-12</v>
          </cell>
          <cell r="F4722" t="str">
            <v>SAFER BRAND GARDEN 3-IN-1 GARDEN SPRAY</v>
          </cell>
        </row>
        <row r="4723">
          <cell r="E4723" t="str">
            <v>59913-11</v>
          </cell>
          <cell r="F4723" t="str">
            <v>SAFER BRAND GARDEN GARDEN FUNGICIDE</v>
          </cell>
        </row>
        <row r="4724">
          <cell r="E4724" t="str">
            <v>50932-12</v>
          </cell>
          <cell r="F4724" t="str">
            <v>SAFER BRAND HOME DIATOMACEOUS EARTH ANT &amp; CRAWLING INSECT KILLER</v>
          </cell>
        </row>
        <row r="4725">
          <cell r="E4725" t="str">
            <v>59913-1</v>
          </cell>
          <cell r="F4725" t="str">
            <v>SAFER BRAND HOME ANT &amp; CRAWLING INSECT KILLER</v>
          </cell>
        </row>
        <row r="4726">
          <cell r="E4726" t="str">
            <v>149-8</v>
          </cell>
          <cell r="F4726" t="str">
            <v>SAFER BRAND HOME LIQUID ANT BAITS</v>
          </cell>
        </row>
        <row r="4727">
          <cell r="E4727" t="str">
            <v>67356-7</v>
          </cell>
          <cell r="F4727" t="str">
            <v>SAFER BRAND CRITTER RIDDER DEER &amp; RABBIT REPELLENT READY-TO-USE</v>
          </cell>
        </row>
        <row r="4728">
          <cell r="E4728" t="str">
            <v>67356-1</v>
          </cell>
          <cell r="F4728" t="str">
            <v>SAFER BRAND CRITTER RIDDER DEER &amp; RABBIT REPELLENT CONCENTRATE</v>
          </cell>
        </row>
        <row r="4729">
          <cell r="E4729" t="str">
            <v>50932-16</v>
          </cell>
          <cell r="F4729" t="str">
            <v>SAFER BRAND CRITTER RIDDER ANIMAL REPELLENT READY-TO-USE</v>
          </cell>
        </row>
        <row r="4730">
          <cell r="E4730" t="str">
            <v>50932-10</v>
          </cell>
          <cell r="F4730" t="str">
            <v>SAFER BRAND CRITTER RIDDER ANIMAL REPELLENT</v>
          </cell>
        </row>
        <row r="4731">
          <cell r="E4731" t="str">
            <v>69526-14</v>
          </cell>
          <cell r="F4731" t="str">
            <v>SAFER BRAND HORTICULTURAL &amp; DORMENT SPRAY OIL</v>
          </cell>
        </row>
        <row r="4732">
          <cell r="E4732" t="str">
            <v>42697-61</v>
          </cell>
          <cell r="F4732" t="str">
            <v>SAFER BRAND SLUG &amp; SNAIL KILLER</v>
          </cell>
        </row>
        <row r="4733">
          <cell r="E4733" t="str">
            <v>70051-2</v>
          </cell>
          <cell r="F4733" t="str">
            <v>SAFER BRAND NEEM OIL CONCENTRATE</v>
          </cell>
        </row>
        <row r="4734">
          <cell r="E4734" t="str">
            <v>70051-13</v>
          </cell>
          <cell r="F4734" t="str">
            <v>SAFER BRAND NEEM OIL RTU</v>
          </cell>
        </row>
        <row r="4735">
          <cell r="E4735" t="str">
            <v>73729-1</v>
          </cell>
          <cell r="F4735" t="str">
            <v>SAFER BRAND DIATOMACEOUS EARTH</v>
          </cell>
        </row>
        <row r="4736">
          <cell r="E4736" t="str">
            <v>70051-106</v>
          </cell>
          <cell r="F4736" t="str">
            <v>SAFER BRAND CATERPILLAR KILLER FOR TREES, SHRUBS &amp; VEGETABLES CONCENTRATE II</v>
          </cell>
        </row>
        <row r="4737">
          <cell r="E4737" t="str">
            <v>59913-1</v>
          </cell>
          <cell r="F4737" t="str">
            <v>SAFER BRAND ANT &amp; CRAWLING INSECT KILLER</v>
          </cell>
        </row>
        <row r="4738">
          <cell r="E4738" t="str">
            <v>42697-59</v>
          </cell>
          <cell r="F4738" t="str">
            <v>INSECT KILLING SOAP WITH SEAWEED EXTRACT II SAFER BRAND</v>
          </cell>
        </row>
        <row r="4739">
          <cell r="E4739" t="str">
            <v>42697-60</v>
          </cell>
          <cell r="F4739" t="str">
            <v>INSECT KILLING SOAP CONCENTRATE II SAFER BRAND</v>
          </cell>
        </row>
        <row r="4740">
          <cell r="E4740" t="str">
            <v>8730-57</v>
          </cell>
          <cell r="F4740" t="str">
            <v>SAFER BRAND THE JAPANESE BEETLE BAIT</v>
          </cell>
        </row>
        <row r="4741">
          <cell r="E4741" t="str">
            <v>8730-57</v>
          </cell>
          <cell r="F4741" t="str">
            <v>SAFER BRAND THE JAPANESE BEETLE TRAP</v>
          </cell>
        </row>
        <row r="4742">
          <cell r="E4742" t="str">
            <v>42750-14</v>
          </cell>
          <cell r="F4742" t="str">
            <v>MCPA AMINE 4</v>
          </cell>
        </row>
        <row r="4743">
          <cell r="E4743" t="str">
            <v>42750-226</v>
          </cell>
          <cell r="F4743" t="str">
            <v>THIABENDAZOLE 4.1 FL AG</v>
          </cell>
        </row>
        <row r="4744">
          <cell r="E4744" t="str">
            <v>84059-34</v>
          </cell>
          <cell r="F4744" t="str">
            <v>BIOST 2G NEMATICIDE+INSECTICIDE</v>
          </cell>
        </row>
        <row r="4745">
          <cell r="E4745" t="str">
            <v>42750-165</v>
          </cell>
          <cell r="F4745" t="str">
            <v>ALBAUGH SONOMA 20EW AG</v>
          </cell>
        </row>
        <row r="4746">
          <cell r="E4746" t="str">
            <v>42750-127</v>
          </cell>
          <cell r="F4746" t="str">
            <v>TRICLOPYR 3A (2EE - UNLABELED PESTS)</v>
          </cell>
        </row>
        <row r="4747">
          <cell r="E4747" t="str">
            <v>42750-141</v>
          </cell>
          <cell r="F4747" t="str">
            <v>ALBAUGH SONOMA 40WSP</v>
          </cell>
        </row>
        <row r="4748">
          <cell r="E4748" t="str">
            <v>42750-408</v>
          </cell>
          <cell r="F4748" t="str">
            <v>VERIFY ATZ (NO SALE, DISTRIBUTION OR USE IN NASSAU OR SUFFOLK COUNTIES)</v>
          </cell>
        </row>
        <row r="4749">
          <cell r="E4749" t="str">
            <v>42750-255</v>
          </cell>
          <cell r="F4749" t="str">
            <v>FLUDIOXONIL SC (NO SALE, USE, OR DISTRIBUTION IN NASSAU AND SUFFOLK COUNTIES)</v>
          </cell>
        </row>
        <row r="4750">
          <cell r="E4750" t="str">
            <v>42750-409</v>
          </cell>
          <cell r="F4750" t="str">
            <v>VERIFY ATZ LITE (NO SALE, DISTRIBUTION OR USE IN NASSAU AND SUFFOLK COUNTIES)</v>
          </cell>
        </row>
        <row r="4751">
          <cell r="E4751" t="str">
            <v>42750-72</v>
          </cell>
          <cell r="F4751" t="str">
            <v>SIGNATURE CLETHODIM (MAXIMUM USE RATE OF 16 FL OZ (0.25 LB AI) PER ACRE PER SEASON ON LI)</v>
          </cell>
        </row>
        <row r="4752">
          <cell r="E4752" t="str">
            <v>84059-27</v>
          </cell>
          <cell r="F4752" t="str">
            <v>CRESCENDO</v>
          </cell>
        </row>
        <row r="4753">
          <cell r="E4753" t="str">
            <v>42750-59</v>
          </cell>
          <cell r="F4753" t="str">
            <v>CLEAROUT 5 EXTRA</v>
          </cell>
        </row>
        <row r="4754">
          <cell r="E4754" t="str">
            <v>42750-55</v>
          </cell>
          <cell r="F4754" t="str">
            <v>RANGESTAR</v>
          </cell>
        </row>
        <row r="4755">
          <cell r="E4755" t="str">
            <v>42750-99</v>
          </cell>
          <cell r="F4755" t="str">
            <v>ARMORTEC TEB 360 XL II (NY MAX APPLICATION RATE 2.2 LB AI/ACRE/YR.)</v>
          </cell>
        </row>
        <row r="4756">
          <cell r="E4756" t="str">
            <v>42750-390</v>
          </cell>
          <cell r="F4756" t="str">
            <v>ANCHOR 3L ST</v>
          </cell>
        </row>
        <row r="4757">
          <cell r="E4757" t="str">
            <v>42750-391</v>
          </cell>
          <cell r="F4757" t="str">
            <v>THRIVE 4M</v>
          </cell>
        </row>
        <row r="4758">
          <cell r="E4758" t="str">
            <v>42750-401</v>
          </cell>
          <cell r="F4758" t="str">
            <v>SURMISE 5 (NO USE IN NASSAU &amp; SUFFOLK COUNTIES)</v>
          </cell>
        </row>
        <row r="4759">
          <cell r="E4759" t="str">
            <v>42750-385</v>
          </cell>
          <cell r="F4759" t="str">
            <v>CRUSADER 2ME INSECTICIDE (25 FOOT BUFFER STRIP TO COASTAL MARSH)</v>
          </cell>
        </row>
        <row r="4760">
          <cell r="E4760" t="str">
            <v>42750-59</v>
          </cell>
          <cell r="F4760" t="str">
            <v>GLYSTAR 5 EXTRA</v>
          </cell>
        </row>
        <row r="4761">
          <cell r="E4761" t="str">
            <v>42750-375</v>
          </cell>
          <cell r="F4761" t="str">
            <v>CABALLERO (NOT FOR SALE, SALE INTO, DISTRIBUTION AND/OR USE IN NASSAU AND SUFFOLK COUNTIES)</v>
          </cell>
        </row>
        <row r="4762">
          <cell r="E4762" t="str">
            <v>42750-389</v>
          </cell>
          <cell r="F4762" t="str">
            <v>KOVERALL [NO TURF USE IN NYS]</v>
          </cell>
        </row>
        <row r="4763">
          <cell r="E4763" t="str">
            <v>42750-373</v>
          </cell>
          <cell r="F4763" t="str">
            <v>CRUSADER 1EC (25 FOOT BUFFER STRIP TO COASTAL MARSHES)</v>
          </cell>
        </row>
        <row r="4764">
          <cell r="E4764" t="str">
            <v>45002-24</v>
          </cell>
          <cell r="F4764" t="str">
            <v>MICROP FUNGICIDE</v>
          </cell>
        </row>
        <row r="4765">
          <cell r="E4765" t="str">
            <v>42750-340</v>
          </cell>
          <cell r="F4765" t="str">
            <v>PRIORITY 8E [NO SALE, DISTRIBUTION, OR USE IN NASSAU &amp; SUFFOLK COUNTIES, NY]</v>
          </cell>
        </row>
        <row r="4766">
          <cell r="E4766" t="str">
            <v>42750-368</v>
          </cell>
          <cell r="F4766" t="str">
            <v>LANCER 2EC [NO APPLICATION WITHIN 100 FT. BY GROUND APPLICATION OR 300 FT. BY AERIAL APPLICATION OF COASTAL MARSHES OR STREAMS THAT DRAIN INTO COASTAL MARSHES IN NYS]</v>
          </cell>
        </row>
        <row r="4767">
          <cell r="E4767" t="str">
            <v>42750-344</v>
          </cell>
          <cell r="F4767" t="str">
            <v>PRIORITY MA [NO SALE, DISTRIBUTION, OR USE IN NASSAU &amp; SUFFOLK COUNTIES, NY]</v>
          </cell>
        </row>
        <row r="4768">
          <cell r="E4768" t="str">
            <v>42750-342</v>
          </cell>
          <cell r="F4768" t="str">
            <v>MESOCORE [NOT FOR SALE, SALE INTO, DISTRIBUTION OR USE IN NASSAU AND SUFFOLK COUNTIES, NY] (APPLICATION RATE LIMITED IN NY)</v>
          </cell>
        </row>
        <row r="4769">
          <cell r="E4769" t="str">
            <v>42750-20</v>
          </cell>
          <cell r="F4769" t="str">
            <v>2,4-D LV 6</v>
          </cell>
        </row>
        <row r="4770">
          <cell r="E4770" t="str">
            <v>42750-90</v>
          </cell>
          <cell r="F4770" t="str">
            <v>ARMOR TECH QUINPRO (SPOT TREATMENT ONLY IN NYS) (NOT FOR SALE, USE, OR DISTRIBUTION IN NASSAU AND SUFFOLK COUNTIES)</v>
          </cell>
        </row>
        <row r="4771">
          <cell r="E4771" t="str">
            <v>42750-90</v>
          </cell>
          <cell r="F4771" t="str">
            <v>QUINSTAR TURF (SPOT TREATMENT ONLY IN NYS) (NOT FOR SALE, USE, OR DISTRIBUTION IN NASSAU AND SUFFOLK COUNTIES)</v>
          </cell>
        </row>
        <row r="4772">
          <cell r="E4772" t="str">
            <v>42750-207</v>
          </cell>
          <cell r="F4772" t="str">
            <v>TEBUSTAR IM ST (RESTRICTED USE AS OF 1/1/2023)</v>
          </cell>
        </row>
        <row r="4773">
          <cell r="E4773" t="str">
            <v>42750-253</v>
          </cell>
          <cell r="F4773" t="str">
            <v>CAPTAN 4L ST</v>
          </cell>
        </row>
        <row r="4774">
          <cell r="E4774" t="str">
            <v>42750-284</v>
          </cell>
          <cell r="F4774" t="str">
            <v>AZOXYSTROBIN 100 ST</v>
          </cell>
        </row>
        <row r="4775">
          <cell r="E4775" t="str">
            <v>42750-320</v>
          </cell>
          <cell r="F4775" t="str">
            <v>BIFENAMITE 2SC</v>
          </cell>
        </row>
        <row r="4776">
          <cell r="E4776" t="str">
            <v>42750-256</v>
          </cell>
          <cell r="F4776" t="str">
            <v>DIFENOCONAZOLE 3L ST</v>
          </cell>
        </row>
        <row r="4777">
          <cell r="E4777" t="str">
            <v>42750-226</v>
          </cell>
          <cell r="F4777" t="str">
            <v>THIABENDAZOLE 4L ST</v>
          </cell>
        </row>
        <row r="4778">
          <cell r="E4778" t="str">
            <v>42750-219</v>
          </cell>
          <cell r="F4778" t="str">
            <v>METALAXYL 4.0 ST</v>
          </cell>
        </row>
        <row r="4779">
          <cell r="E4779" t="str">
            <v>42750-208</v>
          </cell>
          <cell r="F4779" t="str">
            <v>METALAXYL 265 ST</v>
          </cell>
        </row>
        <row r="4780">
          <cell r="E4780" t="str">
            <v>42750-130</v>
          </cell>
          <cell r="F4780" t="str">
            <v>TEBUSTAR 250 ST</v>
          </cell>
        </row>
        <row r="4781">
          <cell r="E4781" t="str">
            <v>42750-315</v>
          </cell>
          <cell r="F4781" t="str">
            <v>MESOTRIONE 4SC</v>
          </cell>
        </row>
        <row r="4782">
          <cell r="E4782" t="str">
            <v>42750-314</v>
          </cell>
          <cell r="F4782" t="str">
            <v>IMAZACAST</v>
          </cell>
        </row>
        <row r="4783">
          <cell r="E4783" t="str">
            <v>42750-311</v>
          </cell>
          <cell r="F4783" t="str">
            <v>HEXAMITE</v>
          </cell>
        </row>
        <row r="4784">
          <cell r="E4784" t="str">
            <v>42750-140</v>
          </cell>
          <cell r="F4784" t="str">
            <v>MACHO 4.0</v>
          </cell>
        </row>
        <row r="4785">
          <cell r="E4785" t="str">
            <v>84059-14</v>
          </cell>
          <cell r="F4785" t="str">
            <v>BIOST NEMATICIDE 100</v>
          </cell>
        </row>
        <row r="4786">
          <cell r="E4786" t="str">
            <v>84059-14</v>
          </cell>
          <cell r="F4786" t="str">
            <v>BIOST INSECTICIDE 100</v>
          </cell>
        </row>
        <row r="4787">
          <cell r="E4787" t="str">
            <v>42750-305</v>
          </cell>
          <cell r="F4787" t="str">
            <v>VULTURE</v>
          </cell>
        </row>
        <row r="4788">
          <cell r="E4788" t="str">
            <v>42750-134</v>
          </cell>
          <cell r="F4788" t="str">
            <v>RESONATE 480 ST (RESTRICTED USE AS OF 1/1/2023)</v>
          </cell>
        </row>
        <row r="4789">
          <cell r="E4789" t="str">
            <v>42750-133</v>
          </cell>
          <cell r="F4789" t="str">
            <v>RESONATE 600 ST (RESTRICTED USE AS OF 1/1/2023)</v>
          </cell>
        </row>
        <row r="4790">
          <cell r="E4790" t="str">
            <v>42750-293</v>
          </cell>
          <cell r="F4790" t="str">
            <v>NIVALES T (NO SALE, USE, OR DISTRIBUTION IN NASSAU &amp; SUFFOLK COUNTIES) (NO AERIAL APP) (ON TURF LIMIT 3 APPLICATIONS/YR WITH A MAX OF 2.04 LB TEBUCONAZOLE/ACRE/YR)</v>
          </cell>
        </row>
        <row r="4791">
          <cell r="E4791" t="str">
            <v>42750-217</v>
          </cell>
          <cell r="F4791" t="str">
            <v xml:space="preserve">NU-COP XLR                                       </v>
          </cell>
        </row>
        <row r="4792">
          <cell r="E4792" t="str">
            <v>42750-289</v>
          </cell>
          <cell r="F4792" t="str">
            <v xml:space="preserve">COVER XL                    </v>
          </cell>
        </row>
        <row r="4793">
          <cell r="E4793" t="str">
            <v>42750-122</v>
          </cell>
          <cell r="F4793" t="str">
            <v xml:space="preserve">GLYSTAR K-PLUS                                               </v>
          </cell>
        </row>
        <row r="4794">
          <cell r="E4794" t="str">
            <v>42750-292</v>
          </cell>
          <cell r="F4794" t="str">
            <v xml:space="preserve">ARMORTECH ZOXY-T (MAX OF 3 APPLICATIONS OF 0.75 FL OZ/1000 SQ FT PER YEAR IN NY)                                     </v>
          </cell>
        </row>
        <row r="4795">
          <cell r="E4795" t="str">
            <v>42750-261</v>
          </cell>
          <cell r="F4795" t="str">
            <v>AZOXYSTAR</v>
          </cell>
        </row>
        <row r="4796">
          <cell r="E4796" t="str">
            <v>42750-258</v>
          </cell>
          <cell r="F4796" t="str">
            <v>SURMISE  [NO USE IN NASSAU &amp; SUFFOLK COUNTIES, NY]</v>
          </cell>
        </row>
        <row r="4797">
          <cell r="E4797" t="str">
            <v>42750-224</v>
          </cell>
          <cell r="F4797" t="str">
            <v>QUINCLORAC 1.5 DMA (SPOT TREATMENT ONLY IN NYS)</v>
          </cell>
        </row>
        <row r="4798">
          <cell r="E4798" t="str">
            <v>42750-255</v>
          </cell>
          <cell r="F4798" t="str">
            <v>NIVALES (NO USE ON LI)  [RESTRICTED AS OF 12/31/2015]</v>
          </cell>
        </row>
        <row r="4799">
          <cell r="E4799" t="str">
            <v>42750-222</v>
          </cell>
          <cell r="F4799" t="str">
            <v>CYROMAZINE 5%</v>
          </cell>
        </row>
        <row r="4800">
          <cell r="E4800" t="str">
            <v>42750-124</v>
          </cell>
          <cell r="F4800" t="str">
            <v>CROSSROAD (RESTRICTED USE AS OF 8/16/13)</v>
          </cell>
        </row>
        <row r="4801">
          <cell r="E4801" t="str">
            <v>42750-248</v>
          </cell>
          <cell r="F4801" t="str">
            <v>FLUDIOXONIL 4L ST</v>
          </cell>
        </row>
        <row r="4802">
          <cell r="E4802" t="str">
            <v>42750-147</v>
          </cell>
          <cell r="F4802" t="str">
            <v>THUNDERMASTER [NO SALE OR USE IN OR INTO NASSAU &amp; SUFFOLK COUNTIES, NY]</v>
          </cell>
        </row>
        <row r="4803">
          <cell r="E4803" t="str">
            <v>42750-165</v>
          </cell>
          <cell r="F4803" t="str">
            <v>AGRISTAR SONOMA 20EW AG</v>
          </cell>
        </row>
        <row r="4804">
          <cell r="E4804" t="str">
            <v>42750-247</v>
          </cell>
          <cell r="F4804" t="str">
            <v>KRENITE S</v>
          </cell>
        </row>
        <row r="4805">
          <cell r="E4805" t="str">
            <v>42750-236</v>
          </cell>
          <cell r="F4805" t="str">
            <v>CAPTAN 4L</v>
          </cell>
        </row>
        <row r="4806">
          <cell r="E4806" t="str">
            <v>42750-89</v>
          </cell>
          <cell r="F4806" t="str">
            <v xml:space="preserve">SPUR (NOT FOR SALE OR USE ON LONG ISLAND, MAX USE RATE IN NYS IS 0.25 LB/ACRE) (2EE - BROWN KNAPWEED AND MEADOW KNAPWEED)                                  </v>
          </cell>
        </row>
        <row r="4807">
          <cell r="E4807" t="str">
            <v>42750-231</v>
          </cell>
          <cell r="F4807" t="str">
            <v>CAPTAN 80 WDG</v>
          </cell>
        </row>
        <row r="4808">
          <cell r="E4808" t="str">
            <v>42750-211</v>
          </cell>
          <cell r="F4808" t="str">
            <v>PROPI-STAR EC</v>
          </cell>
        </row>
        <row r="4809">
          <cell r="E4809" t="str">
            <v>42750-146</v>
          </cell>
          <cell r="F4809" t="str">
            <v>THUNDER (NO USE ON LONG ISLAND)</v>
          </cell>
        </row>
        <row r="4810">
          <cell r="E4810" t="str">
            <v>42750-89</v>
          </cell>
          <cell r="F4810" t="str">
            <v>SPUR (NOT FOR SALE OR USE ON LONG ISLAND, MAX USE RATE IN NYS IS 0.25 LB/ACRE)</v>
          </cell>
        </row>
        <row r="4811">
          <cell r="E4811" t="str">
            <v>42750-209</v>
          </cell>
          <cell r="F4811" t="str">
            <v>DICAMBA HD</v>
          </cell>
        </row>
        <row r="4812">
          <cell r="E4812" t="str">
            <v>42750-48</v>
          </cell>
          <cell r="F4812" t="str">
            <v>BROX 2EC</v>
          </cell>
        </row>
        <row r="4813">
          <cell r="E4813" t="str">
            <v>42750-126</v>
          </cell>
          <cell r="F4813" t="str">
            <v>TRICLOPYR 4E</v>
          </cell>
        </row>
        <row r="4814">
          <cell r="E4814" t="str">
            <v>42750-72</v>
          </cell>
          <cell r="F4814" t="str">
            <v>CLETHODIM 2E (USE LIMITED TO 16 OZ./ACRE/SEASON ON LONG ISLAND)</v>
          </cell>
        </row>
        <row r="4815">
          <cell r="E4815" t="str">
            <v>42750-127</v>
          </cell>
          <cell r="F4815" t="str">
            <v>TRICLOPYR 3A</v>
          </cell>
        </row>
        <row r="4816">
          <cell r="E4816" t="str">
            <v>42750-141</v>
          </cell>
          <cell r="F4816" t="str">
            <v>SONOMA 40WSP</v>
          </cell>
        </row>
        <row r="4817">
          <cell r="E4817" t="str">
            <v>42750-102</v>
          </cell>
          <cell r="F4817" t="str">
            <v>TEBUSTAR 45WSP (NO AERIAL APPLICATION IN NYS)</v>
          </cell>
        </row>
        <row r="4818">
          <cell r="E4818" t="str">
            <v>42750-132</v>
          </cell>
          <cell r="F4818" t="str">
            <v>NU-COP HB</v>
          </cell>
        </row>
        <row r="4819">
          <cell r="E4819" t="str">
            <v>42750-115</v>
          </cell>
          <cell r="F4819" t="str">
            <v>IMIDASTAR 2L T&amp;O (NO SOIL INJECTION ON LI)</v>
          </cell>
        </row>
        <row r="4820">
          <cell r="E4820" t="str">
            <v>42750-110</v>
          </cell>
          <cell r="F4820" t="str">
            <v>MACHO 2.0 FL</v>
          </cell>
        </row>
        <row r="4821">
          <cell r="E4821" t="str">
            <v>42750-75</v>
          </cell>
          <cell r="F4821" t="str">
            <v>NU-COP 3L</v>
          </cell>
        </row>
        <row r="4822">
          <cell r="E4822" t="str">
            <v>45002-8</v>
          </cell>
          <cell r="F4822" t="str">
            <v>BASIC COPPER 53</v>
          </cell>
        </row>
        <row r="4823">
          <cell r="E4823" t="str">
            <v>45002-7</v>
          </cell>
          <cell r="F4823" t="str">
            <v>NU COP 50 WP</v>
          </cell>
        </row>
        <row r="4824">
          <cell r="E4824" t="str">
            <v>45002-4</v>
          </cell>
          <cell r="F4824" t="str">
            <v>NUCOP 50DF</v>
          </cell>
        </row>
        <row r="4825">
          <cell r="E4825" t="str">
            <v>42750-22</v>
          </cell>
          <cell r="F4825" t="str">
            <v>SOLVE 2, 4-D</v>
          </cell>
        </row>
        <row r="4826">
          <cell r="E4826" t="str">
            <v>42750-59</v>
          </cell>
          <cell r="F4826" t="str">
            <v>AQUA STAR</v>
          </cell>
        </row>
        <row r="4827">
          <cell r="E4827" t="str">
            <v>42750-40</v>
          </cell>
          <cell r="F4827" t="str">
            <v>DICAMBA DMA SALT</v>
          </cell>
        </row>
        <row r="4828">
          <cell r="E4828" t="str">
            <v>42750-61</v>
          </cell>
          <cell r="F4828" t="str">
            <v>GLY STAR PLUS</v>
          </cell>
        </row>
        <row r="4829">
          <cell r="E4829" t="str">
            <v>42750-60</v>
          </cell>
          <cell r="F4829" t="str">
            <v>GLY STAR ORIGINAL</v>
          </cell>
        </row>
        <row r="4830">
          <cell r="E4830" t="str">
            <v>42750-32</v>
          </cell>
          <cell r="F4830" t="str">
            <v>TRIFLURALIN 4EC</v>
          </cell>
        </row>
        <row r="4831">
          <cell r="E4831" t="str">
            <v>42750-15</v>
          </cell>
          <cell r="F4831" t="str">
            <v>2,4-D LV4  (UNRESTRICTED USE AS OF 11/19/08)</v>
          </cell>
        </row>
        <row r="4832">
          <cell r="E4832" t="str">
            <v>42750-19</v>
          </cell>
          <cell r="F4832" t="str">
            <v>2,4-D AMINE 4</v>
          </cell>
        </row>
        <row r="4833">
          <cell r="E4833" t="str">
            <v>42750-38</v>
          </cell>
          <cell r="F4833" t="str">
            <v>BUTYRAC 200</v>
          </cell>
        </row>
        <row r="4834">
          <cell r="E4834" t="str">
            <v>1744-20001</v>
          </cell>
          <cell r="F4834" t="str">
            <v>Q.C. SODIUM HYPOCHLORITE</v>
          </cell>
        </row>
        <row r="4835">
          <cell r="E4835" t="str">
            <v>42964-17</v>
          </cell>
          <cell r="F4835" t="str">
            <v>ASEPTICARE</v>
          </cell>
        </row>
        <row r="4836">
          <cell r="E4836" t="str">
            <v>61178-1</v>
          </cell>
          <cell r="F4836" t="str">
            <v>HB QUAT</v>
          </cell>
        </row>
        <row r="4837">
          <cell r="E4837" t="str">
            <v>8155-7</v>
          </cell>
          <cell r="F4837" t="str">
            <v>CBC PLUS</v>
          </cell>
        </row>
        <row r="4838">
          <cell r="E4838" t="str">
            <v>8155-5</v>
          </cell>
          <cell r="F4838" t="str">
            <v>AIRKEM THICKENED NON-ACID BOWL AND BATHROOM CLEANER</v>
          </cell>
        </row>
        <row r="4839">
          <cell r="E4839" t="str">
            <v>84020-1</v>
          </cell>
          <cell r="F4839" t="str">
            <v>PATTERSON WATERLINE MAINTENANCE TABLETS (.7L)</v>
          </cell>
        </row>
        <row r="4840">
          <cell r="E4840" t="str">
            <v>84020-1</v>
          </cell>
          <cell r="F4840" t="str">
            <v>PATTERSON WATERLINE MAINTENANCE TABLETS (2L)</v>
          </cell>
        </row>
        <row r="4841">
          <cell r="E4841" t="str">
            <v>432-1227</v>
          </cell>
          <cell r="F4841" t="str">
            <v>SEVIN SL CARBARYL INSECTICIDE</v>
          </cell>
        </row>
        <row r="4842">
          <cell r="E4842" t="str">
            <v>432-1552</v>
          </cell>
          <cell r="F4842" t="str">
            <v>OUST XP HERBICIDE (2EE - MILE-A-MINUTE)</v>
          </cell>
        </row>
        <row r="4843">
          <cell r="E4843" t="str">
            <v>432-1537</v>
          </cell>
          <cell r="F4843" t="str">
            <v>BROADFORM (NO SALE, DISTRIBUTION, OR USE IN NASSAU AND SUFFOLK COUNTIES) (2EE - BEECH LEAF DISEASE)</v>
          </cell>
        </row>
        <row r="4844">
          <cell r="E4844" t="str">
            <v>SLN NY-220002</v>
          </cell>
          <cell r="F4844" t="str">
            <v>BROADFORM (FOR USE IN NASSAU AND SUFFOLK COUNTIES FOR BEECH LEAF DISEASE) (EPA REG. NO. 432-1537)</v>
          </cell>
        </row>
        <row r="4845">
          <cell r="E4845" t="str">
            <v>432-1612</v>
          </cell>
          <cell r="F4845" t="str">
            <v>DENSICOR (2EE - LEAF SPOT DISEASES)</v>
          </cell>
        </row>
        <row r="4846">
          <cell r="E4846" t="str">
            <v>432-1532</v>
          </cell>
          <cell r="F4846" t="str">
            <v>ROUNDUP QUIKPRO SC TOTAL HERBICIDE</v>
          </cell>
        </row>
        <row r="4847">
          <cell r="E4847" t="str">
            <v>432-1312</v>
          </cell>
          <cell r="F4847" t="str">
            <v>PROKOZ ZENITH 2F INSECTICIDE (NO SOIL INJECTION ON LI) (2EE - BASAL BARK APPLICATION FOR HWA)</v>
          </cell>
        </row>
        <row r="4848">
          <cell r="E4848" t="str">
            <v>432-1552</v>
          </cell>
          <cell r="F4848" t="str">
            <v>OUST XP HERBICIDE (2EE - JAPANESE STILTGRASS)</v>
          </cell>
        </row>
        <row r="4849">
          <cell r="E4849" t="str">
            <v>432-1363</v>
          </cell>
          <cell r="F4849" t="str">
            <v>TEMPO SC ULTRA INSECTICIDE (UNRESTRICTED 6/7/2021)</v>
          </cell>
        </row>
        <row r="4850">
          <cell r="E4850" t="str">
            <v>432-1612</v>
          </cell>
          <cell r="F4850" t="str">
            <v>DENSICOR</v>
          </cell>
        </row>
        <row r="4851">
          <cell r="E4851" t="str">
            <v>432-1259</v>
          </cell>
          <cell r="F4851" t="str">
            <v>MAXFORCE FC ROACH KILLER BAIT GEL</v>
          </cell>
        </row>
        <row r="4852">
          <cell r="E4852" t="str">
            <v>432-1259</v>
          </cell>
          <cell r="F4852" t="str">
            <v>MAXFORCE FC SELECT ROACH KILLER BAIT GEL</v>
          </cell>
        </row>
        <row r="4853">
          <cell r="E4853" t="str">
            <v>432-1543</v>
          </cell>
          <cell r="F4853" t="str">
            <v>INDEMNIFY (NO SALE, DISTRIBUTION OR USE IN NASSAU OR SUFFOLK COUNTIES)</v>
          </cell>
        </row>
        <row r="4854">
          <cell r="E4854" t="str">
            <v>5481-643</v>
          </cell>
          <cell r="F4854" t="str">
            <v>DYLOX 420 SL TURF AND ORNAMENTAL INSECTICIDE</v>
          </cell>
        </row>
        <row r="4855">
          <cell r="E4855" t="str">
            <v>5481-641</v>
          </cell>
          <cell r="F4855" t="str">
            <v>DYLOX 6.2 GRANULAR INSECTICIDE</v>
          </cell>
        </row>
        <row r="4856">
          <cell r="E4856" t="str">
            <v>432-1552</v>
          </cell>
          <cell r="F4856" t="str">
            <v>OUST XP HERBICIDE (2EE - FERNS)</v>
          </cell>
        </row>
        <row r="4857">
          <cell r="E4857" t="str">
            <v>432-1606</v>
          </cell>
          <cell r="F4857" t="str">
            <v>PLAINVIEW SC (NO SALE, DISTRIBUTION OR USE IN NASSAU OR SUFFOLK COUNTIES) (NO AERIAL APPLICATION IN NYS)</v>
          </cell>
        </row>
        <row r="4858">
          <cell r="E4858" t="str">
            <v>432-1604</v>
          </cell>
          <cell r="F4858" t="str">
            <v>ESPLANADE SURE (NO SALE, USE OR DISTRIBUTION IN NASSAU OR SUFFOLK COUNTIES) (NO AERIAL APP IN NY)</v>
          </cell>
        </row>
        <row r="4859">
          <cell r="E4859" t="str">
            <v>432-1607</v>
          </cell>
          <cell r="F4859" t="str">
            <v>MARENGO HERBICIDE (NOT FOR SALE, USE, OR DISTRIBUTION IN NASSAU &amp; SUFFOLK COUNTIES)</v>
          </cell>
        </row>
        <row r="4860">
          <cell r="E4860" t="str">
            <v>432-1597</v>
          </cell>
          <cell r="F4860" t="str">
            <v>BARRICOR SP (2EE - MOSQUITOS)</v>
          </cell>
        </row>
        <row r="4861">
          <cell r="E4861" t="str">
            <v>432-1608</v>
          </cell>
          <cell r="F4861" t="str">
            <v>SPECTICLE FLO HERBICIDE (NOT FOR SALE, USE, OR DISTRIBUTION IN NASSAU &amp; SUFFOLK COUNTIES)</v>
          </cell>
        </row>
        <row r="4862">
          <cell r="E4862" t="str">
            <v>432-1597</v>
          </cell>
          <cell r="F4862" t="str">
            <v>BARRICOR SP</v>
          </cell>
        </row>
        <row r="4863">
          <cell r="E4863" t="str">
            <v>432-1523</v>
          </cell>
          <cell r="F4863" t="str">
            <v>MARENGO G (NOT FOR SALE, USE, OR DISTRIBUTION IN NASSAU &amp; SUFFOLK COUNTIES)</v>
          </cell>
        </row>
        <row r="4864">
          <cell r="E4864" t="str">
            <v>432-1537</v>
          </cell>
          <cell r="F4864" t="str">
            <v>BROADFORM (NO SALE, DISTRIBUTION, OR USE IN NASSAU AND SUFFOLK COUNTIES)</v>
          </cell>
        </row>
        <row r="4865">
          <cell r="E4865" t="str">
            <v>432-1536</v>
          </cell>
          <cell r="F4865" t="str">
            <v>EXTERIS STRESSGARD (NO SALE, DISTRIBUTION OR USE IN NASSAU OR SUFFOLK COUNTIES)</v>
          </cell>
        </row>
        <row r="4866">
          <cell r="E4866" t="str">
            <v>432-1223</v>
          </cell>
          <cell r="F4866" t="str">
            <v>PROSTAR 70 WG FUNGICIDE (USE IN NASSAU AND SUFFOLK COUNTIES LIMITED TO CONTAINER GROWN ORNAMENTALS IN GREENHOUSES ONLY)</v>
          </cell>
        </row>
        <row r="4867">
          <cell r="E4867" t="str">
            <v>432-1264</v>
          </cell>
          <cell r="F4867" t="str">
            <v>MAXFORCE FLEET</v>
          </cell>
        </row>
        <row r="4868">
          <cell r="E4868" t="str">
            <v>432-1457</v>
          </cell>
          <cell r="F4868" t="str">
            <v>CORETECT</v>
          </cell>
        </row>
        <row r="4869">
          <cell r="E4869" t="str">
            <v>432-763</v>
          </cell>
          <cell r="F4869" t="str">
            <v>SUSPEND SC INSECTICIDE (NYS SPECIFIC LANGUAGE)(UNRESTRICTED 4/5/2017)(RESTRICTED AS OF 09/05/2019)</v>
          </cell>
        </row>
        <row r="4870">
          <cell r="E4870" t="str">
            <v>432-1575</v>
          </cell>
          <cell r="F4870" t="str">
            <v>ALTUS (NO USE ON LONG ISLAND; NO AERIAL APPLICATION IN NYS)</v>
          </cell>
        </row>
        <row r="4871">
          <cell r="E4871" t="str">
            <v>432-890</v>
          </cell>
          <cell r="F4871" t="str">
            <v>ALIETTE</v>
          </cell>
        </row>
        <row r="4872">
          <cell r="E4872" t="str">
            <v>432-1544</v>
          </cell>
          <cell r="F4872" t="str">
            <v>TEMPRID FX INSECTICIDE  (INDOOR USE ONLY IN NYS)</v>
          </cell>
        </row>
        <row r="4873">
          <cell r="E4873" t="str">
            <v>432-1312</v>
          </cell>
          <cell r="F4873" t="str">
            <v>CRITERION 2F INSECTICIDE (2EE - BASAL BARK APPLICATION)</v>
          </cell>
        </row>
        <row r="4874">
          <cell r="E4874" t="str">
            <v>432-1471</v>
          </cell>
          <cell r="F4874" t="str">
            <v xml:space="preserve">KONTOS      </v>
          </cell>
        </row>
        <row r="4875">
          <cell r="E4875" t="str">
            <v>432-1371</v>
          </cell>
          <cell r="F4875" t="str">
            <v xml:space="preserve">COMPASS FUNGICIDE (UNRESTRICTED 01/28/16)                                                         </v>
          </cell>
        </row>
        <row r="4876">
          <cell r="E4876" t="str">
            <v>432-1576</v>
          </cell>
          <cell r="F4876" t="str">
            <v>VELPAR DF VU HERBICIDE</v>
          </cell>
        </row>
        <row r="4877">
          <cell r="E4877" t="str">
            <v>432-1446</v>
          </cell>
          <cell r="F4877" t="str">
            <v>TARTAN STRESSGARD (NO AERIAL APP IN NYS) (2EE - LESS THAN LABEL RATE FOR PINK SNOW MOLD)</v>
          </cell>
        </row>
        <row r="4878">
          <cell r="E4878" t="str">
            <v>432-1557</v>
          </cell>
          <cell r="F4878" t="str">
            <v xml:space="preserve">OUST EXTRA HERBICIDE                                           </v>
          </cell>
        </row>
        <row r="4879">
          <cell r="E4879" t="str">
            <v>432-1561</v>
          </cell>
          <cell r="F4879" t="str">
            <v xml:space="preserve">TELAR XP HERBICIDE                                             </v>
          </cell>
        </row>
        <row r="4880">
          <cell r="E4880" t="str">
            <v>432-1552</v>
          </cell>
          <cell r="F4880" t="str">
            <v>OUST XP HERBICIDE</v>
          </cell>
        </row>
        <row r="4881">
          <cell r="E4881" t="str">
            <v>432-982</v>
          </cell>
          <cell r="F4881" t="str">
            <v xml:space="preserve">SEVIN BRAND 97.5% MANUFACTURING CONCENTRATE CARBARYL INSECTICIDE                                         </v>
          </cell>
        </row>
        <row r="4882">
          <cell r="E4882" t="str">
            <v>432-1572</v>
          </cell>
          <cell r="F4882" t="str">
            <v>CIMARRON PLUS HERBICIDE</v>
          </cell>
        </row>
        <row r="4883">
          <cell r="E4883" t="str">
            <v>432-1549</v>
          </cell>
          <cell r="F4883" t="str">
            <v>ESCORT XP HERBICIDE</v>
          </cell>
        </row>
        <row r="4884">
          <cell r="E4884" t="str">
            <v>432-1566</v>
          </cell>
          <cell r="F4884" t="str">
            <v>METHOD 50SG HERBICIDE    (NOT FOR SALE, DISTRIBUTION OR USE IN NASSAU AND SULLFOLK COUNTIES)</v>
          </cell>
        </row>
        <row r="4885">
          <cell r="E4885" t="str">
            <v>432-1523</v>
          </cell>
          <cell r="F4885" t="str">
            <v>SPECTICLE G (NOT FOR SALE, USE, OR DISTRIBUTION IN NASSAU &amp; SUFFOLK COUNTIES)</v>
          </cell>
        </row>
        <row r="4886">
          <cell r="E4886" t="str">
            <v>432-1518</v>
          </cell>
          <cell r="F4886" t="str">
            <v>SPECTICLE FLO (NOT FOR SALE, USE, OR DISTRIBUTION IN NASSAU &amp; SUFFOLK COUNTIES)</v>
          </cell>
        </row>
        <row r="4887">
          <cell r="E4887" t="str">
            <v>432-1534</v>
          </cell>
          <cell r="F4887" t="str">
            <v>DELTAGARD INSECTICIDE</v>
          </cell>
        </row>
        <row r="4888">
          <cell r="E4888" t="str">
            <v>432-1565</v>
          </cell>
          <cell r="F4888" t="str">
            <v>METHOD 240SL HERBICIDE (NOT FOR SALE, SALE INTO, DISTRIBUTION AND/OR USE IN NASSAU AND SUFFOLK COUNTIES OF NYS)</v>
          </cell>
        </row>
        <row r="4889">
          <cell r="E4889" t="str">
            <v>432-950</v>
          </cell>
          <cell r="F4889" t="str">
            <v>ACCLAIM EXTRA HERBICIDE (2EE - LESS THAN LABELED RATE)</v>
          </cell>
        </row>
        <row r="4890">
          <cell r="E4890" t="str">
            <v>432-1541</v>
          </cell>
          <cell r="F4890" t="str">
            <v>SIGNATURE XTRA STRESSGARD</v>
          </cell>
        </row>
        <row r="4891">
          <cell r="E4891" t="str">
            <v>432-1525</v>
          </cell>
          <cell r="F4891" t="str">
            <v>SEVIN BRAND CARBARYL TECHNICAL</v>
          </cell>
        </row>
        <row r="4892">
          <cell r="E4892" t="str">
            <v>432-1446</v>
          </cell>
          <cell r="F4892" t="str">
            <v>TARTAN STRESSGARD (NO AERIAL APP IN NYS)</v>
          </cell>
        </row>
        <row r="4893">
          <cell r="E4893" t="str">
            <v>432-1256</v>
          </cell>
          <cell r="F4893" t="str">
            <v>MAXFORCE FC ANT BAIT STATIONS</v>
          </cell>
        </row>
        <row r="4894">
          <cell r="E4894" t="str">
            <v>432-1505</v>
          </cell>
          <cell r="F4894" t="str">
            <v>INTERFACE STRESSGARD</v>
          </cell>
        </row>
        <row r="4895">
          <cell r="E4895" t="str">
            <v>432-1531</v>
          </cell>
          <cell r="F4895" t="str">
            <v>MAXFORCE IMPACT ROACH GEL BAIT</v>
          </cell>
        </row>
        <row r="4896">
          <cell r="E4896" t="str">
            <v>432-1529</v>
          </cell>
          <cell r="F4896" t="str">
            <v>MIRAGE STRESSGARD [USE LIMITED TO 3 APPLICATIONS OF 1 FL OZ/1,000 SQ FT PER YR IN NYS]</v>
          </cell>
        </row>
        <row r="4897">
          <cell r="E4897" t="str">
            <v>432-1527</v>
          </cell>
          <cell r="F4897" t="str">
            <v>TEMPRID READY-TO-SPRAY</v>
          </cell>
        </row>
        <row r="4898">
          <cell r="E4898" t="str">
            <v>432-1532</v>
          </cell>
          <cell r="F4898" t="str">
            <v>SPECTICLE TOTAL</v>
          </cell>
        </row>
        <row r="4899">
          <cell r="E4899" t="str">
            <v>432-1312</v>
          </cell>
          <cell r="F4899" t="str">
            <v>LESCO BANDIT 2F INSECTICIDE (NO SOIL INJECTION ON LI) (2EE - BASAL BARK SPRAY)</v>
          </cell>
        </row>
        <row r="4900">
          <cell r="E4900" t="str">
            <v>432-1522</v>
          </cell>
          <cell r="F4900" t="str">
            <v>FIATA STRESSGARD</v>
          </cell>
        </row>
        <row r="4901">
          <cell r="E4901" t="str">
            <v>432-1312</v>
          </cell>
          <cell r="F4901" t="str">
            <v>MERIT 2F INSECTICIDE (NO SOIL INJECT. IN NASSAU/SUFFOLK CO.) (RESTRICTED USE AS OF 1/1/05) (2EE - BASAL BARK APPLICATION)</v>
          </cell>
        </row>
        <row r="4902">
          <cell r="E4902" t="str">
            <v>432-942</v>
          </cell>
          <cell r="F4902" t="str">
            <v>BANOL FUNGICIDE</v>
          </cell>
        </row>
        <row r="4903">
          <cell r="E4903" t="str">
            <v>432-1528</v>
          </cell>
          <cell r="F4903" t="str">
            <v>ESPLANADE EZ</v>
          </cell>
        </row>
        <row r="4904">
          <cell r="E4904" t="str">
            <v>432-1526</v>
          </cell>
          <cell r="F4904" t="str">
            <v>HARMONIX INSECT SPRAY</v>
          </cell>
        </row>
        <row r="4905">
          <cell r="E4905" t="str">
            <v>432-1255</v>
          </cell>
          <cell r="F4905" t="str">
            <v>MAXFORCE COMPLETE BRAND GRANULAR INSECT BAIT [UNRESTRICTED AS OF 9/27/12]</v>
          </cell>
        </row>
        <row r="4906">
          <cell r="E4906" t="str">
            <v>432-1518</v>
          </cell>
          <cell r="F4906" t="str">
            <v>MARENGO (NOT FOR SALE, USE, OR DISTRIBUTION IN NASSAU &amp; SUFFOLK COUNTIES)</v>
          </cell>
        </row>
        <row r="4907">
          <cell r="E4907" t="str">
            <v>432-1514</v>
          </cell>
          <cell r="F4907" t="str">
            <v>SUSPEND POLYZONE</v>
          </cell>
        </row>
        <row r="4908">
          <cell r="E4908" t="str">
            <v>432-1257</v>
          </cell>
          <cell r="F4908" t="str">
            <v>MAXFORCE FC ROACH KILLER BAIT STATIONS</v>
          </cell>
        </row>
        <row r="4909">
          <cell r="E4909" t="str">
            <v>432-1235</v>
          </cell>
          <cell r="F4909" t="str">
            <v>PERMANONE 30-30</v>
          </cell>
        </row>
        <row r="4910">
          <cell r="E4910" t="str">
            <v>432-1516</v>
          </cell>
          <cell r="F4910" t="str">
            <v>ESPLANADE 200 SC (NOT FOR SALE, USE, OR DISTRIBUTION IN NASSAU &amp; SUFFOLK COUNTIES, NY)</v>
          </cell>
        </row>
        <row r="4911">
          <cell r="E4911" t="str">
            <v>432-1264</v>
          </cell>
          <cell r="F4911" t="str">
            <v>MAXFORCE FC ANT KILLER BAIT GEL</v>
          </cell>
        </row>
        <row r="4912">
          <cell r="E4912" t="str">
            <v>432-1513</v>
          </cell>
          <cell r="F4912" t="str">
            <v>ARMADA 50 WDG  (NO AERIAL APPLICATION IN NYS)</v>
          </cell>
        </row>
        <row r="4913">
          <cell r="E4913" t="str">
            <v>432-1483</v>
          </cell>
          <cell r="F4913" t="str">
            <v>TEMPRID SC INSECTICIDE  (INDOOR USE ONLY IN NYS)</v>
          </cell>
        </row>
        <row r="4914">
          <cell r="E4914" t="str">
            <v>432-1308</v>
          </cell>
          <cell r="F4914" t="str">
            <v>DYLOX 6.2 GRANULAR INSECTICIDE</v>
          </cell>
        </row>
        <row r="4915">
          <cell r="E4915" t="str">
            <v>432-1505</v>
          </cell>
          <cell r="F4915" t="str">
            <v>INTERFACE FUNGICIDE</v>
          </cell>
        </row>
        <row r="4916">
          <cell r="E4916" t="str">
            <v>432-1506</v>
          </cell>
          <cell r="F4916" t="str">
            <v>MAXFORCE QUANTUM ANT BAIT</v>
          </cell>
        </row>
        <row r="4917">
          <cell r="E4917" t="str">
            <v>432-1455</v>
          </cell>
          <cell r="F4917" t="str">
            <v>MAXFORCE FLY SPOT BAIT</v>
          </cell>
        </row>
        <row r="4918">
          <cell r="E4918" t="str">
            <v>432-1318</v>
          </cell>
          <cell r="F4918" t="str">
            <v>PROKOZ ZENITH 75 WSP INSECTICIDE (NO SOIL INJECTION ON LONG ISLAND) (2EE - ASIAN LONGHORNED BEETLE)</v>
          </cell>
        </row>
        <row r="4919">
          <cell r="E4919" t="str">
            <v>432-1318</v>
          </cell>
          <cell r="F4919" t="str">
            <v>LESCO BANDIT 75 WSP INSECTICIDE (NO SOIL INJECTION ON LONG ISLAND) (2EE - ASIAN LONGHORNED BEETLE)</v>
          </cell>
        </row>
        <row r="4920">
          <cell r="E4920" t="str">
            <v>432-1318</v>
          </cell>
          <cell r="F4920" t="str">
            <v xml:space="preserve">CRITERION 75 WSP INSECTICIDE (NO SOIL INJECTION ON LONG ISLAND) (2EE - ASIAN LONGHORNED BEETLE)                                                  </v>
          </cell>
        </row>
        <row r="4921">
          <cell r="E4921" t="str">
            <v>432-1318</v>
          </cell>
          <cell r="F4921" t="str">
            <v xml:space="preserve">MERIT 75 WSP INSECTICIDE (NO SOIL INJECTION ON LONG ISLAND) (2EE - ASIAN LONGHORNED BEETLE)               </v>
          </cell>
        </row>
        <row r="4922">
          <cell r="E4922" t="str">
            <v>432-1314</v>
          </cell>
          <cell r="F4922" t="str">
            <v>MERIT 75 WP INSECTICIDE (NO SOIL INJECTION ON LONG ISLAND) (2EE - ASIAN LONGHORNED BEETLE)</v>
          </cell>
        </row>
        <row r="4923">
          <cell r="E4923" t="str">
            <v>432-1312</v>
          </cell>
          <cell r="F4923" t="str">
            <v>MERIT 2F INSECTICIDE (NO SOIL INJECT. IN NASSAU/SUFFOLK CO.) (RESTRICTED USE AS OF 1/1/05) (2EE - ASIAN LONGHORNED BEETLE)</v>
          </cell>
        </row>
        <row r="4924">
          <cell r="E4924" t="str">
            <v>432-1465</v>
          </cell>
          <cell r="F4924" t="str">
            <v>RONSTAR FLO HERBICIDE</v>
          </cell>
        </row>
        <row r="4925">
          <cell r="E4925" t="str">
            <v>432-1464</v>
          </cell>
          <cell r="F4925" t="str">
            <v>DYLOX 420 SL TURF AND ORNAMENTAL INSECTICIDE</v>
          </cell>
        </row>
        <row r="4926">
          <cell r="E4926" t="str">
            <v>432-1462</v>
          </cell>
          <cell r="F4926" t="str">
            <v>PROGRASS SC HERBICIDE</v>
          </cell>
        </row>
        <row r="4927">
          <cell r="E4927" t="str">
            <v>432-1460</v>
          </cell>
          <cell r="F4927" t="str">
            <v>MAXFORCE FC MAGNUM ROACH KILLER BAIT GEL</v>
          </cell>
        </row>
        <row r="4928">
          <cell r="E4928" t="str">
            <v>432-1312</v>
          </cell>
          <cell r="F4928" t="str">
            <v>PROKOZ ZENITH 2F INSECTICIDE (NO SOIL INJECTION ON LI)</v>
          </cell>
        </row>
        <row r="4929">
          <cell r="E4929" t="str">
            <v>432-1312</v>
          </cell>
          <cell r="F4929" t="str">
            <v>LESCO BANDIT 2F INSECTICIDE (NO SOIL INJECTION ON LI)</v>
          </cell>
        </row>
        <row r="4930">
          <cell r="E4930" t="str">
            <v>432-1312</v>
          </cell>
          <cell r="F4930" t="str">
            <v>CRITERION 2F INSECTICIDE (NO SOIL INJECTION ON LI)</v>
          </cell>
        </row>
        <row r="4931">
          <cell r="E4931" t="str">
            <v>432-1254</v>
          </cell>
          <cell r="F4931" t="str">
            <v>MAXFORCE PROFESSIONAL INSECT CONTROL ROACH KILLER BAIT GEL</v>
          </cell>
        </row>
        <row r="4932">
          <cell r="E4932" t="str">
            <v>432-890</v>
          </cell>
          <cell r="F4932" t="str">
            <v>ALIETTE WDG BRAND FUNGICIDE</v>
          </cell>
        </row>
        <row r="4933">
          <cell r="E4933" t="str">
            <v>432-1145</v>
          </cell>
          <cell r="F4933" t="str">
            <v>KICKER</v>
          </cell>
        </row>
        <row r="4934">
          <cell r="E4934" t="str">
            <v>432-1386</v>
          </cell>
          <cell r="F4934" t="str">
            <v>PERMANONE 40 CONCENTRATE FOR MILITARY SPECS</v>
          </cell>
        </row>
        <row r="4935">
          <cell r="E4935" t="str">
            <v>432-1373</v>
          </cell>
          <cell r="F4935" t="str">
            <v>TEMPO 1% DUST</v>
          </cell>
        </row>
        <row r="4936">
          <cell r="E4936" t="str">
            <v>432-1427</v>
          </cell>
          <cell r="F4936" t="str">
            <v>ALLECTUS 0.225 GC PLUS TURF FERTILIZER INSECTICIDE (NO APPLICATION WITHIN 100 FT OF WATER-NO USE ON SOD FARMS AND GOLF COURSES ON L.I.)</v>
          </cell>
        </row>
        <row r="4937">
          <cell r="E4937" t="str">
            <v>432-1426</v>
          </cell>
          <cell r="F4937" t="str">
            <v>ALLECTUS 0.18 GC PLUS TURF FERTILIZER INSECTICIDE (NO APPLICATION WITHIN 100 FT OF WATER-NO USE ON SOD FARMS AND GOLF COURSES ON L.I.)</v>
          </cell>
        </row>
        <row r="4938">
          <cell r="E4938" t="str">
            <v>432-1428</v>
          </cell>
          <cell r="F4938" t="str">
            <v>ALLECTUS 0.15 GC PLUS TURF FERTILIZER INSECTICIDE (NO APPLICATION WITHIN 100 FT OF WATER-NO SOD FARMS/GOLF COURSES ON LONG ISLAND)</v>
          </cell>
        </row>
        <row r="4939">
          <cell r="E4939" t="str">
            <v>432-1419</v>
          </cell>
          <cell r="F4939" t="str">
            <v>ALLECTUS 0.15 G PLUS TURF FERTILIZER INSECTICIDE (DO NOT APPLY WITHIN 100 FT. OF WATER)</v>
          </cell>
        </row>
        <row r="4940">
          <cell r="E4940" t="str">
            <v>432-1418</v>
          </cell>
          <cell r="F4940" t="str">
            <v>ALLECTUS 0.18 G PLUS TURF FERTILIZER INSECTICIDE (NO APPLICATION WITHIN 100 FT. OF WATER)</v>
          </cell>
        </row>
        <row r="4941">
          <cell r="E4941" t="str">
            <v>432-1417</v>
          </cell>
          <cell r="F4941" t="str">
            <v>ALLECTUS 0.225 G PLUS TURF FERTILIZER INSECTICIDE (DO NOT APPLY WITHIN 100 FT. OF WATER)</v>
          </cell>
        </row>
        <row r="4942">
          <cell r="E4942" t="str">
            <v>432-1328</v>
          </cell>
          <cell r="F4942" t="str">
            <v>PROKOZ ZENITH 0.5 G INSECTICIDE</v>
          </cell>
        </row>
        <row r="4943">
          <cell r="E4943" t="str">
            <v>432-1328</v>
          </cell>
          <cell r="F4943" t="str">
            <v>CRITERION 0.5 G INSECTICIDE</v>
          </cell>
        </row>
        <row r="4944">
          <cell r="E4944" t="str">
            <v>432-1328</v>
          </cell>
          <cell r="F4944" t="str">
            <v>LESCO BANDIT 0.5 G INSECTICIDE</v>
          </cell>
        </row>
        <row r="4945">
          <cell r="E4945" t="str">
            <v>432-1318</v>
          </cell>
          <cell r="F4945" t="str">
            <v>CRITERION 75 WSP INSECTICIDE (NO SOIL INJECTION ON LONG ISLAND)</v>
          </cell>
        </row>
        <row r="4946">
          <cell r="E4946" t="str">
            <v>432-1318</v>
          </cell>
          <cell r="F4946" t="str">
            <v>LESCO BANDIT 75 WSP INSECTICIDE (NO SOIL INJECTION ON LONG ISLAND)</v>
          </cell>
        </row>
        <row r="4947">
          <cell r="E4947" t="str">
            <v>432-1318</v>
          </cell>
          <cell r="F4947" t="str">
            <v>PROKOZ ZENITH 75 WSP INSECTICIDE (NO SOIL INJECTION ON LONG ISLAND)</v>
          </cell>
        </row>
        <row r="4948">
          <cell r="E4948" t="str">
            <v>432-1328</v>
          </cell>
          <cell r="F4948" t="str">
            <v>MERIT 0.5 G INSECTICIDE</v>
          </cell>
        </row>
        <row r="4949">
          <cell r="E4949" t="str">
            <v>432-1318</v>
          </cell>
          <cell r="F4949" t="str">
            <v>MERIT 75 WSP INSECTICIDE (NO SOIL INJECTION ON LONG ISLAND)</v>
          </cell>
        </row>
        <row r="4950">
          <cell r="E4950" t="str">
            <v>432-1314</v>
          </cell>
          <cell r="F4950" t="str">
            <v>MERIT 75 WP INSECTICIDE (NO SOIL INJECTION ON LONG ISLAND)</v>
          </cell>
        </row>
        <row r="4951">
          <cell r="E4951" t="str">
            <v>432-1391</v>
          </cell>
          <cell r="F4951" t="str">
            <v>PREMISE FOAM</v>
          </cell>
        </row>
        <row r="4952">
          <cell r="E4952" t="str">
            <v>432-1375</v>
          </cell>
          <cell r="F4952" t="str">
            <v>MAXFORCE GRANULAR FLY BAIT</v>
          </cell>
        </row>
        <row r="4953">
          <cell r="E4953" t="str">
            <v>432-1277</v>
          </cell>
          <cell r="F4953" t="str">
            <v>PERMANONE READY-TO-USE INSECTICIDE</v>
          </cell>
        </row>
        <row r="4954">
          <cell r="E4954" t="str">
            <v>432-1377</v>
          </cell>
          <cell r="F4954" t="str">
            <v>TEMPO ULTRA WSP</v>
          </cell>
        </row>
        <row r="4955">
          <cell r="E4955" t="str">
            <v>432-1259</v>
          </cell>
          <cell r="F4955" t="str">
            <v>MAXFORCE FC SELECT PROFESSIONAL INSECT CONTROL ROACH KILLER BAIT GEL</v>
          </cell>
        </row>
        <row r="4956">
          <cell r="E4956" t="str">
            <v>432-1230</v>
          </cell>
          <cell r="F4956" t="str">
            <v>PROXY GROWTH REGULATOR</v>
          </cell>
        </row>
        <row r="4957">
          <cell r="E4957" t="str">
            <v>432-1363</v>
          </cell>
          <cell r="F4957" t="str">
            <v>TEMPO SC ULTRA INSECTICIDE</v>
          </cell>
        </row>
        <row r="4958">
          <cell r="E4958" t="str">
            <v>432-1304</v>
          </cell>
          <cell r="F4958" t="str">
            <v>TEMPO ULTRA WP INSECTICIDE</v>
          </cell>
        </row>
        <row r="4959">
          <cell r="E4959" t="str">
            <v>432-893</v>
          </cell>
          <cell r="F4959" t="str">
            <v>RONSTAR 50 WSP</v>
          </cell>
        </row>
        <row r="4960">
          <cell r="E4960" t="str">
            <v>432-772</v>
          </cell>
          <cell r="F4960" t="str">
            <v>DELTADUST INSECTICIDE</v>
          </cell>
        </row>
        <row r="4961">
          <cell r="E4961" t="str">
            <v>432-978</v>
          </cell>
          <cell r="F4961" t="str">
            <v>STABILENE FLY REPELLENT INSECTICIDE</v>
          </cell>
        </row>
        <row r="4962">
          <cell r="E4962" t="str">
            <v>432-992</v>
          </cell>
          <cell r="F4962" t="str">
            <v>DRIONE INSECTICIDE</v>
          </cell>
        </row>
        <row r="4963">
          <cell r="E4963" t="str">
            <v>432-1250</v>
          </cell>
          <cell r="F4963" t="str">
            <v>PERMANONE 31-66</v>
          </cell>
        </row>
        <row r="4964">
          <cell r="E4964" t="str">
            <v>432-1264</v>
          </cell>
          <cell r="F4964" t="str">
            <v>MAXFORCE CARPENTER ANT BAIT GEL</v>
          </cell>
        </row>
        <row r="4965">
          <cell r="E4965" t="str">
            <v>432-1259</v>
          </cell>
          <cell r="F4965" t="str">
            <v>MAXFORCE FC PROFESSIONAL INSECT CONTROL ROACH KILLER BAIT GEL</v>
          </cell>
        </row>
        <row r="4966">
          <cell r="E4966" t="str">
            <v>432-1132</v>
          </cell>
          <cell r="F4966" t="str">
            <v>PERMANONE 10% EC (RESTRICTED USE AS OF 9/23/16)</v>
          </cell>
        </row>
        <row r="4967">
          <cell r="E4967" t="str">
            <v>432-888</v>
          </cell>
          <cell r="F4967" t="str">
            <v>CHIPCO 26019 FLO BRAND FUNGICIDE (RESTRICTED 10/1/07)</v>
          </cell>
        </row>
        <row r="4968">
          <cell r="E4968" t="str">
            <v>432-941</v>
          </cell>
          <cell r="F4968" t="str">
            <v>PROGRASS HERBICIDE</v>
          </cell>
        </row>
        <row r="4969">
          <cell r="E4969" t="str">
            <v>432-836</v>
          </cell>
          <cell r="F4969" t="str">
            <v>DELTAGARD G INSECTICIDE GRANULE (NY COASTAL MARSH PROHIB.)</v>
          </cell>
        </row>
        <row r="4970">
          <cell r="E4970" t="str">
            <v>432-890</v>
          </cell>
          <cell r="F4970" t="str">
            <v>CHIPCO SIGNATURE FUNGICIDE</v>
          </cell>
        </row>
        <row r="4971">
          <cell r="E4971" t="str">
            <v>432-942</v>
          </cell>
          <cell r="F4971" t="str">
            <v>BANOL TURF AND ORNAMENTAL FUNGICIDE</v>
          </cell>
        </row>
        <row r="4972">
          <cell r="E4972" t="str">
            <v>432-888</v>
          </cell>
          <cell r="F4972" t="str">
            <v>26GT FUNGICIDE</v>
          </cell>
        </row>
        <row r="4973">
          <cell r="E4973" t="str">
            <v>432-1312</v>
          </cell>
          <cell r="F4973" t="str">
            <v>MERIT 2F INSECTICIDE (NO SOIL INJECT. IN NASSAU/SUFFOLK CO.) (RESTRICTED USE AS OF 1/1/05)</v>
          </cell>
        </row>
        <row r="4974">
          <cell r="E4974" t="str">
            <v>432-762</v>
          </cell>
          <cell r="F4974" t="str">
            <v>DELTA TECHNICAL</v>
          </cell>
        </row>
        <row r="4975">
          <cell r="E4975" t="str">
            <v>432-886</v>
          </cell>
          <cell r="F4975" t="str">
            <v>RONSTAR G HERBICIDE</v>
          </cell>
        </row>
        <row r="4976">
          <cell r="E4976" t="str">
            <v>432-950</v>
          </cell>
          <cell r="F4976" t="str">
            <v>ACCLAIM EXTRA HERBICIDE</v>
          </cell>
        </row>
        <row r="4977">
          <cell r="E4977" t="str">
            <v>43497-5</v>
          </cell>
          <cell r="F4977" t="str">
            <v>CHLOR 125</v>
          </cell>
        </row>
        <row r="4978">
          <cell r="E4978" t="str">
            <v>4959-42</v>
          </cell>
          <cell r="F4978" t="str">
            <v>DIRECT PLUS</v>
          </cell>
        </row>
        <row r="4979">
          <cell r="E4979" t="str">
            <v>42052-20001</v>
          </cell>
          <cell r="F4979" t="str">
            <v>ISLANDER SUPER SHOCK</v>
          </cell>
        </row>
        <row r="4980">
          <cell r="E4980" t="str">
            <v>43576-13</v>
          </cell>
          <cell r="F4980" t="str">
            <v>MIRACLE CARE DEFLEA SHAMPOO CONCENTRATE</v>
          </cell>
        </row>
        <row r="4981">
          <cell r="E4981" t="str">
            <v>43576-11</v>
          </cell>
          <cell r="F4981" t="str">
            <v>R-7 EAR MITE TREATMENT KIT FOR CATS</v>
          </cell>
        </row>
        <row r="4982">
          <cell r="E4982" t="str">
            <v>43576-11</v>
          </cell>
          <cell r="F4982" t="str">
            <v>R-7 EAR MITE TREATMENT KIT FOR DOGS</v>
          </cell>
        </row>
        <row r="4983">
          <cell r="E4983" t="str">
            <v>43576-11</v>
          </cell>
          <cell r="F4983" t="str">
            <v>R-7 EAR MITE TREATMENT FOR DOGS</v>
          </cell>
        </row>
        <row r="4984">
          <cell r="E4984" t="str">
            <v>43576-11</v>
          </cell>
          <cell r="F4984" t="str">
            <v>R-7 EAR MITE TREATMENT FOR CATS</v>
          </cell>
        </row>
        <row r="4985">
          <cell r="E4985" t="str">
            <v>43576-6</v>
          </cell>
          <cell r="F4985" t="str">
            <v>SCALEX MITE &amp; LICE SPRAY FOR BIRDS</v>
          </cell>
        </row>
        <row r="4986">
          <cell r="E4986" t="str">
            <v>43576-14</v>
          </cell>
          <cell r="F4986" t="str">
            <v>MIRACLE CARE REPTILE SPRAY</v>
          </cell>
        </row>
        <row r="4987">
          <cell r="E4987" t="str">
            <v>43576-14</v>
          </cell>
          <cell r="F4987" t="str">
            <v>MIRACLE CARE DEFLEA PET &amp; BEDDING SPRAY FOR DOGS</v>
          </cell>
        </row>
        <row r="4988">
          <cell r="E4988" t="str">
            <v>43576-14</v>
          </cell>
          <cell r="F4988" t="str">
            <v>MIRACLE CARE DEFLEA PET SHAMPOO FOR DOGS</v>
          </cell>
        </row>
        <row r="4989">
          <cell r="E4989" t="str">
            <v>43576-14</v>
          </cell>
          <cell r="F4989" t="str">
            <v>MIRACLE CARE DEFLEA PET SHAMPOO FOR CATS</v>
          </cell>
        </row>
        <row r="4990">
          <cell r="E4990" t="str">
            <v>43670-1</v>
          </cell>
          <cell r="F4990" t="str">
            <v>INTERSEPT</v>
          </cell>
        </row>
        <row r="4991">
          <cell r="E4991" t="str">
            <v>43813-32</v>
          </cell>
          <cell r="F4991" t="str">
            <v>PENBOTEC 400 SC</v>
          </cell>
        </row>
        <row r="4992">
          <cell r="E4992" t="str">
            <v>43813-50</v>
          </cell>
          <cell r="F4992" t="str">
            <v>ZINC PYRION 48% MPF</v>
          </cell>
        </row>
        <row r="4993">
          <cell r="E4993" t="str">
            <v>43813-57</v>
          </cell>
          <cell r="F4993" t="str">
            <v>FYSIUM</v>
          </cell>
        </row>
        <row r="4994">
          <cell r="E4994" t="str">
            <v>43813-56</v>
          </cell>
          <cell r="F4994" t="str">
            <v>SANAFOR PO-5</v>
          </cell>
        </row>
        <row r="4995">
          <cell r="E4995" t="str">
            <v>43813-52</v>
          </cell>
          <cell r="F4995" t="str">
            <v>ECONEA TECHNICAL II</v>
          </cell>
        </row>
        <row r="4996">
          <cell r="E4996" t="str">
            <v>43813-46</v>
          </cell>
          <cell r="F4996" t="str">
            <v>ZINC PYRION POWDER AF</v>
          </cell>
        </row>
        <row r="4997">
          <cell r="E4997" t="str">
            <v>43813-48</v>
          </cell>
          <cell r="F4997" t="str">
            <v>SODUM PYRION 40% AQUEOUS SOLUTION INDUSTRIAL FUNGICIDE &amp; BACTERICIDE</v>
          </cell>
        </row>
        <row r="4998">
          <cell r="E4998" t="str">
            <v>43813-47</v>
          </cell>
          <cell r="F4998" t="str">
            <v>ZINC PYRION POWDER MP</v>
          </cell>
        </row>
        <row r="4999">
          <cell r="E4999" t="str">
            <v>43813-45</v>
          </cell>
          <cell r="F4999" t="str">
            <v>ZINC PYRION POWDER INDUSTRIAL MICROBIOSTAT</v>
          </cell>
        </row>
        <row r="5000">
          <cell r="E5000" t="str">
            <v>7124-44</v>
          </cell>
          <cell r="F5000" t="str">
            <v>CHEMEX SLOW TABS</v>
          </cell>
        </row>
        <row r="5001">
          <cell r="E5001" t="str">
            <v>7124-31</v>
          </cell>
          <cell r="F5001" t="str">
            <v>CHEMEX CONCENTRATE</v>
          </cell>
        </row>
        <row r="5002">
          <cell r="E5002" t="str">
            <v>10324-155</v>
          </cell>
          <cell r="F5002" t="str">
            <v>D-128</v>
          </cell>
        </row>
        <row r="5003">
          <cell r="E5003" t="str">
            <v>10324-141</v>
          </cell>
          <cell r="F5003" t="str">
            <v>NOVOCIDE-CPV</v>
          </cell>
        </row>
        <row r="5004">
          <cell r="E5004" t="str">
            <v>10324-141</v>
          </cell>
          <cell r="F5004" t="str">
            <v>D-256</v>
          </cell>
        </row>
        <row r="5005">
          <cell r="E5005" t="str">
            <v>1459-74</v>
          </cell>
          <cell r="F5005" t="str">
            <v>AIRX 80 SANITIZING/DEODORIZING CARPET CLEANER</v>
          </cell>
        </row>
        <row r="5006">
          <cell r="E5006" t="str">
            <v>34810-35</v>
          </cell>
          <cell r="F5006" t="str">
            <v>AIRX CITRORX VIRUCIDAL BOTANICAL DISINFECTANT CLEANER &amp; ODOR COUNTERACTANT TUBERCULOCIDAL, FUNGICIDAL AND SANITIZER</v>
          </cell>
        </row>
        <row r="5007">
          <cell r="E5007" t="str">
            <v>1839-220</v>
          </cell>
          <cell r="F5007" t="str">
            <v>AIRX SPRAY N GO DISINFECTANT CLEANER AND ODOR COUNTERACTANT</v>
          </cell>
        </row>
        <row r="5008">
          <cell r="E5008" t="str">
            <v>47371-97</v>
          </cell>
          <cell r="F5008" t="str">
            <v>AIRX 77 PLUS NON-ACID DISINFECTANT TOILET BOWL &amp; MULTI-PURPOSE BATHROOM CLEANER</v>
          </cell>
        </row>
        <row r="5009">
          <cell r="E5009" t="str">
            <v>498-179</v>
          </cell>
          <cell r="F5009" t="str">
            <v>AIRX 79+ HOSPITAL SPRAY DISINFECTANT &amp; ODOR COUNTERACTANT</v>
          </cell>
        </row>
        <row r="5010">
          <cell r="E5010" t="str">
            <v>498-62</v>
          </cell>
          <cell r="F5010" t="str">
            <v>AIRX 89+ FOAMING GERMICIDAL CLEANER &amp; ODOR COUNTERACTANT</v>
          </cell>
        </row>
        <row r="5011">
          <cell r="E5011" t="str">
            <v>10324-155</v>
          </cell>
          <cell r="F5011" t="str">
            <v>AIRX 78 PLUS DISINFECTANT CLEANER &amp; ODOR COUNTERACTANT</v>
          </cell>
        </row>
        <row r="5012">
          <cell r="E5012" t="str">
            <v>10324-167</v>
          </cell>
          <cell r="F5012" t="str">
            <v>AIRX 15 DISINFECTANT CLEANER AND ODOR COUNTERACTANT</v>
          </cell>
        </row>
        <row r="5013">
          <cell r="E5013" t="str">
            <v>10324-154</v>
          </cell>
          <cell r="F5013" t="str">
            <v>AIRX 44 ACE</v>
          </cell>
        </row>
        <row r="5014">
          <cell r="E5014" t="str">
            <v>1839-174</v>
          </cell>
          <cell r="F5014" t="str">
            <v>AIRX 75 ANTIBACTERIAL HEAVY DUTY DISINFECTANT CLEANER WIPES</v>
          </cell>
        </row>
        <row r="5015">
          <cell r="E5015" t="str">
            <v>1839-95</v>
          </cell>
          <cell r="F5015" t="str">
            <v>AIRX 44 HDQ DISINFECTANT CLEANER AND ODOR COUNTERACTANT</v>
          </cell>
        </row>
        <row r="5016">
          <cell r="E5016" t="str">
            <v>1839-83</v>
          </cell>
          <cell r="F5016" t="str">
            <v>AIRX 75 ANTIBACTERIAL HEAVY DUTY CLEANER AND ODOR COUNTERACTANT</v>
          </cell>
        </row>
        <row r="5017">
          <cell r="E5017" t="str">
            <v>1744-20001</v>
          </cell>
          <cell r="F5017" t="str">
            <v>CHLORINATION SOLUTION</v>
          </cell>
        </row>
        <row r="5018">
          <cell r="E5018" t="str">
            <v>87857-1</v>
          </cell>
          <cell r="F5018" t="str">
            <v>MBC 215-P</v>
          </cell>
        </row>
        <row r="5019">
          <cell r="E5019" t="str">
            <v>83451-4</v>
          </cell>
          <cell r="F5019" t="str">
            <v>MBC 033</v>
          </cell>
        </row>
        <row r="5020">
          <cell r="E5020" t="str">
            <v>87857-3</v>
          </cell>
          <cell r="F5020" t="str">
            <v>MBC 214</v>
          </cell>
        </row>
        <row r="5021">
          <cell r="E5021" t="str">
            <v>1839-217</v>
          </cell>
          <cell r="F5021" t="str">
            <v>MBC 510</v>
          </cell>
        </row>
        <row r="5022">
          <cell r="E5022" t="str">
            <v>74712-3</v>
          </cell>
          <cell r="F5022" t="str">
            <v>MBC 675</v>
          </cell>
        </row>
        <row r="5023">
          <cell r="E5023" t="str">
            <v>44446-80</v>
          </cell>
          <cell r="F5023" t="str">
            <v>CVS HEALTH LICE, BEDBUG &amp; MITE SPRAY</v>
          </cell>
        </row>
        <row r="5024">
          <cell r="E5024" t="str">
            <v>44446-80</v>
          </cell>
          <cell r="F5024" t="str">
            <v>FAMILY WELLNESS HOME LICE, BEDBUG &amp; MITE SPRAY</v>
          </cell>
        </row>
        <row r="5025">
          <cell r="E5025" t="str">
            <v>44446-80</v>
          </cell>
          <cell r="F5025" t="str">
            <v>TOPCARE LICE, BEDBUG &amp; MITE SPRAY</v>
          </cell>
        </row>
        <row r="5026">
          <cell r="E5026" t="str">
            <v>44446-80</v>
          </cell>
          <cell r="F5026" t="str">
            <v>PREMIER VALUE LICE, BEDBUG &amp; MITE SPRAY</v>
          </cell>
        </row>
        <row r="5027">
          <cell r="E5027" t="str">
            <v>44446-80</v>
          </cell>
          <cell r="F5027" t="str">
            <v>GOODSENSE LICE, BEDBUG &amp; MITE SPRAY</v>
          </cell>
        </row>
        <row r="5028">
          <cell r="E5028" t="str">
            <v>44446-80</v>
          </cell>
          <cell r="F5028" t="str">
            <v>QUALITY CHOICE LICE, BEDBUG &amp; MITE SPRAY</v>
          </cell>
        </row>
        <row r="5029">
          <cell r="E5029" t="str">
            <v>44446-80</v>
          </cell>
          <cell r="F5029" t="str">
            <v>FOSTER &amp; THRIVE LICE, BEDBUG &amp; MITE SPRAY</v>
          </cell>
        </row>
        <row r="5030">
          <cell r="E5030" t="str">
            <v>44446-80</v>
          </cell>
          <cell r="F5030" t="str">
            <v>WALGREENS HOME SPRAY LICE, BEDBUGS AND DUST MITES</v>
          </cell>
        </row>
        <row r="5031">
          <cell r="E5031" t="str">
            <v>44446-50</v>
          </cell>
          <cell r="F5031" t="str">
            <v>FOGASOL II TOTAL RELEASE FOGGER</v>
          </cell>
        </row>
        <row r="5032">
          <cell r="E5032" t="str">
            <v>44446-81</v>
          </cell>
          <cell r="F5032" t="str">
            <v>PHENOMENAL II CITRUS HOSPITAL DISINFECTANT DEODORANT</v>
          </cell>
        </row>
        <row r="5033">
          <cell r="E5033" t="str">
            <v>44446-81</v>
          </cell>
          <cell r="F5033" t="str">
            <v>PHENOMENAL II COUNTRY GARDEN HOSPITAL DISINFECTANT DEODORANT</v>
          </cell>
        </row>
        <row r="5034">
          <cell r="E5034" t="str">
            <v>44446-79</v>
          </cell>
          <cell r="F5034" t="str">
            <v>SMOKE 'EM DRY FOG FLYING &amp; CRAWLING INSECT KILLER</v>
          </cell>
        </row>
        <row r="5035">
          <cell r="E5035" t="str">
            <v>44446-81</v>
          </cell>
          <cell r="F5035" t="str">
            <v>PHENOMENAL II HOSPITAL DISINFECTANT DEODORANT</v>
          </cell>
        </row>
        <row r="5036">
          <cell r="E5036" t="str">
            <v>44446-80</v>
          </cell>
          <cell r="F5036" t="str">
            <v>CLOBBER LICE, DUST MITE &amp; BEDBUG MULTI-PURPOSE INSECT SPRAY</v>
          </cell>
        </row>
        <row r="5037">
          <cell r="E5037" t="str">
            <v>44446-54</v>
          </cell>
          <cell r="F5037" t="str">
            <v>STOMP WASP &amp; HORNET SPRAY</v>
          </cell>
        </row>
        <row r="5038">
          <cell r="E5038" t="str">
            <v>44446-34</v>
          </cell>
          <cell r="F5038" t="str">
            <v>GERM AWAY FOAMING GERMICIDAL CLEANER II</v>
          </cell>
        </row>
        <row r="5039">
          <cell r="E5039" t="str">
            <v>44446-71</v>
          </cell>
          <cell r="F5039" t="str">
            <v>DYNAMO WASP &amp; HORNET KILLER</v>
          </cell>
        </row>
        <row r="5040">
          <cell r="E5040" t="str">
            <v>59894-10</v>
          </cell>
          <cell r="F5040" t="str">
            <v>EXPRESS WIPES GERM AWAY</v>
          </cell>
        </row>
        <row r="5041">
          <cell r="E5041" t="str">
            <v>44446-65</v>
          </cell>
          <cell r="F5041" t="str">
            <v>CS 101 ROACH &amp; ANT SPRAY</v>
          </cell>
        </row>
        <row r="5042">
          <cell r="E5042" t="str">
            <v>44446-30</v>
          </cell>
          <cell r="F5042" t="str">
            <v>BUG BAN PERSONAL INSECT REPELLENT</v>
          </cell>
        </row>
        <row r="5043">
          <cell r="E5043" t="str">
            <v>44446-67</v>
          </cell>
          <cell r="F5043" t="str">
            <v>PHENOMENAL COUNTRY GARDEN HOSPITAL DISINFECTANT DEODORANT</v>
          </cell>
        </row>
        <row r="5044">
          <cell r="E5044" t="str">
            <v>44446-62</v>
          </cell>
          <cell r="F5044" t="str">
            <v>ERADICATOR</v>
          </cell>
        </row>
        <row r="5045">
          <cell r="E5045" t="str">
            <v>47371-37</v>
          </cell>
          <cell r="F5045" t="str">
            <v>QD-64 FRESH SCENTED</v>
          </cell>
        </row>
        <row r="5046">
          <cell r="E5046" t="str">
            <v>47371-37</v>
          </cell>
          <cell r="F5046" t="str">
            <v>QD-64 PINE SCENTED</v>
          </cell>
        </row>
        <row r="5047">
          <cell r="E5047" t="str">
            <v>47371-37</v>
          </cell>
          <cell r="F5047" t="str">
            <v>QD-64 MINT SCENTED</v>
          </cell>
        </row>
        <row r="5048">
          <cell r="E5048" t="str">
            <v>47371-37</v>
          </cell>
          <cell r="F5048" t="str">
            <v>QD-64 LEMON SCENTED</v>
          </cell>
        </row>
        <row r="5049">
          <cell r="E5049" t="str">
            <v>44446-65</v>
          </cell>
          <cell r="F5049" t="str">
            <v>VS 102  ROACH &amp; ANT SPRAY</v>
          </cell>
        </row>
        <row r="5050">
          <cell r="E5050" t="str">
            <v>44446-61</v>
          </cell>
          <cell r="F5050" t="str">
            <v>DOOM WEED KILLER SPRAY</v>
          </cell>
        </row>
        <row r="5051">
          <cell r="E5051" t="str">
            <v>44446-20</v>
          </cell>
          <cell r="F5051" t="str">
            <v>STAF HOSPITAL SPRAY DISINFECTANT</v>
          </cell>
        </row>
        <row r="5052">
          <cell r="E5052" t="str">
            <v>44446-67</v>
          </cell>
          <cell r="F5052" t="str">
            <v>PHENOMENAL CITRUS HOSPITAL DISINFECTANT DEODORANT</v>
          </cell>
        </row>
        <row r="5053">
          <cell r="E5053" t="str">
            <v>44446-67</v>
          </cell>
          <cell r="F5053" t="str">
            <v>PHENOMENAL HOSPITAL DISINFECTANT DEODORANT</v>
          </cell>
        </row>
        <row r="5054">
          <cell r="E5054" t="str">
            <v>44446-23</v>
          </cell>
          <cell r="F5054" t="str">
            <v>GERM AWAY FOAMING GERMICIDAL CLEANER</v>
          </cell>
        </row>
        <row r="5055">
          <cell r="E5055" t="str">
            <v>44757-3</v>
          </cell>
          <cell r="F5055" t="str">
            <v>ZONE DEFENSE</v>
          </cell>
        </row>
        <row r="5056">
          <cell r="E5056" t="str">
            <v>44757-20</v>
          </cell>
          <cell r="F5056" t="str">
            <v>BOARD DEFENSE</v>
          </cell>
        </row>
        <row r="5057">
          <cell r="E5057" t="str">
            <v>44891-7</v>
          </cell>
          <cell r="F5057" t="str">
            <v>SEA HAWK CUKOTE ANTI-FOULING COATING (VARIOUS COLORS)</v>
          </cell>
        </row>
        <row r="5058">
          <cell r="E5058" t="str">
            <v>44891-15</v>
          </cell>
          <cell r="F5058" t="str">
            <v>AQUADVANTAGE (VARIOUS COLORS)</v>
          </cell>
        </row>
        <row r="5059">
          <cell r="E5059" t="str">
            <v>74681-28</v>
          </cell>
          <cell r="F5059" t="str">
            <v>ARMOR (BLACK)</v>
          </cell>
        </row>
        <row r="5060">
          <cell r="E5060" t="str">
            <v>44891-30</v>
          </cell>
          <cell r="F5060" t="str">
            <v>ULTRA GARD (VARIOUS COLORS)</v>
          </cell>
        </row>
        <row r="5061">
          <cell r="E5061" t="str">
            <v>44891-24</v>
          </cell>
          <cell r="F5061" t="str">
            <v>BOTTOM GARD ANTIFOULING PAINT (VARIOUS COLORS)</v>
          </cell>
        </row>
        <row r="5062">
          <cell r="E5062" t="str">
            <v>44891-23</v>
          </cell>
          <cell r="F5062" t="str">
            <v>AQUAGARD WATERBASE BOTTOM PAINT (VARIOUS COLORS)</v>
          </cell>
        </row>
        <row r="5063">
          <cell r="E5063" t="str">
            <v>44891-27</v>
          </cell>
          <cell r="F5063" t="str">
            <v>FLEXGARD VI WATERBASE PRESERVATIVE COPPER PAINT (VARIOUS COLORS)</v>
          </cell>
        </row>
        <row r="5064">
          <cell r="E5064" t="str">
            <v>44891-21</v>
          </cell>
          <cell r="F5064" t="str">
            <v>COLORKOTE (VARIOUS COLORS)</v>
          </cell>
        </row>
        <row r="5065">
          <cell r="E5065" t="str">
            <v>44891-15</v>
          </cell>
          <cell r="F5065" t="str">
            <v>ISLANDS 77 PLUS (VARIOUS COLORS)</v>
          </cell>
        </row>
        <row r="5066">
          <cell r="E5066" t="str">
            <v>44891-20</v>
          </cell>
          <cell r="F5066" t="str">
            <v>ISLANDS 44 TF (VARIOUS COLORS)</v>
          </cell>
        </row>
        <row r="5067">
          <cell r="E5067" t="str">
            <v>44891-12</v>
          </cell>
          <cell r="F5067" t="str">
            <v>SEAHAWK SINGLE SEASON PROTECTION TALON ANTIFOULING PAINT (VARIOUS COLORS)</v>
          </cell>
        </row>
        <row r="5068">
          <cell r="E5068" t="str">
            <v>44891-19</v>
          </cell>
          <cell r="F5068" t="str">
            <v>SEAHAWK SMART SOLUTION ANTIFOULING COATING (VARIOUS COLORS)</v>
          </cell>
        </row>
        <row r="5069">
          <cell r="E5069" t="str">
            <v>44891-15</v>
          </cell>
          <cell r="F5069" t="str">
            <v>SEA HAWK BIOCOP TF (MAXIMUM PROTECTION) ANTIFOULING COATING (VARIOUS COLORS)</v>
          </cell>
        </row>
        <row r="5070">
          <cell r="E5070" t="str">
            <v>44891-12</v>
          </cell>
          <cell r="F5070" t="str">
            <v>SEA HAWK AF 33 (VARIOUS COLORS)</v>
          </cell>
        </row>
        <row r="5071">
          <cell r="E5071" t="str">
            <v>44891-11</v>
          </cell>
          <cell r="F5071" t="str">
            <v>SEA HAWK SHARKSKIN ANTIFOULING PAINT (VARIOUS COLORS)</v>
          </cell>
        </row>
        <row r="5072">
          <cell r="E5072" t="str">
            <v>44891-10</v>
          </cell>
          <cell r="F5072" t="str">
            <v>SEA HAWK TROPIKOTE ANTI-FOULING BOTTOM PAINT (VARIOUS COLORS)</v>
          </cell>
        </row>
        <row r="5073">
          <cell r="E5073" t="str">
            <v>44891-9</v>
          </cell>
          <cell r="F5073" t="str">
            <v>SEA HAWK MONTEREY WATER BORNE ANTI-FOULING COATING (VARIOUS COLORS)</v>
          </cell>
        </row>
        <row r="5074">
          <cell r="E5074" t="str">
            <v>45002-36</v>
          </cell>
          <cell r="F5074" t="str">
            <v>LANCER LFR (NY BUFFER TO COASTAL MARSH)</v>
          </cell>
        </row>
        <row r="5075">
          <cell r="E5075" t="str">
            <v>45002-69</v>
          </cell>
          <cell r="F5075" t="str">
            <v>INSECTIPROLE 5L ST</v>
          </cell>
        </row>
        <row r="5076">
          <cell r="E5076" t="str">
            <v>45002-60</v>
          </cell>
          <cell r="F5076" t="str">
            <v>CLOMATE 3ME</v>
          </cell>
        </row>
        <row r="5077">
          <cell r="E5077" t="str">
            <v>42750-59</v>
          </cell>
          <cell r="F5077" t="str">
            <v>SIGNATURE GLYPHOSATE 5.4#</v>
          </cell>
        </row>
        <row r="5078">
          <cell r="E5078" t="str">
            <v>45002-53</v>
          </cell>
          <cell r="F5078" t="str">
            <v>PROZIO BWP (NO AERIAL APPLICATION IN NEW YORK STATE, NO USE ON CORN IN NYS)</v>
          </cell>
        </row>
        <row r="5079">
          <cell r="E5079" t="str">
            <v>45002-62</v>
          </cell>
          <cell r="F5079" t="str">
            <v>PRIORITY GT (NO SALE, DISTRIBUTION OR USE IN NASSAU OR SUFFOLK COUNTIES)</v>
          </cell>
        </row>
        <row r="5080">
          <cell r="E5080" t="str">
            <v>45002-58</v>
          </cell>
          <cell r="F5080" t="str">
            <v>TEBUSTAR ELITE ST</v>
          </cell>
        </row>
        <row r="5081">
          <cell r="E5081" t="str">
            <v>45002-56</v>
          </cell>
          <cell r="F5081" t="str">
            <v>PROZIO SC</v>
          </cell>
        </row>
        <row r="5082">
          <cell r="E5082" t="str">
            <v>45002-53</v>
          </cell>
          <cell r="F5082" t="str">
            <v>PROZIO BW (NO AERIAL APPLICATION IN NEW YORK STATE)</v>
          </cell>
        </row>
        <row r="5083">
          <cell r="E5083" t="str">
            <v>45002-40</v>
          </cell>
          <cell r="F5083" t="str">
            <v>ACE 3.8L ST</v>
          </cell>
        </row>
        <row r="5084">
          <cell r="E5084" t="str">
            <v>45002-41</v>
          </cell>
          <cell r="F5084" t="str">
            <v>CEREALSTAR SELECT ST</v>
          </cell>
        </row>
        <row r="5085">
          <cell r="E5085" t="str">
            <v>45002-36</v>
          </cell>
          <cell r="F5085" t="str">
            <v>LANCER FC (NYS SPECIFIC LANGUAGE - BUFFER ZONES TO WATER BODIES)</v>
          </cell>
        </row>
        <row r="5086">
          <cell r="E5086" t="str">
            <v>45002-44</v>
          </cell>
          <cell r="F5086" t="str">
            <v>LEGEND 5L ST (RESTRICTED USE AS OF 5/1/2023)</v>
          </cell>
        </row>
        <row r="5087">
          <cell r="E5087" t="str">
            <v>45002-39</v>
          </cell>
          <cell r="F5087" t="str">
            <v>DICAMBA HD 5</v>
          </cell>
        </row>
        <row r="5088">
          <cell r="E5088" t="str">
            <v>45002-38</v>
          </cell>
          <cell r="F5088" t="str">
            <v>DICAMBA DMA SALT 5</v>
          </cell>
        </row>
        <row r="5089">
          <cell r="E5089" t="str">
            <v>6836-84</v>
          </cell>
          <cell r="F5089" t="str">
            <v>20% HIGH ACID BOWL CLEANER</v>
          </cell>
        </row>
        <row r="5090">
          <cell r="E5090" t="str">
            <v>10324-96</v>
          </cell>
          <cell r="F5090" t="str">
            <v>ARRAY OPTI-DOSE SANITIZER</v>
          </cell>
        </row>
        <row r="5091">
          <cell r="E5091" t="str">
            <v>67603-4</v>
          </cell>
          <cell r="F5091" t="str">
            <v>ARRAY DISINFECTANT DEODORIZER</v>
          </cell>
        </row>
        <row r="5092">
          <cell r="E5092" t="str">
            <v>70627-2</v>
          </cell>
          <cell r="F5092" t="str">
            <v>T B QUAT DISINFECTANT</v>
          </cell>
        </row>
        <row r="5093">
          <cell r="E5093" t="str">
            <v>6836-86</v>
          </cell>
          <cell r="F5093" t="str">
            <v>ARRAY PORCELAIN &amp; TILE CLEANER DISINFECTANT</v>
          </cell>
        </row>
        <row r="5094">
          <cell r="E5094" t="str">
            <v>10324-81</v>
          </cell>
          <cell r="F5094" t="str">
            <v>ARRAY ULTIMATE SANITIZER</v>
          </cell>
        </row>
        <row r="5095">
          <cell r="E5095" t="str">
            <v>6836-75</v>
          </cell>
          <cell r="F5095" t="str">
            <v>NON-ACID RESTROOM CLEANER DISINFECTANT P</v>
          </cell>
        </row>
        <row r="5096">
          <cell r="E5096" t="str">
            <v>47371-131</v>
          </cell>
          <cell r="F5096" t="str">
            <v>GERMICIDAL CLEANER &amp; DISINFECTANT D</v>
          </cell>
        </row>
        <row r="5097">
          <cell r="E5097" t="str">
            <v>7546-3</v>
          </cell>
          <cell r="F5097" t="str">
            <v>SANITIZER E.S.</v>
          </cell>
        </row>
        <row r="5098">
          <cell r="E5098" t="str">
            <v>6836-290</v>
          </cell>
          <cell r="F5098" t="str">
            <v>RTU SANITIZER</v>
          </cell>
        </row>
        <row r="5099">
          <cell r="E5099" t="str">
            <v>1839-81</v>
          </cell>
          <cell r="F5099" t="str">
            <v>QUAT-CLEAN</v>
          </cell>
        </row>
        <row r="5100">
          <cell r="E5100" t="str">
            <v>6836-193</v>
          </cell>
          <cell r="F5100" t="str">
            <v>NON ACID BOWL-BATH CLEANER</v>
          </cell>
        </row>
        <row r="5101">
          <cell r="E5101" t="str">
            <v>47371-131</v>
          </cell>
          <cell r="F5101" t="str">
            <v>NEUTRAL QUAT DISINFECTANT</v>
          </cell>
        </row>
        <row r="5102">
          <cell r="E5102" t="str">
            <v>47371-36</v>
          </cell>
          <cell r="F5102" t="str">
            <v>MINT QUAT DISINFECTANT</v>
          </cell>
        </row>
        <row r="5103">
          <cell r="E5103" t="str">
            <v>7546-13</v>
          </cell>
          <cell r="F5103" t="str">
            <v>LOW-FOAM IODOPHOR</v>
          </cell>
        </row>
        <row r="5104">
          <cell r="E5104" t="str">
            <v>6836-85</v>
          </cell>
          <cell r="F5104" t="str">
            <v>LOW ACID BOWL CLEANER</v>
          </cell>
        </row>
        <row r="5105">
          <cell r="E5105" t="str">
            <v>706-65</v>
          </cell>
          <cell r="F5105" t="str">
            <v>DISINFECTANT CLEANER</v>
          </cell>
        </row>
        <row r="5106">
          <cell r="E5106" t="str">
            <v>5185-513</v>
          </cell>
          <cell r="F5106" t="str">
            <v>AQUA CLEAR POOL PRODUCTS POOL ALGAECIDE</v>
          </cell>
        </row>
        <row r="5107">
          <cell r="E5107" t="str">
            <v>67262-39</v>
          </cell>
          <cell r="F5107" t="str">
            <v>AQUA CLEAR POOL PRODUCTS POOL SHOCK</v>
          </cell>
        </row>
        <row r="5108">
          <cell r="E5108" t="str">
            <v>67262-36</v>
          </cell>
          <cell r="F5108" t="str">
            <v>AQUA CLEAR POOL PRODUCTS CHLORINATING GRANULES</v>
          </cell>
        </row>
        <row r="5109">
          <cell r="E5109" t="str">
            <v>67262-33</v>
          </cell>
          <cell r="F5109" t="str">
            <v>AQUA CLEAR POOL PRODUCTS 1"  CHLORINATING TABLETS</v>
          </cell>
        </row>
        <row r="5110">
          <cell r="E5110" t="str">
            <v>67262-17</v>
          </cell>
          <cell r="F5110" t="str">
            <v>AQUA CLEAR POOL PRODUCTS 3" CHLORINATING TABLETS</v>
          </cell>
        </row>
        <row r="5111">
          <cell r="E5111" t="str">
            <v>45337-14</v>
          </cell>
          <cell r="F5111" t="str">
            <v>SWAMP TREAT</v>
          </cell>
        </row>
        <row r="5112">
          <cell r="E5112" t="str">
            <v>45337-16</v>
          </cell>
          <cell r="F5112" t="str">
            <v>YELLOW TREAT 2</v>
          </cell>
        </row>
        <row r="5113">
          <cell r="E5113" t="str">
            <v>45458-20005</v>
          </cell>
          <cell r="F5113" t="str">
            <v>MAINTAIN POOL PRO SHOCK</v>
          </cell>
        </row>
        <row r="5114">
          <cell r="E5114" t="str">
            <v>48520-25</v>
          </cell>
          <cell r="F5114" t="str">
            <v>MAINTAIN POOL PRO ALGAE PREVENTION &amp; REMOVER</v>
          </cell>
        </row>
        <row r="5115">
          <cell r="E5115" t="str">
            <v>45458-20005</v>
          </cell>
          <cell r="F5115" t="str">
            <v>AQUAMATE GRANULAR CHLORINATOR FOR SWIMMING POOLS</v>
          </cell>
        </row>
        <row r="5116">
          <cell r="E5116" t="str">
            <v>45458-20005</v>
          </cell>
          <cell r="F5116" t="str">
            <v xml:space="preserve">AQUAMATE SHOCK </v>
          </cell>
        </row>
        <row r="5117">
          <cell r="E5117" t="str">
            <v>6836-75</v>
          </cell>
          <cell r="F5117" t="str">
            <v>CEN-KLEEN IV</v>
          </cell>
        </row>
        <row r="5118">
          <cell r="E5118" t="str">
            <v>4564-17</v>
          </cell>
          <cell r="F5118" t="str">
            <v>TOLCIDE PS50A</v>
          </cell>
        </row>
        <row r="5119">
          <cell r="E5119" t="str">
            <v>4564-27</v>
          </cell>
          <cell r="F5119" t="str">
            <v>ACTIZONE F5</v>
          </cell>
        </row>
        <row r="5120">
          <cell r="E5120" t="str">
            <v>4564-25</v>
          </cell>
          <cell r="F5120" t="str">
            <v>TOLCIDE TP5W</v>
          </cell>
        </row>
        <row r="5121">
          <cell r="E5121" t="str">
            <v>4564-24</v>
          </cell>
          <cell r="F5121" t="str">
            <v>TOLCIDE 4FRAC20W</v>
          </cell>
        </row>
        <row r="5122">
          <cell r="E5122" t="str">
            <v>4564-23</v>
          </cell>
          <cell r="F5122" t="str">
            <v>TOLCIDE 4FRAC20</v>
          </cell>
        </row>
        <row r="5123">
          <cell r="E5123" t="str">
            <v>4564-22</v>
          </cell>
          <cell r="F5123" t="str">
            <v>TOLCIDE 4FRAC</v>
          </cell>
        </row>
        <row r="5124">
          <cell r="E5124" t="str">
            <v>4564-20</v>
          </cell>
          <cell r="F5124" t="str">
            <v>TOLCIDE PS70A</v>
          </cell>
        </row>
        <row r="5125">
          <cell r="E5125" t="str">
            <v>4564-19</v>
          </cell>
          <cell r="F5125" t="str">
            <v>TOLCIDE PS70AF</v>
          </cell>
        </row>
        <row r="5126">
          <cell r="E5126" t="str">
            <v>4564-18</v>
          </cell>
          <cell r="F5126" t="str">
            <v>TOLCIDE PS20A</v>
          </cell>
        </row>
        <row r="5127">
          <cell r="E5127" t="str">
            <v>45728-12</v>
          </cell>
          <cell r="F5127" t="str">
            <v>ZIRAM GRANUFLO</v>
          </cell>
        </row>
        <row r="5128">
          <cell r="E5128" t="str">
            <v>45728-26</v>
          </cell>
          <cell r="F5128" t="str">
            <v>THIRAM SC (2EE - NEOPESTALOTIOPSIS)</v>
          </cell>
        </row>
        <row r="5129">
          <cell r="E5129" t="str">
            <v>45728-27</v>
          </cell>
          <cell r="F5129" t="str">
            <v>METAM KLR 54%</v>
          </cell>
        </row>
        <row r="5130">
          <cell r="E5130" t="str">
            <v>45728-16</v>
          </cell>
          <cell r="F5130" t="str">
            <v>METAM CLR 42%</v>
          </cell>
        </row>
        <row r="5131">
          <cell r="E5131" t="str">
            <v>45728-7</v>
          </cell>
          <cell r="F5131" t="str">
            <v>FERBAM 76WDG</v>
          </cell>
        </row>
        <row r="5132">
          <cell r="E5132" t="str">
            <v>45728-26</v>
          </cell>
          <cell r="F5132" t="str">
            <v xml:space="preserve">THIRAM SC                                               </v>
          </cell>
        </row>
        <row r="5133">
          <cell r="E5133" t="str">
            <v>45728-14</v>
          </cell>
          <cell r="F5133" t="str">
            <v>VANCIDE MZ-98</v>
          </cell>
        </row>
        <row r="5134">
          <cell r="E5134" t="str">
            <v>45728-1</v>
          </cell>
          <cell r="F5134" t="str">
            <v>THIRAM TECHNICAL (RESTRICTED AS OF 5/23/12)</v>
          </cell>
        </row>
        <row r="5135">
          <cell r="E5135" t="str">
            <v>45728-7</v>
          </cell>
          <cell r="F5135" t="str">
            <v>FERBAM GRANUFLO</v>
          </cell>
        </row>
        <row r="5136">
          <cell r="E5136" t="str">
            <v>69470-34</v>
          </cell>
          <cell r="F5136" t="str">
            <v>ONE STEP BROMINATING CONCENTRATE</v>
          </cell>
        </row>
        <row r="5137">
          <cell r="E5137" t="str">
            <v>70271-20001</v>
          </cell>
          <cell r="F5137" t="str">
            <v>LESLIE'S SWIMMING POOL SUPPLIES PRO CHLORINATING LIQUID</v>
          </cell>
        </row>
        <row r="5138">
          <cell r="E5138" t="str">
            <v>5185-513</v>
          </cell>
          <cell r="F5138" t="str">
            <v>NC POOL CHEMISTRY ALGAE MAX</v>
          </cell>
        </row>
        <row r="5139">
          <cell r="E5139" t="str">
            <v>5185-509</v>
          </cell>
          <cell r="F5139" t="str">
            <v>NC SPA CHEMISTRY SPA BROMINE TABS SPA SANITIZER</v>
          </cell>
        </row>
        <row r="5140">
          <cell r="E5140" t="str">
            <v>5185-441</v>
          </cell>
          <cell r="F5140" t="str">
            <v>NC SPA CHEMISTRY SPA CHLORINE CONCENTRATE SPA SANITIZER</v>
          </cell>
        </row>
        <row r="5141">
          <cell r="E5141" t="str">
            <v>5185-376</v>
          </cell>
          <cell r="F5141" t="str">
            <v>NC SPA CHEMISTRY SPA BROMINATING CONCENTRATE SPA SANITIZER</v>
          </cell>
        </row>
        <row r="5142">
          <cell r="E5142" t="str">
            <v>45729-5</v>
          </cell>
          <cell r="F5142" t="str">
            <v>SEAKLEAR POOL OPENING &amp; WINTERIZING KIT (CONTAINS SEAKLEAR 90 DAY ALGAE PREVENTION &amp; REMOVER FOR POOLS)</v>
          </cell>
        </row>
        <row r="5143">
          <cell r="E5143" t="str">
            <v>45729-5</v>
          </cell>
          <cell r="F5143" t="str">
            <v>ALGAE BREAK 90</v>
          </cell>
        </row>
        <row r="5144">
          <cell r="E5144" t="str">
            <v>46043-27</v>
          </cell>
          <cell r="F5144" t="str">
            <v>SEAKLEAR YELLOW KLEAR ALGAECIDE</v>
          </cell>
        </row>
        <row r="5145">
          <cell r="E5145" t="str">
            <v>46043-29</v>
          </cell>
          <cell r="F5145" t="str">
            <v>SEAKLEAR PROBLEM KLEAR ALGAECIDE</v>
          </cell>
        </row>
        <row r="5146">
          <cell r="E5146" t="str">
            <v>45729-5</v>
          </cell>
          <cell r="F5146" t="str">
            <v>SEAKLEAR 90 DAY ALGAE PREVENTION &amp; REMOVER FOR POOLS</v>
          </cell>
        </row>
        <row r="5147">
          <cell r="E5147" t="str">
            <v>10324-157</v>
          </cell>
          <cell r="F5147" t="str">
            <v>MAXIM NEUTRAL DISINFECTANT (LEMON SCENT)</v>
          </cell>
        </row>
        <row r="5148">
          <cell r="E5148" t="str">
            <v>6836-169</v>
          </cell>
          <cell r="F5148" t="str">
            <v>MAXIM PINE DISINFECTANT CLEANER</v>
          </cell>
        </row>
        <row r="5149">
          <cell r="E5149" t="str">
            <v>10324-155</v>
          </cell>
          <cell r="F5149" t="str">
            <v>MAXIM NON-ACID DISINFECTANT</v>
          </cell>
        </row>
        <row r="5150">
          <cell r="E5150" t="str">
            <v>10324-154</v>
          </cell>
          <cell r="F5150" t="str">
            <v>MAXIM NON-ACID BATHROOM DISINFECTANT</v>
          </cell>
        </row>
        <row r="5151">
          <cell r="E5151" t="str">
            <v>10324-154</v>
          </cell>
          <cell r="F5151" t="str">
            <v>MAXIM LEMON DISINFECTANT DETERGENT</v>
          </cell>
        </row>
        <row r="5152">
          <cell r="E5152" t="str">
            <v>45745-12</v>
          </cell>
          <cell r="F5152" t="str">
            <v>MAXIM FACILITY + RTU</v>
          </cell>
        </row>
        <row r="5153">
          <cell r="E5153" t="str">
            <v>10324-85</v>
          </cell>
          <cell r="F5153" t="str">
            <v>MAXIM GERMICIDAL CLEANER</v>
          </cell>
        </row>
        <row r="5154">
          <cell r="E5154" t="str">
            <v>45745-11</v>
          </cell>
          <cell r="F5154" t="str">
            <v>MAXIM FACILITY +</v>
          </cell>
        </row>
        <row r="5155">
          <cell r="E5155" t="str">
            <v>10324-154</v>
          </cell>
          <cell r="F5155" t="str">
            <v>PRIME SOURCE NU-QUAT NEUTRAL DISINFECTANT</v>
          </cell>
        </row>
        <row r="5156">
          <cell r="E5156" t="str">
            <v>10324-63</v>
          </cell>
          <cell r="F5156" t="str">
            <v>PRIME SOURCE SANI-RINSE</v>
          </cell>
        </row>
        <row r="5157">
          <cell r="E5157" t="str">
            <v>10324-157</v>
          </cell>
          <cell r="F5157" t="str">
            <v>PRIME SOURCE CLEAR DISINFECTANT VIRUCIDE CLEANER (PINE SCENT)</v>
          </cell>
        </row>
        <row r="5158">
          <cell r="E5158" t="str">
            <v>10324-157</v>
          </cell>
          <cell r="F5158" t="str">
            <v>PRIME SOURCE CLEAR DISINFECTANT VIRUCIDE CLEANER (MINT SCENT)</v>
          </cell>
        </row>
        <row r="5159">
          <cell r="E5159" t="str">
            <v>10324-157</v>
          </cell>
          <cell r="F5159" t="str">
            <v>PRIME SOURCE CLEAR DISINFECTANT VIRUCIDE CLEANER (LEMON SCENT)</v>
          </cell>
        </row>
        <row r="5160">
          <cell r="E5160" t="str">
            <v>10324-85</v>
          </cell>
          <cell r="F5160" t="str">
            <v>PRIME SOURCE LUSTER NON-ACID BOWL CLEANER/DISINFECTANT</v>
          </cell>
        </row>
        <row r="5161">
          <cell r="E5161" t="str">
            <v>45745-10</v>
          </cell>
          <cell r="F5161" t="str">
            <v>CL-25 ALKALINE SANITIZER</v>
          </cell>
        </row>
        <row r="5162">
          <cell r="E5162" t="str">
            <v>10324-108</v>
          </cell>
          <cell r="F5162" t="str">
            <v>MAXIM HI-Q DISINFECTANT</v>
          </cell>
        </row>
        <row r="5163">
          <cell r="E5163" t="str">
            <v>10324-63</v>
          </cell>
          <cell r="F5163" t="str">
            <v>MAXIM FOOD SERVICE SANITIZER DISINFECTANT &amp; SANITIZER DS 494</v>
          </cell>
        </row>
        <row r="5164">
          <cell r="E5164" t="str">
            <v>10324-154</v>
          </cell>
          <cell r="F5164" t="str">
            <v>MAXIM FRESH SCENT NEUTRAL DISINFECTANT CLEANER</v>
          </cell>
        </row>
        <row r="5165">
          <cell r="E5165" t="str">
            <v>10324-107</v>
          </cell>
          <cell r="F5165" t="str">
            <v>MAXIM HARD SURFACE SANITIZER TABLETOP AND DECANTER</v>
          </cell>
        </row>
        <row r="5166">
          <cell r="E5166" t="str">
            <v>1839-83</v>
          </cell>
          <cell r="F5166" t="str">
            <v>MAXIM GSC GERMICIDAL SPRAY CLEANER</v>
          </cell>
        </row>
        <row r="5167">
          <cell r="E5167" t="str">
            <v>10324-85</v>
          </cell>
          <cell r="F5167" t="str">
            <v>MAXIM ALL SURFACE BATHROOM CLEANER RB 384</v>
          </cell>
        </row>
        <row r="5168">
          <cell r="E5168" t="str">
            <v>10324-85</v>
          </cell>
          <cell r="F5168" t="str">
            <v>MAXIM AFBC ACID FREE RESTROOM CLEANER RB 360</v>
          </cell>
        </row>
        <row r="5169">
          <cell r="E5169" t="str">
            <v>4582-72</v>
          </cell>
          <cell r="F5169" t="str">
            <v>ULTRA PALMOLIVE PURE + CLEAR ANTIBACTERIAL</v>
          </cell>
        </row>
        <row r="5170">
          <cell r="E5170" t="str">
            <v>4582-74</v>
          </cell>
          <cell r="F5170" t="str">
            <v>FABULOSO ANTIBACTERIAL (FRESH SCENT)</v>
          </cell>
        </row>
        <row r="5171">
          <cell r="E5171" t="str">
            <v>4582-72</v>
          </cell>
          <cell r="F5171" t="str">
            <v>ULTRA PALMOLIVE ANTIBACTERIAL (FRESH SCENT) (REFILL)</v>
          </cell>
        </row>
        <row r="5172">
          <cell r="E5172" t="str">
            <v>4582-74</v>
          </cell>
          <cell r="F5172" t="str">
            <v>FABULOSO ANTIBACTERIAL (PINE SCENT)</v>
          </cell>
        </row>
        <row r="5173">
          <cell r="E5173" t="str">
            <v>4582-74</v>
          </cell>
          <cell r="F5173" t="str">
            <v>FABULOSO ANTIBACTERIAL (LAVENDER SCENT)</v>
          </cell>
        </row>
        <row r="5174">
          <cell r="E5174" t="str">
            <v>4582-72</v>
          </cell>
          <cell r="F5174" t="str">
            <v>ULTRA PALMOLIVE ANTIBACTERIAL (FRESH SCENT)</v>
          </cell>
        </row>
        <row r="5175">
          <cell r="E5175" t="str">
            <v>4582-72</v>
          </cell>
          <cell r="F5175" t="str">
            <v>ULTRA PALMOLIVE ANTIBACTERIAL (CITRUS SCENT)</v>
          </cell>
        </row>
        <row r="5176">
          <cell r="E5176" t="str">
            <v>4582-74</v>
          </cell>
          <cell r="F5176" t="str">
            <v>FABULOSO ANTIBACTERIAL (SPARKLING CITRUS)</v>
          </cell>
        </row>
        <row r="5177">
          <cell r="E5177" t="str">
            <v>6836-336</v>
          </cell>
          <cell r="F5177" t="str">
            <v>FABULOSO COMPLETE DISINFECTING WIPES (LAVENDER SCENT)</v>
          </cell>
        </row>
        <row r="5178">
          <cell r="E5178" t="str">
            <v>6836-336</v>
          </cell>
          <cell r="F5178" t="str">
            <v>FABULOSO COMPLETE DISINFECTING WIPES (LEMON SCENT)</v>
          </cell>
        </row>
        <row r="5179">
          <cell r="E5179" t="str">
            <v>4582-72</v>
          </cell>
          <cell r="F5179" t="str">
            <v>ULTRA PALMOLIVE ANTIBACTERIAL (REFILL) (ORANGE SCENT)</v>
          </cell>
        </row>
        <row r="5180">
          <cell r="E5180" t="str">
            <v>4582-72</v>
          </cell>
          <cell r="F5180" t="str">
            <v>ULTRA PALMOLIVE ANTIBACTERIAL (ORANGE SCENT)</v>
          </cell>
        </row>
        <row r="5181">
          <cell r="E5181" t="str">
            <v>46043-30</v>
          </cell>
          <cell r="F5181" t="str">
            <v>POOL BASICS 3" MULTI-PURPOSE TABS</v>
          </cell>
        </row>
        <row r="5182">
          <cell r="E5182" t="str">
            <v>46043-39</v>
          </cell>
          <cell r="F5182" t="str">
            <v>POOL BASICS ALGAECIDE CONCENTRATE</v>
          </cell>
        </row>
        <row r="5183">
          <cell r="E5183" t="str">
            <v>46043-11</v>
          </cell>
          <cell r="F5183" t="str">
            <v>POOL BASICS QUICK DISSOLVING SHOCK</v>
          </cell>
        </row>
        <row r="5184">
          <cell r="E5184" t="str">
            <v>70060-19</v>
          </cell>
          <cell r="F5184" t="str">
            <v>MB-10 TABLETS</v>
          </cell>
        </row>
        <row r="5185">
          <cell r="E5185" t="str">
            <v>6836-442</v>
          </cell>
          <cell r="F5185" t="str">
            <v>HEXAGIENE</v>
          </cell>
        </row>
        <row r="5186">
          <cell r="E5186" t="str">
            <v>4959-15</v>
          </cell>
          <cell r="F5186" t="str">
            <v>IODEX AR/18</v>
          </cell>
        </row>
        <row r="5187">
          <cell r="E5187" t="str">
            <v>10324-155</v>
          </cell>
          <cell r="F5187" t="str">
            <v>SANI-PLEX 128M</v>
          </cell>
        </row>
        <row r="5188">
          <cell r="E5188" t="str">
            <v>34810-36</v>
          </cell>
          <cell r="F5188" t="str">
            <v>VERCEX WIPES</v>
          </cell>
        </row>
        <row r="5189">
          <cell r="E5189" t="str">
            <v>75757-2</v>
          </cell>
          <cell r="F5189" t="str">
            <v>QUIPTROL 3000</v>
          </cell>
        </row>
        <row r="5190">
          <cell r="E5190" t="str">
            <v>10324-58</v>
          </cell>
          <cell r="F5190" t="str">
            <v>VIMOBA 128</v>
          </cell>
        </row>
        <row r="5191">
          <cell r="E5191" t="str">
            <v>1839-83</v>
          </cell>
          <cell r="F5191" t="str">
            <v>ANLAGE QTB</v>
          </cell>
        </row>
        <row r="5192">
          <cell r="E5192" t="str">
            <v>464-70</v>
          </cell>
          <cell r="F5192" t="str">
            <v>DOWICIDE 1 ANTIMICROBIAL</v>
          </cell>
        </row>
        <row r="5193">
          <cell r="E5193" t="str">
            <v>464-628</v>
          </cell>
          <cell r="F5193" t="str">
            <v>BIOBAN QK 20 ANTIMICROBIAL</v>
          </cell>
        </row>
        <row r="5194">
          <cell r="E5194" t="str">
            <v>464-8153</v>
          </cell>
          <cell r="F5194" t="str">
            <v>AQUCAR A 20 WATER TREATMENT MICROBIOCIDE</v>
          </cell>
        </row>
        <row r="5195">
          <cell r="E5195" t="str">
            <v>464-78</v>
          </cell>
          <cell r="F5195" t="str">
            <v>BIOBAN SP 100 ANTIMICROBIAL</v>
          </cell>
        </row>
        <row r="5196">
          <cell r="E5196" t="str">
            <v>464-126</v>
          </cell>
          <cell r="F5196" t="str">
            <v>BIOBAN OP 100E ANTIMICROBIAL</v>
          </cell>
        </row>
        <row r="5197">
          <cell r="E5197" t="str">
            <v>464-70</v>
          </cell>
          <cell r="F5197" t="str">
            <v>BIOBAN OP 100 ANTIMICROBIAL</v>
          </cell>
        </row>
        <row r="5198">
          <cell r="E5198" t="str">
            <v>464-8148</v>
          </cell>
          <cell r="F5198" t="str">
            <v>BIOBAN BTCM ANTIMICROBIAL</v>
          </cell>
        </row>
        <row r="5199">
          <cell r="E5199" t="str">
            <v>464-8139</v>
          </cell>
          <cell r="F5199" t="str">
            <v>BIOBAN BZ ANTIMICROBIAL</v>
          </cell>
        </row>
        <row r="5200">
          <cell r="E5200" t="str">
            <v>464-8142</v>
          </cell>
          <cell r="F5200" t="str">
            <v>AQUCAR 7140 LT WATER TREATMENT MICROBIOCIDE</v>
          </cell>
        </row>
        <row r="5201">
          <cell r="E5201" t="str">
            <v>464-8140</v>
          </cell>
          <cell r="F5201" t="str">
            <v>AQUCAR TN 250 LT WATER TREATMENT MICROBIOCIDE</v>
          </cell>
        </row>
        <row r="5202">
          <cell r="E5202" t="str">
            <v>464-673</v>
          </cell>
          <cell r="F5202" t="str">
            <v>AMICAL FLOWABLE ANTIMICROBIAL</v>
          </cell>
        </row>
        <row r="5203">
          <cell r="E5203" t="str">
            <v>464-785</v>
          </cell>
          <cell r="F5203" t="str">
            <v>SILVADUR 930 FLEX ANTIMICROBIAL</v>
          </cell>
        </row>
        <row r="5204">
          <cell r="E5204" t="str">
            <v>464-691</v>
          </cell>
          <cell r="F5204" t="str">
            <v>UCARCIDE 50 MUP ANTIMICROBIAL</v>
          </cell>
        </row>
        <row r="5205">
          <cell r="E5205" t="str">
            <v>464-781</v>
          </cell>
          <cell r="F5205" t="str">
            <v>BIOBAN 425 ANTIMICROBIAL</v>
          </cell>
        </row>
        <row r="5206">
          <cell r="E5206" t="str">
            <v>464-786</v>
          </cell>
          <cell r="F5206" t="str">
            <v>BIOBAN DC 9P5 ANTIMICROBIAL</v>
          </cell>
        </row>
        <row r="5207">
          <cell r="E5207" t="str">
            <v>464-785</v>
          </cell>
          <cell r="F5207" t="str">
            <v>SILVADUR 930 ANTIMICROBIAL</v>
          </cell>
        </row>
        <row r="5208">
          <cell r="E5208" t="str">
            <v>464-676</v>
          </cell>
          <cell r="F5208" t="str">
            <v>AQUCAR BP 40 WATER TREATMENT MICROBIOCIDE</v>
          </cell>
        </row>
        <row r="5209">
          <cell r="E5209" t="str">
            <v>464-668</v>
          </cell>
          <cell r="F5209" t="str">
            <v>AQUCAR TN 25 WATER TREATMENT MICROBIOCIDE</v>
          </cell>
        </row>
        <row r="5210">
          <cell r="E5210" t="str">
            <v>464-658</v>
          </cell>
          <cell r="F5210" t="str">
            <v>TRIS NITRO</v>
          </cell>
        </row>
        <row r="5211">
          <cell r="E5211" t="str">
            <v>464-691</v>
          </cell>
          <cell r="F5211" t="str">
            <v>AQUCAR GA 50 MUP WATER TREATMENT MICROBIOCIDE</v>
          </cell>
        </row>
        <row r="5212">
          <cell r="E5212" t="str">
            <v>464-702</v>
          </cell>
          <cell r="F5212" t="str">
            <v>AQUCAR 742 WATER TREATMENT MICROBIOCIDE</v>
          </cell>
        </row>
        <row r="5213">
          <cell r="E5213" t="str">
            <v>464-700</v>
          </cell>
          <cell r="F5213" t="str">
            <v>AQUCAR 714 WATER TREATMENT MICROBIOCIDE</v>
          </cell>
        </row>
        <row r="5214">
          <cell r="E5214" t="str">
            <v>464-693</v>
          </cell>
          <cell r="F5214" t="str">
            <v>AQUCAR GA 15 WATER TREATMENT MICROBIOCIDE</v>
          </cell>
        </row>
        <row r="5215">
          <cell r="E5215" t="str">
            <v>464-692</v>
          </cell>
          <cell r="F5215" t="str">
            <v>AQUCAR GA 45 WATER TREATMENT MICROBIOCIDE</v>
          </cell>
        </row>
        <row r="5216">
          <cell r="E5216" t="str">
            <v>464-689</v>
          </cell>
          <cell r="F5216" t="str">
            <v>AQUCAR 720 WATER TREATMENT MICROBIOCIDE</v>
          </cell>
        </row>
        <row r="5217">
          <cell r="E5217" t="str">
            <v>464-685</v>
          </cell>
          <cell r="F5217" t="str">
            <v>AQUCAR BP 30 WATER TREATMENT MICROBIOCIDE</v>
          </cell>
        </row>
        <row r="5218">
          <cell r="E5218" t="str">
            <v>464-680</v>
          </cell>
          <cell r="F5218" t="str">
            <v>AQUCAR BP 10 WATER TREATMENT MICROBIOCIDE</v>
          </cell>
        </row>
        <row r="5219">
          <cell r="E5219" t="str">
            <v>464-663</v>
          </cell>
          <cell r="F5219" t="str">
            <v>AQUCAR TN 50 WATER TREATMENT MICROBIOCIDE</v>
          </cell>
        </row>
        <row r="5220">
          <cell r="E5220" t="str">
            <v>464-660</v>
          </cell>
          <cell r="F5220" t="str">
            <v>AQUCAR A 78 WATER TREATMENT MICROBIOCIDE</v>
          </cell>
        </row>
        <row r="5221">
          <cell r="E5221" t="str">
            <v>464-655</v>
          </cell>
          <cell r="F5221" t="str">
            <v>AQUCAR DB 100 MUP WATER TREATMENT MICROBIOCIDE</v>
          </cell>
        </row>
        <row r="5222">
          <cell r="E5222" t="str">
            <v>464-496</v>
          </cell>
          <cell r="F5222" t="str">
            <v>AQUCAR DB 5 WATER TREATMENT MICROBIOCIDE</v>
          </cell>
        </row>
        <row r="5223">
          <cell r="E5223" t="str">
            <v>464-426</v>
          </cell>
          <cell r="F5223" t="str">
            <v>AQUCAR DB 20 WATER TREATMENT MICROBIOCIDE</v>
          </cell>
        </row>
        <row r="5224">
          <cell r="E5224" t="str">
            <v>464-389</v>
          </cell>
          <cell r="F5224" t="str">
            <v>AQUCAR DB 100 WATER TREATMENT MICROBIOCIDE</v>
          </cell>
        </row>
        <row r="5225">
          <cell r="E5225" t="str">
            <v>464-700</v>
          </cell>
          <cell r="F5225" t="str">
            <v>GLUTEX GQ1 SANITIZER AND DISINFECTANT</v>
          </cell>
        </row>
        <row r="5226">
          <cell r="E5226" t="str">
            <v>464-675</v>
          </cell>
          <cell r="F5226" t="str">
            <v>AQUCAR BP-100 WATER TREATMENT MICROBIOCIDE</v>
          </cell>
        </row>
        <row r="5227">
          <cell r="E5227" t="str">
            <v>464-714</v>
          </cell>
          <cell r="F5227" t="str">
            <v>AQUCAR GA 30LT WATER TREATMENT MICROBIOCIDE</v>
          </cell>
        </row>
        <row r="5228">
          <cell r="E5228" t="str">
            <v>464-688</v>
          </cell>
          <cell r="F5228" t="str">
            <v>AQUCAR GA 25 WATER TREATMENT MICROBIOCIDE</v>
          </cell>
        </row>
        <row r="5229">
          <cell r="E5229" t="str">
            <v>464-689</v>
          </cell>
          <cell r="F5229" t="str">
            <v>GLUTEX GS2 SANITIZER</v>
          </cell>
        </row>
        <row r="5230">
          <cell r="E5230" t="str">
            <v>464-673</v>
          </cell>
          <cell r="F5230" t="str">
            <v>FUNGI-BLOCK FUNGICIDAL AGENT</v>
          </cell>
        </row>
        <row r="5231">
          <cell r="E5231" t="str">
            <v>464-704</v>
          </cell>
          <cell r="F5231" t="str">
            <v>AQUCAR GA 50 WATER TREATMENT MICROBIOCIDE</v>
          </cell>
        </row>
        <row r="5232">
          <cell r="E5232" t="str">
            <v>464-687</v>
          </cell>
          <cell r="F5232" t="str">
            <v>BIOBAN BP-M  PRESERVATIVE</v>
          </cell>
        </row>
        <row r="5233">
          <cell r="E5233" t="str">
            <v>464-676</v>
          </cell>
          <cell r="F5233" t="str">
            <v>BIOBAN BP-40 PRESERVATIVE</v>
          </cell>
        </row>
        <row r="5234">
          <cell r="E5234" t="str">
            <v>464-675</v>
          </cell>
          <cell r="F5234" t="str">
            <v>BIOBAN BP-PLUS PRESERVATIVE</v>
          </cell>
        </row>
        <row r="5235">
          <cell r="E5235" t="str">
            <v>464-685</v>
          </cell>
          <cell r="F5235" t="str">
            <v>BIOPAN BP-30 PRESERVATIVE</v>
          </cell>
        </row>
        <row r="5236">
          <cell r="E5236" t="str">
            <v>464-680</v>
          </cell>
          <cell r="F5236" t="str">
            <v>BIOBAN BP-10 PRESERVATIVE</v>
          </cell>
        </row>
        <row r="5237">
          <cell r="E5237" t="str">
            <v>464-704</v>
          </cell>
          <cell r="F5237" t="str">
            <v>UCARCIDE 50 ANTIMICROBIAL</v>
          </cell>
        </row>
        <row r="5238">
          <cell r="E5238" t="str">
            <v>464-688</v>
          </cell>
          <cell r="F5238" t="str">
            <v>UCARCIDE 25 ANTIMICROBIAL</v>
          </cell>
        </row>
        <row r="5239">
          <cell r="E5239" t="str">
            <v>464-672</v>
          </cell>
          <cell r="F5239" t="str">
            <v>AMICAL WP ANTIMICROBIAL AGENT</v>
          </cell>
        </row>
        <row r="5240">
          <cell r="E5240" t="str">
            <v>464-670</v>
          </cell>
          <cell r="F5240" t="str">
            <v>AMICAL 48</v>
          </cell>
        </row>
        <row r="5241">
          <cell r="E5241" t="str">
            <v>464-659</v>
          </cell>
          <cell r="F5241" t="str">
            <v>FUELSAVER ANTIBACTERIAL AGENT</v>
          </cell>
        </row>
        <row r="5242">
          <cell r="E5242" t="str">
            <v>464-659</v>
          </cell>
          <cell r="F5242" t="str">
            <v>BIOBAN P-1487 ANTIMICROBIAL AGENT</v>
          </cell>
        </row>
        <row r="5243">
          <cell r="E5243" t="str">
            <v>464-682</v>
          </cell>
          <cell r="F5243" t="str">
            <v>BIOBAN DXN</v>
          </cell>
        </row>
        <row r="5244">
          <cell r="E5244" t="str">
            <v>464-628</v>
          </cell>
          <cell r="F5244" t="str">
            <v>DOWICIL QK-20 ANTIMICROBIAL</v>
          </cell>
        </row>
        <row r="5245">
          <cell r="E5245" t="str">
            <v>464-126</v>
          </cell>
          <cell r="F5245" t="str">
            <v>DOWICIDE 1E ANTIMICROBIAL</v>
          </cell>
        </row>
        <row r="5246">
          <cell r="E5246" t="str">
            <v>464-78</v>
          </cell>
          <cell r="F5246" t="str">
            <v>DOWICIDE A ANTIMICROBIAL</v>
          </cell>
        </row>
        <row r="5247">
          <cell r="E5247" t="str">
            <v>10324-85</v>
          </cell>
          <cell r="F5247" t="str">
            <v>TX 650 TEX Q DISINFECTANT</v>
          </cell>
        </row>
        <row r="5248">
          <cell r="E5248" t="str">
            <v>71847-6</v>
          </cell>
          <cell r="F5248" t="str">
            <v>TEXTAB TX 6460</v>
          </cell>
        </row>
        <row r="5249">
          <cell r="E5249" t="str">
            <v>10324-159</v>
          </cell>
          <cell r="F5249" t="str">
            <v>CHEMSTAR FOAM SAN</v>
          </cell>
        </row>
        <row r="5250">
          <cell r="E5250" t="str">
            <v>46597-4</v>
          </cell>
          <cell r="F5250" t="str">
            <v>PRODUCE MAXX</v>
          </cell>
        </row>
        <row r="5251">
          <cell r="E5251" t="str">
            <v>46597-3</v>
          </cell>
          <cell r="F5251" t="str">
            <v>FLORAFRESH FLORAL QUALITY CARE SOLUTION</v>
          </cell>
        </row>
        <row r="5252">
          <cell r="E5252" t="str">
            <v>10324-117</v>
          </cell>
          <cell r="F5252" t="str">
            <v>Q-SAN 10.0</v>
          </cell>
        </row>
        <row r="5253">
          <cell r="E5253" t="str">
            <v>10324-113</v>
          </cell>
          <cell r="F5253" t="str">
            <v>NEUTRAL RESTROOM CLEANER CONCENTRATE</v>
          </cell>
        </row>
        <row r="5254">
          <cell r="E5254" t="str">
            <v>46781-6</v>
          </cell>
          <cell r="F5254" t="str">
            <v>CAVICIDE</v>
          </cell>
        </row>
        <row r="5255">
          <cell r="E5255" t="str">
            <v>46781-20</v>
          </cell>
          <cell r="F5255" t="str">
            <v>CAVICIDE HP</v>
          </cell>
        </row>
        <row r="5256">
          <cell r="E5256" t="str">
            <v>46781-18</v>
          </cell>
          <cell r="F5256" t="str">
            <v>CAVIWIPES HP</v>
          </cell>
        </row>
        <row r="5257">
          <cell r="E5257" t="str">
            <v>46781-17</v>
          </cell>
          <cell r="F5257" t="str">
            <v>CAVIWIPES 2.0</v>
          </cell>
        </row>
        <row r="5258">
          <cell r="E5258" t="str">
            <v>46781-6</v>
          </cell>
          <cell r="F5258" t="str">
            <v>PDCARE SURFACE DISINFECTANT CLEANER</v>
          </cell>
        </row>
        <row r="5259">
          <cell r="E5259" t="str">
            <v>46781-15</v>
          </cell>
          <cell r="F5259" t="str">
            <v>CAVICIDE BLEACH</v>
          </cell>
        </row>
        <row r="5260">
          <cell r="E5260" t="str">
            <v>46781-14</v>
          </cell>
          <cell r="F5260" t="str">
            <v>CAVIWIPES BLEACH</v>
          </cell>
        </row>
        <row r="5261">
          <cell r="E5261" t="str">
            <v>46781-8</v>
          </cell>
          <cell r="F5261" t="str">
            <v>DARBY SURFACE DISINFECTANT WIPES</v>
          </cell>
        </row>
        <row r="5262">
          <cell r="E5262" t="str">
            <v>46781-6</v>
          </cell>
          <cell r="F5262" t="str">
            <v>DARBY SURFACE DISINFECTANT CLEANER</v>
          </cell>
        </row>
        <row r="5263">
          <cell r="E5263" t="str">
            <v>46781-13</v>
          </cell>
          <cell r="F5263" t="str">
            <v>CAVIWIPES1</v>
          </cell>
        </row>
        <row r="5264">
          <cell r="E5264" t="str">
            <v>46781-12</v>
          </cell>
          <cell r="F5264" t="str">
            <v>CAVICIDE1</v>
          </cell>
        </row>
        <row r="5265">
          <cell r="E5265" t="str">
            <v>46781-6</v>
          </cell>
          <cell r="F5265" t="str">
            <v>Z3 SURFACE DISINFECTANT</v>
          </cell>
        </row>
        <row r="5266">
          <cell r="E5266" t="str">
            <v>46781-8</v>
          </cell>
          <cell r="F5266" t="str">
            <v>PDCARE WIPES LG</v>
          </cell>
        </row>
        <row r="5267">
          <cell r="E5267" t="str">
            <v>46781-8</v>
          </cell>
          <cell r="F5267" t="str">
            <v>PDCARE WIPES</v>
          </cell>
        </row>
        <row r="5268">
          <cell r="E5268" t="str">
            <v>46781-8</v>
          </cell>
          <cell r="F5268" t="str">
            <v>CAVIWIPES XL</v>
          </cell>
        </row>
        <row r="5269">
          <cell r="E5269" t="str">
            <v>46781-8</v>
          </cell>
          <cell r="F5269" t="str">
            <v>CAVIWIPES</v>
          </cell>
        </row>
        <row r="5270">
          <cell r="E5270" t="str">
            <v>46781-6</v>
          </cell>
          <cell r="F5270" t="str">
            <v>MAXISPRAY PLUS</v>
          </cell>
        </row>
        <row r="5271">
          <cell r="E5271" t="str">
            <v>46781-6</v>
          </cell>
          <cell r="F5271" t="str">
            <v>ENVIROCIDE</v>
          </cell>
        </row>
        <row r="5272">
          <cell r="E5272" t="str">
            <v>46851-1</v>
          </cell>
          <cell r="F5272" t="str">
            <v>PROSPRAY C-60 (LEMON SCENT)</v>
          </cell>
        </row>
        <row r="5273">
          <cell r="E5273" t="str">
            <v>46851-12</v>
          </cell>
          <cell r="F5273" t="str">
            <v>SPEC CLEAN DISINFECTANT WIPES (LEMON SCENT)</v>
          </cell>
        </row>
        <row r="5274">
          <cell r="E5274" t="str">
            <v>46851-5</v>
          </cell>
          <cell r="F5274" t="str">
            <v>SPEC CLEAN READY TO USE DISINFECTANT</v>
          </cell>
        </row>
        <row r="5275">
          <cell r="E5275" t="str">
            <v>46851-1</v>
          </cell>
          <cell r="F5275" t="str">
            <v>SPEC CLEAN CONCENTRATED DISINFECTANT</v>
          </cell>
        </row>
        <row r="5276">
          <cell r="E5276" t="str">
            <v>46851-12</v>
          </cell>
          <cell r="F5276" t="str">
            <v>PROSPRAY WIPES</v>
          </cell>
        </row>
        <row r="5277">
          <cell r="E5277" t="str">
            <v>46851-5</v>
          </cell>
          <cell r="F5277" t="str">
            <v>PROSPRAY (LEMON SCENT)</v>
          </cell>
        </row>
        <row r="5278">
          <cell r="E5278" t="str">
            <v>46923-4</v>
          </cell>
          <cell r="F5278" t="str">
            <v>COPPER SULFATE FINE CRYSTALS</v>
          </cell>
        </row>
        <row r="5279">
          <cell r="E5279" t="str">
            <v>46923-4</v>
          </cell>
          <cell r="F5279" t="str">
            <v>OLD BRIDGE COPPER SULFATE</v>
          </cell>
        </row>
        <row r="5280">
          <cell r="E5280" t="str">
            <v>46923-9</v>
          </cell>
          <cell r="F5280" t="str">
            <v>OLD BRIDGE BASIC COPPER SULFATE</v>
          </cell>
        </row>
        <row r="5281">
          <cell r="E5281" t="str">
            <v>46923-8</v>
          </cell>
          <cell r="F5281" t="str">
            <v>COPPER CARBONATE TECHNICAL</v>
          </cell>
        </row>
        <row r="5282">
          <cell r="E5282" t="str">
            <v>46978-4</v>
          </cell>
          <cell r="F5282" t="str">
            <v>ALGATEC</v>
          </cell>
        </row>
        <row r="5283">
          <cell r="E5283" t="str">
            <v>46978-4</v>
          </cell>
          <cell r="F5283" t="str">
            <v>FOUNTEC</v>
          </cell>
        </row>
        <row r="5284">
          <cell r="E5284" t="str">
            <v>46978-4</v>
          </cell>
          <cell r="F5284" t="str">
            <v>POOLTEC</v>
          </cell>
        </row>
        <row r="5285">
          <cell r="E5285" t="str">
            <v>47000-89</v>
          </cell>
          <cell r="F5285" t="str">
            <v>PROZAP BACKRUBBER &amp; POUR ON</v>
          </cell>
        </row>
        <row r="5286">
          <cell r="E5286" t="str">
            <v>47000-73</v>
          </cell>
          <cell r="F5286" t="str">
            <v>SUREKILL CT-511</v>
          </cell>
        </row>
        <row r="5287">
          <cell r="E5287" t="str">
            <v>47000-148</v>
          </cell>
          <cell r="F5287" t="str">
            <v>PROZAP STOCK &amp; STABLE SPRAY</v>
          </cell>
        </row>
        <row r="5288">
          <cell r="E5288" t="str">
            <v>47000-148</v>
          </cell>
          <cell r="F5288" t="str">
            <v>PROZAP SHEEP &amp; GOAT SPRAY</v>
          </cell>
        </row>
        <row r="5289">
          <cell r="E5289" t="str">
            <v>91234-243</v>
          </cell>
          <cell r="F5289" t="str">
            <v>SUREKILL EVOLVE SC (NYS SPECIFIC LANGUAGE)</v>
          </cell>
        </row>
        <row r="5290">
          <cell r="E5290" t="str">
            <v>89459-111</v>
          </cell>
          <cell r="F5290" t="str">
            <v>TURBOCIDE ADVANCED FOGGING PRODUCTS PY-75 W/S-METHOPRENE</v>
          </cell>
        </row>
        <row r="5291">
          <cell r="E5291" t="str">
            <v>47000-192</v>
          </cell>
          <cell r="F5291" t="str">
            <v>PROZAP GAMMA-DEFENSE</v>
          </cell>
        </row>
        <row r="5292">
          <cell r="E5292" t="str">
            <v>89459-127</v>
          </cell>
          <cell r="F5292" t="str">
            <v>PROZAP PROTECTUS POUR-ON INSECTICIDE - IGR</v>
          </cell>
        </row>
        <row r="5293">
          <cell r="E5293" t="str">
            <v>92028-3</v>
          </cell>
          <cell r="F5293" t="str">
            <v>SUREKILL ROACH GEL BAIT</v>
          </cell>
        </row>
        <row r="5294">
          <cell r="E5294" t="str">
            <v>92028-2</v>
          </cell>
          <cell r="F5294" t="str">
            <v>SUREKILL ANT GEL BAIT</v>
          </cell>
        </row>
        <row r="5295">
          <cell r="E5295" t="str">
            <v>47000-190</v>
          </cell>
          <cell r="F5295" t="str">
            <v>PROZAP STANDGUARD POUR-ON INSECTICIDE</v>
          </cell>
        </row>
        <row r="5296">
          <cell r="E5296" t="str">
            <v>47000-96</v>
          </cell>
          <cell r="F5296" t="str">
            <v>PROZAP BACK RUBBER &amp; POUR-ON XTRA</v>
          </cell>
        </row>
        <row r="5297">
          <cell r="E5297" t="str">
            <v>47000-148</v>
          </cell>
          <cell r="F5297" t="str">
            <v>PROZAP FLY-DIE GPS</v>
          </cell>
        </row>
        <row r="5298">
          <cell r="E5298" t="str">
            <v>47000-65</v>
          </cell>
          <cell r="F5298" t="str">
            <v>SUREKILL DIA-PY INSECTICIDE DUST</v>
          </cell>
        </row>
        <row r="5299">
          <cell r="E5299" t="str">
            <v>89459-99</v>
          </cell>
          <cell r="F5299" t="str">
            <v>TURBOCIDE ADVANCED FOGGING PRODUCTS METHOPRENE IGR</v>
          </cell>
        </row>
        <row r="5300">
          <cell r="E5300" t="str">
            <v>47000-159</v>
          </cell>
          <cell r="F5300" t="str">
            <v>DUMOR PLATINUM EQUINE FLY SPRAY</v>
          </cell>
        </row>
        <row r="5301">
          <cell r="E5301" t="str">
            <v>47000-188</v>
          </cell>
          <cell r="F5301" t="str">
            <v>PROZAP FLY-DIE ULTRA</v>
          </cell>
        </row>
        <row r="5302">
          <cell r="E5302" t="str">
            <v>2724-451</v>
          </cell>
          <cell r="F5302" t="str">
            <v>PROZAP LARVAGUARD MOSQUITO LARVICIDE GRANULES (ONLY CONTAINERIZED WATER IN NYS)</v>
          </cell>
        </row>
        <row r="5303">
          <cell r="E5303" t="str">
            <v>47000-108</v>
          </cell>
          <cell r="F5303" t="str">
            <v>PROZAP FLY-DIE DEFENSE</v>
          </cell>
        </row>
        <row r="5304">
          <cell r="E5304" t="str">
            <v>47000-178</v>
          </cell>
          <cell r="F5304" t="str">
            <v>SUREKILL SK300</v>
          </cell>
        </row>
        <row r="5305">
          <cell r="E5305" t="str">
            <v>47000-177</v>
          </cell>
          <cell r="F5305" t="str">
            <v>PROZAP FLY-DIE EQUINE SPRAY</v>
          </cell>
        </row>
        <row r="5306">
          <cell r="E5306" t="str">
            <v>47000-174</v>
          </cell>
          <cell r="F5306" t="str">
            <v>SUREKILL SK50</v>
          </cell>
        </row>
        <row r="5307">
          <cell r="E5307" t="str">
            <v>47000-179</v>
          </cell>
          <cell r="F5307" t="str">
            <v xml:space="preserve">SUREKILL SK100                                    </v>
          </cell>
        </row>
        <row r="5308">
          <cell r="E5308" t="str">
            <v>47000-73</v>
          </cell>
          <cell r="F5308" t="str">
            <v xml:space="preserve">SUREKILL ADVANCED INSECTICIDE PRODUCTS CT-511                                       </v>
          </cell>
        </row>
        <row r="5309">
          <cell r="E5309" t="str">
            <v>47000-7</v>
          </cell>
          <cell r="F5309" t="str">
            <v xml:space="preserve">SUREKILL ADVANCED INSECTICIDE PRODUCTS LD-44T                                             </v>
          </cell>
        </row>
        <row r="5310">
          <cell r="E5310" t="str">
            <v>47000-154</v>
          </cell>
          <cell r="F5310" t="str">
            <v xml:space="preserve">PROZAP DAIRY &amp; RANCH INSECT SPRAY                                </v>
          </cell>
        </row>
        <row r="5311">
          <cell r="E5311" t="str">
            <v>47000-100</v>
          </cell>
          <cell r="F5311" t="str">
            <v>PROZAP SCREW WORM/ EAR TICK AEROSOL</v>
          </cell>
        </row>
        <row r="5312">
          <cell r="E5312" t="str">
            <v>47000-114</v>
          </cell>
          <cell r="F5312" t="str">
            <v>PROZAP BEEF &amp; DAIRY RTU (UNRESTRICTED  9/4/2014 )</v>
          </cell>
        </row>
        <row r="5313">
          <cell r="E5313" t="str">
            <v>1021-1635</v>
          </cell>
          <cell r="F5313" t="str">
            <v>SUREKILL ADVANCED INSECTICIDE PRODUCTS TOTAL RELEASE AEROSOL</v>
          </cell>
        </row>
        <row r="5314">
          <cell r="E5314" t="str">
            <v>1021-1761</v>
          </cell>
          <cell r="F5314" t="str">
            <v>SUREKILL ADVANCED INSECTICIDE PRODUCTS FLUSHER</v>
          </cell>
        </row>
        <row r="5315">
          <cell r="E5315" t="str">
            <v>47000-187</v>
          </cell>
          <cell r="F5315" t="str">
            <v>TURBOCIDE ADVANCED FOGGING PRODUCTS GOLD</v>
          </cell>
        </row>
        <row r="5316">
          <cell r="E5316" t="str">
            <v>47000-185</v>
          </cell>
          <cell r="F5316" t="str">
            <v>PROZAP WAR PAINT INSECTICIDAL PASTE</v>
          </cell>
        </row>
        <row r="5317">
          <cell r="E5317" t="str">
            <v>47000-74</v>
          </cell>
          <cell r="F5317" t="str">
            <v>SUREKILL ADVANCED INSECTICIDE PRODUCTS VAP-5</v>
          </cell>
        </row>
        <row r="5318">
          <cell r="E5318" t="str">
            <v>47000-94</v>
          </cell>
          <cell r="F5318" t="str">
            <v>TURBOCIDE ADVANCED FOGGING PRODUCTS PY-75</v>
          </cell>
        </row>
        <row r="5319">
          <cell r="E5319" t="str">
            <v>47000-71</v>
          </cell>
          <cell r="F5319" t="str">
            <v>TURBOCIDE ADVANCED FOGGING PRODUCTS VAP-20</v>
          </cell>
        </row>
        <row r="5320">
          <cell r="E5320" t="str">
            <v>47000-147</v>
          </cell>
          <cell r="F5320" t="str">
            <v>TURBOCIDE ADVANCED FOGGING PRODUCTS PY-75 W/ IGR</v>
          </cell>
        </row>
        <row r="5321">
          <cell r="E5321" t="str">
            <v>47000-184</v>
          </cell>
          <cell r="F5321" t="str">
            <v>TURBOCIDE ADVANCED FOGGING PRODUCTS IGR</v>
          </cell>
        </row>
        <row r="5322">
          <cell r="E5322" t="str">
            <v>47000-69</v>
          </cell>
          <cell r="F5322" t="str">
            <v>PROZAP DY-FLY AEROSOL INSECTICIDE</v>
          </cell>
        </row>
        <row r="5323">
          <cell r="E5323" t="str">
            <v>47000-157</v>
          </cell>
          <cell r="F5323" t="str">
            <v>PROZAP DAIRY CATTLE SPRAY</v>
          </cell>
        </row>
        <row r="5324">
          <cell r="E5324" t="str">
            <v>47000-159</v>
          </cell>
          <cell r="F5324" t="str">
            <v>PROZAP FINAL FLY-T HORSE SPRAY AND WIPE ON INSECTICIDE</v>
          </cell>
        </row>
        <row r="5325">
          <cell r="E5325" t="str">
            <v>5481-533</v>
          </cell>
          <cell r="F5325" t="str">
            <v>PROZAP INSECT GUARD</v>
          </cell>
        </row>
        <row r="5326">
          <cell r="E5326" t="str">
            <v>1021-1841</v>
          </cell>
          <cell r="F5326" t="str">
            <v>PROZAP INSECTRIN CS</v>
          </cell>
        </row>
        <row r="5327">
          <cell r="E5327" t="str">
            <v>47000-7</v>
          </cell>
          <cell r="F5327" t="str">
            <v>PROZAP LD-44T</v>
          </cell>
        </row>
        <row r="5328">
          <cell r="E5328" t="str">
            <v>47000-72</v>
          </cell>
          <cell r="F5328" t="str">
            <v>CT-75    AEROSOL INSECTICIDE</v>
          </cell>
        </row>
        <row r="5329">
          <cell r="E5329" t="str">
            <v>5481-204</v>
          </cell>
          <cell r="F5329" t="str">
            <v>PROZAP VAPONA 400E</v>
          </cell>
        </row>
        <row r="5330">
          <cell r="E5330" t="str">
            <v>47000-151</v>
          </cell>
          <cell r="F5330" t="str">
            <v>PROZAP INSECTRIN 1% POUR-ON XTRA</v>
          </cell>
        </row>
        <row r="5331">
          <cell r="E5331" t="str">
            <v>47000-114</v>
          </cell>
          <cell r="F5331" t="str">
            <v>PROZAP BEEF &amp; DAIRY RTU</v>
          </cell>
        </row>
        <row r="5332">
          <cell r="E5332" t="str">
            <v>47000-149</v>
          </cell>
          <cell r="F5332" t="str">
            <v>PROZAP GARDEN &amp; POULTRY DUST</v>
          </cell>
        </row>
        <row r="5333">
          <cell r="E5333" t="str">
            <v>47000-149</v>
          </cell>
          <cell r="F5333" t="str">
            <v>PROZAP INSECTRIN DUST</v>
          </cell>
        </row>
        <row r="5334">
          <cell r="E5334" t="str">
            <v>47000-145</v>
          </cell>
          <cell r="F5334" t="str">
            <v>PROZAP LD-44Z INSECT FOGGER</v>
          </cell>
        </row>
        <row r="5335">
          <cell r="E5335" t="str">
            <v>47000-121</v>
          </cell>
          <cell r="F5335" t="str">
            <v>PROZAP AQUEOUS FLY SPRAY</v>
          </cell>
        </row>
        <row r="5336">
          <cell r="E5336" t="str">
            <v>47000-108</v>
          </cell>
          <cell r="F5336" t="str">
            <v>PROZAP VIP INSECT SPRAY</v>
          </cell>
        </row>
        <row r="5337">
          <cell r="E5337" t="str">
            <v>47000-103</v>
          </cell>
          <cell r="F5337" t="str">
            <v>PROZAP INSECTRIN X CONCENTRATE</v>
          </cell>
        </row>
        <row r="5338">
          <cell r="E5338" t="str">
            <v>47332-11</v>
          </cell>
          <cell r="F5338" t="str">
            <v>BUG JUICE INSECTICIDE PAINT ADDITIVE</v>
          </cell>
        </row>
        <row r="5339">
          <cell r="E5339" t="str">
            <v>47371-42</v>
          </cell>
          <cell r="F5339" t="str">
            <v>FMB 1210-8 QUAT</v>
          </cell>
        </row>
        <row r="5340">
          <cell r="E5340" t="str">
            <v>47371-27</v>
          </cell>
          <cell r="F5340" t="str">
            <v>FMB 1210-5 QUAT</v>
          </cell>
        </row>
        <row r="5341">
          <cell r="E5341" t="str">
            <v>6836-75</v>
          </cell>
          <cell r="F5341" t="str">
            <v>MINT DISINFECTANT PLUS</v>
          </cell>
        </row>
        <row r="5342">
          <cell r="E5342" t="str">
            <v>1839-108</v>
          </cell>
          <cell r="F5342" t="str">
            <v>LIQUID SENTINEL</v>
          </cell>
        </row>
        <row r="5343">
          <cell r="E5343" t="str">
            <v>1839-247</v>
          </cell>
          <cell r="F5343" t="str">
            <v>POWER STAT PLUS</v>
          </cell>
        </row>
        <row r="5344">
          <cell r="E5344" t="str">
            <v>61282-46</v>
          </cell>
          <cell r="F5344" t="str">
            <v>VICTOR RODENT KILLER</v>
          </cell>
        </row>
        <row r="5345">
          <cell r="E5345" t="str">
            <v>89459-102</v>
          </cell>
          <cell r="F5345" t="str">
            <v>TRIBUTE EQUINE NUTRITION ESSENTIAL K WITH FLY CONTROL</v>
          </cell>
        </row>
        <row r="5346">
          <cell r="E5346" t="str">
            <v>89459-7</v>
          </cell>
          <cell r="F5346" t="str">
            <v>TRIBUTE SUPERIOR EQUINE NUTRITION EQUINE FLY CONTROL WITH CLARIFY BLOCK</v>
          </cell>
        </row>
        <row r="5347">
          <cell r="E5347" t="str">
            <v>89459-7</v>
          </cell>
          <cell r="F5347" t="str">
            <v>KALMBACH FEEDS CATTLE FLY CONTROL BLOCK WITH CLARIFLY</v>
          </cell>
        </row>
        <row r="5348">
          <cell r="E5348" t="str">
            <v>9688-249</v>
          </cell>
          <cell r="F5348" t="str">
            <v>REAL-KILL INDOOR FOGGER 5</v>
          </cell>
        </row>
        <row r="5349">
          <cell r="E5349" t="str">
            <v>9688-325</v>
          </cell>
          <cell r="F5349" t="str">
            <v>REAL-KILL WASP &amp; HORNET KILLER 4</v>
          </cell>
        </row>
        <row r="5350">
          <cell r="E5350" t="str">
            <v>9688-320</v>
          </cell>
          <cell r="F5350" t="str">
            <v>REAL-KILL ANT &amp; ROACH KILLER 5 (UNSCENTED)</v>
          </cell>
        </row>
        <row r="5351">
          <cell r="E5351" t="str">
            <v>47870-1</v>
          </cell>
          <cell r="F5351" t="str">
            <v>PROPYLENE OXIDE (RESTRICTED 1/13/2010)</v>
          </cell>
        </row>
        <row r="5352">
          <cell r="E5352" t="str">
            <v>47870-3</v>
          </cell>
          <cell r="F5352" t="str">
            <v xml:space="preserve">PROPOXIDE 892                                                         </v>
          </cell>
        </row>
        <row r="5353">
          <cell r="E5353" t="str">
            <v>53883-172</v>
          </cell>
          <cell r="F5353" t="str">
            <v>TURF KING FERTILIZER WTH 0.37% PRODIAMINE</v>
          </cell>
        </row>
        <row r="5354">
          <cell r="E5354" t="str">
            <v>53883-213</v>
          </cell>
          <cell r="F5354" t="str">
            <v>TURF KING FERTILIZER WITH 0.1% DITHIOPYR TURF AND ORNAMENTAL HERBICIDE (NYS-SPECIFIC LANGUAGE, NO USE IN NASSAU &amp; SUFFOLK COUNTIES IN NYS)</v>
          </cell>
        </row>
        <row r="5355">
          <cell r="E5355" t="str">
            <v>53883-170</v>
          </cell>
          <cell r="F5355" t="str">
            <v>TURF KING FERTILIZER WITH 0.29% PRODIAMINE</v>
          </cell>
        </row>
        <row r="5356">
          <cell r="E5356" t="str">
            <v>2217-884</v>
          </cell>
          <cell r="F5356" t="str">
            <v>TURF KING FERTILIZER WITH TRIMEC WEED &amp; FEED</v>
          </cell>
        </row>
        <row r="5357">
          <cell r="E5357" t="str">
            <v>100-1340</v>
          </cell>
          <cell r="F5357" t="str">
            <v>TURF KING FERTILIZER WITH 0.43% PRODIAMINE PRO</v>
          </cell>
        </row>
        <row r="5358">
          <cell r="E5358" t="str">
            <v>100-1339</v>
          </cell>
          <cell r="F5358" t="str">
            <v>TURF KING FERTILIZER WITH 0.38% PRODIAMINE PRO</v>
          </cell>
        </row>
        <row r="5359">
          <cell r="E5359" t="str">
            <v>53883-297</v>
          </cell>
          <cell r="F5359" t="str">
            <v>HUDSON VALLEY FERTILIZER WITH 0.42% PRODIAMINE</v>
          </cell>
        </row>
        <row r="5360">
          <cell r="E5360" t="str">
            <v>53883-337</v>
          </cell>
          <cell r="F5360" t="str">
            <v>TURF KING FERTILIZER WITH 0.096% BIFENTHRIN (NYS SPECIFIC LANGUAGE)</v>
          </cell>
        </row>
        <row r="5361">
          <cell r="E5361" t="str">
            <v>100-1492</v>
          </cell>
          <cell r="F5361" t="str">
            <v>TURF KING FERTILIZER WITH 0.067% ACELEPRYN INSECTICIDE (NO NASSAU, SUFFOLK, KINGS OR QUEENS)(NY BUFFER ZONES)(MAX APP. RATES)</v>
          </cell>
        </row>
        <row r="5362">
          <cell r="E5362" t="str">
            <v>228-610</v>
          </cell>
          <cell r="F5362" t="str">
            <v>HUDSON VALLEY FERTILIZER WITH IMI-LAMBDA GRANULAR T&amp;O INSECTICIDE (NO SALE, SALE INTO, DISTRIBUTION OR USE IN NASSAU, SUFFOLK, KINGS AND QUEENS COUNTIES) (NO APP WITHIN 100 FT OF COASTAL MARSH)</v>
          </cell>
        </row>
        <row r="5363">
          <cell r="E5363" t="str">
            <v>53883-172</v>
          </cell>
          <cell r="F5363" t="str">
            <v>HUDSON VALLEY FERTILIZER WITH 0.37% PRODIAMINE</v>
          </cell>
        </row>
        <row r="5364">
          <cell r="E5364" t="str">
            <v>53883-209</v>
          </cell>
          <cell r="F5364" t="str">
            <v>TURF KING FERTILIZER WITH 0.172% DITHIOPYR (NO USE IN NASSAU AND SUFFOLK COUNTIES)(NY MAX APP RATE)</v>
          </cell>
        </row>
        <row r="5365">
          <cell r="E5365" t="str">
            <v>53883-207</v>
          </cell>
          <cell r="F5365" t="str">
            <v>TURF KING FERTILIZER WITH 0.13% DITHIOPYR (NO USE IN NASSAU AND SUFFOLK COUNTIES)(NY MAX APP RATE)</v>
          </cell>
        </row>
        <row r="5366">
          <cell r="E5366" t="str">
            <v>53883-297</v>
          </cell>
          <cell r="F5366" t="str">
            <v>TURF KING FERTILIZER WITH 0.42% PRODIAMINE</v>
          </cell>
        </row>
        <row r="5367">
          <cell r="E5367" t="str">
            <v>228-610</v>
          </cell>
          <cell r="F5367" t="str">
            <v>TURF KING FERTILIZER WITH IMI-LAMBDA GRANULAR T&amp;O INSECTICIDE (NOT FOR SALE, SALE INTO, DISTRIBUTION OR USE IN NASSAU, SUFFOLK, KINGS &amp; QUEENS COUNTIES) (NYS SPECIFIC LANGUAGE) (RESTRICTED USE AS OF 1/1/2023)</v>
          </cell>
        </row>
        <row r="5368">
          <cell r="E5368" t="str">
            <v>53883-171</v>
          </cell>
          <cell r="F5368" t="str">
            <v>TURF KING FERTILIZER WITH 0.58% PRODIAMINE</v>
          </cell>
        </row>
        <row r="5369">
          <cell r="E5369" t="str">
            <v>228-413</v>
          </cell>
          <cell r="F5369" t="str">
            <v>TURF KING FERTILIZER WITH VIPER WEED &amp; FEED</v>
          </cell>
        </row>
        <row r="5370">
          <cell r="E5370" t="str">
            <v>228-427</v>
          </cell>
          <cell r="F5370" t="str">
            <v>TURF KING FERTILIZER WITH ESCALADE WEED &amp; FEED - COMMERCIAL (NOT FOR SALE, DISTRIBUTION, OR USE ON LI)</v>
          </cell>
        </row>
        <row r="5371">
          <cell r="E5371" t="str">
            <v>228-500</v>
          </cell>
          <cell r="F5371" t="str">
            <v>TURF KING FERTILIZER WITH 0.2% MALLET</v>
          </cell>
        </row>
        <row r="5372">
          <cell r="E5372" t="str">
            <v>53883-160</v>
          </cell>
          <cell r="F5372" t="str">
            <v>TURF KING FERTILIZER WITH 0.069% BIFENTHRIN (NYS SPECIFIC LANG)</v>
          </cell>
        </row>
        <row r="5373">
          <cell r="E5373" t="str">
            <v>48142-4</v>
          </cell>
          <cell r="F5373" t="str">
            <v>NORDOX 75 WG</v>
          </cell>
        </row>
        <row r="5374">
          <cell r="E5374" t="str">
            <v>1839-95</v>
          </cell>
          <cell r="F5374" t="str">
            <v>HYDROCIDE</v>
          </cell>
        </row>
        <row r="5375">
          <cell r="E5375" t="str">
            <v>1839-95</v>
          </cell>
          <cell r="F5375" t="str">
            <v>SALON CARE</v>
          </cell>
        </row>
        <row r="5376">
          <cell r="E5376" t="str">
            <v>6836-70</v>
          </cell>
          <cell r="F5376" t="str">
            <v>GRADE A</v>
          </cell>
        </row>
        <row r="5377">
          <cell r="E5377" t="str">
            <v>6836-75</v>
          </cell>
          <cell r="F5377" t="str">
            <v>PRO-CON SYSTEMS TURQUOISE 4</v>
          </cell>
        </row>
        <row r="5378">
          <cell r="E5378" t="str">
            <v>6836-365</v>
          </cell>
          <cell r="F5378" t="str">
            <v>PRO-CON SYSTEMS GOLD</v>
          </cell>
        </row>
        <row r="5379">
          <cell r="E5379" t="str">
            <v>813-16</v>
          </cell>
          <cell r="F5379" t="str">
            <v>LO TEMP SANITIZER</v>
          </cell>
        </row>
        <row r="5380">
          <cell r="E5380" t="str">
            <v>4822-73</v>
          </cell>
          <cell r="F5380" t="str">
            <v>RAID FLEA KILLER</v>
          </cell>
        </row>
        <row r="5381">
          <cell r="E5381" t="str">
            <v>4822-472</v>
          </cell>
          <cell r="F5381" t="str">
            <v>RAID ROACH BAITS 5</v>
          </cell>
        </row>
        <row r="5382">
          <cell r="E5382" t="str">
            <v>67702-57</v>
          </cell>
          <cell r="F5382" t="str">
            <v>RAID OUTDOOR ANT BAIT</v>
          </cell>
        </row>
        <row r="5383">
          <cell r="E5383" t="str">
            <v>4822-625</v>
          </cell>
          <cell r="F5383" t="str">
            <v>SCRUBBING BUBBLES DISINFECTANT BATHROOM GRIME FIGHTER I (PETAL PARADISE)</v>
          </cell>
        </row>
        <row r="5384">
          <cell r="E5384" t="str">
            <v>4822-625</v>
          </cell>
          <cell r="F5384" t="str">
            <v>SCRUBBING BUBBLES DISINFECTANT BATHROOM GRIME FIGHTER I (BERRY BURST)</v>
          </cell>
        </row>
        <row r="5385">
          <cell r="E5385" t="str">
            <v>4822-569</v>
          </cell>
          <cell r="F5385" t="str">
            <v>RAID HOUSE &amp; GARDEN BUG KILLER 77</v>
          </cell>
        </row>
        <row r="5386">
          <cell r="E5386" t="str">
            <v>4822-564</v>
          </cell>
          <cell r="F5386" t="str">
            <v>OFF! DEEP WOODS MAX INSECT REPELLENT I</v>
          </cell>
        </row>
        <row r="5387">
          <cell r="E5387" t="str">
            <v>1021-2736</v>
          </cell>
          <cell r="F5387" t="str">
            <v>RAID OUTDOOR PERIMETER PROTECTION GRANULES  (NO USE WITHIN 100' OF COASTAL MARSHES IN NY)</v>
          </cell>
        </row>
        <row r="5388">
          <cell r="E5388" t="str">
            <v>1021-2617</v>
          </cell>
          <cell r="F5388" t="str">
            <v>RAID OUTDOOR WASP GROUND NEST KILLER</v>
          </cell>
        </row>
        <row r="5389">
          <cell r="E5389" t="str">
            <v>1021-2617</v>
          </cell>
          <cell r="F5389" t="str">
            <v>RAID OUTDOOR FIRE ANT MOUND KILLER</v>
          </cell>
        </row>
        <row r="5390">
          <cell r="E5390" t="str">
            <v>4822-634</v>
          </cell>
          <cell r="F5390" t="str">
            <v>SCRUBBING BUBBLES BATHROOM DISINFECTANT MEGA SHOWER FOAMER 1 (RAINSHOWER)</v>
          </cell>
        </row>
        <row r="5391">
          <cell r="E5391" t="str">
            <v>4822-634</v>
          </cell>
          <cell r="F5391" t="str">
            <v>SCRUBBING BUBBLES BATHROOM DISINFECTANT BATHROOM GRIME FIGHTER 1 (RAINSHOWER)</v>
          </cell>
        </row>
        <row r="5392">
          <cell r="E5392" t="str">
            <v>4822-634</v>
          </cell>
          <cell r="F5392" t="str">
            <v>SCRUBBING BUBBLES BATHROOM DISINFECTANT BATHROOM GRIME FIGHTER 1 (PETAL PARADISE)</v>
          </cell>
        </row>
        <row r="5393">
          <cell r="E5393" t="str">
            <v>4822-634</v>
          </cell>
          <cell r="F5393" t="str">
            <v>SCRUBBING BUBBLES BATHROOM DISINFECTANT BATHROOM GRIME FIGHTER 1 (FLORAL FUSION)</v>
          </cell>
        </row>
        <row r="5394">
          <cell r="E5394" t="str">
            <v>4822-634</v>
          </cell>
          <cell r="F5394" t="str">
            <v>SCRUBBING BUBBLES BATHROOM DISINFECTANT BATHROOM GRIME FIGHTER 1 (CITRUS)</v>
          </cell>
        </row>
        <row r="5395">
          <cell r="E5395" t="str">
            <v>4822-634</v>
          </cell>
          <cell r="F5395" t="str">
            <v>SCRUBBING BUBBLES BATHROOM DISINFECTANT BATHROOM GRIME FIGHTER 1 (BERRY BURST)</v>
          </cell>
        </row>
        <row r="5396">
          <cell r="E5396" t="str">
            <v>4822-569</v>
          </cell>
          <cell r="F5396" t="str">
            <v>RAID MAX FLYING INSECT KILLER 7</v>
          </cell>
        </row>
        <row r="5397">
          <cell r="E5397" t="str">
            <v>4822-569</v>
          </cell>
          <cell r="F5397" t="str">
            <v>RAID MAX DEFEND FLYING INSECT KILLER 7</v>
          </cell>
        </row>
        <row r="5398">
          <cell r="E5398" t="str">
            <v>4822-625</v>
          </cell>
          <cell r="F5398" t="str">
            <v>SCRUBBING BUBBLES DISINFECTANT BATHROOM GRIME FIGHTER I (RAINSHOWER)</v>
          </cell>
        </row>
        <row r="5399">
          <cell r="E5399" t="str">
            <v>4822-625</v>
          </cell>
          <cell r="F5399" t="str">
            <v>SCRUBBING BUBBLES DISINFECTANT BATHROOM GRIME FIGHTER I (FLORAL FUSION)</v>
          </cell>
        </row>
        <row r="5400">
          <cell r="E5400" t="str">
            <v>4822-625</v>
          </cell>
          <cell r="F5400" t="str">
            <v>SCRUBBING BUBBLES DISINFECTANT BATHROOM GRIME FIGHTER I (CITRUS)</v>
          </cell>
        </row>
        <row r="5401">
          <cell r="E5401" t="str">
            <v>93108-1</v>
          </cell>
          <cell r="F5401" t="str">
            <v>FAMILYGUARD BRAND PURE DISINFECTING MIST STARTER KIT</v>
          </cell>
        </row>
        <row r="5402">
          <cell r="E5402" t="str">
            <v>93108-1</v>
          </cell>
          <cell r="F5402" t="str">
            <v>FAMILYGUARD BRAND PURE DISINFECTING MIST (REFILL)</v>
          </cell>
        </row>
        <row r="5403">
          <cell r="E5403" t="str">
            <v>93108-1</v>
          </cell>
          <cell r="F5403" t="str">
            <v>FAMILYGUARD BRAND PURE DISINFECTING MIST</v>
          </cell>
        </row>
        <row r="5404">
          <cell r="E5404" t="str">
            <v>4822-632</v>
          </cell>
          <cell r="F5404" t="str">
            <v>SCRUBBING BUBBLES BATHROOM CLEANER MEGA SHOWER FOAMER (RAINSHOWER)</v>
          </cell>
        </row>
        <row r="5405">
          <cell r="E5405" t="str">
            <v>4564-27</v>
          </cell>
          <cell r="F5405" t="str">
            <v>FAMILYGUARD BRAND ONCE A DAY SANITIZING CLEANER (LEMON)</v>
          </cell>
        </row>
        <row r="5406">
          <cell r="E5406" t="str">
            <v>4822-572</v>
          </cell>
          <cell r="F5406" t="str">
            <v>OFF! BACKYARD DEEP WOODS INSECT REPELLENT 2</v>
          </cell>
        </row>
        <row r="5407">
          <cell r="E5407" t="str">
            <v>4822-564</v>
          </cell>
          <cell r="F5407" t="str">
            <v>OFF! SPORTSMEN CLEAN FEEL INSECT REPELLENT 1 (FRAGRANCE FREE)</v>
          </cell>
        </row>
        <row r="5408">
          <cell r="E5408" t="str">
            <v>4822-564</v>
          </cell>
          <cell r="F5408" t="str">
            <v>OFF! BACKYARD CLEAN FEEL INSECT REPELLENT 1 (FRAGRANCE FREE)</v>
          </cell>
        </row>
        <row r="5409">
          <cell r="E5409" t="str">
            <v>4822-556</v>
          </cell>
          <cell r="F5409" t="str">
            <v>OFF! SPORTSMEN CLEAN FEEL INSECT REPELLENT 2 (FRAGRANCE FREE)</v>
          </cell>
        </row>
        <row r="5410">
          <cell r="E5410" t="str">
            <v>4822-556</v>
          </cell>
          <cell r="F5410" t="str">
            <v>OFF! BACKYARD CLEAN FEEL INSECT REPELLENT 2 (FRAGRANCE FREE)</v>
          </cell>
        </row>
        <row r="5411">
          <cell r="E5411" t="str">
            <v>4822-399</v>
          </cell>
          <cell r="F5411" t="str">
            <v>OFF! BACKYARD DEEP WOODS INSECT REPELLENT 3</v>
          </cell>
        </row>
        <row r="5412">
          <cell r="E5412" t="str">
            <v>4822-167</v>
          </cell>
          <cell r="F5412" t="str">
            <v>OFF! BACKYARD DEEP WOODS INSECT REPELLENT 1</v>
          </cell>
        </row>
        <row r="5413">
          <cell r="E5413" t="str">
            <v>4822-631</v>
          </cell>
          <cell r="F5413" t="str">
            <v>STEM FOR YOUR SKIN MOSQUITO + TICK REPELLENT 3</v>
          </cell>
        </row>
        <row r="5414">
          <cell r="E5414" t="str">
            <v>4822-629</v>
          </cell>
          <cell r="F5414" t="str">
            <v>STEM FOR YOUR SKIN MOSQUITO + TICK REPELLENT 2</v>
          </cell>
        </row>
        <row r="5415">
          <cell r="E5415" t="str">
            <v>4822-622</v>
          </cell>
          <cell r="F5415" t="str">
            <v>OFF! SPORTSMEN CLEAN FEEL INSECT REPELLENT 3 (FRAGRANCE FREE)</v>
          </cell>
        </row>
        <row r="5416">
          <cell r="E5416" t="str">
            <v>4822-622</v>
          </cell>
          <cell r="F5416" t="str">
            <v>OFF! CLEAN FEEL INSECT REPELLENT V (FRAGRANCE FREE)</v>
          </cell>
        </row>
        <row r="5417">
          <cell r="E5417" t="str">
            <v>4822-564</v>
          </cell>
          <cell r="F5417" t="str">
            <v>STEM FOR YOUR SKIN MOSQUITO + TICK REPELLENT 4</v>
          </cell>
        </row>
        <row r="5418">
          <cell r="E5418" t="str">
            <v>67702-57</v>
          </cell>
          <cell r="F5418" t="str">
            <v>STEM KILLS ANTS (LIQUID BAIT)</v>
          </cell>
        </row>
        <row r="5419">
          <cell r="E5419" t="str">
            <v>4822-633</v>
          </cell>
          <cell r="F5419" t="str">
            <v>PROOF BED BUG &amp; DUST MITE KILLER</v>
          </cell>
        </row>
        <row r="5420">
          <cell r="E5420" t="str">
            <v>4822-556</v>
          </cell>
          <cell r="F5420" t="str">
            <v>OFF! CLEAN FEEL INSECT REPELLENT II (FRAGRANCE FREE)</v>
          </cell>
        </row>
        <row r="5421">
          <cell r="E5421" t="str">
            <v>4822-623</v>
          </cell>
          <cell r="F5421" t="str">
            <v>OFF! INSECT REPELLENT 15</v>
          </cell>
        </row>
        <row r="5422">
          <cell r="E5422" t="str">
            <v>4822-572</v>
          </cell>
          <cell r="F5422" t="str">
            <v>OFF! SPORTSMEN INSECT REPELLENT 5 DEEP WOODS DRY</v>
          </cell>
        </row>
        <row r="5423">
          <cell r="E5423" t="str">
            <v>4822-399</v>
          </cell>
          <cell r="F5423" t="str">
            <v>OFF! SPORTSMEN INSECT REPELLENT 2 DEEP WOODS</v>
          </cell>
        </row>
        <row r="5424">
          <cell r="E5424" t="str">
            <v>4822-397</v>
          </cell>
          <cell r="F5424" t="str">
            <v>OFF! SPORTSMEN INSECT REPELLENT 3 DEEP WOODS</v>
          </cell>
        </row>
        <row r="5425">
          <cell r="E5425" t="str">
            <v>4822-543</v>
          </cell>
          <cell r="F5425" t="str">
            <v>OFF! SPORTSMEN INSECT REPELLENT X</v>
          </cell>
        </row>
        <row r="5426">
          <cell r="E5426" t="str">
            <v>4822-564</v>
          </cell>
          <cell r="F5426" t="str">
            <v>OFF! INSECT REPELLENT 14</v>
          </cell>
        </row>
        <row r="5427">
          <cell r="E5427" t="str">
            <v>4822-537</v>
          </cell>
          <cell r="F5427" t="str">
            <v>OFF! INSECT REPELLENT 1</v>
          </cell>
        </row>
        <row r="5428">
          <cell r="E5428" t="str">
            <v>6836-445</v>
          </cell>
          <cell r="F5428" t="str">
            <v>FAMILYGUARD BRAND RINSE FREE DISINFECTANT</v>
          </cell>
        </row>
        <row r="5429">
          <cell r="E5429" t="str">
            <v>6836-379</v>
          </cell>
          <cell r="F5429" t="str">
            <v>FAMILYGUARD BRAND RINSE FREE DISINFECTANT WIPES</v>
          </cell>
        </row>
        <row r="5430">
          <cell r="E5430" t="str">
            <v>4822-415</v>
          </cell>
          <cell r="F5430" t="str">
            <v>OFF! FAMILYCARE INSECT REPELLENT III (FLORAL FRESH)</v>
          </cell>
        </row>
        <row r="5431">
          <cell r="E5431" t="str">
            <v>4822-622</v>
          </cell>
          <cell r="F5431" t="str">
            <v>OFF! INSECT REPELLENT 12</v>
          </cell>
        </row>
        <row r="5432">
          <cell r="E5432" t="str">
            <v>4822-621</v>
          </cell>
          <cell r="F5432" t="str">
            <v>OFF! INSECT REPELLENT 11</v>
          </cell>
        </row>
        <row r="5433">
          <cell r="E5433" t="str">
            <v>4822-601</v>
          </cell>
          <cell r="F5433" t="str">
            <v>RAID MAX MESS FREE DRY FOGGER</v>
          </cell>
        </row>
        <row r="5434">
          <cell r="E5434" t="str">
            <v>4822-596</v>
          </cell>
          <cell r="F5434" t="str">
            <v>RAID DEFEND ANT &amp; ROACH KILLER 26 (FRAGRANCE FREE)</v>
          </cell>
        </row>
        <row r="5435">
          <cell r="E5435" t="str">
            <v>4822-569</v>
          </cell>
          <cell r="F5435" t="str">
            <v>RAID DEFEND FLYING INSECT KILLER 7 (OUTDOOR FRESH)</v>
          </cell>
        </row>
        <row r="5436">
          <cell r="E5436" t="str">
            <v>84878-2</v>
          </cell>
          <cell r="F5436" t="str">
            <v>OFF! BOTANICALS INSECT REPELLENT V</v>
          </cell>
        </row>
        <row r="5437">
          <cell r="E5437" t="str">
            <v>4822-613</v>
          </cell>
          <cell r="F5437" t="str">
            <v>SCRUBBING BUBBLES DISINFECTANT BATHROOM GRIME FIGHTER (PETAL PARADISE SCENT)</v>
          </cell>
        </row>
        <row r="5438">
          <cell r="E5438" t="str">
            <v>4822-594</v>
          </cell>
          <cell r="F5438" t="str">
            <v>SCRUBBING BUBBLES BATHROOM DISINFECTANT BATHROOM GRIME FIGHTER (PETAL PARADISE)</v>
          </cell>
        </row>
        <row r="5439">
          <cell r="E5439" t="str">
            <v>4822-564</v>
          </cell>
          <cell r="F5439" t="str">
            <v>OFF! CLEAN FEEL INSECT REPELLENT I</v>
          </cell>
        </row>
        <row r="5440">
          <cell r="E5440" t="str">
            <v>4822-556</v>
          </cell>
          <cell r="F5440" t="str">
            <v>OFF! CLEAN FEEL INSECT REPELLENT II</v>
          </cell>
        </row>
        <row r="5441">
          <cell r="E5441" t="str">
            <v>4822-555</v>
          </cell>
          <cell r="F5441" t="str">
            <v>OFF! CLEAN FEEL INSECT REPELLENT III</v>
          </cell>
        </row>
        <row r="5442">
          <cell r="E5442" t="str">
            <v>4822-613</v>
          </cell>
          <cell r="F5442" t="str">
            <v>FAMILYGUARD BRAND DISINFECTANT CLEANER (FRESH)</v>
          </cell>
        </row>
        <row r="5443">
          <cell r="E5443" t="str">
            <v>4822-613</v>
          </cell>
          <cell r="F5443" t="str">
            <v>FAMILYGUARD BRAND DISINFECTANT CLEANER (CITRUS)</v>
          </cell>
        </row>
        <row r="5444">
          <cell r="E5444" t="str">
            <v>4822-548</v>
          </cell>
          <cell r="F5444" t="str">
            <v>FAMILYGUARD BRAND DISINFECTANT SPRAY (FRESH)</v>
          </cell>
        </row>
        <row r="5445">
          <cell r="E5445" t="str">
            <v>4822-548</v>
          </cell>
          <cell r="F5445" t="str">
            <v>FAMILYGUARD BRAND DISINFECTANT SPRAY (CITRUS)</v>
          </cell>
        </row>
        <row r="5446">
          <cell r="E5446" t="str">
            <v>4822-596</v>
          </cell>
          <cell r="F5446" t="str">
            <v>RAID DEFEND ANT &amp; ROACH KILLER 26 (OUTDOOR FRESH SCENT)</v>
          </cell>
        </row>
        <row r="5447">
          <cell r="E5447" t="str">
            <v>4822-596</v>
          </cell>
          <cell r="F5447" t="str">
            <v>RAID DEFEND ANT &amp; ROACH KILLER 26 (LEMON SCENT)</v>
          </cell>
        </row>
        <row r="5448">
          <cell r="E5448" t="str">
            <v>4822-596</v>
          </cell>
          <cell r="F5448" t="str">
            <v>RAID DEFEND ANT &amp; ROACH KILLER 26 (LAVENDER SCENT)</v>
          </cell>
        </row>
        <row r="5449">
          <cell r="E5449" t="str">
            <v>4822-569</v>
          </cell>
          <cell r="F5449" t="str">
            <v>RAID DEFEND MULTI INSECT KILLER 7</v>
          </cell>
        </row>
        <row r="5450">
          <cell r="E5450" t="str">
            <v>4822-569</v>
          </cell>
          <cell r="F5450" t="str">
            <v>RAID DEFEND HOUSE &amp; GARDEN I</v>
          </cell>
        </row>
        <row r="5451">
          <cell r="E5451" t="str">
            <v>4822-553</v>
          </cell>
          <cell r="F5451" t="str">
            <v>RAID DEFEND WASP &amp; HORNET KILLER 33</v>
          </cell>
        </row>
        <row r="5452">
          <cell r="E5452" t="str">
            <v>4822-452</v>
          </cell>
          <cell r="F5452" t="str">
            <v>RAID DEFEND CONCENTRATED DEEP REACH FOGGER</v>
          </cell>
        </row>
        <row r="5453">
          <cell r="E5453" t="str">
            <v>4822-229</v>
          </cell>
          <cell r="F5453" t="str">
            <v>RAID DEFEND FLEA KILLER PLUS FOGGER</v>
          </cell>
        </row>
        <row r="5454">
          <cell r="E5454" t="str">
            <v>1021-2780</v>
          </cell>
          <cell r="F5454" t="str">
            <v>RAID DEFEND BED BUG FOAMING SPRAY</v>
          </cell>
        </row>
        <row r="5455">
          <cell r="E5455" t="str">
            <v>4822-543</v>
          </cell>
          <cell r="F5455" t="str">
            <v>OFF! BACKYARD INSECT REPELLENT 1</v>
          </cell>
        </row>
        <row r="5456">
          <cell r="E5456" t="str">
            <v>4822-537</v>
          </cell>
          <cell r="F5456" t="str">
            <v>OFF! BACKYARD INSECT REPELLENT 7</v>
          </cell>
        </row>
        <row r="5457">
          <cell r="E5457" t="str">
            <v>4822-395</v>
          </cell>
          <cell r="F5457" t="str">
            <v>OFF! BACKYARD INSECT REPELLENT 4 (UNSCENTED WITH ALOE VERA)</v>
          </cell>
        </row>
        <row r="5458">
          <cell r="E5458" t="str">
            <v>4822-380</v>
          </cell>
          <cell r="F5458" t="str">
            <v>OFF! BACKYARD INSECT REPELLENT 3</v>
          </cell>
        </row>
        <row r="5459">
          <cell r="E5459" t="str">
            <v>4822-167</v>
          </cell>
          <cell r="F5459" t="str">
            <v>OFF! BACKYARD INSECT REPELLENT 5</v>
          </cell>
        </row>
        <row r="5460">
          <cell r="E5460" t="str">
            <v>4822-561</v>
          </cell>
          <cell r="F5460" t="str">
            <v>RAID MAX PERIMETER PROTECTION (REFILL)</v>
          </cell>
        </row>
        <row r="5461">
          <cell r="E5461" t="str">
            <v>4822-561</v>
          </cell>
          <cell r="F5461" t="str">
            <v>RAID MAX PERIMETER PROTECTION</v>
          </cell>
        </row>
        <row r="5462">
          <cell r="E5462" t="str">
            <v>4822-561</v>
          </cell>
          <cell r="F5462" t="str">
            <v>RAID MAX DEFEND PERIMETER PROTECTION (REFILL)</v>
          </cell>
        </row>
        <row r="5463">
          <cell r="E5463" t="str">
            <v>4822-561</v>
          </cell>
          <cell r="F5463" t="str">
            <v>RAID MAX DEFEND PERIMETER PROTECTION</v>
          </cell>
        </row>
        <row r="5464">
          <cell r="E5464" t="str">
            <v>4822-561</v>
          </cell>
          <cell r="F5464" t="str">
            <v>RAID ANT &amp; ROACH KITCHEN DEFENSE</v>
          </cell>
        </row>
        <row r="5465">
          <cell r="E5465" t="str">
            <v>67702-57</v>
          </cell>
          <cell r="F5465" t="str">
            <v>RAID MAX LIQUID ANT BAIT</v>
          </cell>
        </row>
        <row r="5466">
          <cell r="E5466" t="str">
            <v>4822-594</v>
          </cell>
          <cell r="F5466" t="str">
            <v>SCRUBBING BUBBLES BATHROOM DISINFECTANT BATHROOM GRIME FIGHTER (FLORAL FUSION)</v>
          </cell>
        </row>
        <row r="5467">
          <cell r="E5467" t="str">
            <v>4822-617</v>
          </cell>
          <cell r="F5467" t="str">
            <v>SCRUBBING BUBBLES BUBBLY BLEACH GEL TOILET BOWL DISINFECTANT (RAINSHOWER)</v>
          </cell>
        </row>
        <row r="5468">
          <cell r="E5468" t="str">
            <v>4822-617</v>
          </cell>
          <cell r="F5468" t="str">
            <v>SCRUBBING BUBBLES BUBBLY BLEACH GEL TOILET BOWL DISINFECTANT (LAVENDER)</v>
          </cell>
        </row>
        <row r="5469">
          <cell r="E5469" t="str">
            <v>4822-617</v>
          </cell>
          <cell r="F5469" t="str">
            <v>SCRUBBING BUBBLES BUBBLY BLEACH GEL TOILET BOWL DISINFECTANT (CITRUS)</v>
          </cell>
        </row>
        <row r="5470">
          <cell r="E5470" t="str">
            <v>4822-572</v>
          </cell>
          <cell r="F5470" t="str">
            <v>OFF! SPORTSMEN INSECT REPELLENT 5</v>
          </cell>
        </row>
        <row r="5471">
          <cell r="E5471" t="str">
            <v>4822-564</v>
          </cell>
          <cell r="F5471" t="str">
            <v>OFF! SPORTSMEN INSECT REPELLENT 7</v>
          </cell>
        </row>
        <row r="5472">
          <cell r="E5472" t="str">
            <v>4822-556</v>
          </cell>
          <cell r="F5472" t="str">
            <v>OFF! SPORTSMEN INSECT REPELLENT 8</v>
          </cell>
        </row>
        <row r="5473">
          <cell r="E5473" t="str">
            <v>4822-399</v>
          </cell>
          <cell r="F5473" t="str">
            <v>OFF! SPORTSMEN INSECT REPELLENT 2</v>
          </cell>
        </row>
        <row r="5474">
          <cell r="E5474" t="str">
            <v>4822-397</v>
          </cell>
          <cell r="F5474" t="str">
            <v>OFF! SPORTSMEN INSECT REPELLENT 3</v>
          </cell>
        </row>
        <row r="5475">
          <cell r="E5475" t="str">
            <v>4822-380</v>
          </cell>
          <cell r="F5475" t="str">
            <v>OFF! SPORTSMEN INSECT REPELLENT 6</v>
          </cell>
        </row>
        <row r="5476">
          <cell r="E5476" t="str">
            <v>4822-276</v>
          </cell>
          <cell r="F5476" t="str">
            <v>OFF! SPORTSMEN INSECT REPELLENT 1</v>
          </cell>
        </row>
        <row r="5477">
          <cell r="E5477" t="str">
            <v>4822-167</v>
          </cell>
          <cell r="F5477" t="str">
            <v>OFF! SPORTSMEN INSECT REPELLENT 4</v>
          </cell>
        </row>
        <row r="5478">
          <cell r="E5478" t="str">
            <v>4822-564</v>
          </cell>
          <cell r="F5478" t="str">
            <v>OFF! DEFENSE INSECT REPELLENT 1</v>
          </cell>
        </row>
        <row r="5479">
          <cell r="E5479" t="str">
            <v>4822-556</v>
          </cell>
          <cell r="F5479" t="str">
            <v>OFF! DEFENSE INSECT REPELLENT 2</v>
          </cell>
        </row>
        <row r="5480">
          <cell r="E5480" t="str">
            <v>4822-594</v>
          </cell>
          <cell r="F5480" t="str">
            <v>SCRUBBING BUBBLES BATHROOM DISINFECTANT MEGA SHOWER FOAMER (RAINSHOWER)</v>
          </cell>
        </row>
        <row r="5481">
          <cell r="E5481" t="str">
            <v>4822-594</v>
          </cell>
          <cell r="F5481" t="str">
            <v>SCRUBBING BUBBLES BATHROOM DISINFECTANT BATHROOM GRIME FIGHTER (RAINSHOWER)</v>
          </cell>
        </row>
        <row r="5482">
          <cell r="E5482" t="str">
            <v>4822-594</v>
          </cell>
          <cell r="F5482" t="str">
            <v>SCRUBBING BUBBLES BATHROOM DISINFECTANT BATHROOM GRIME FIGHTER (CITRUS)</v>
          </cell>
        </row>
        <row r="5483">
          <cell r="E5483" t="str">
            <v>4822-614</v>
          </cell>
          <cell r="F5483" t="str">
            <v>SCRUBBING BUBBLES POWER STAIN DESTROYER NON-BLEACH TOILET BOWL DISINFECTANT (RAINSHOWER)</v>
          </cell>
        </row>
        <row r="5484">
          <cell r="E5484" t="str">
            <v>4822-614</v>
          </cell>
          <cell r="F5484" t="str">
            <v>SCRUBBING BUBBLES POWER STAIN DESTROYER NON-BLEACH TOILET BOWL DISINFECTANT (CITRUS)</v>
          </cell>
        </row>
        <row r="5485">
          <cell r="E5485" t="str">
            <v>4822-613</v>
          </cell>
          <cell r="F5485" t="str">
            <v>SCRUBBING BUBBLES DISINFECTANT BATHROOM GRIME FIGHTER (RAINSHOWER)</v>
          </cell>
        </row>
        <row r="5486">
          <cell r="E5486" t="str">
            <v>4822-613</v>
          </cell>
          <cell r="F5486" t="str">
            <v>SCRUBBING BUBBLES DISINFECTANT BATHROOM GRIME FIGHTER (LAVENDER)</v>
          </cell>
        </row>
        <row r="5487">
          <cell r="E5487" t="str">
            <v>4822-613</v>
          </cell>
          <cell r="F5487" t="str">
            <v>SCRUBBING BUBBLES DISINFECTANT BATHROOM GRIME FIGHTER (FLORAL FUSION)</v>
          </cell>
        </row>
        <row r="5488">
          <cell r="E5488" t="str">
            <v>4822-613</v>
          </cell>
          <cell r="F5488" t="str">
            <v>SCRUBBING BUBBLES DISINFECTANT BATHROOM GRIME FIGHTER (CITRUS)</v>
          </cell>
        </row>
        <row r="5489">
          <cell r="E5489" t="str">
            <v>4822-613</v>
          </cell>
          <cell r="F5489" t="str">
            <v>FANTASTIK DISINFECTANT MULTI-PURPOSE CLEANER (LEMON SCENT)</v>
          </cell>
        </row>
        <row r="5490">
          <cell r="E5490" t="str">
            <v>4822-613</v>
          </cell>
          <cell r="F5490" t="str">
            <v>FANTASTIK DISINFECTANT MULTI-PURPOSE CLEANER (FRESH SCENT) (REFILL)</v>
          </cell>
        </row>
        <row r="5491">
          <cell r="E5491" t="str">
            <v>4822-613</v>
          </cell>
          <cell r="F5491" t="str">
            <v>FANTASTIK DISINFECTANT MULTI-PURPOSE CLEANER (FRESH SCENT)</v>
          </cell>
        </row>
        <row r="5492">
          <cell r="E5492" t="str">
            <v>4822-613</v>
          </cell>
          <cell r="F5492" t="str">
            <v>FANTASTIK DISINFECTANT ADVANCED KITCHEN &amp; GREASE CLEANER</v>
          </cell>
        </row>
        <row r="5493">
          <cell r="E5493" t="str">
            <v>4822-576</v>
          </cell>
          <cell r="F5493" t="str">
            <v>PLEDGE CLEAN IT 1 (FRESH CITRUS)</v>
          </cell>
        </row>
        <row r="5494">
          <cell r="E5494" t="str">
            <v>1021-2780</v>
          </cell>
          <cell r="F5494" t="str">
            <v>RAID BED BUG FOAMING SPRAY</v>
          </cell>
        </row>
        <row r="5495">
          <cell r="E5495" t="str">
            <v>1021-2597</v>
          </cell>
          <cell r="F5495" t="str">
            <v>RAID MAX BED BUG EXTENDED PROTECTION</v>
          </cell>
        </row>
        <row r="5496">
          <cell r="E5496" t="str">
            <v>1021-2570</v>
          </cell>
          <cell r="F5496" t="str">
            <v>RAID MAX BED BUG CRACK &amp; CREVICE EXTENDED PROTECTION FOAMING SPRAY</v>
          </cell>
        </row>
        <row r="5497">
          <cell r="E5497" t="str">
            <v>4822-601</v>
          </cell>
          <cell r="F5497" t="str">
            <v>RAID MAX NO MESS DRY FOGGER (FRESH SCENT)</v>
          </cell>
        </row>
        <row r="5498">
          <cell r="E5498" t="str">
            <v>4822-573</v>
          </cell>
          <cell r="F5498" t="str">
            <v>OFF! BACKYARD OUTDOOR FOGGER</v>
          </cell>
        </row>
        <row r="5499">
          <cell r="E5499" t="str">
            <v>4822-605</v>
          </cell>
          <cell r="F5499" t="str">
            <v>OFF! BACKYARD MOSQUITO LAMP REFILLS</v>
          </cell>
        </row>
        <row r="5500">
          <cell r="E5500" t="str">
            <v>4822-605</v>
          </cell>
          <cell r="F5500" t="str">
            <v>OFF! BACKYARD MOSQUITO LAMP</v>
          </cell>
        </row>
        <row r="5501">
          <cell r="E5501" t="str">
            <v>4822-602</v>
          </cell>
          <cell r="F5501" t="str">
            <v>OFF! BACKYARD MOSQUITO COIL REFILLS (COUNTRY FRESH SCENT)</v>
          </cell>
        </row>
        <row r="5502">
          <cell r="E5502" t="str">
            <v>4822-602</v>
          </cell>
          <cell r="F5502" t="str">
            <v>OFF! BACKYARD MOSQUITO COIL (COUNTRY FRESH SCENT)</v>
          </cell>
        </row>
        <row r="5503">
          <cell r="E5503" t="str">
            <v>4822-599</v>
          </cell>
          <cell r="F5503" t="str">
            <v>OFF! BACKYARD BUG CONTROL</v>
          </cell>
        </row>
        <row r="5504">
          <cell r="E5504" t="str">
            <v>4822-569</v>
          </cell>
          <cell r="F5504" t="str">
            <v>RAID MULTI INSECT KILLER 7 (ORANGE BREEZE SCENT)</v>
          </cell>
        </row>
        <row r="5505">
          <cell r="E5505" t="str">
            <v>4822-569</v>
          </cell>
          <cell r="F5505" t="str">
            <v>RAID HOUSE &amp; GARDEN I (ORANGE BREEZE SCENT)</v>
          </cell>
        </row>
        <row r="5506">
          <cell r="E5506" t="str">
            <v>4822-569</v>
          </cell>
          <cell r="F5506" t="str">
            <v>RAID FLYING INSECT KILLER 7 (ORANGE BREEZE SCENT)</v>
          </cell>
        </row>
        <row r="5507">
          <cell r="E5507" t="str">
            <v>4822-596</v>
          </cell>
          <cell r="F5507" t="str">
            <v>RAID ANT &amp; ROACH KILLER 26 (ORANGE BREEZE SCENT)</v>
          </cell>
        </row>
        <row r="5508">
          <cell r="E5508" t="str">
            <v>4822-537</v>
          </cell>
          <cell r="F5508" t="str">
            <v>OFF! FAMILYCARE INSECT REPELLENT VIII</v>
          </cell>
        </row>
        <row r="5509">
          <cell r="E5509" t="str">
            <v>4822-555</v>
          </cell>
          <cell r="F5509" t="str">
            <v>OFF! DEEP WOODS SPORTSMEN INSECT REPELLENT IX</v>
          </cell>
        </row>
        <row r="5510">
          <cell r="E5510" t="str">
            <v>4822-593</v>
          </cell>
          <cell r="F5510" t="str">
            <v>WINDEX DISINFECTANT CLEANER (CITRUS FRESH SCENT) (REFILL)</v>
          </cell>
        </row>
        <row r="5511">
          <cell r="E5511" t="str">
            <v>4822-593</v>
          </cell>
          <cell r="F5511" t="str">
            <v>WINDEX DISINFECTANT CLEANER (CITRUS FRESH SCENT)</v>
          </cell>
        </row>
        <row r="5512">
          <cell r="E5512" t="str">
            <v>4822-258</v>
          </cell>
          <cell r="F5512" t="str">
            <v>OFF! DEEP WOODS INSECT REPELLENT TOWELETTES</v>
          </cell>
        </row>
        <row r="5513">
          <cell r="E5513" t="str">
            <v>4822-530</v>
          </cell>
          <cell r="F5513" t="str">
            <v>FANTASTIK ALL-PURPOSE CLEANER (FRESH SCENT) (REFILL)</v>
          </cell>
        </row>
        <row r="5514">
          <cell r="E5514" t="str">
            <v>4822-530</v>
          </cell>
          <cell r="F5514" t="str">
            <v>FANTASTIK ALL-PURPOSE CLEANER (LEMON SCENT)</v>
          </cell>
        </row>
        <row r="5515">
          <cell r="E5515" t="str">
            <v>4822-530</v>
          </cell>
          <cell r="F5515" t="str">
            <v>FANTASTIK ALL-PURPOSE CLEANER (FRESH SCENT)</v>
          </cell>
        </row>
        <row r="5516">
          <cell r="E5516" t="str">
            <v>4822-612</v>
          </cell>
          <cell r="F5516" t="str">
            <v>OFF! BOTANICALS INSECT REPELLENT IV</v>
          </cell>
        </row>
        <row r="5517">
          <cell r="E5517" t="str">
            <v>4822-611</v>
          </cell>
          <cell r="F5517" t="str">
            <v>RAID MAX FOAMING WASP &amp; HORNET KILLER</v>
          </cell>
        </row>
        <row r="5518">
          <cell r="E5518" t="str">
            <v>4822-561</v>
          </cell>
          <cell r="F5518" t="str">
            <v>RAID ANT &amp; ROACH BARRIER</v>
          </cell>
        </row>
        <row r="5519">
          <cell r="E5519" t="str">
            <v>4822-602</v>
          </cell>
          <cell r="F5519" t="str">
            <v>OFF! MOSQUITO COIL IV (COUNTRY FRESH SCENT)</v>
          </cell>
        </row>
        <row r="5520">
          <cell r="E5520" t="str">
            <v>4822-602</v>
          </cell>
          <cell r="F5520" t="str">
            <v>OFF! MOSQUITO COIL IV REFILLS (COUNTRY FRESH SCENT)</v>
          </cell>
        </row>
        <row r="5521">
          <cell r="E5521" t="str">
            <v>4822-601</v>
          </cell>
          <cell r="F5521" t="str">
            <v>RAID MAX DRY FOGGER</v>
          </cell>
        </row>
        <row r="5522">
          <cell r="E5522" t="str">
            <v>4822-569</v>
          </cell>
          <cell r="F5522" t="str">
            <v>RAID HOUSE &amp; GARDEN I</v>
          </cell>
        </row>
        <row r="5523">
          <cell r="E5523" t="str">
            <v>4822-605</v>
          </cell>
          <cell r="F5523" t="str">
            <v>OFF! MOSQUITO LAMP I REFILLS</v>
          </cell>
        </row>
        <row r="5524">
          <cell r="E5524" t="str">
            <v>4822-605</v>
          </cell>
          <cell r="F5524" t="str">
            <v>OFF! MOSQUITO LAMP I</v>
          </cell>
        </row>
        <row r="5525">
          <cell r="E5525" t="str">
            <v>4822-596</v>
          </cell>
          <cell r="F5525" t="str">
            <v>RAID ANT KILLER 26 (PINE FOREST FRESH SCENT)</v>
          </cell>
        </row>
        <row r="5526">
          <cell r="E5526" t="str">
            <v>4822-596</v>
          </cell>
          <cell r="F5526" t="str">
            <v>RAID ANT &amp; ROACH KILLER 26 (OUTDOOR FRESH SCENT)</v>
          </cell>
        </row>
        <row r="5527">
          <cell r="E5527" t="str">
            <v>4822-596</v>
          </cell>
          <cell r="F5527" t="str">
            <v>RAID ANT &amp; ROACH KILLER 26 (LEMON SCENT)</v>
          </cell>
        </row>
        <row r="5528">
          <cell r="E5528" t="str">
            <v>4822-596</v>
          </cell>
          <cell r="F5528" t="str">
            <v>RAID ANT &amp; ROACH KILLER 26 (LAVENDER SCENT)</v>
          </cell>
        </row>
        <row r="5529">
          <cell r="E5529" t="str">
            <v>4822-596</v>
          </cell>
          <cell r="F5529" t="str">
            <v>RAID ANT &amp; ROACH KILLER 26 (FRAGRANCE FREE)</v>
          </cell>
        </row>
        <row r="5530">
          <cell r="E5530" t="str">
            <v>4822-518</v>
          </cell>
          <cell r="F5530" t="str">
            <v>RAID MAX ANT &amp; ROACH</v>
          </cell>
        </row>
        <row r="5531">
          <cell r="E5531" t="str">
            <v>4822-593</v>
          </cell>
          <cell r="F5531" t="str">
            <v>WINDEX DISINFECTANT CLEANER (REFILL)</v>
          </cell>
        </row>
        <row r="5532">
          <cell r="E5532" t="str">
            <v>4822-593</v>
          </cell>
          <cell r="F5532" t="str">
            <v>WINDEX TOUCH-UP CLEANER II (GLADE LAVENDER MEADOW)</v>
          </cell>
        </row>
        <row r="5533">
          <cell r="E5533" t="str">
            <v>4822-593</v>
          </cell>
          <cell r="F5533" t="str">
            <v>WINDEX TOUCH-UP CLEANER II (GLISTENING CITRUS)</v>
          </cell>
        </row>
        <row r="5534">
          <cell r="E5534" t="str">
            <v>4822-593</v>
          </cell>
          <cell r="F5534" t="str">
            <v>WINDEX TOUCH-UP CLEANER II (FRESH SCENT)</v>
          </cell>
        </row>
        <row r="5535">
          <cell r="E5535" t="str">
            <v>4822-593</v>
          </cell>
          <cell r="F5535" t="str">
            <v>WINDEX DISINFECTANT CLEANER (GLADE RAINSHOWER )</v>
          </cell>
        </row>
        <row r="5536">
          <cell r="E5536" t="str">
            <v>4822-593</v>
          </cell>
          <cell r="F5536" t="str">
            <v>WINDEX DISINFECTANT CLEANER</v>
          </cell>
        </row>
        <row r="5537">
          <cell r="E5537" t="str">
            <v>4822-595</v>
          </cell>
          <cell r="F5537" t="str">
            <v>RAID ROACH GEL</v>
          </cell>
        </row>
        <row r="5538">
          <cell r="E5538" t="str">
            <v>4822-592</v>
          </cell>
          <cell r="F5538" t="str">
            <v>SCRUBBING BUBBLES MULTI SURFACE BATHROOM CLEANER (FRESH CITRUS)</v>
          </cell>
        </row>
        <row r="5539">
          <cell r="E5539" t="str">
            <v>4822-569</v>
          </cell>
          <cell r="F5539" t="str">
            <v>RAID MULTI INSECT KILLER 7</v>
          </cell>
        </row>
        <row r="5540">
          <cell r="E5540" t="str">
            <v>4822-564</v>
          </cell>
          <cell r="F5540" t="str">
            <v>OFF! DEEP WOODS SPORTSMEN INSECT REPELLENT VI</v>
          </cell>
        </row>
        <row r="5541">
          <cell r="E5541" t="str">
            <v>100-1261</v>
          </cell>
          <cell r="F5541" t="str">
            <v>RAID ANT GEL</v>
          </cell>
        </row>
        <row r="5542">
          <cell r="E5542" t="str">
            <v>4822-574</v>
          </cell>
          <cell r="F5542" t="str">
            <v>RAID YARD GUARD MOSQUITO FOGGER</v>
          </cell>
        </row>
        <row r="5543">
          <cell r="E5543" t="str">
            <v>4822-569</v>
          </cell>
          <cell r="F5543" t="str">
            <v>RAID FLYING INSECT KILLER 7 (OUTDOOR FRESH SCENT)</v>
          </cell>
        </row>
        <row r="5544">
          <cell r="E5544" t="str">
            <v>4822-573</v>
          </cell>
          <cell r="F5544" t="str">
            <v>OFF! OUTDOOR FOGGER</v>
          </cell>
        </row>
        <row r="5545">
          <cell r="E5545" t="str">
            <v>4822-562</v>
          </cell>
          <cell r="F5545" t="str">
            <v>RAID MAX SPIDER &amp; SCORPION KILLER</v>
          </cell>
        </row>
        <row r="5546">
          <cell r="E5546" t="str">
            <v>4822-572</v>
          </cell>
          <cell r="F5546" t="str">
            <v>OFF! DEEP WOODS SPORTSMAN INSECT REPELLENT IV</v>
          </cell>
        </row>
        <row r="5547">
          <cell r="E5547" t="str">
            <v>4822-572</v>
          </cell>
          <cell r="F5547" t="str">
            <v>OFF! DEEP WOODS INSECT REPELLENT VIII</v>
          </cell>
        </row>
        <row r="5548">
          <cell r="E5548" t="str">
            <v>4822-548</v>
          </cell>
          <cell r="F5548" t="str">
            <v>SCRUBBING BUBBLES MULTI-PURPOSE DISINFECTANT</v>
          </cell>
        </row>
        <row r="5549">
          <cell r="E5549" t="str">
            <v>4822-258</v>
          </cell>
          <cell r="F5549" t="str">
            <v>OFF! DEEP WOODS INSECT REPELLENT TOWELETTES (UNSCENTED)</v>
          </cell>
        </row>
        <row r="5550">
          <cell r="E5550" t="str">
            <v>4822-530</v>
          </cell>
          <cell r="F5550" t="str">
            <v>ANTIBACTERIAL FANTASTIK ALL PURPOSE CLEANER LEMON POWER</v>
          </cell>
        </row>
        <row r="5551">
          <cell r="E5551" t="str">
            <v>4822-561</v>
          </cell>
          <cell r="F5551" t="str">
            <v>RAID MAX BUG BARRIER (REFILL)</v>
          </cell>
        </row>
        <row r="5552">
          <cell r="E5552" t="str">
            <v>4822-561</v>
          </cell>
          <cell r="F5552" t="str">
            <v>RAID MAX BUG BARRIER</v>
          </cell>
        </row>
        <row r="5553">
          <cell r="E5553" t="str">
            <v>4822-559</v>
          </cell>
          <cell r="F5553" t="str">
            <v>SCRUBBING BUBBLES ANTIBACTERIAL BATHROOM WIPES (CITRUS ACTION)</v>
          </cell>
        </row>
        <row r="5554">
          <cell r="E5554" t="str">
            <v>4822-553</v>
          </cell>
          <cell r="F5554" t="str">
            <v>RAID WASP &amp; HORNET KILLER 33</v>
          </cell>
        </row>
        <row r="5555">
          <cell r="E5555" t="str">
            <v>4822-472</v>
          </cell>
          <cell r="F5555" t="str">
            <v>RAID MAX DOUBLE CONTROL ANT BAITS</v>
          </cell>
        </row>
        <row r="5556">
          <cell r="E5556" t="str">
            <v>4822-472</v>
          </cell>
          <cell r="F5556" t="str">
            <v>RAID DOUBLE CONTROL SMALL ROACH BAITS (CO PACK WITH RAID PLUS EGG STOPPERS 4822-400)</v>
          </cell>
        </row>
        <row r="5557">
          <cell r="E5557" t="str">
            <v>4822-552</v>
          </cell>
          <cell r="F5557" t="str">
            <v>OFF!  FAMILYCARE INSECT REPELLENT VI (TOWELETTE)</v>
          </cell>
        </row>
        <row r="5558">
          <cell r="E5558" t="str">
            <v>4822-543</v>
          </cell>
          <cell r="F5558" t="str">
            <v>OFF!  FAMILYCARE INSECT REPELLENT I (POWDER DRY FORMULA)</v>
          </cell>
        </row>
        <row r="5559">
          <cell r="E5559" t="str">
            <v>4822-536</v>
          </cell>
          <cell r="F5559" t="str">
            <v>OFF!  FAMILYCARE INSECT REPELLENT II</v>
          </cell>
        </row>
        <row r="5560">
          <cell r="E5560" t="str">
            <v>4822-415</v>
          </cell>
          <cell r="F5560" t="str">
            <v>OFF!  FAMILYCARE INSECT REPELLENT III  (TROPICAL FRESH)</v>
          </cell>
        </row>
        <row r="5561">
          <cell r="E5561" t="str">
            <v>4822-395</v>
          </cell>
          <cell r="F5561" t="str">
            <v>OFF!  FAMILYCARE INSECT REPELLENT IV  (UNSCENTED WITH ALOE VERA)</v>
          </cell>
        </row>
        <row r="5562">
          <cell r="E5562" t="str">
            <v>4822-276</v>
          </cell>
          <cell r="F5562" t="str">
            <v>OFF! DEEP WOODS SPORTSMEN INSECT REPELLENT I</v>
          </cell>
        </row>
        <row r="5563">
          <cell r="E5563" t="str">
            <v>4822-399</v>
          </cell>
          <cell r="F5563" t="str">
            <v>OFF! DEEP WOODS SPORTSMEN INSECT REPELLENT III</v>
          </cell>
        </row>
        <row r="5564">
          <cell r="E5564" t="str">
            <v>4822-397</v>
          </cell>
          <cell r="F5564" t="str">
            <v>OFF! DEEP WOODS SPORTSMEN INSECT REPELLENT II</v>
          </cell>
        </row>
        <row r="5565">
          <cell r="E5565" t="str">
            <v>4822-399</v>
          </cell>
          <cell r="F5565" t="str">
            <v>OFF! DEEP WOODS  INSECT REPELLENT VII</v>
          </cell>
        </row>
        <row r="5566">
          <cell r="E5566" t="str">
            <v>4822-380</v>
          </cell>
          <cell r="F5566" t="str">
            <v>OFF! ACTIVE INSECT REPELLENT  I</v>
          </cell>
        </row>
        <row r="5567">
          <cell r="E5567" t="str">
            <v>4822-529</v>
          </cell>
          <cell r="F5567" t="str">
            <v>RAID ANT BAITS III</v>
          </cell>
        </row>
        <row r="5568">
          <cell r="E5568" t="str">
            <v>4822-526</v>
          </cell>
          <cell r="F5568" t="str">
            <v>OFF! BOTANICALS TOWELETTES</v>
          </cell>
        </row>
        <row r="5569">
          <cell r="E5569" t="str">
            <v>4822-472</v>
          </cell>
          <cell r="F5569" t="str">
            <v>RAID DOUBLE CONTROL LARGE ROACH BAITS</v>
          </cell>
        </row>
        <row r="5570">
          <cell r="E5570" t="str">
            <v>4822-472</v>
          </cell>
          <cell r="F5570" t="str">
            <v>RAID DOUBLE CONTROL SMALL ROACH BAITS</v>
          </cell>
        </row>
        <row r="5571">
          <cell r="E5571" t="str">
            <v>4822-400</v>
          </cell>
          <cell r="F5571" t="str">
            <v>RAID PLUS EGG STOPPERS  (SEE CO-PACK LABELING WITH OTHER PRODUCT UNDER 4822-472)</v>
          </cell>
        </row>
        <row r="5572">
          <cell r="E5572" t="str">
            <v>4822-515</v>
          </cell>
          <cell r="F5572" t="str">
            <v>OFF! BOTANICALS INSECT REPELLENT</v>
          </cell>
        </row>
        <row r="5573">
          <cell r="E5573" t="str">
            <v>4822-452</v>
          </cell>
          <cell r="F5573" t="str">
            <v>RAID MAX CONCENTRATED DEEP REACH FOGGER</v>
          </cell>
        </row>
        <row r="5574">
          <cell r="E5574" t="str">
            <v>4822-452</v>
          </cell>
          <cell r="F5574" t="str">
            <v>RAID CONCENTRATED DEEP REACH FOGGER</v>
          </cell>
        </row>
        <row r="5575">
          <cell r="E5575" t="str">
            <v>4822-167</v>
          </cell>
          <cell r="F5575" t="str">
            <v>OFF! DEEP WOODS INSECT REPELLENT V</v>
          </cell>
        </row>
        <row r="5576">
          <cell r="E5576" t="str">
            <v>4822-229</v>
          </cell>
          <cell r="F5576" t="str">
            <v>RAID FLEA KILLER PLUS FOGGER</v>
          </cell>
        </row>
        <row r="5577">
          <cell r="E5577" t="str">
            <v>4822-273</v>
          </cell>
          <cell r="F5577" t="str">
            <v>RAID FLEA KILLER PLUS CARPET &amp; ROOM SPRAY</v>
          </cell>
        </row>
        <row r="5578">
          <cell r="E5578" t="str">
            <v>48222-15</v>
          </cell>
          <cell r="F5578" t="str">
            <v>BLUE CAL RX</v>
          </cell>
        </row>
        <row r="5579">
          <cell r="E5579" t="str">
            <v>48222-10</v>
          </cell>
          <cell r="F5579" t="str">
            <v>SYSSTEM-K BLUE</v>
          </cell>
        </row>
        <row r="5580">
          <cell r="E5580" t="str">
            <v>48302-7</v>
          </cell>
          <cell r="F5580" t="str">
            <v xml:space="preserve">TFA - 10A (VARIOUS COLORS)                                                             </v>
          </cell>
        </row>
        <row r="5581">
          <cell r="E5581" t="str">
            <v>48302-7</v>
          </cell>
          <cell r="F5581" t="str">
            <v>C-FLEX 123 AF (BLUE)</v>
          </cell>
        </row>
        <row r="5582">
          <cell r="E5582" t="str">
            <v>48302-7</v>
          </cell>
          <cell r="F5582" t="str">
            <v>C-FLEX 123 AF (RED)</v>
          </cell>
        </row>
        <row r="5583">
          <cell r="E5583" t="str">
            <v>48302-7</v>
          </cell>
          <cell r="F5583" t="str">
            <v>C-FLEX 123 AF (BLACK)</v>
          </cell>
        </row>
        <row r="5584">
          <cell r="E5584" t="str">
            <v>48302-19</v>
          </cell>
          <cell r="F5584" t="str">
            <v>SEAJET 038 TAISHO WHITE</v>
          </cell>
        </row>
        <row r="5585">
          <cell r="E5585" t="str">
            <v>48302-19</v>
          </cell>
          <cell r="F5585" t="str">
            <v>SEAJET 038 TAISHO NAVY BLUE</v>
          </cell>
        </row>
        <row r="5586">
          <cell r="E5586" t="str">
            <v>48302-19</v>
          </cell>
          <cell r="F5586" t="str">
            <v>SEAJET 038 TAISHO MID BLUE</v>
          </cell>
        </row>
        <row r="5587">
          <cell r="E5587" t="str">
            <v>48302-19</v>
          </cell>
          <cell r="F5587" t="str">
            <v>SEAJET 038 TAISHO DARK GREY</v>
          </cell>
        </row>
        <row r="5588">
          <cell r="E5588" t="str">
            <v>48302-19</v>
          </cell>
          <cell r="F5588" t="str">
            <v>SEAJET 038 TAISHO BRIGHT RED</v>
          </cell>
        </row>
        <row r="5589">
          <cell r="E5589" t="str">
            <v>48302-19</v>
          </cell>
          <cell r="F5589" t="str">
            <v>SEAJET 038 TAISHO BLACK</v>
          </cell>
        </row>
        <row r="5590">
          <cell r="E5590" t="str">
            <v>48302-18</v>
          </cell>
          <cell r="F5590" t="str">
            <v>SEAJET 036 ENDURANCE RED</v>
          </cell>
        </row>
        <row r="5591">
          <cell r="E5591" t="str">
            <v>48302-18</v>
          </cell>
          <cell r="F5591" t="str">
            <v>SEAJET 036 ENDURANCE NAVY BLUE</v>
          </cell>
        </row>
        <row r="5592">
          <cell r="E5592" t="str">
            <v>48302-18</v>
          </cell>
          <cell r="F5592" t="str">
            <v>SEAJET 036 ENDURANCE BLACK</v>
          </cell>
        </row>
        <row r="5593">
          <cell r="E5593" t="str">
            <v>48302-14</v>
          </cell>
          <cell r="F5593" t="str">
            <v>SERIES 195 HULLCLAD CU (LIGHT BROWN)</v>
          </cell>
        </row>
        <row r="5594">
          <cell r="E5594" t="str">
            <v>48302-14</v>
          </cell>
          <cell r="F5594" t="str">
            <v>SERIES 195 HULLCLAD CU (BROWN)</v>
          </cell>
        </row>
        <row r="5595">
          <cell r="E5595" t="str">
            <v>48302-14</v>
          </cell>
          <cell r="F5595" t="str">
            <v>SERIES 195 HULLCLAD CU (BLACK)</v>
          </cell>
        </row>
        <row r="5596">
          <cell r="E5596" t="str">
            <v>48302-15</v>
          </cell>
          <cell r="F5596" t="str">
            <v>SEA GRANDPRIX 220 HS BLACK S (RESTRICTED ON 3/23/2023)</v>
          </cell>
        </row>
        <row r="5597">
          <cell r="E5597" t="str">
            <v>48302-15</v>
          </cell>
          <cell r="F5597" t="str">
            <v xml:space="preserve">SEA GRANDPRIX 220 HS BROWN S                                    </v>
          </cell>
        </row>
        <row r="5598">
          <cell r="E5598" t="str">
            <v>48302-15</v>
          </cell>
          <cell r="F5598" t="str">
            <v xml:space="preserve">SEA GRANDPRIX 220 HS LIGHT BROWN S                                    </v>
          </cell>
        </row>
        <row r="5599">
          <cell r="E5599" t="str">
            <v>48302-14</v>
          </cell>
          <cell r="F5599" t="str">
            <v>SEA GRANDPRIX 660 HS BROWN S</v>
          </cell>
        </row>
        <row r="5600">
          <cell r="E5600" t="str">
            <v>48302-14</v>
          </cell>
          <cell r="F5600" t="str">
            <v>SEA GRANDPRIX 660 HS LIGHT BROWN S</v>
          </cell>
        </row>
        <row r="5601">
          <cell r="E5601" t="str">
            <v>48482-2</v>
          </cell>
          <cell r="F5601" t="str">
            <v>SANURIL TABLETS</v>
          </cell>
        </row>
        <row r="5602">
          <cell r="E5602" t="str">
            <v>48482-2</v>
          </cell>
          <cell r="F5602" t="str">
            <v>AQUAWARD TABLETS</v>
          </cell>
        </row>
        <row r="5603">
          <cell r="E5603" t="str">
            <v>47371-129</v>
          </cell>
          <cell r="F5603" t="str">
            <v>FRESH-GEAR</v>
          </cell>
        </row>
        <row r="5604">
          <cell r="E5604" t="str">
            <v>48520-20001</v>
          </cell>
          <cell r="F5604" t="str">
            <v>CLORO POOL SHOCK</v>
          </cell>
        </row>
        <row r="5605">
          <cell r="E5605" t="str">
            <v>10324-15</v>
          </cell>
          <cell r="F5605" t="str">
            <v>POOL MATE YEAR-ROUND SUMMER AND WINTER ALGAECIDE-10</v>
          </cell>
        </row>
        <row r="5606">
          <cell r="E5606" t="str">
            <v>48520-25</v>
          </cell>
          <cell r="F5606" t="str">
            <v>3 MONTH ALGAECIDE</v>
          </cell>
        </row>
        <row r="5607">
          <cell r="E5607" t="str">
            <v>48520-23</v>
          </cell>
          <cell r="F5607" t="str">
            <v>PHOENIX DICHLOR GRANULAR</v>
          </cell>
        </row>
        <row r="5608">
          <cell r="E5608" t="str">
            <v>48520-23</v>
          </cell>
          <cell r="F5608" t="str">
            <v>SERENA SPA GRANULAR DICHLOR</v>
          </cell>
        </row>
        <row r="5609">
          <cell r="E5609" t="str">
            <v>48520-21</v>
          </cell>
          <cell r="F5609" t="str">
            <v>PHOENIX SUMMER ALGAECIDE</v>
          </cell>
        </row>
        <row r="5610">
          <cell r="E5610" t="str">
            <v>48520-20</v>
          </cell>
          <cell r="F5610" t="str">
            <v>PHOENIX CU 7</v>
          </cell>
        </row>
        <row r="5611">
          <cell r="E5611" t="str">
            <v>48520-21</v>
          </cell>
          <cell r="F5611" t="str">
            <v>WINTERSET</v>
          </cell>
        </row>
        <row r="5612">
          <cell r="E5612" t="str">
            <v>48520-15</v>
          </cell>
          <cell r="F5612" t="str">
            <v>POLY-30</v>
          </cell>
        </row>
        <row r="5613">
          <cell r="E5613" t="str">
            <v>10324-19</v>
          </cell>
          <cell r="F5613" t="str">
            <v>PHOENIX OXY-50 ALGAECIDE</v>
          </cell>
        </row>
        <row r="5614">
          <cell r="E5614" t="str">
            <v>48520-17</v>
          </cell>
          <cell r="F5614" t="str">
            <v>POLY 60</v>
          </cell>
        </row>
        <row r="5615">
          <cell r="E5615" t="str">
            <v>10324-15</v>
          </cell>
          <cell r="F5615" t="str">
            <v>PHOENIX STANDARD-10 ALGAECIDE</v>
          </cell>
        </row>
        <row r="5616">
          <cell r="E5616" t="str">
            <v>10324-61</v>
          </cell>
          <cell r="F5616" t="str">
            <v>STANDARD-5 ALGAECIDE</v>
          </cell>
        </row>
        <row r="5617">
          <cell r="E5617" t="str">
            <v>48520-20005</v>
          </cell>
          <cell r="F5617" t="str">
            <v>SUPER SHOCK</v>
          </cell>
        </row>
        <row r="5618">
          <cell r="E5618" t="str">
            <v>48520-10</v>
          </cell>
          <cell r="F5618" t="str">
            <v>GIANT TABS</v>
          </cell>
        </row>
        <row r="5619">
          <cell r="E5619" t="str">
            <v>48598-1</v>
          </cell>
          <cell r="F5619" t="str">
            <v>INSECTO</v>
          </cell>
        </row>
        <row r="5620">
          <cell r="E5620" t="str">
            <v>48665-6</v>
          </cell>
          <cell r="F5620" t="str">
            <v>CONCENTRATE 1 MISTING CONCENTRATE  (NOT FOR USE IN AUTOMATIC ULV SPRAYING SYSTEMS IN NYS)</v>
          </cell>
        </row>
        <row r="5621">
          <cell r="E5621" t="str">
            <v>1021-1736</v>
          </cell>
          <cell r="F5621" t="str">
            <v>LIVESTOCK &amp; POULTRY CONCENTRATE (UNRESTRICTED 7/24/2019 - NO INDOOR HOME USE)</v>
          </cell>
        </row>
        <row r="5622">
          <cell r="E5622" t="str">
            <v>1021-1511</v>
          </cell>
          <cell r="F5622" t="str">
            <v>P.B.O. CONCENTRATE (NOT FOR USE IN AUTOMATIC ULV SPRAYING SYSTEMS IN NYS)</v>
          </cell>
        </row>
        <row r="5623">
          <cell r="E5623" t="str">
            <v>48813-1</v>
          </cell>
          <cell r="F5623" t="str">
            <v>TRITEK</v>
          </cell>
        </row>
        <row r="5624">
          <cell r="E5624" t="str">
            <v>83416-1</v>
          </cell>
          <cell r="F5624" t="str">
            <v>BRANDT TURFZILLA (NOT FOR TREE INJECTION IN NYS)</v>
          </cell>
        </row>
        <row r="5625">
          <cell r="E5625" t="str">
            <v>61842-30</v>
          </cell>
          <cell r="F5625" t="str">
            <v>BRANDT LIME SULFUR</v>
          </cell>
        </row>
        <row r="5626">
          <cell r="E5626" t="str">
            <v>48813-3</v>
          </cell>
          <cell r="F5626" t="str">
            <v>BRANDT GLUCOPRO</v>
          </cell>
        </row>
        <row r="5627">
          <cell r="E5627" t="str">
            <v>48813-1</v>
          </cell>
          <cell r="F5627" t="str">
            <v>TRESOIL</v>
          </cell>
        </row>
        <row r="5628">
          <cell r="E5628" t="str">
            <v>10324-94</v>
          </cell>
          <cell r="F5628" t="str">
            <v>BRANDT CONSAN TURF</v>
          </cell>
        </row>
        <row r="5629">
          <cell r="E5629" t="str">
            <v>48990-6</v>
          </cell>
          <cell r="F5629" t="str">
            <v>KURIVERTER IK-110</v>
          </cell>
        </row>
        <row r="5630">
          <cell r="E5630" t="str">
            <v>84565-1</v>
          </cell>
          <cell r="F5630" t="str">
            <v>RESCUE JAPANESE &amp; ORIENTAL BEETLE TRAP</v>
          </cell>
        </row>
        <row r="5631">
          <cell r="E5631" t="str">
            <v>84565-2</v>
          </cell>
          <cell r="F5631" t="str">
            <v>RESCUE! SMARTER PEST CONTROL OUTDOOR FLY TRAP</v>
          </cell>
        </row>
        <row r="5632">
          <cell r="E5632" t="str">
            <v>84565-8</v>
          </cell>
          <cell r="F5632" t="str">
            <v>RESCUE! FLY TRAP MAX</v>
          </cell>
        </row>
        <row r="5633">
          <cell r="E5633" t="str">
            <v>84565-8</v>
          </cell>
          <cell r="F5633" t="str">
            <v>RESCUE! OUTDOOR POP! FLY TRAP</v>
          </cell>
        </row>
        <row r="5634">
          <cell r="E5634" t="str">
            <v>84565-8</v>
          </cell>
          <cell r="F5634" t="str">
            <v>RESCUE! OUTDOOR FLY TRAP</v>
          </cell>
        </row>
        <row r="5635">
          <cell r="E5635" t="str">
            <v>84565-8</v>
          </cell>
          <cell r="F5635" t="str">
            <v>POP! FLY TRAP REFILL-1</v>
          </cell>
        </row>
        <row r="5636">
          <cell r="E5636" t="str">
            <v>84565-8</v>
          </cell>
          <cell r="F5636" t="str">
            <v>OUTDOOR FLY TRAP-1</v>
          </cell>
        </row>
        <row r="5637">
          <cell r="E5637" t="str">
            <v>84565-8</v>
          </cell>
          <cell r="F5637" t="str">
            <v>OUTDOOR BIG BAG FLY TRAP-1</v>
          </cell>
        </row>
        <row r="5638">
          <cell r="E5638" t="str">
            <v>84565-8</v>
          </cell>
          <cell r="F5638" t="str">
            <v>FLY TRAP REFILL-1</v>
          </cell>
        </row>
        <row r="5639">
          <cell r="E5639" t="str">
            <v>84565-8</v>
          </cell>
          <cell r="F5639" t="str">
            <v>FLY TRAP MAX REFILL-1</v>
          </cell>
        </row>
        <row r="5640">
          <cell r="E5640" t="str">
            <v>84565-2</v>
          </cell>
          <cell r="F5640" t="str">
            <v>FLY TRAP MAX</v>
          </cell>
        </row>
        <row r="5641">
          <cell r="E5641" t="str">
            <v>84565-2</v>
          </cell>
          <cell r="F5641" t="str">
            <v>REUSABLE POP! FLY TRAP</v>
          </cell>
        </row>
        <row r="5642">
          <cell r="E5642" t="str">
            <v>84565-2</v>
          </cell>
          <cell r="F5642" t="str">
            <v>REUSABLE FLY TRAP</v>
          </cell>
        </row>
        <row r="5643">
          <cell r="E5643" t="str">
            <v>84565-2</v>
          </cell>
          <cell r="F5643" t="str">
            <v>OUTDOOR POP! FLY TRAP</v>
          </cell>
        </row>
        <row r="5644">
          <cell r="E5644" t="str">
            <v>84565-2</v>
          </cell>
          <cell r="F5644" t="str">
            <v>OUTDOOR FLY TRAP</v>
          </cell>
        </row>
        <row r="5645">
          <cell r="E5645" t="str">
            <v>84565-2</v>
          </cell>
          <cell r="F5645" t="str">
            <v>OUTDOOR BIG BAG FLY TRAP</v>
          </cell>
        </row>
        <row r="5646">
          <cell r="E5646" t="str">
            <v>84565-2</v>
          </cell>
          <cell r="F5646" t="str">
            <v>FLY TRAP MAX REFILL</v>
          </cell>
        </row>
        <row r="5647">
          <cell r="E5647" t="str">
            <v>84565-1</v>
          </cell>
          <cell r="F5647" t="str">
            <v>JAPANESE BEETLE TRAP REFILL</v>
          </cell>
        </row>
        <row r="5648">
          <cell r="E5648" t="str">
            <v>84565-1</v>
          </cell>
          <cell r="F5648" t="str">
            <v>JAPANESE BEETLE TRAP</v>
          </cell>
        </row>
        <row r="5649">
          <cell r="E5649" t="str">
            <v>84565-7</v>
          </cell>
          <cell r="F5649" t="str">
            <v>DISPOSABLE YELLOWJACKET TRAP E</v>
          </cell>
        </row>
        <row r="5650">
          <cell r="E5650" t="str">
            <v>84565-6</v>
          </cell>
          <cell r="F5650" t="str">
            <v>DISPOSABLE YELLOWJACKET TRAP W</v>
          </cell>
        </row>
        <row r="5651">
          <cell r="E5651" t="str">
            <v>84565-5</v>
          </cell>
          <cell r="F5651" t="str">
            <v>10-WEEK YELLOWJACKET TRAP CARTRIDGE</v>
          </cell>
        </row>
        <row r="5652">
          <cell r="E5652" t="str">
            <v>84565-4</v>
          </cell>
          <cell r="F5652" t="str">
            <v>REUSABLE YELLOWJACKET TRAP</v>
          </cell>
        </row>
        <row r="5653">
          <cell r="E5653" t="str">
            <v>84565-4</v>
          </cell>
          <cell r="F5653" t="str">
            <v>4-WEEK YELLOWJACKET TRAP REFILL</v>
          </cell>
        </row>
        <row r="5654">
          <cell r="E5654" t="str">
            <v>84565-3</v>
          </cell>
          <cell r="F5654" t="str">
            <v>REUSABLE WHY TRAP</v>
          </cell>
        </row>
        <row r="5655">
          <cell r="E5655" t="str">
            <v>84565-3</v>
          </cell>
          <cell r="F5655" t="str">
            <v>WHY WASPS HORNETS YELLOWJACKETS TRAP REFILL</v>
          </cell>
        </row>
        <row r="5656">
          <cell r="E5656" t="str">
            <v>84565-2</v>
          </cell>
          <cell r="F5656" t="str">
            <v>POP! FLY TRAP REFILL</v>
          </cell>
        </row>
        <row r="5657">
          <cell r="E5657" t="str">
            <v>84565-2</v>
          </cell>
          <cell r="F5657" t="str">
            <v>FLY TRAP REFILL</v>
          </cell>
        </row>
        <row r="5658">
          <cell r="E5658" t="str">
            <v>84565-2</v>
          </cell>
          <cell r="F5658" t="str">
            <v>DISPOSABLE FLY TRAP</v>
          </cell>
        </row>
        <row r="5659">
          <cell r="E5659" t="str">
            <v>84565-2</v>
          </cell>
          <cell r="F5659" t="str">
            <v>DISPOSABLE BIG BAG FLY TRAP</v>
          </cell>
        </row>
        <row r="5660">
          <cell r="E5660" t="str">
            <v>84565-6</v>
          </cell>
          <cell r="F5660" t="str">
            <v>DISPOSABLE RESCUE YELLOWJACKET TRAP W</v>
          </cell>
        </row>
        <row r="5661">
          <cell r="E5661" t="str">
            <v>49407-2</v>
          </cell>
          <cell r="F5661" t="str">
            <v>RESCUE! ANT BAITS</v>
          </cell>
        </row>
        <row r="5662">
          <cell r="E5662" t="str">
            <v>84565-3</v>
          </cell>
          <cell r="F5662" t="str">
            <v>WHY TRAP</v>
          </cell>
        </row>
        <row r="5663">
          <cell r="E5663" t="str">
            <v>84565-3</v>
          </cell>
          <cell r="F5663" t="str">
            <v>WHY ATTRACTANT KIT</v>
          </cell>
        </row>
        <row r="5664">
          <cell r="E5664" t="str">
            <v>84565-4</v>
          </cell>
          <cell r="F5664" t="str">
            <v>RESCUE YELLOWJACKET TRAP</v>
          </cell>
        </row>
        <row r="5665">
          <cell r="E5665" t="str">
            <v>84565-4</v>
          </cell>
          <cell r="F5665" t="str">
            <v>RESCUE YELLOWJACKET ATTRACTANT</v>
          </cell>
        </row>
        <row r="5666">
          <cell r="E5666" t="str">
            <v>84565-5</v>
          </cell>
          <cell r="F5666" t="str">
            <v>RESCUE YELLOW JACKET ATTRACTANT CARTRIDGE</v>
          </cell>
        </row>
        <row r="5667">
          <cell r="E5667" t="str">
            <v>84565-7</v>
          </cell>
          <cell r="F5667" t="str">
            <v>DISPOSABLE RESCUE YELLOWJACKET TRAP E</v>
          </cell>
        </row>
        <row r="5668">
          <cell r="E5668" t="str">
            <v>84565-2</v>
          </cell>
          <cell r="F5668" t="str">
            <v>RESCUE POP FLY TRAP ATTACHMENT</v>
          </cell>
        </row>
        <row r="5669">
          <cell r="E5669" t="str">
            <v>84565-2</v>
          </cell>
          <cell r="F5669" t="str">
            <v>RESCUE FLY TRAP ATTRACTANT</v>
          </cell>
        </row>
        <row r="5670">
          <cell r="E5670" t="str">
            <v>84565-2</v>
          </cell>
          <cell r="F5670" t="str">
            <v>RESCUE FLY TRAP</v>
          </cell>
        </row>
        <row r="5671">
          <cell r="E5671" t="str">
            <v>84565-2</v>
          </cell>
          <cell r="F5671" t="str">
            <v>RESCUE BIG BAG FLY TRAP</v>
          </cell>
        </row>
        <row r="5672">
          <cell r="E5672" t="str">
            <v>49538-2</v>
          </cell>
          <cell r="F5672" t="str">
            <v>PHYTON 27 BACTERICIDE &amp; FUNGICIDE</v>
          </cell>
        </row>
        <row r="5673">
          <cell r="E5673" t="str">
            <v>49538-2</v>
          </cell>
          <cell r="F5673" t="str">
            <v>PHYTON 27 (HOMEOWNER)</v>
          </cell>
        </row>
        <row r="5674">
          <cell r="E5674" t="str">
            <v>49538-5</v>
          </cell>
          <cell r="F5674" t="str">
            <v>PHYTON 35</v>
          </cell>
        </row>
        <row r="5675">
          <cell r="E5675" t="str">
            <v>49538-4</v>
          </cell>
          <cell r="F5675" t="str">
            <v>X3</v>
          </cell>
        </row>
        <row r="5676">
          <cell r="E5676" t="str">
            <v>4959-47</v>
          </cell>
          <cell r="F5676" t="str">
            <v>EXTRACT-2</v>
          </cell>
        </row>
        <row r="5677">
          <cell r="E5677" t="str">
            <v>4959-18</v>
          </cell>
          <cell r="F5677" t="str">
            <v>LFI SANITIZER</v>
          </cell>
        </row>
        <row r="5678">
          <cell r="E5678" t="str">
            <v>4959-46</v>
          </cell>
          <cell r="F5678" t="str">
            <v>BIO HATCH</v>
          </cell>
        </row>
        <row r="5679">
          <cell r="E5679" t="str">
            <v>4959-14</v>
          </cell>
          <cell r="F5679" t="str">
            <v xml:space="preserve">LO-FOAM CONCENTRATE                                                   </v>
          </cell>
        </row>
        <row r="5680">
          <cell r="E5680" t="str">
            <v>4959-16</v>
          </cell>
          <cell r="F5680" t="str">
            <v>ZZZ DISINFECTANT</v>
          </cell>
        </row>
        <row r="5681">
          <cell r="E5681" t="str">
            <v>4959-41</v>
          </cell>
          <cell r="F5681" t="str">
            <v>TRI SAN  ACID SANITIZER</v>
          </cell>
        </row>
        <row r="5682">
          <cell r="E5682" t="str">
            <v>4972-43</v>
          </cell>
          <cell r="F5682" t="str">
            <v>SUN PAC MILDEWCIDE (FUMIGANT/STERILANT)</v>
          </cell>
        </row>
        <row r="5683">
          <cell r="E5683" t="str">
            <v>498-62</v>
          </cell>
          <cell r="F5683" t="str">
            <v>CHAMPION SPRAYON FOAMING CLEANER DISINFECTANT AND DEODORIZER</v>
          </cell>
        </row>
        <row r="5684">
          <cell r="E5684" t="str">
            <v>498-62</v>
          </cell>
          <cell r="F5684" t="str">
            <v>DON DON-O-MITE SKU#1249439 FOAMING DISINFECTANT DEODORIZING CLEANER</v>
          </cell>
        </row>
        <row r="5685">
          <cell r="E5685" t="str">
            <v>498-179</v>
          </cell>
          <cell r="F5685" t="str">
            <v>TRUELIVING DISINFECTANT SPRAY LEMON SCENT</v>
          </cell>
        </row>
        <row r="5686">
          <cell r="E5686" t="str">
            <v>498-179</v>
          </cell>
          <cell r="F5686" t="str">
            <v>SIMPLY DONE READY FOR LIFE LAVENDER SCENT DISINFECTANT SPRAY</v>
          </cell>
        </row>
        <row r="5687">
          <cell r="E5687" t="str">
            <v>498-179</v>
          </cell>
          <cell r="F5687" t="str">
            <v>SIMPLY DONE READY FOR LIFE FRESH CITRUS SCENT DISINFECTANT SPRAY</v>
          </cell>
        </row>
        <row r="5688">
          <cell r="E5688" t="str">
            <v>498-179</v>
          </cell>
          <cell r="F5688" t="str">
            <v>SIMPLY DONE READY FOR LIFE CLEAN LINEN SCENT DISINFECTANT SPRAY</v>
          </cell>
        </row>
        <row r="5689">
          <cell r="E5689" t="str">
            <v>498-179</v>
          </cell>
          <cell r="F5689" t="str">
            <v>KROGER DISINFECTANT SPRAY PARADISE MIST SCENT</v>
          </cell>
        </row>
        <row r="5690">
          <cell r="E5690" t="str">
            <v>498-179</v>
          </cell>
          <cell r="F5690" t="str">
            <v>KROGER DISINFECTANT SPRAY FRESH LINEN SCENT</v>
          </cell>
        </row>
        <row r="5691">
          <cell r="E5691" t="str">
            <v>498-88</v>
          </cell>
          <cell r="F5691" t="str">
            <v>KROGER FOAMING BATHROOM CLEANER FRESH CLEAN SCENT</v>
          </cell>
        </row>
        <row r="5692">
          <cell r="E5692" t="str">
            <v>498-179</v>
          </cell>
          <cell r="F5692" t="str">
            <v>HDX DISINFECTANT SPRAY (SPRING SCENT)</v>
          </cell>
        </row>
        <row r="5693">
          <cell r="E5693" t="str">
            <v>498-179</v>
          </cell>
          <cell r="F5693" t="str">
            <v>PAPERBIRD SPRING WATERFALL SCENT DISINFECTANT SPRAY</v>
          </cell>
        </row>
        <row r="5694">
          <cell r="E5694" t="str">
            <v>498-179</v>
          </cell>
          <cell r="F5694" t="str">
            <v>PAPERBIRD FRESH LINEN SCENT DISINFECTANT SPRAY</v>
          </cell>
        </row>
        <row r="5695">
          <cell r="E5695" t="str">
            <v>498-179</v>
          </cell>
          <cell r="F5695" t="str">
            <v>PAPERBIRD CITRUS SCENT DISINFECTANT SPRAY</v>
          </cell>
        </row>
        <row r="5696">
          <cell r="E5696" t="str">
            <v>498-179</v>
          </cell>
          <cell r="F5696" t="str">
            <v>WALGREENS DISINFECTING SPRAY CLEAN CITRUS SCENT</v>
          </cell>
        </row>
        <row r="5697">
          <cell r="E5697" t="str">
            <v>498-179</v>
          </cell>
          <cell r="F5697" t="str">
            <v>WALGREENS DISINFECTING SPRAY LINEN BLOSSOM SCENT</v>
          </cell>
        </row>
        <row r="5698">
          <cell r="E5698" t="str">
            <v>498-179</v>
          </cell>
          <cell r="F5698" t="str">
            <v>TRUELIVING DISINFECTANT SPRAY SUMMER SCENT</v>
          </cell>
        </row>
        <row r="5699">
          <cell r="E5699" t="str">
            <v>498-179</v>
          </cell>
          <cell r="F5699" t="str">
            <v>TRUELIVING DISINFECTANT SPRAY LAVENDER SCENT</v>
          </cell>
        </row>
        <row r="5700">
          <cell r="E5700" t="str">
            <v>498-179</v>
          </cell>
          <cell r="F5700" t="str">
            <v>TRUELIVING DISINFECTANT SPRAY HAWAIIAN SCENT</v>
          </cell>
        </row>
        <row r="5701">
          <cell r="E5701" t="str">
            <v>498-179</v>
          </cell>
          <cell r="F5701" t="str">
            <v>TRUELIVING DISINFECTANT SPRAY FRESH LINEN SCENT</v>
          </cell>
        </row>
        <row r="5702">
          <cell r="E5702" t="str">
            <v>498-179</v>
          </cell>
          <cell r="F5702" t="str">
            <v>DISINFECTANT SPRAY MOUNTAIN FRESH SCENT</v>
          </cell>
        </row>
        <row r="5703">
          <cell r="E5703" t="str">
            <v>498-179</v>
          </cell>
          <cell r="F5703" t="str">
            <v>DISINFECTANT SPRAY FRESH LINEN SCENT</v>
          </cell>
        </row>
        <row r="5704">
          <cell r="E5704" t="str">
            <v>498-179</v>
          </cell>
          <cell r="F5704" t="str">
            <v>HANNAFORD CLEAN CITRUS DISINFECTANT SPRAY</v>
          </cell>
        </row>
        <row r="5705">
          <cell r="E5705" t="str">
            <v>498-179</v>
          </cell>
          <cell r="F5705" t="str">
            <v>HANNAFORD LINEN BLOSSOM DISINFECTANT SPRAY</v>
          </cell>
        </row>
        <row r="5706">
          <cell r="E5706" t="str">
            <v>498-179</v>
          </cell>
          <cell r="F5706" t="str">
            <v>COMPLETE HOME DISINFECTING SPRAY COUNTRY FLORAL RAIN SCENT</v>
          </cell>
        </row>
        <row r="5707">
          <cell r="E5707" t="str">
            <v>498-179</v>
          </cell>
          <cell r="F5707" t="str">
            <v>COMPLETE HOME DISINFECTING SPRAY CLEAN CITRUS SCENT</v>
          </cell>
        </row>
        <row r="5708">
          <cell r="E5708" t="str">
            <v>498-179</v>
          </cell>
          <cell r="F5708" t="str">
            <v>CHASE'S CLEAN HOME SPRAY DISINFECTANT COUNTRY FLORAL SCENT</v>
          </cell>
        </row>
        <row r="5709">
          <cell r="E5709" t="str">
            <v>498-179</v>
          </cell>
          <cell r="F5709" t="str">
            <v>CHASE'S CLEAN HOME SPRAY DISINFECTANT CITRUS SCENT</v>
          </cell>
        </row>
        <row r="5710">
          <cell r="E5710" t="str">
            <v>498-179</v>
          </cell>
          <cell r="F5710" t="str">
            <v>CHASE'S CLEAN HOME SPRAY DISINFECTANT LINEN SCENT</v>
          </cell>
        </row>
        <row r="5711">
          <cell r="E5711" t="str">
            <v>498-179</v>
          </cell>
          <cell r="F5711" t="str">
            <v>DISINFECTANT SPRAY CLEAN LINEN SCENT</v>
          </cell>
        </row>
        <row r="5712">
          <cell r="E5712" t="str">
            <v>498-194</v>
          </cell>
          <cell r="F5712" t="str">
            <v>BABYLISSPRO ALL IN ONE CLIPPER SPRAY</v>
          </cell>
        </row>
        <row r="5713">
          <cell r="E5713" t="str">
            <v>498-179</v>
          </cell>
          <cell r="F5713" t="str">
            <v>HOMELINE ANTIBACTERIAL DISINFECTANT SPRAY [SUMMER SCENT]</v>
          </cell>
        </row>
        <row r="5714">
          <cell r="E5714" t="str">
            <v>498-179</v>
          </cell>
          <cell r="F5714" t="str">
            <v>HOMELINE ANTIBACTERIAL DISINFECTANT SPRAY [LINEN SCENT]</v>
          </cell>
        </row>
        <row r="5715">
          <cell r="E5715" t="str">
            <v>498-179</v>
          </cell>
          <cell r="F5715" t="str">
            <v>HOMELINE ANTIBACTERIAL DISINFECTANT SPRAY [COUNTRY RAIN SCENT]</v>
          </cell>
        </row>
        <row r="5716">
          <cell r="E5716" t="str">
            <v>498-179</v>
          </cell>
          <cell r="F5716" t="str">
            <v>DISINFECTANT SPRAY FRESH LINEN SCENT</v>
          </cell>
        </row>
        <row r="5717">
          <cell r="E5717" t="str">
            <v>498-179</v>
          </cell>
          <cell r="F5717" t="str">
            <v>DISINFECTANT SPRAY FLORAL SCENT</v>
          </cell>
        </row>
        <row r="5718">
          <cell r="E5718" t="str">
            <v>498-179</v>
          </cell>
          <cell r="F5718" t="str">
            <v xml:space="preserve">CHAMPION SPRAYON SPRAY DISINFECTANT FORMULA 3 CITRUS SCENT              </v>
          </cell>
        </row>
        <row r="5719">
          <cell r="E5719" t="str">
            <v>498-183</v>
          </cell>
          <cell r="F5719" t="str">
            <v xml:space="preserve">KILL ZONE FLYING INSECT KILLER FORMULA 3                     </v>
          </cell>
        </row>
        <row r="5720">
          <cell r="E5720" t="str">
            <v>498-203</v>
          </cell>
          <cell r="F5720" t="str">
            <v>CHAMPION SPRAYON ANT &amp; ROACH KILLER FORMULA 3</v>
          </cell>
        </row>
        <row r="5721">
          <cell r="E5721" t="str">
            <v>498-62</v>
          </cell>
          <cell r="F5721" t="str">
            <v>MEDLINE MICRO-KILL FOAMING DISINFECTANT CLEANER</v>
          </cell>
        </row>
        <row r="5722">
          <cell r="E5722" t="str">
            <v>498-88</v>
          </cell>
          <cell r="F5722" t="str">
            <v>CHASE'S HOME VALUE DISINFECTING BATHROOM CLEANER</v>
          </cell>
        </row>
        <row r="5723">
          <cell r="E5723" t="str">
            <v>498-179</v>
          </cell>
          <cell r="F5723" t="str">
            <v>CHASE'S HOME VALUE SPRAY DISINFECTANT LINEN SCENT</v>
          </cell>
        </row>
        <row r="5724">
          <cell r="E5724" t="str">
            <v>498-179</v>
          </cell>
          <cell r="F5724" t="str">
            <v>CHASE'S HOME VALUE SPRAY DISINFECTANT CITRUS SCENT</v>
          </cell>
        </row>
        <row r="5725">
          <cell r="E5725" t="str">
            <v>498-179</v>
          </cell>
          <cell r="F5725" t="str">
            <v>CHASE'S HOME VALUE SPRAY DISINFECTANT COUNTRY RAIN SCENT</v>
          </cell>
        </row>
        <row r="5726">
          <cell r="E5726" t="str">
            <v>498-183</v>
          </cell>
          <cell r="F5726" t="str">
            <v>KILL ZONE INDOOR AND OUTDOOR INSECT KILLER</v>
          </cell>
        </row>
        <row r="5727">
          <cell r="E5727" t="str">
            <v>498-183</v>
          </cell>
          <cell r="F5727" t="str">
            <v>CHAMPION SPRAYON FLYING INSECT KILLER FORMULA 2</v>
          </cell>
        </row>
        <row r="5728">
          <cell r="E5728" t="str">
            <v>498-179</v>
          </cell>
          <cell r="F5728" t="str">
            <v>PURSUE BROAD SPECTRUM DISINFECTANT DEODORIZER</v>
          </cell>
        </row>
        <row r="5729">
          <cell r="E5729" t="str">
            <v>498-202</v>
          </cell>
          <cell r="F5729" t="str">
            <v>CHAMPION SPRAYON  FS+ MULTI-PURPOSE INSECTCIDE</v>
          </cell>
        </row>
        <row r="5730">
          <cell r="E5730" t="str">
            <v>498-196</v>
          </cell>
          <cell r="F5730" t="str">
            <v>CHAMPION SPRAYON METERED INSECTICIDE SPRAY</v>
          </cell>
        </row>
        <row r="5731">
          <cell r="E5731" t="str">
            <v>498-191</v>
          </cell>
          <cell r="F5731" t="str">
            <v>KILL ZONE ANT &amp; ROACH KILLER FORMULA 3</v>
          </cell>
        </row>
        <row r="5732">
          <cell r="E5732" t="str">
            <v>498-174</v>
          </cell>
          <cell r="F5732" t="str">
            <v>CHAMPION SPRAYON MULTI-PURPOSE INSECT &amp; LICE KILLER</v>
          </cell>
        </row>
        <row r="5733">
          <cell r="E5733" t="str">
            <v>498-156</v>
          </cell>
          <cell r="F5733" t="str">
            <v>SPRAYPAK WASP, BEE &amp; HORNET KILLER</v>
          </cell>
        </row>
        <row r="5734">
          <cell r="E5734" t="str">
            <v>498-179</v>
          </cell>
          <cell r="F5734" t="str">
            <v>SPRAYPAK SPRAY DISINFECTANT</v>
          </cell>
        </row>
        <row r="5735">
          <cell r="E5735" t="str">
            <v>498-174</v>
          </cell>
          <cell r="F5735" t="str">
            <v>SPRAYPAK FLYING &amp; CRAWLING INSECT KILLER</v>
          </cell>
        </row>
        <row r="5736">
          <cell r="E5736" t="str">
            <v>498-62</v>
          </cell>
          <cell r="F5736" t="str">
            <v>SPRAYPAK FOAMING CLEANER</v>
          </cell>
        </row>
        <row r="5737">
          <cell r="E5737" t="str">
            <v>498-146</v>
          </cell>
          <cell r="F5737" t="str">
            <v>CHAMPION SPRAYON INDOOR INSECT FOGGER FORMULA 3</v>
          </cell>
        </row>
        <row r="5738">
          <cell r="E5738" t="str">
            <v>498-134</v>
          </cell>
          <cell r="F5738" t="str">
            <v>CHAMPION SPRAYON PHENOL DISINFECTANT</v>
          </cell>
        </row>
        <row r="5739">
          <cell r="E5739" t="str">
            <v>498-134</v>
          </cell>
          <cell r="F5739" t="str">
            <v>HOSPEX DISINFECTANT FORMULA 2</v>
          </cell>
        </row>
        <row r="5740">
          <cell r="E5740" t="str">
            <v>498-179</v>
          </cell>
          <cell r="F5740" t="str">
            <v>CHAMPION SPRAYON SPRAY DISINFECTANT FORMULA 3</v>
          </cell>
        </row>
        <row r="5741">
          <cell r="E5741" t="str">
            <v>498-62</v>
          </cell>
          <cell r="F5741" t="str">
            <v>CLINI CLEAN FOAMING DISINFECTANT</v>
          </cell>
        </row>
        <row r="5742">
          <cell r="E5742" t="str">
            <v>498-156</v>
          </cell>
          <cell r="F5742" t="str">
            <v>CHAMPION SPRAYON WASP, BEE &amp; HORNET KILLER</v>
          </cell>
        </row>
        <row r="5743">
          <cell r="E5743" t="str">
            <v>6836-152</v>
          </cell>
          <cell r="F5743" t="str">
            <v>PINE GLO ANTIBACTERIAL KITCHEN &amp; BATHROOM CLEANER AND DISINFECTANT</v>
          </cell>
        </row>
        <row r="5744">
          <cell r="E5744" t="str">
            <v>6836-152</v>
          </cell>
          <cell r="F5744" t="str">
            <v>PREMIUM PINE GLO ANTIBACTERIAL KITCHEN &amp; BATHROOM CLEANER AND DISINFECTANT</v>
          </cell>
        </row>
        <row r="5745">
          <cell r="E5745" t="str">
            <v>6836-152</v>
          </cell>
          <cell r="F5745" t="str">
            <v>PINE GLO FRESH CITRUS SCENT ANTIBACTERIAL &amp; DISINFECTANT ALL PURPOSE CLEANER</v>
          </cell>
        </row>
        <row r="5746">
          <cell r="E5746" t="str">
            <v>6836-152</v>
          </cell>
          <cell r="F5746" t="str">
            <v>HOMELINE ORIGINAL PINE SCENTED CLEANER</v>
          </cell>
        </row>
        <row r="5747">
          <cell r="E5747" t="str">
            <v>6836-152</v>
          </cell>
          <cell r="F5747" t="str">
            <v>PINE GLO OCEAN ANTIBACTERIAL KITCHEN AND BATHROOM CLEANER AND DISINFECTANT</v>
          </cell>
        </row>
        <row r="5748">
          <cell r="E5748" t="str">
            <v>6836-152</v>
          </cell>
          <cell r="F5748" t="str">
            <v>PINE GLO ORANGE ANTIBACTERIAL KITCHEN &amp; BATHROOM CLEANER AND DISINFECTANT</v>
          </cell>
        </row>
        <row r="5749">
          <cell r="E5749" t="str">
            <v>6836-152</v>
          </cell>
          <cell r="F5749" t="str">
            <v>PINE GLO LAVENDER ANTIBACTERIAL KITCHEN &amp; BATHROOM CLEANER AND DISINFECTANT</v>
          </cell>
        </row>
        <row r="5750">
          <cell r="E5750" t="str">
            <v>6836-152</v>
          </cell>
          <cell r="F5750" t="str">
            <v>ANTIBACTERIAL LEMON FRESH PINE GLO (KITCHEN &amp; BATHROOM CLEANER &amp; DISINFECTANT)</v>
          </cell>
        </row>
        <row r="5751">
          <cell r="E5751" t="str">
            <v>3377-55</v>
          </cell>
          <cell r="F5751" t="str">
            <v>BIO-99</v>
          </cell>
        </row>
        <row r="5752">
          <cell r="E5752" t="str">
            <v>707-133</v>
          </cell>
          <cell r="F5752" t="str">
            <v>BIO-751</v>
          </cell>
        </row>
        <row r="5753">
          <cell r="E5753" t="str">
            <v>5042-33</v>
          </cell>
          <cell r="F5753" t="str">
            <v>RCO MOLE &amp; GOPHER PATROL (1 LB RESIDENTIAL USE ONLY)</v>
          </cell>
        </row>
        <row r="5754">
          <cell r="E5754" t="str">
            <v>34810-25</v>
          </cell>
          <cell r="F5754" t="str">
            <v>ROTO-ROOTER RESTORE</v>
          </cell>
        </row>
        <row r="5755">
          <cell r="E5755" t="str">
            <v>5080-2</v>
          </cell>
          <cell r="F5755" t="str">
            <v>AQUACIDE PELLETS</v>
          </cell>
        </row>
        <row r="5756">
          <cell r="E5756" t="str">
            <v>50830-4</v>
          </cell>
          <cell r="F5756" t="str">
            <v>LICEFREEE HOME</v>
          </cell>
        </row>
        <row r="5757">
          <cell r="E5757" t="str">
            <v>2217-640</v>
          </cell>
          <cell r="F5757" t="str">
            <v>JONATHAN GREEN LAWN WEED CONTROL</v>
          </cell>
        </row>
        <row r="5758">
          <cell r="E5758" t="str">
            <v>62719-483</v>
          </cell>
          <cell r="F5758" t="str">
            <v>JONATHAN GREEN VERI-GREEN LAWN FOOD WITH CRABGRASS PREVENTER (MAX USE RATE 0.25 LB/AI/ACRE/YEAR IN NYS)</v>
          </cell>
        </row>
        <row r="5759">
          <cell r="E5759" t="str">
            <v>228-280</v>
          </cell>
          <cell r="F5759" t="str">
            <v>JONATHAN GREEN VERI-GREEN WEED &amp; FEED</v>
          </cell>
        </row>
        <row r="5760">
          <cell r="E5760" t="str">
            <v>62719-429</v>
          </cell>
          <cell r="F5760" t="str">
            <v>SEASON-LONG WEED PREVENTER (NY MAX APP RATE)</v>
          </cell>
        </row>
        <row r="5761">
          <cell r="E5761" t="str">
            <v>228-280</v>
          </cell>
          <cell r="F5761" t="str">
            <v>GREEN-UP WEED &amp; FEED</v>
          </cell>
        </row>
        <row r="5762">
          <cell r="E5762" t="str">
            <v>9240-8</v>
          </cell>
          <cell r="F5762" t="str">
            <v>LAWN MOSS CONTROL GRANULES</v>
          </cell>
        </row>
        <row r="5763">
          <cell r="E5763" t="str">
            <v>53883-160</v>
          </cell>
          <cell r="F5763" t="str">
            <v>JONATHAN GREEN SUMMER SURVIVAL INSECT CONTROL PLUS LAWN FERTILIZER (NYS SPECIFIC LANGUAGE)</v>
          </cell>
        </row>
        <row r="5764">
          <cell r="E5764" t="str">
            <v>53883-183</v>
          </cell>
          <cell r="F5764" t="str">
            <v>JONATHAN GREEN LAWN FUNGUS CONTROL</v>
          </cell>
        </row>
        <row r="5765">
          <cell r="E5765" t="str">
            <v>50932-10</v>
          </cell>
          <cell r="F5765" t="str">
            <v>HAVAHART CRITTER RIDDER</v>
          </cell>
        </row>
        <row r="5766">
          <cell r="E5766" t="str">
            <v>50932-19</v>
          </cell>
          <cell r="F5766" t="str">
            <v>PERKY-PET ANTGUARD PLUS FOR HUMMINGBIRD FEEDERS</v>
          </cell>
        </row>
        <row r="5767">
          <cell r="E5767" t="str">
            <v>50932-12</v>
          </cell>
          <cell r="F5767" t="str">
            <v xml:space="preserve">SAFER BRAND DIATOMACEOUS EARTH </v>
          </cell>
        </row>
        <row r="5768">
          <cell r="E5768" t="str">
            <v>50932-16</v>
          </cell>
          <cell r="F5768" t="str">
            <v>HAVAHART CRITTER RIDDER READY-TO-USE</v>
          </cell>
        </row>
        <row r="5769">
          <cell r="E5769" t="str">
            <v>48520-23</v>
          </cell>
          <cell r="F5769" t="str">
            <v>CHLORINATING GRANULES</v>
          </cell>
        </row>
        <row r="5770">
          <cell r="E5770" t="str">
            <v>84699-3</v>
          </cell>
          <cell r="F5770" t="str">
            <v>MARQUIS BROMINATING TABLETS</v>
          </cell>
        </row>
        <row r="5771">
          <cell r="E5771" t="str">
            <v>70144-2</v>
          </cell>
          <cell r="F5771" t="str">
            <v>BIREX QUAT WIPES</v>
          </cell>
        </row>
        <row r="5772">
          <cell r="E5772" t="str">
            <v>1043-128</v>
          </cell>
          <cell r="F5772" t="str">
            <v>PURIT CIDE-IT III</v>
          </cell>
        </row>
        <row r="5773">
          <cell r="E5773" t="str">
            <v>1043-128</v>
          </cell>
          <cell r="F5773" t="str">
            <v>BIREX SE III</v>
          </cell>
        </row>
        <row r="5774">
          <cell r="E5774" t="str">
            <v>70144-1</v>
          </cell>
          <cell r="F5774" t="str">
            <v>BIREX QUAT</v>
          </cell>
        </row>
        <row r="5775">
          <cell r="E5775" t="str">
            <v>1258-913</v>
          </cell>
          <cell r="F5775" t="str">
            <v>POOL SHOCK</v>
          </cell>
        </row>
        <row r="5776">
          <cell r="E5776" t="str">
            <v>69681-24</v>
          </cell>
          <cell r="F5776" t="str">
            <v>IN THE SWIM BROMINATING TABS PLUS</v>
          </cell>
        </row>
        <row r="5777">
          <cell r="E5777" t="str">
            <v>69681-29</v>
          </cell>
          <cell r="F5777" t="str">
            <v>IN THE SWIM INSTANT LIQUID CHLORINE</v>
          </cell>
        </row>
        <row r="5778">
          <cell r="E5778" t="str">
            <v>69681-38</v>
          </cell>
          <cell r="F5778" t="str">
            <v>IN THE SWIM SUPER MULTI-TABS</v>
          </cell>
        </row>
        <row r="5779">
          <cell r="E5779" t="str">
            <v>69681-8</v>
          </cell>
          <cell r="F5779" t="str">
            <v>IN THE SWIM DI-ZAP</v>
          </cell>
        </row>
        <row r="5780">
          <cell r="E5780" t="str">
            <v>69681-21</v>
          </cell>
          <cell r="F5780" t="str">
            <v>IN THE SWIM WINTER ALGAECIDE</v>
          </cell>
        </row>
        <row r="5781">
          <cell r="E5781" t="str">
            <v>69681-21</v>
          </cell>
          <cell r="F5781" t="str">
            <v>IN THE SWIM BLACK ALGAECIDE</v>
          </cell>
        </row>
        <row r="5782">
          <cell r="E5782" t="str">
            <v>69681-16</v>
          </cell>
          <cell r="F5782" t="str">
            <v>IN THE SWIM BROMINATING TABLETS</v>
          </cell>
        </row>
        <row r="5783">
          <cell r="E5783" t="str">
            <v>10324-69</v>
          </cell>
          <cell r="F5783" t="str">
            <v>IN THE SWIM ALGAECIDE 50</v>
          </cell>
        </row>
        <row r="5784">
          <cell r="E5784" t="str">
            <v>69681-15</v>
          </cell>
          <cell r="F5784" t="str">
            <v>IN THE SWIM STICKS</v>
          </cell>
        </row>
        <row r="5785">
          <cell r="E5785" t="str">
            <v>69681-15</v>
          </cell>
          <cell r="F5785" t="str">
            <v>IN THE SWIM 1-INCH TABLETS</v>
          </cell>
        </row>
        <row r="5786">
          <cell r="E5786" t="str">
            <v>69681-12</v>
          </cell>
          <cell r="F5786" t="str">
            <v>SUPER ALGAECIDE</v>
          </cell>
        </row>
        <row r="5787">
          <cell r="E5787" t="str">
            <v>69681-8</v>
          </cell>
          <cell r="F5787" t="str">
            <v>CHLORINATING GRANULES</v>
          </cell>
        </row>
        <row r="5788">
          <cell r="E5788" t="str">
            <v>69681-1</v>
          </cell>
          <cell r="F5788" t="str">
            <v>ALGAE-CLEAR</v>
          </cell>
        </row>
        <row r="5789">
          <cell r="E5789" t="str">
            <v>10324-15</v>
          </cell>
          <cell r="F5789" t="str">
            <v>IN THE SWIM ALGAECIDE</v>
          </cell>
        </row>
        <row r="5790">
          <cell r="E5790" t="str">
            <v>1258-1239</v>
          </cell>
          <cell r="F5790" t="str">
            <v>SUPER POOL SHOCK</v>
          </cell>
        </row>
        <row r="5791">
          <cell r="E5791" t="str">
            <v>1258-913</v>
          </cell>
          <cell r="F5791" t="str">
            <v>CALCIUM HYPOCHLORITE</v>
          </cell>
        </row>
        <row r="5792">
          <cell r="E5792" t="str">
            <v>51517-9</v>
          </cell>
          <cell r="F5792" t="str">
            <v>SUPPRESS HERBICIDE EC</v>
          </cell>
        </row>
        <row r="5793">
          <cell r="E5793" t="str">
            <v>51517-11</v>
          </cell>
          <cell r="F5793" t="str">
            <v>DART FUNGICIDE EC</v>
          </cell>
        </row>
        <row r="5794">
          <cell r="E5794" t="str">
            <v>51578-1</v>
          </cell>
          <cell r="F5794" t="str">
            <v>TWP (TOTAL WOOD PRESERVATIVE)</v>
          </cell>
        </row>
        <row r="5795">
          <cell r="E5795" t="str">
            <v>67712-15</v>
          </cell>
          <cell r="F5795" t="str">
            <v>SUNPURITY MINERAL SPA SANITIZER</v>
          </cell>
        </row>
        <row r="5796">
          <cell r="E5796" t="str">
            <v>51838-2</v>
          </cell>
          <cell r="F5796" t="str">
            <v>OZIUM AIR SANITIZER (ORIGINAL)</v>
          </cell>
        </row>
        <row r="5797">
          <cell r="E5797" t="str">
            <v>51838-2</v>
          </cell>
          <cell r="F5797" t="str">
            <v>OZIUM AIR SANITIZER (CARBON BLACK)</v>
          </cell>
        </row>
        <row r="5798">
          <cell r="E5798" t="str">
            <v>51838-2</v>
          </cell>
          <cell r="F5798" t="str">
            <v>OZIUM AIR SANITIZER (THAT NEW CAR SMELL)</v>
          </cell>
        </row>
        <row r="5799">
          <cell r="E5799" t="str">
            <v>51838-2</v>
          </cell>
          <cell r="F5799" t="str">
            <v>OZIUM AIR SANITIZER (COUNTRY FRESH)</v>
          </cell>
        </row>
        <row r="5800">
          <cell r="E5800" t="str">
            <v>51838-2</v>
          </cell>
          <cell r="F5800" t="str">
            <v>OZIUM AIR SANITIZER (OUTDOOR ESSENCE)</v>
          </cell>
        </row>
        <row r="5801">
          <cell r="E5801" t="str">
            <v>51838-2</v>
          </cell>
          <cell r="F5801" t="str">
            <v>OZIUM AIR SANITIZER (VANILLA)</v>
          </cell>
        </row>
        <row r="5802">
          <cell r="E5802" t="str">
            <v>51838-2</v>
          </cell>
          <cell r="F5802" t="str">
            <v>OZIUM AIR SANITIZER (CITRUS)</v>
          </cell>
        </row>
        <row r="5803">
          <cell r="E5803" t="str">
            <v>5185-376</v>
          </cell>
          <cell r="F5803" t="str">
            <v>SPAGUARD (SANITIZER) BROMINATING CONCENTRATE</v>
          </cell>
        </row>
        <row r="5804">
          <cell r="E5804" t="str">
            <v>5185-507</v>
          </cell>
          <cell r="F5804" t="str">
            <v>BIOGUARD FAST-DISSOLVE SHOCK COMPLETE</v>
          </cell>
        </row>
        <row r="5805">
          <cell r="E5805" t="str">
            <v>67262-29</v>
          </cell>
          <cell r="F5805" t="str">
            <v>PROGUARD TRICHLOR GRANULES</v>
          </cell>
        </row>
        <row r="5806">
          <cell r="E5806" t="str">
            <v>67262-39</v>
          </cell>
          <cell r="F5806" t="str">
            <v>BIOGUARD BASIC SHOCK</v>
          </cell>
        </row>
        <row r="5807">
          <cell r="E5807" t="str">
            <v>67262-46</v>
          </cell>
          <cell r="F5807" t="str">
            <v>BIOGUARD SHOCK COMPLETE</v>
          </cell>
        </row>
        <row r="5808">
          <cell r="E5808" t="str">
            <v>67262-46</v>
          </cell>
          <cell r="F5808" t="str">
            <v>SPAGUARD SANITIZER RAPID-DISSOLVE CHLORINATING TABS</v>
          </cell>
        </row>
        <row r="5809">
          <cell r="E5809" t="str">
            <v>45729-5</v>
          </cell>
          <cell r="F5809" t="str">
            <v>NC POOL CHEMISTRY ALGAE BREAK90</v>
          </cell>
        </row>
        <row r="5810">
          <cell r="E5810" t="str">
            <v>45729-5</v>
          </cell>
          <cell r="F5810" t="str">
            <v>PRO SERIES ALGAE BREAK90</v>
          </cell>
        </row>
        <row r="5811">
          <cell r="E5811" t="str">
            <v>5185-509</v>
          </cell>
          <cell r="F5811" t="str">
            <v>SPA BROMINE TABS SPA SANITIZER</v>
          </cell>
        </row>
        <row r="5812">
          <cell r="E5812" t="str">
            <v>5185-441</v>
          </cell>
          <cell r="F5812" t="str">
            <v>SPA CHLORINE CONCENTRATE SPA SANITIZER</v>
          </cell>
        </row>
        <row r="5813">
          <cell r="E5813" t="str">
            <v>5185-376</v>
          </cell>
          <cell r="F5813" t="str">
            <v>SPA BROMINATING CONCENTRATE SPA SANITIZER</v>
          </cell>
        </row>
        <row r="5814">
          <cell r="E5814" t="str">
            <v>5185-513</v>
          </cell>
          <cell r="F5814" t="str">
            <v>PRO SERIES DUAL-ACTION ALGAECIDE</v>
          </cell>
        </row>
        <row r="5815">
          <cell r="E5815" t="str">
            <v>5185-441</v>
          </cell>
          <cell r="F5815" t="str">
            <v>PRO SERIES DICHLOR</v>
          </cell>
        </row>
        <row r="5816">
          <cell r="E5816" t="str">
            <v>5185-339</v>
          </cell>
          <cell r="F5816" t="str">
            <v>PRO SERIES ALGAECIDE</v>
          </cell>
        </row>
        <row r="5817">
          <cell r="E5817" t="str">
            <v>5185-144</v>
          </cell>
          <cell r="F5817" t="str">
            <v>PRO SERIES 3" TABLETS</v>
          </cell>
        </row>
        <row r="5818">
          <cell r="E5818" t="str">
            <v>748-239</v>
          </cell>
          <cell r="F5818" t="str">
            <v>PRO SERIES CALCIUM HYPOCHLORITE GRANULES FOR SWIMMING POOLS</v>
          </cell>
        </row>
        <row r="5819">
          <cell r="E5819" t="str">
            <v>5185-475</v>
          </cell>
          <cell r="F5819" t="str">
            <v>BIOGUARD ARCTIC BLUE WINTER KIT 24</v>
          </cell>
        </row>
        <row r="5820">
          <cell r="E5820" t="str">
            <v>5185-475</v>
          </cell>
          <cell r="F5820" t="str">
            <v>BIOGUARD ARCTIC BLUE WINTER KIT 12</v>
          </cell>
        </row>
        <row r="5821">
          <cell r="E5821" t="str">
            <v>5185-513</v>
          </cell>
          <cell r="F5821" t="str">
            <v>BIOGUARD ARCTIC BLUE ALGAE PROTECTOR</v>
          </cell>
        </row>
        <row r="5822">
          <cell r="E5822" t="str">
            <v>5185-513</v>
          </cell>
          <cell r="F5822" t="str">
            <v>BIOGUARD ALGAE COMPLETE</v>
          </cell>
        </row>
        <row r="5823">
          <cell r="E5823" t="str">
            <v>5185-508</v>
          </cell>
          <cell r="F5823" t="str">
            <v>BIOGUARD SILKGUARD COMPLETE MULTI-BENEFIT CHLORINATING STICKS</v>
          </cell>
        </row>
        <row r="5824">
          <cell r="E5824" t="str">
            <v>5185-508</v>
          </cell>
          <cell r="F5824" t="str">
            <v>BIOGUARD SILKGUARD COMPLETE MULTI-BENEFIT 3" CHLORINATING TABLETS</v>
          </cell>
        </row>
        <row r="5825">
          <cell r="E5825" t="str">
            <v>5185-508</v>
          </cell>
          <cell r="F5825" t="str">
            <v>BIOGUARD SILKGUARD COMPLETE MULTI-BENEFIT 1" CHLORINATING TABLETS</v>
          </cell>
        </row>
        <row r="5826">
          <cell r="E5826" t="str">
            <v>45309-18</v>
          </cell>
          <cell r="F5826" t="str">
            <v>SOFTSWIM A</v>
          </cell>
        </row>
        <row r="5827">
          <cell r="E5827" t="str">
            <v>5185-501</v>
          </cell>
          <cell r="F5827" t="str">
            <v>BIOGUARD OFF SEASON ARCTIC BLUE FLOATER</v>
          </cell>
        </row>
        <row r="5828">
          <cell r="E5828" t="str">
            <v>5185-509</v>
          </cell>
          <cell r="F5828" t="str">
            <v>AQUA GUARD BROMINATING TABLETS</v>
          </cell>
        </row>
        <row r="5829">
          <cell r="E5829" t="str">
            <v>5185-509</v>
          </cell>
          <cell r="F5829" t="str">
            <v>SPAGUARD SANITIZER BROMINATING TABS</v>
          </cell>
        </row>
        <row r="5830">
          <cell r="E5830" t="str">
            <v>5185-509</v>
          </cell>
          <cell r="F5830" t="str">
            <v>PRO GUARD BROMINATING TABS</v>
          </cell>
        </row>
        <row r="5831">
          <cell r="E5831" t="str">
            <v>5185-509</v>
          </cell>
          <cell r="F5831" t="str">
            <v>BIOGUARD MAINTAIN BROMINATING TABS</v>
          </cell>
        </row>
        <row r="5832">
          <cell r="E5832" t="str">
            <v>69461-1</v>
          </cell>
          <cell r="F5832" t="str">
            <v>SOFTSWIM B SANITIZER</v>
          </cell>
        </row>
        <row r="5833">
          <cell r="E5833" t="str">
            <v>69461-1</v>
          </cell>
          <cell r="F5833" t="str">
            <v>SOFT SOAK SPA SANITIZER</v>
          </cell>
        </row>
        <row r="5834">
          <cell r="E5834" t="str">
            <v>45309-18</v>
          </cell>
          <cell r="F5834" t="str">
            <v>BIOGUARD INHIBIT BACK UP 2</v>
          </cell>
        </row>
        <row r="5835">
          <cell r="E5835" t="str">
            <v>5185-441</v>
          </cell>
          <cell r="F5835" t="str">
            <v>SOFT SOAK CHLORINATING GRANULES</v>
          </cell>
        </row>
        <row r="5836">
          <cell r="E5836" t="str">
            <v>5185-376</v>
          </cell>
          <cell r="F5836" t="str">
            <v>SOFT SOAK BROMINATING GRANULES</v>
          </cell>
        </row>
        <row r="5837">
          <cell r="E5837" t="str">
            <v>748-294</v>
          </cell>
          <cell r="F5837" t="str">
            <v>BIOGUARD BURNOUT 73</v>
          </cell>
        </row>
        <row r="5838">
          <cell r="E5838" t="str">
            <v>748-239</v>
          </cell>
          <cell r="F5838" t="str">
            <v>PROGUARD CALCIUM HYPOCHLORITE GRANULAR</v>
          </cell>
        </row>
        <row r="5839">
          <cell r="E5839" t="str">
            <v>748-239</v>
          </cell>
          <cell r="F5839" t="str">
            <v>BIOGUARD CLC CLASSIC</v>
          </cell>
        </row>
        <row r="5840">
          <cell r="E5840" t="str">
            <v>5185-144</v>
          </cell>
          <cell r="F5840" t="str">
            <v>BIOGUARD BASIC 3" CHLORINATING TAB</v>
          </cell>
        </row>
        <row r="5841">
          <cell r="E5841" t="str">
            <v>5185-493</v>
          </cell>
          <cell r="F5841" t="str">
            <v>BIOGUARD MAINTAIN SMART SHOCK</v>
          </cell>
        </row>
        <row r="5842">
          <cell r="E5842" t="str">
            <v>5185-443</v>
          </cell>
          <cell r="F5842" t="str">
            <v>BLM-90</v>
          </cell>
        </row>
        <row r="5843">
          <cell r="E5843" t="str">
            <v>5185-442</v>
          </cell>
          <cell r="F5843" t="str">
            <v>BLC-90</v>
          </cell>
        </row>
        <row r="5844">
          <cell r="E5844" t="str">
            <v>5185-503</v>
          </cell>
          <cell r="F5844" t="str">
            <v>BIOGUARD MAINTAIN CLC3</v>
          </cell>
        </row>
        <row r="5845">
          <cell r="E5845" t="str">
            <v>5185-503</v>
          </cell>
          <cell r="F5845" t="str">
            <v>BIOGUARD MAINTAIN BURNOUT3</v>
          </cell>
        </row>
        <row r="5846">
          <cell r="E5846" t="str">
            <v>5185-475</v>
          </cell>
          <cell r="F5846" t="str">
            <v>BIOGUARD MAINTAIN EASY SHOCK &amp; SWIM</v>
          </cell>
        </row>
        <row r="5847">
          <cell r="E5847" t="str">
            <v>5185-475</v>
          </cell>
          <cell r="F5847" t="str">
            <v>BIOGUARD OFF SEASON ARCTIC BLUE SHOCK</v>
          </cell>
        </row>
        <row r="5848">
          <cell r="E5848" t="str">
            <v>5185-502</v>
          </cell>
          <cell r="F5848" t="str">
            <v>BIOGUARD MAINTAIN POWER CHLOR</v>
          </cell>
        </row>
        <row r="5849">
          <cell r="E5849" t="str">
            <v>5185-474</v>
          </cell>
          <cell r="F5849" t="str">
            <v>BIOGUARD REMEDY BANISH</v>
          </cell>
        </row>
        <row r="5850">
          <cell r="E5850" t="str">
            <v>5185-441</v>
          </cell>
          <cell r="F5850" t="str">
            <v>BIOGUARD MAINTAIN SUPER SOLUBLE</v>
          </cell>
        </row>
        <row r="5851">
          <cell r="E5851" t="str">
            <v>67262-34</v>
          </cell>
          <cell r="F5851" t="str">
            <v>BIOGUARD OFF SEASON WINTER ALGICIDE</v>
          </cell>
        </row>
        <row r="5852">
          <cell r="E5852" t="str">
            <v>5185-441</v>
          </cell>
          <cell r="F5852" t="str">
            <v>BIOGUARD REMEDY SPOT KILL</v>
          </cell>
        </row>
        <row r="5853">
          <cell r="E5853" t="str">
            <v>5185-339</v>
          </cell>
          <cell r="F5853" t="str">
            <v>BIOGUARD INHIBIT ALGAE ALL 60</v>
          </cell>
        </row>
        <row r="5854">
          <cell r="E5854" t="str">
            <v>5185-100</v>
          </cell>
          <cell r="F5854" t="str">
            <v>BIOGUARD REMEDY SPOT KILL WP</v>
          </cell>
        </row>
        <row r="5855">
          <cell r="E5855" t="str">
            <v>5185-382</v>
          </cell>
          <cell r="F5855" t="str">
            <v>PROGUARD COPPER ALGICIDE</v>
          </cell>
        </row>
        <row r="5856">
          <cell r="E5856" t="str">
            <v>5185-441</v>
          </cell>
          <cell r="F5856" t="str">
            <v>SPA GUARD SANITIZER CHLORINATING CONCENTRATE</v>
          </cell>
        </row>
        <row r="5857">
          <cell r="E5857" t="str">
            <v>5185-441</v>
          </cell>
          <cell r="F5857" t="str">
            <v>PRO GUARD DICHLORO GRANULES</v>
          </cell>
        </row>
        <row r="5858">
          <cell r="E5858" t="str">
            <v>5185-474</v>
          </cell>
          <cell r="F5858" t="str">
            <v>PRO GUARD ALGAE PREDATOR</v>
          </cell>
        </row>
        <row r="5859">
          <cell r="E5859" t="str">
            <v>5185-339</v>
          </cell>
          <cell r="F5859" t="str">
            <v>PRO GUARD 60% ALGICIDE</v>
          </cell>
        </row>
        <row r="5860">
          <cell r="E5860" t="str">
            <v>5185-475</v>
          </cell>
          <cell r="F5860" t="str">
            <v>PRO GUARD MULTI-PURPOSE SHOCK</v>
          </cell>
        </row>
        <row r="5861">
          <cell r="E5861" t="str">
            <v>5185-144</v>
          </cell>
          <cell r="F5861" t="str">
            <v>PRO GUARD 3" TABLETS</v>
          </cell>
        </row>
        <row r="5862">
          <cell r="E5862" t="str">
            <v>5185-144</v>
          </cell>
          <cell r="F5862" t="str">
            <v>PRO GUARD 1" TABLETS</v>
          </cell>
        </row>
        <row r="5863">
          <cell r="E5863" t="str">
            <v>5185-144</v>
          </cell>
          <cell r="F5863" t="str">
            <v>PRO GUARD STICK</v>
          </cell>
        </row>
        <row r="5864">
          <cell r="E5864" t="str">
            <v>5185-475</v>
          </cell>
          <cell r="F5864" t="str">
            <v>SPAGUARD OXIDIZER ENHANCED SHOCK</v>
          </cell>
        </row>
        <row r="5865">
          <cell r="E5865" t="str">
            <v>51934-9</v>
          </cell>
          <cell r="F5865" t="str">
            <v>CIDETRAK IMM</v>
          </cell>
        </row>
        <row r="5866">
          <cell r="E5866" t="str">
            <v>51934-10</v>
          </cell>
          <cell r="F5866" t="str">
            <v>CIDETRAK CM</v>
          </cell>
        </row>
        <row r="5867">
          <cell r="E5867" t="str">
            <v>51934-25</v>
          </cell>
          <cell r="F5867" t="str">
            <v>CIDETRAK OFM MEC</v>
          </cell>
        </row>
        <row r="5868">
          <cell r="E5868" t="str">
            <v>51934-13</v>
          </cell>
          <cell r="F5868" t="str">
            <v>CIDETRAK CMDA COMBO PP</v>
          </cell>
        </row>
        <row r="5869">
          <cell r="E5869" t="str">
            <v>51934-26</v>
          </cell>
          <cell r="F5869" t="str">
            <v>CIDETRAK LR MESO</v>
          </cell>
        </row>
        <row r="5870">
          <cell r="E5870" t="str">
            <v>51934-22</v>
          </cell>
          <cell r="F5870" t="str">
            <v>CIDETRAK IMM MEC</v>
          </cell>
        </row>
        <row r="5871">
          <cell r="E5871" t="str">
            <v>51934-23</v>
          </cell>
          <cell r="F5871" t="str">
            <v>CIDETRAK CM MEC</v>
          </cell>
        </row>
        <row r="5872">
          <cell r="E5872" t="str">
            <v>51934-21</v>
          </cell>
          <cell r="F5872" t="str">
            <v>CIDETRAK CMDA+OFM MESO</v>
          </cell>
        </row>
        <row r="5873">
          <cell r="E5873" t="str">
            <v>51934-20</v>
          </cell>
          <cell r="F5873" t="str">
            <v>CIDETRAK OFM-L MESO</v>
          </cell>
        </row>
        <row r="5874">
          <cell r="E5874" t="str">
            <v>51934-18</v>
          </cell>
          <cell r="F5874" t="str">
            <v>CIDETRAK CMDA+LR DUAL MESO</v>
          </cell>
        </row>
        <row r="5875">
          <cell r="E5875" t="str">
            <v>51934-16</v>
          </cell>
          <cell r="F5875" t="str">
            <v xml:space="preserve">CIDETRAK CMDA COMBO MESO-A                                                   </v>
          </cell>
        </row>
        <row r="5876">
          <cell r="E5876" t="str">
            <v>51934-11</v>
          </cell>
          <cell r="F5876" t="str">
            <v xml:space="preserve">CIDETRAK CM-OFM COMBO                                                 </v>
          </cell>
        </row>
        <row r="5877">
          <cell r="E5877" t="str">
            <v>51934-12</v>
          </cell>
          <cell r="F5877" t="str">
            <v>CIDETRAK DA MEC</v>
          </cell>
        </row>
        <row r="5878">
          <cell r="E5878" t="str">
            <v>52142-5</v>
          </cell>
          <cell r="F5878" t="str">
            <v>BACK OFF DOG REPELLENT</v>
          </cell>
        </row>
        <row r="5879">
          <cell r="E5879" t="str">
            <v>52252-7</v>
          </cell>
          <cell r="F5879" t="str">
            <v>ACTRIL COLD STERILANT</v>
          </cell>
        </row>
        <row r="5880">
          <cell r="E5880" t="str">
            <v>52252-11</v>
          </cell>
          <cell r="F5880" t="str">
            <v>REVOX PA STERILANT</v>
          </cell>
        </row>
        <row r="5881">
          <cell r="E5881" t="str">
            <v>52252-4</v>
          </cell>
          <cell r="F5881" t="str">
            <v>MINNCARE COLD STERILANT</v>
          </cell>
        </row>
        <row r="5882">
          <cell r="E5882" t="str">
            <v>55852-6</v>
          </cell>
          <cell r="F5882" t="str">
            <v>MOXIE DISINFECTANT BLEACH</v>
          </cell>
        </row>
        <row r="5883">
          <cell r="E5883" t="str">
            <v>55852-6</v>
          </cell>
          <cell r="F5883" t="str">
            <v>MOXIE HOUSEHOLD BLEACH</v>
          </cell>
        </row>
        <row r="5884">
          <cell r="E5884" t="str">
            <v>279-3216</v>
          </cell>
          <cell r="F5884" t="str">
            <v>FERTILIZER W/TALSTAR 0.069% (NYS-SPECIFIC LANGUAGE)</v>
          </cell>
        </row>
        <row r="5885">
          <cell r="E5885" t="str">
            <v>62719-487</v>
          </cell>
          <cell r="F5885" t="str">
            <v>FERTILIZER W/ DIMENSION 0.08% (MAX RATE OF 0.25 LB/ACRE/YR IN NASSAU AND SUFFOLK COUNTIES, MAX RATE OF 0.5 LB/ACRE/YR IN REST OF NY)</v>
          </cell>
        </row>
        <row r="5886">
          <cell r="E5886" t="str">
            <v>62719-486</v>
          </cell>
          <cell r="F5886" t="str">
            <v>FERTILIZER W/ DIMENSION 0.1% (MAX RATE OF 0.25 LB/ACRE/YR IN NASSAU AND SUFFOLK COUNTIES, MAX RATE OF 0.5 LB/ACRE/YR IN REST OF NY)</v>
          </cell>
        </row>
        <row r="5887">
          <cell r="E5887" t="str">
            <v>91234-112</v>
          </cell>
          <cell r="F5887" t="str">
            <v>HARRELL'S PROTECTMAX CHLOROTHALONIL 6L T&amp;O FUNGICIDE</v>
          </cell>
        </row>
        <row r="5888">
          <cell r="E5888" t="str">
            <v>100-1694</v>
          </cell>
          <cell r="F5888" t="str">
            <v>HARRELL'S PROTECTMAX CHLOROTHALONIL DF T&amp;O FUNGICIDE</v>
          </cell>
        </row>
        <row r="5889">
          <cell r="E5889" t="str">
            <v>100-1539</v>
          </cell>
          <cell r="F5889" t="str">
            <v>HARRELL'S PROTECTMAX AZOXY 2SC T&amp;O FUNGICIDE</v>
          </cell>
        </row>
        <row r="5890">
          <cell r="E5890" t="str">
            <v>101563-76</v>
          </cell>
          <cell r="F5890" t="str">
            <v>FERTILIZER W/MERIT 0.2%</v>
          </cell>
        </row>
        <row r="5891">
          <cell r="E5891" t="str">
            <v>1001-77</v>
          </cell>
          <cell r="F5891" t="str">
            <v>HARRELL'S PROTECTMAX MANCOZEB</v>
          </cell>
        </row>
        <row r="5892">
          <cell r="E5892" t="str">
            <v>279-3634</v>
          </cell>
          <cell r="F5892" t="str">
            <v>HARRELL'S PROTECTMAX FLUOXASTROBIN SC FUNGICIDE (NO SALE, USE OR DISTRIBUTION IN NASSAU AND SUFFOLK COUNTIES)(NO APP WITHIN 100 FT OF COASTAL MARSH)</v>
          </cell>
        </row>
        <row r="5893">
          <cell r="E5893" t="str">
            <v>91234-199</v>
          </cell>
          <cell r="F5893" t="str">
            <v>HARRELL'S PROTECTMAX CYAZO</v>
          </cell>
        </row>
        <row r="5894">
          <cell r="E5894" t="str">
            <v>62719-485</v>
          </cell>
          <cell r="F5894" t="str">
            <v>FERTILIZER W/ DIMENSION 0.17% (PARTIAL RATE ON LONG ISLAND) (NYS MAX USE RATE)</v>
          </cell>
        </row>
        <row r="5895">
          <cell r="E5895" t="str">
            <v>52287-20</v>
          </cell>
          <cell r="F5895" t="str">
            <v>FERTILIZER W/ BARRICADE 0.3%</v>
          </cell>
        </row>
        <row r="5896">
          <cell r="E5896" t="str">
            <v>52287-25</v>
          </cell>
          <cell r="F5896" t="str">
            <v>HARRELL'S PROTECTMAX TITLE PHYTE SYSTEMIC FUNGICIDE (2EE - MICRODOCHIUM PATCH)</v>
          </cell>
        </row>
        <row r="5897">
          <cell r="E5897" t="str">
            <v>228-744</v>
          </cell>
          <cell r="F5897" t="str">
            <v>HARRELL'S PROTECTMAX QUINCLORAC HERBICIDE (SPOT TREATMENT ONLY IN NY)</v>
          </cell>
        </row>
        <row r="5898">
          <cell r="E5898" t="str">
            <v>228-623</v>
          </cell>
          <cell r="F5898" t="str">
            <v>HARRELL'S PROTECTMAX PROPICONAZOLE FUNGICIDE (NO FLARE ROOT INJECTION IN NY)</v>
          </cell>
        </row>
        <row r="5899">
          <cell r="E5899" t="str">
            <v>52287-25</v>
          </cell>
          <cell r="F5899" t="str">
            <v>HARRELL'S PROTECTMAX TITLE PHYTE SYSTEMIC FUNGICIDE</v>
          </cell>
        </row>
        <row r="5900">
          <cell r="E5900" t="str">
            <v>228-737</v>
          </cell>
          <cell r="F5900" t="str">
            <v>HARRELL'S PROTECTMAX FLUAZINAM FUNGICIDE (GOLF COURSES ONLY)(NO APP WITHIN 100 FEET OF WATER BODY THAT CONNECTS WITH OFF-SITE WATER BODIES)</v>
          </cell>
        </row>
        <row r="5901">
          <cell r="E5901" t="str">
            <v>60063-3</v>
          </cell>
          <cell r="F5901" t="str">
            <v>HARRELL'S PROTECTMAX CHLOROTHALONIL DF TURF &amp; ORNAMENTAL FUNGICIDE</v>
          </cell>
        </row>
        <row r="5902">
          <cell r="E5902" t="str">
            <v>60063-7</v>
          </cell>
          <cell r="F5902" t="str">
            <v>HARRELL'S PROTECTMAX CHLOROTHALONIL 6L TURF &amp; ORNAMENTAL FUNGICIDE</v>
          </cell>
        </row>
        <row r="5903">
          <cell r="E5903" t="str">
            <v>60063-59</v>
          </cell>
          <cell r="F5903" t="str">
            <v>HARRELL'S PROTECTMAX AZOXY 2SC TURF &amp; ORNAMENTAL FUNGICIDE</v>
          </cell>
        </row>
        <row r="5904">
          <cell r="E5904" t="str">
            <v>1001-87</v>
          </cell>
          <cell r="F5904" t="str">
            <v>HARRELL'S PROTECTMAX TEBUCONAZOLE TURF &amp; ORNAMENTAL FUNGICIDE (NY MAX APPLICATION RATE 2.2 LB AI/ACRE/YR.)</v>
          </cell>
        </row>
        <row r="5905">
          <cell r="E5905" t="str">
            <v>228-626</v>
          </cell>
          <cell r="F5905" t="str">
            <v>HARRELL'S PROTECTMAX T-METHYL TURF &amp; ORNAMENTAL FUNGICIDE</v>
          </cell>
        </row>
        <row r="5906">
          <cell r="E5906" t="str">
            <v>52287-23</v>
          </cell>
          <cell r="F5906" t="str">
            <v>FERTILIZER W/ACELEPRYN 0.058% AND DIMENSION 0.19% (NO SALE, USE. DISTRIBUTION IN NASSAU, SUFFOLK, KINGS, &amp; QUEENS COUNTIES, NY) (NYS BUFFER ZONES)</v>
          </cell>
        </row>
        <row r="5907">
          <cell r="E5907" t="str">
            <v>52287-22</v>
          </cell>
          <cell r="F5907" t="str">
            <v>FERTILIZER W/ACELEPRYN 0.067% AND DIMENSION 0.17% (NO SALE, USE. DISTRIBUTION IN NASSAU, SUFFOLK, KINGS, &amp; QUEENS COUNTIES, NY) (NYS BUFFER ZONES)</v>
          </cell>
        </row>
        <row r="5908">
          <cell r="E5908" t="str">
            <v>432-1349</v>
          </cell>
          <cell r="F5908" t="str">
            <v>FERTILIZER W/ MERIT 0.2%</v>
          </cell>
        </row>
        <row r="5909">
          <cell r="E5909" t="str">
            <v>62719-487</v>
          </cell>
          <cell r="F5909" t="str">
            <v>FERTILIZER W/ DIMENSION 0.08% (NO USE ON LONG ISLAND) (NYS MAX USE RATE)</v>
          </cell>
        </row>
        <row r="5910">
          <cell r="E5910" t="str">
            <v>62719-486</v>
          </cell>
          <cell r="F5910" t="str">
            <v>FERTILIZER W/ DIMENSION 0.1% (NO USE ON LONG ISLAND) (NYS MAX USE RATE)</v>
          </cell>
        </row>
        <row r="5911">
          <cell r="E5911" t="str">
            <v>52287-19</v>
          </cell>
          <cell r="F5911" t="str">
            <v>FERTILIZER W/ BARRICADE 0.38%</v>
          </cell>
        </row>
        <row r="5912">
          <cell r="E5912" t="str">
            <v>62719-504</v>
          </cell>
          <cell r="F5912" t="str">
            <v>FERTILIZER W/ DIMENSION 0.15% (NO USE ON LONG ISLAND) (NYS MAX USE RATE)</v>
          </cell>
        </row>
        <row r="5913">
          <cell r="E5913" t="str">
            <v>100-1492</v>
          </cell>
          <cell r="F5913" t="str">
            <v>FERTILIZER W/ACELEPRYN INSECTICIDE 0.067% (NO NASSAU, SUFFOLK, KINGS, QUEENS COUNTIES) (NYS BUFFER ZONES)</v>
          </cell>
        </row>
        <row r="5914">
          <cell r="E5914" t="str">
            <v>524-475</v>
          </cell>
          <cell r="F5914" t="str">
            <v>ROUNDUP PRO HERBICIDE</v>
          </cell>
        </row>
        <row r="5915">
          <cell r="E5915" t="str">
            <v>524-343</v>
          </cell>
          <cell r="F5915" t="str">
            <v>AQUAMASTER HERBICIDE (2EE - UNLABELED PESTS)</v>
          </cell>
        </row>
        <row r="5916">
          <cell r="E5916" t="str">
            <v>524-343</v>
          </cell>
          <cell r="F5916" t="str">
            <v>AQUAMASTER HERBICIDE (2EE - JAPANESE ANGELICA TREE)</v>
          </cell>
        </row>
        <row r="5917">
          <cell r="E5917" t="str">
            <v>524-343</v>
          </cell>
          <cell r="F5917" t="str">
            <v>AQUAMASTER HERBICIDE (2EE - TREE OF HEAVEN)</v>
          </cell>
        </row>
        <row r="5918">
          <cell r="E5918" t="str">
            <v>524-343</v>
          </cell>
          <cell r="F5918" t="str">
            <v>AQUAMASTER HERBICIDE (2EE - LESSER CELANDINE)</v>
          </cell>
        </row>
        <row r="5919">
          <cell r="E5919" t="str">
            <v>524-343</v>
          </cell>
          <cell r="F5919" t="str">
            <v>AQUAMASTER HERBICIDE (2EE - JAPANESE STILTGRASS)</v>
          </cell>
        </row>
        <row r="5920">
          <cell r="E5920" t="str">
            <v>524-343</v>
          </cell>
          <cell r="F5920" t="str">
            <v>AQUAMASTER HERBICIDE (2EE - METHOD OF APPLICATION CLIP AND DRIP)</v>
          </cell>
        </row>
        <row r="5921">
          <cell r="E5921" t="str">
            <v>524-343</v>
          </cell>
          <cell r="F5921" t="str">
            <v>AQUAMASTER HERBICIDE (2EE - SLENDER FALSE BROME)</v>
          </cell>
        </row>
        <row r="5922">
          <cell r="E5922" t="str">
            <v>524-659</v>
          </cell>
          <cell r="F5922" t="str">
            <v>ROUNDUP POWERMAX 3 HERBICIDE (2EE - TREE OF HEAVEN)</v>
          </cell>
        </row>
        <row r="5923">
          <cell r="E5923" t="str">
            <v>524-343</v>
          </cell>
          <cell r="F5923" t="str">
            <v>ROUNDUP CUSTOM FOR AQUATIC &amp; TERRESTRIAL USE (2EE - PURPLE BEAUTYBERRY)</v>
          </cell>
        </row>
        <row r="5924">
          <cell r="E5924" t="str">
            <v>524-343</v>
          </cell>
          <cell r="F5924" t="str">
            <v>ROUNDUP CUSTOM FOR AQUATIC &amp; TERRESTRIAL USE (2EE - UNLABELED PESTS FOR LOWER HUDSON PRISM)</v>
          </cell>
        </row>
        <row r="5925">
          <cell r="E5925" t="str">
            <v>524-343</v>
          </cell>
          <cell r="F5925" t="str">
            <v>ROUNDUP CUSTOM FOR AQUATIC &amp; TERRESTRIAL USE (2EE - WICKING/WIPING APPLICATION METHOD FOR REED CANARYGRASS)</v>
          </cell>
        </row>
        <row r="5926">
          <cell r="E5926" t="str">
            <v>524-343</v>
          </cell>
          <cell r="F5926" t="str">
            <v>AQUAMASTER HERBICIDE (2EE - LESS THAN LABEL RATE FOR BRUSH CONTROL)</v>
          </cell>
        </row>
        <row r="5927">
          <cell r="E5927" t="str">
            <v>524-535</v>
          </cell>
          <cell r="F5927" t="str">
            <v>ROUNDUP QUIKPRO HERBICIDE (POUCHES)</v>
          </cell>
        </row>
        <row r="5928">
          <cell r="E5928" t="str">
            <v>524-343</v>
          </cell>
          <cell r="F5928" t="str">
            <v>ROUNDUP CUSTOM FOR AQUATIC &amp; TERRESTRIAL USE (2EE - UNLABELED PESTS)</v>
          </cell>
        </row>
        <row r="5929">
          <cell r="E5929" t="str">
            <v>524-343</v>
          </cell>
          <cell r="F5929" t="str">
            <v>ROUNDUP CUSTOM FOR AQUATIC &amp; TERRESTRIAL USE (2EE - FLOWERING RUSH)</v>
          </cell>
        </row>
        <row r="5930">
          <cell r="E5930" t="str">
            <v>524-343</v>
          </cell>
          <cell r="F5930" t="str">
            <v>ROUNDUP CUSTOM FOR AQUATIC &amp; TERRESTRIAL USE (2EE - JAPANESE TREE LILAC)</v>
          </cell>
        </row>
        <row r="5931">
          <cell r="E5931" t="str">
            <v>524-529</v>
          </cell>
          <cell r="F5931" t="str">
            <v>ROUNDUP PRO CONCENTRATE HERBICIDE (2EE - JAPANESE TREE LILAC)</v>
          </cell>
        </row>
        <row r="5932">
          <cell r="E5932" t="str">
            <v>524-343</v>
          </cell>
          <cell r="F5932" t="str">
            <v>ROUNDUP CUSTOM FOR AQUATIC &amp; TERRESTRIAL USE (2EE - FIVE-LEAF ARALIA)</v>
          </cell>
        </row>
        <row r="5933">
          <cell r="E5933" t="str">
            <v>524-529</v>
          </cell>
          <cell r="F5933" t="str">
            <v>ROUNDUP PRO CONCENTRATE HERBICIDE (2EE - FIVE-LEAF ARALIA)</v>
          </cell>
        </row>
        <row r="5934">
          <cell r="E5934" t="str">
            <v>524-664</v>
          </cell>
          <cell r="F5934" t="str">
            <v>MON 89034 X MIR162 X MON 87411 SEED BLEND</v>
          </cell>
        </row>
        <row r="5935">
          <cell r="E5935" t="str">
            <v>524-579</v>
          </cell>
          <cell r="F5935" t="str">
            <v>ROUNDUP PROMAX HERBICIDE (2EE - KATSURA TREES)</v>
          </cell>
        </row>
        <row r="5936">
          <cell r="E5936" t="str">
            <v>524-529</v>
          </cell>
          <cell r="F5936" t="str">
            <v>ROUNDUP PRO CONCENTRATE HERBICIDE (2EE - NEW YORK FERN, HAY-SCENTED FERN, STRIPED MAPLE AND HOPHORNBEAM)</v>
          </cell>
        </row>
        <row r="5937">
          <cell r="E5937" t="str">
            <v>524-659</v>
          </cell>
          <cell r="F5937" t="str">
            <v>ROUNDUP POWERMAX 3 HERBICIDE (2EE - KNOTWEEDS)</v>
          </cell>
        </row>
        <row r="5938">
          <cell r="E5938" t="str">
            <v>524-343</v>
          </cell>
          <cell r="F5938" t="str">
            <v>AQUAMASTER HERBICIDE</v>
          </cell>
        </row>
        <row r="5939">
          <cell r="E5939" t="str">
            <v>524-606</v>
          </cell>
          <cell r="F5939" t="str">
            <v>MON 89034 X MON 88017 SEED BLEND</v>
          </cell>
        </row>
        <row r="5940">
          <cell r="E5940" t="str">
            <v>524-659</v>
          </cell>
          <cell r="F5940" t="str">
            <v>ROUNDUP POWERMAX 3 HERBICIDE</v>
          </cell>
        </row>
        <row r="5941">
          <cell r="E5941" t="str">
            <v>524-343</v>
          </cell>
          <cell r="F5941" t="str">
            <v>ROUNDUP CUSTOM FOR AQUATIC &amp; TERRESTRIAL USE (2EE - TREE OF HEAVEN)</v>
          </cell>
        </row>
        <row r="5942">
          <cell r="E5942" t="str">
            <v>524-475</v>
          </cell>
          <cell r="F5942" t="str">
            <v>ROUNDUP PRO HERBICIDE (2EE - TREE OF HEAVEN)</v>
          </cell>
        </row>
        <row r="5943">
          <cell r="E5943" t="str">
            <v>524-343</v>
          </cell>
          <cell r="F5943" t="str">
            <v>ROUNDUP CUSTOM FOR AQUATIC &amp; TERRESTRIAL USE (2EE - CASTOR ARALIA)</v>
          </cell>
        </row>
        <row r="5944">
          <cell r="E5944" t="str">
            <v>524-475</v>
          </cell>
          <cell r="F5944" t="str">
            <v>ROUNDUP PRO HERBICIDE (2EE - CASTOR ARALIA)</v>
          </cell>
        </row>
        <row r="5945">
          <cell r="E5945" t="str">
            <v>524-631</v>
          </cell>
          <cell r="F5945" t="str">
            <v>MON 89034 X TC1507 X MON 87411 X DAS-59122-7 SEED BLEND</v>
          </cell>
        </row>
        <row r="5946">
          <cell r="E5946" t="str">
            <v>524-626</v>
          </cell>
          <cell r="F5946" t="str">
            <v>MON 89034 X MIR162 SEED BLEND</v>
          </cell>
        </row>
        <row r="5947">
          <cell r="E5947" t="str">
            <v>524-625</v>
          </cell>
          <cell r="F5947" t="str">
            <v>MON 89034 X MIR162</v>
          </cell>
        </row>
        <row r="5948">
          <cell r="E5948" t="str">
            <v>524-549</v>
          </cell>
          <cell r="F5948" t="str">
            <v>ROUNDUP POWERMAX HERBICIDE (2EE - KNOTWEEDS)</v>
          </cell>
        </row>
        <row r="5949">
          <cell r="E5949" t="str">
            <v>524-475</v>
          </cell>
          <cell r="F5949" t="str">
            <v>ROUNDUP PRO HERBICIDE (2EE - CLIP AND DRIP)</v>
          </cell>
        </row>
        <row r="5950">
          <cell r="E5950" t="str">
            <v>524-343</v>
          </cell>
          <cell r="F5950" t="str">
            <v>ROUNDUP CUSTOM FOR AQUATIC &amp; TERRESTRIAL USE (2EE - CLIP AND DRIP)</v>
          </cell>
        </row>
        <row r="5951">
          <cell r="E5951" t="str">
            <v>524-475</v>
          </cell>
          <cell r="F5951" t="str">
            <v>ROUNDUP PRO HERBICIDE (2EE - CUP PLANT)</v>
          </cell>
        </row>
        <row r="5952">
          <cell r="E5952" t="str">
            <v>524-343</v>
          </cell>
          <cell r="F5952" t="str">
            <v>ROUNDUP CUSTOM FOR AQUATIC &amp; TERRESTRIAL USE (2EE - CUP PLANT)</v>
          </cell>
        </row>
        <row r="5953">
          <cell r="E5953" t="str">
            <v>524-343</v>
          </cell>
          <cell r="F5953" t="str">
            <v>ROUNDUP CUSTOM FOR AQUATIC &amp; TERRESTRIAL USE (2EE - YELLOW ARCHANGEL)</v>
          </cell>
        </row>
        <row r="5954">
          <cell r="E5954" t="str">
            <v>524-475</v>
          </cell>
          <cell r="F5954" t="str">
            <v>ROUNDUP PRO HERBICIDE (2EE - YELLOW ARCHANGEL)</v>
          </cell>
        </row>
        <row r="5955">
          <cell r="E5955" t="str">
            <v>524-343</v>
          </cell>
          <cell r="F5955" t="str">
            <v>ROUNDUP CUSTOM FOR AQUATIC &amp; TERRESTRIAL USE (2EE - WISTERIA)</v>
          </cell>
        </row>
        <row r="5956">
          <cell r="E5956" t="str">
            <v>524-475</v>
          </cell>
          <cell r="F5956" t="str">
            <v>ROUNDUP PRO HERBICIDE (2EE - WISTERIA)</v>
          </cell>
        </row>
        <row r="5957">
          <cell r="E5957" t="str">
            <v>524-343</v>
          </cell>
          <cell r="F5957" t="str">
            <v>ROUNDUP CUSTOM FOR AQUATIC &amp; TERRESTRIAL USE (2EE - SAPPHIRE BERRY)</v>
          </cell>
        </row>
        <row r="5958">
          <cell r="E5958" t="str">
            <v>524-475</v>
          </cell>
          <cell r="F5958" t="str">
            <v>ROUNDUP PRO HERBICIDE (2EE - SAPPHIRE BERRY)</v>
          </cell>
        </row>
        <row r="5959">
          <cell r="E5959" t="str">
            <v>524-343</v>
          </cell>
          <cell r="F5959" t="str">
            <v>ROUNDUP CUSTOM FOR AQUATIC &amp; TERRESTRIAL USE (2EE - BLACK JETBEAD)</v>
          </cell>
        </row>
        <row r="5960">
          <cell r="E5960" t="str">
            <v>524-475</v>
          </cell>
          <cell r="F5960" t="str">
            <v>ROUNDUP PRO HERBICIDE (2EE - BLACK JETBEAD)</v>
          </cell>
        </row>
        <row r="5961">
          <cell r="E5961" t="str">
            <v>524-343</v>
          </cell>
          <cell r="F5961" t="str">
            <v>ROUNDUP CUSTOM FOR AQUATIC &amp; TERRESTRIAL USE (2EE - AMUR CORK TREE)</v>
          </cell>
        </row>
        <row r="5962">
          <cell r="E5962" t="str">
            <v>524-475</v>
          </cell>
          <cell r="F5962" t="str">
            <v>ROUNDUP PRO HERBICIDE (2EE - AMUR CORK TREE)</v>
          </cell>
        </row>
        <row r="5963">
          <cell r="E5963" t="str">
            <v>524-343</v>
          </cell>
          <cell r="F5963" t="str">
            <v>ROUNDUP CUSTOM FOR AQUATIC &amp; TERRESTRIAL USE (2EE - ORIENTAL PHOTINIA)</v>
          </cell>
        </row>
        <row r="5964">
          <cell r="E5964" t="str">
            <v>524-475</v>
          </cell>
          <cell r="F5964" t="str">
            <v>ROUNDUP PRO HERBICIDE (2EE - ORIENTAL PHOTINIA)</v>
          </cell>
        </row>
        <row r="5965">
          <cell r="E5965" t="str">
            <v>524-632</v>
          </cell>
          <cell r="F5965" t="str">
            <v>MON 89034 X TC1507 X MON 87411 X DAS-59122-7</v>
          </cell>
        </row>
        <row r="5966">
          <cell r="E5966" t="str">
            <v>524-636</v>
          </cell>
          <cell r="F5966" t="str">
            <v>HARNESS MAX HERBICIDE (NO LONG ISLAND USE)</v>
          </cell>
        </row>
        <row r="5967">
          <cell r="E5967" t="str">
            <v>524-475</v>
          </cell>
          <cell r="F5967" t="str">
            <v>ROUNDUP PRO HERBICIDE (2EE - SLENDER FALSE BROME)</v>
          </cell>
        </row>
        <row r="5968">
          <cell r="E5968" t="str">
            <v>524-343</v>
          </cell>
          <cell r="F5968" t="str">
            <v>ROUNDUP CUSTOM FOR AQUATIC &amp; TERRESTRIAL USE (2EE - SLENDER FALSE BROME)</v>
          </cell>
        </row>
        <row r="5969">
          <cell r="E5969" t="str">
            <v>524-635</v>
          </cell>
          <cell r="F5969" t="str">
            <v>MON 89034 X MIR162 X MON 87411</v>
          </cell>
        </row>
        <row r="5970">
          <cell r="E5970" t="str">
            <v>524-633</v>
          </cell>
          <cell r="F5970" t="str">
            <v>MON 87411 X DAS-59122-7</v>
          </cell>
        </row>
        <row r="5971">
          <cell r="E5971" t="str">
            <v>524-539</v>
          </cell>
          <cell r="F5971" t="str">
            <v>HONCHO K6 HERBICIDE</v>
          </cell>
        </row>
        <row r="5972">
          <cell r="E5972" t="str">
            <v>524-475</v>
          </cell>
          <cell r="F5972" t="str">
            <v>ROUNDUP PRO HERBICIDE (2EE - STICKY SAGE)</v>
          </cell>
        </row>
        <row r="5973">
          <cell r="E5973" t="str">
            <v>524-343</v>
          </cell>
          <cell r="F5973" t="str">
            <v>ROUNDUP CUSTOM FOR AQUATIC &amp; TERRESTRIAL USE (2EE - STICKY SAGE)</v>
          </cell>
        </row>
        <row r="5974">
          <cell r="E5974" t="str">
            <v>524-343</v>
          </cell>
          <cell r="F5974" t="str">
            <v>ROUNDUP CUSTOM FOR AQUATIC &amp; TERRESTRIAL USE (2EE - KIWIFRUIT AND SILVER VINE)</v>
          </cell>
        </row>
        <row r="5975">
          <cell r="E5975" t="str">
            <v>524-475</v>
          </cell>
          <cell r="F5975" t="str">
            <v>ROUNDUP PRO HERBICIDE (2EE - KIWIFRUIT AND SILVER VINE)</v>
          </cell>
        </row>
        <row r="5976">
          <cell r="E5976" t="str">
            <v>524-475</v>
          </cell>
          <cell r="F5976" t="str">
            <v>ROUNDUP PRO HERBICIDE (2EE - VIBURNUM)</v>
          </cell>
        </row>
        <row r="5977">
          <cell r="E5977" t="str">
            <v>524-343</v>
          </cell>
          <cell r="F5977" t="str">
            <v>ROUNDUP CUSTOM FOR AQUATIC &amp; TERRESTRIAL USE (2EE - VIBURNUM)</v>
          </cell>
        </row>
        <row r="5978">
          <cell r="E5978" t="str">
            <v>524-475</v>
          </cell>
          <cell r="F5978" t="str">
            <v>ROUNDUP PRO HERBICIDE (2EE - FALSE SPIRAEA AND JAPANESE SPIRAEA)</v>
          </cell>
        </row>
        <row r="5979">
          <cell r="E5979" t="str">
            <v>524-343</v>
          </cell>
          <cell r="F5979" t="str">
            <v>ROUNDUP CUSTOM FOR AQUATIC &amp; TERRESTRIAL USE (2EE - FALSE SPIRAEA AND JAPANESE SPIRAEA)</v>
          </cell>
        </row>
        <row r="5980">
          <cell r="E5980" t="str">
            <v>524-475</v>
          </cell>
          <cell r="F5980" t="str">
            <v>ROUNDUP PRO HERBICIDE (2EE - SCOTCH BROOM)</v>
          </cell>
        </row>
        <row r="5981">
          <cell r="E5981" t="str">
            <v>524-627</v>
          </cell>
          <cell r="F5981" t="str">
            <v>MON 87751 X MON 87701</v>
          </cell>
        </row>
        <row r="5982">
          <cell r="E5982" t="str">
            <v>524-475</v>
          </cell>
          <cell r="F5982" t="str">
            <v>ROUNDUP PRO HERBICIDE (2EE - JAPANESE STILTGRASS)</v>
          </cell>
        </row>
        <row r="5983">
          <cell r="E5983" t="str">
            <v>524-343</v>
          </cell>
          <cell r="F5983" t="str">
            <v>ROUNDUP CUSTOM FOR AQUATIC &amp; TERRESTRIAL USE (2EE - JAPANESE STILTGRASS)</v>
          </cell>
        </row>
        <row r="5984">
          <cell r="E5984" t="str">
            <v>524-579</v>
          </cell>
          <cell r="F5984" t="str">
            <v>ROUNDUP PROMAX HERBICIDE (2EE - LESS THAN LABELED RATE FOR KNOTWEEDS)</v>
          </cell>
        </row>
        <row r="5985">
          <cell r="E5985" t="str">
            <v>524-475</v>
          </cell>
          <cell r="F5985" t="str">
            <v>ROUNDUP PRO HERBICIDE (2EE - LESS THAN LABELED RATE FOR KNOTWEEDS)</v>
          </cell>
        </row>
        <row r="5986">
          <cell r="E5986" t="str">
            <v>524-343</v>
          </cell>
          <cell r="F5986" t="str">
            <v>ROUNDUP CUSTOM FOR AQUATIC &amp; TERRESTRIAL USE (2EE - LESS THAN LABELED RATE FOR KNOTWEEDS)</v>
          </cell>
        </row>
        <row r="5987">
          <cell r="E5987" t="str">
            <v>524-618</v>
          </cell>
          <cell r="F5987" t="str">
            <v>MON 87411</v>
          </cell>
        </row>
        <row r="5988">
          <cell r="E5988" t="str">
            <v>524-343</v>
          </cell>
          <cell r="F5988" t="str">
            <v>ROUNDUP CUSTOM FOR AQUATIC &amp; TERRESTRIAL USE (2EE - JAPANESE ANGELICA TREE)</v>
          </cell>
        </row>
        <row r="5989">
          <cell r="E5989" t="str">
            <v>524-475</v>
          </cell>
          <cell r="F5989" t="str">
            <v>ROUNDUP PRO HERBICIDE (2EE - JAPANESE ANGELICA TREE)</v>
          </cell>
        </row>
        <row r="5990">
          <cell r="E5990" t="str">
            <v>524-620</v>
          </cell>
          <cell r="F5990" t="str">
            <v>WARRANT ULTRA HERBICIDE (NO SALE, USE OR DISTRIBUTION IN NASSAU AND SUFFOLK COUNTIES)</v>
          </cell>
        </row>
        <row r="5991">
          <cell r="E5991" t="str">
            <v>524-343</v>
          </cell>
          <cell r="F5991" t="str">
            <v>ROUNDUP CUSTOM FOR AQUATIC &amp; TERRESTRIAL USE (2EE - LESSER CELANDINE)</v>
          </cell>
        </row>
        <row r="5992">
          <cell r="E5992" t="str">
            <v>524-475</v>
          </cell>
          <cell r="F5992" t="str">
            <v>ROUNDUP PRO HERBICIDE (2EE - LESSER CELANDINE)</v>
          </cell>
        </row>
        <row r="5993">
          <cell r="E5993" t="str">
            <v>524-475</v>
          </cell>
          <cell r="F5993" t="str">
            <v>ROUNDUP PRO HERBICIDE (2EE - BURNING BUSH, JAPANESE BARBERRY, PORCELAIN BERRY AND YELLOW IRIS)</v>
          </cell>
        </row>
        <row r="5994">
          <cell r="E5994" t="str">
            <v>524-343</v>
          </cell>
          <cell r="F5994" t="str">
            <v>ROUNDUP CUSTOM FOR AQUATIC &amp; TERRESTRIAL USE (2EE - BURNING BUSH, JAPANESE BARBERRY, PORCELAIN BERRY, AND YELLOW IRIS)</v>
          </cell>
        </row>
        <row r="5995">
          <cell r="E5995" t="str">
            <v>524-343</v>
          </cell>
          <cell r="F5995" t="str">
            <v>ROUNDUP CUSTOM FOR AQUATIC &amp; TERRESTRIAL USE (2EE - HARDY KIWI)</v>
          </cell>
        </row>
        <row r="5996">
          <cell r="E5996" t="str">
            <v>524-475</v>
          </cell>
          <cell r="F5996" t="str">
            <v>ROUNDUP PRO HERBICIDE (2EE - HARDY KIWI)</v>
          </cell>
        </row>
        <row r="5997">
          <cell r="E5997" t="str">
            <v>524-475</v>
          </cell>
          <cell r="F5997" t="str">
            <v>ROUNDUP PRO HERBICIDE (2EE - SWALLOW WORT)</v>
          </cell>
        </row>
        <row r="5998">
          <cell r="E5998" t="str">
            <v>524-614</v>
          </cell>
          <cell r="F5998" t="str">
            <v>TRIPLEFLEX II HERBICIDE (NO USE IN NASSAU &amp; SUFFOLK COUNTIES, NY)(MAX APP RATE 0.25 LB. CLOPYRALID AC EQ/A/Y)</v>
          </cell>
        </row>
        <row r="5999">
          <cell r="E5999" t="str">
            <v>524-595</v>
          </cell>
          <cell r="F5999" t="str">
            <v>MON 89034 X TC1507 X MON 88017 X DAS-59122-7 SEED BLEND</v>
          </cell>
        </row>
        <row r="6000">
          <cell r="E6000" t="str">
            <v>524-612</v>
          </cell>
          <cell r="F6000" t="str">
            <v>MON 89034 X TC1507 SEED BLEND</v>
          </cell>
        </row>
        <row r="6001">
          <cell r="E6001" t="str">
            <v>524-485</v>
          </cell>
          <cell r="F6001" t="str">
            <v>CONFIDENCE XTRA 5.6L HERBICIDE (NO SALE, USE, OR DISTRIBUTION IN NASSAU OR SUFFOLK COUNTIES)</v>
          </cell>
        </row>
        <row r="6002">
          <cell r="E6002" t="str">
            <v>524-480</v>
          </cell>
          <cell r="F6002" t="str">
            <v>CONFIDENCE XTRA HERBICIDE (NOT FOR SALE, USE OR DISTRIBUTION IN NASSAU OR SUFFOLK COUNTIES)</v>
          </cell>
        </row>
        <row r="6003">
          <cell r="E6003" t="str">
            <v>524-473</v>
          </cell>
          <cell r="F6003" t="str">
            <v>CONFIDENCE HERBICIDE (NO SALE, USE, OR DISTRIBUTION IN NASSAU OR SUFFOLK COUNTIES)</v>
          </cell>
        </row>
        <row r="6004">
          <cell r="E6004" t="str">
            <v>524-582</v>
          </cell>
          <cell r="F6004" t="str">
            <v>M1691 HERBICIDE</v>
          </cell>
        </row>
        <row r="6005">
          <cell r="E6005" t="str">
            <v>524-343</v>
          </cell>
          <cell r="F6005" t="str">
            <v>ROUNDUP CUSTOM FOR AQUATIC &amp; TERRESTRIAL USE</v>
          </cell>
        </row>
        <row r="6006">
          <cell r="E6006" t="str">
            <v>524-427</v>
          </cell>
          <cell r="F6006" t="str">
            <v>MON 8750 HERBICIDE</v>
          </cell>
        </row>
        <row r="6007">
          <cell r="E6007" t="str">
            <v>524-597</v>
          </cell>
          <cell r="F6007" t="str">
            <v>MON 89034 SEED BLEND</v>
          </cell>
        </row>
        <row r="6008">
          <cell r="E6008" t="str">
            <v>524-333</v>
          </cell>
          <cell r="F6008" t="str">
            <v>MON 0139 62% TECHNICAL SOLUTION</v>
          </cell>
        </row>
        <row r="6009">
          <cell r="E6009" t="str">
            <v>524-421</v>
          </cell>
          <cell r="F6009" t="str">
            <v>GLYPHOSATE TECHNICAL (WETCAKE)</v>
          </cell>
        </row>
        <row r="6010">
          <cell r="E6010" t="str">
            <v>524-600</v>
          </cell>
          <cell r="F6010" t="str">
            <v>K487 HERBICIDE</v>
          </cell>
        </row>
        <row r="6011">
          <cell r="E6011" t="str">
            <v>524-591</v>
          </cell>
          <cell r="F6011" t="str">
            <v>WARRANT HERBICIDE (NO USE IN NASSAU &amp; SUFFOLK COUNTIES)</v>
          </cell>
        </row>
        <row r="6012">
          <cell r="E6012" t="str">
            <v>524-485</v>
          </cell>
          <cell r="F6012" t="str">
            <v>HARNESS XTRA 5.6L HERBICIDE  [NO USE IN NASSAU &amp; SUFFOLK COUNTIES, NY]</v>
          </cell>
        </row>
        <row r="6013">
          <cell r="E6013" t="str">
            <v>524-480</v>
          </cell>
          <cell r="F6013" t="str">
            <v>HARNESS XTRA HERBICIDE    [NO USE IN NASSAU &amp; SUFFOLK COUNTIES, NY]</v>
          </cell>
        </row>
        <row r="6014">
          <cell r="E6014" t="str">
            <v>524-473</v>
          </cell>
          <cell r="F6014" t="str">
            <v>HARNESS HERBICIDE  [NO USE IN NASSAU &amp; SUFFOLK COUNTIES, NY]</v>
          </cell>
        </row>
        <row r="6015">
          <cell r="E6015" t="str">
            <v>524-511</v>
          </cell>
          <cell r="F6015" t="str">
            <v>DEGREE XTRA HERBICIDE  [NO USE IN NASSAU &amp; SUFFOLK COUNTIES, NY]</v>
          </cell>
        </row>
        <row r="6016">
          <cell r="E6016" t="str">
            <v>524-535</v>
          </cell>
          <cell r="F6016" t="str">
            <v>ROUNDUP QUIKPRO HERBICIDE (BULK)</v>
          </cell>
        </row>
        <row r="6017">
          <cell r="E6017" t="str">
            <v>524-529</v>
          </cell>
          <cell r="F6017" t="str">
            <v>ROUNDUP PRO CONCENTRATE HERBICIDE (2EE - GIANT HOGWEED)</v>
          </cell>
        </row>
        <row r="6018">
          <cell r="E6018" t="str">
            <v>524-579</v>
          </cell>
          <cell r="F6018" t="str">
            <v>ROUNDUP PROMAX HERBICIDE (2EE - GIANT HOGWEED)</v>
          </cell>
        </row>
        <row r="6019">
          <cell r="E6019" t="str">
            <v>524-579</v>
          </cell>
          <cell r="F6019" t="str">
            <v>ROUNDUP PROMAX HERBICIDE (2EE - BLACK SWALLOW-WORT AND PALE SWALLOW-WORT)</v>
          </cell>
        </row>
        <row r="6020">
          <cell r="E6020" t="str">
            <v>524-590</v>
          </cell>
          <cell r="F6020" t="str">
            <v>TC1507 X MON 88017 X DAS-59122-7</v>
          </cell>
        </row>
        <row r="6021">
          <cell r="E6021" t="str">
            <v>524-589</v>
          </cell>
          <cell r="F6021" t="str">
            <v>MON 89034 X MON 88017 X DAS-59122-7</v>
          </cell>
        </row>
        <row r="6022">
          <cell r="E6022" t="str">
            <v>524-588</v>
          </cell>
          <cell r="F6022" t="str">
            <v>MON 89034 X TC1507 X DAS-59122-7</v>
          </cell>
        </row>
        <row r="6023">
          <cell r="E6023" t="str">
            <v>524-586</v>
          </cell>
          <cell r="F6023" t="str">
            <v>MON 88017 X DAS-59122-7</v>
          </cell>
        </row>
        <row r="6024">
          <cell r="E6024" t="str">
            <v>524-585</v>
          </cell>
          <cell r="F6024" t="str">
            <v>MON 89034 X TC1507</v>
          </cell>
        </row>
        <row r="6025">
          <cell r="E6025" t="str">
            <v>524-584</v>
          </cell>
          <cell r="F6025" t="str">
            <v>MON 89034 X DAS-59122-7</v>
          </cell>
        </row>
        <row r="6026">
          <cell r="E6026" t="str">
            <v>524-583</v>
          </cell>
          <cell r="F6026" t="str">
            <v>TC1507 X MON 88017</v>
          </cell>
        </row>
        <row r="6027">
          <cell r="E6027" t="str">
            <v>524-587</v>
          </cell>
          <cell r="F6027" t="str">
            <v>MON 89034 X TC1507 X MON 88017</v>
          </cell>
        </row>
        <row r="6028">
          <cell r="E6028" t="str">
            <v>524-517</v>
          </cell>
          <cell r="F6028" t="str">
            <v>RANGER PRO HERBICIDE (2EE - SWALLOW-WORT)</v>
          </cell>
        </row>
        <row r="6029">
          <cell r="E6029" t="str">
            <v>524-581</v>
          </cell>
          <cell r="F6029" t="str">
            <v>MON 89034 X TC 1507 X MON 88017 X DAS-59122-7 INSECT PROTECTED, HERBICIDE TOLERANT CORN</v>
          </cell>
        </row>
        <row r="6030">
          <cell r="E6030" t="str">
            <v>264-968</v>
          </cell>
          <cell r="F6030" t="str">
            <v>ACCELERON IX-409 INSECTICIDE SEED TREATMENT (RESTRICTED USE AS OF 1/1/2023)</v>
          </cell>
        </row>
        <row r="6031">
          <cell r="E6031" t="str">
            <v>524-475</v>
          </cell>
          <cell r="F6031" t="str">
            <v>ROUNDUP PRO HERBICIDE (2EE - GARLIC MUSTARD)</v>
          </cell>
        </row>
        <row r="6032">
          <cell r="E6032" t="str">
            <v>524-576</v>
          </cell>
          <cell r="F6032" t="str">
            <v>MON 89034 X MON 88017</v>
          </cell>
        </row>
        <row r="6033">
          <cell r="E6033" t="str">
            <v>524-575</v>
          </cell>
          <cell r="F6033" t="str">
            <v>MON 89034</v>
          </cell>
        </row>
        <row r="6034">
          <cell r="E6034" t="str">
            <v>524-579</v>
          </cell>
          <cell r="F6034" t="str">
            <v>ROUNDUP PROMAX HERBICIDE</v>
          </cell>
        </row>
        <row r="6035">
          <cell r="E6035" t="str">
            <v>524-549</v>
          </cell>
          <cell r="F6035" t="str">
            <v>ROUNDUP POWERMAX HERBICIDE</v>
          </cell>
        </row>
        <row r="6036">
          <cell r="E6036" t="str">
            <v>524-537</v>
          </cell>
          <cell r="F6036" t="str">
            <v>ROUNDUP WEATHERMAX HERBICIDE (2EE - TANK MIX FOR ROUNDUP READY COTTON)</v>
          </cell>
        </row>
        <row r="6037">
          <cell r="E6037" t="str">
            <v>524-537</v>
          </cell>
          <cell r="F6037" t="str">
            <v>ROUNDUP WEATHERMAX HERBICIDE (2EE - TANK MIX FOR ROUNDUP READY CORN 2)</v>
          </cell>
        </row>
        <row r="6038">
          <cell r="E6038" t="str">
            <v>524-537</v>
          </cell>
          <cell r="F6038" t="str">
            <v>ROUNDUP WEATHERMAX HERBICIDE (2EE - TANK MIX FOR ROUNDUP READY SOYBEANS)</v>
          </cell>
        </row>
        <row r="6039">
          <cell r="E6039" t="str">
            <v>524-552</v>
          </cell>
          <cell r="F6039" t="str">
            <v>MON 88017 X MON 810</v>
          </cell>
        </row>
        <row r="6040">
          <cell r="E6040" t="str">
            <v>524-551</v>
          </cell>
          <cell r="F6040" t="str">
            <v>MON 88017</v>
          </cell>
        </row>
        <row r="6041">
          <cell r="E6041" t="str">
            <v>524-489</v>
          </cell>
          <cell r="F6041" t="str">
            <v>MON 810</v>
          </cell>
        </row>
        <row r="6042">
          <cell r="E6042" t="str">
            <v>524-517</v>
          </cell>
          <cell r="F6042" t="str">
            <v>RANGER PRO HERBICIDE</v>
          </cell>
        </row>
        <row r="6043">
          <cell r="E6043" t="str">
            <v>524-537</v>
          </cell>
          <cell r="F6043" t="str">
            <v>ROUNDUP WEATHERMAX HERBICIDE</v>
          </cell>
        </row>
        <row r="6044">
          <cell r="E6044" t="str">
            <v>524-529</v>
          </cell>
          <cell r="F6044" t="str">
            <v>ROUNDUP PRO CONCENTRATE HERBICIDE</v>
          </cell>
        </row>
        <row r="6045">
          <cell r="E6045" t="str">
            <v>52484-3</v>
          </cell>
          <cell r="F6045" t="str">
            <v>CONTRAM ST-1</v>
          </cell>
        </row>
        <row r="6046">
          <cell r="E6046" t="str">
            <v>6836-115</v>
          </cell>
          <cell r="F6046" t="str">
            <v>ML-10</v>
          </cell>
        </row>
        <row r="6047">
          <cell r="E6047" t="str">
            <v>1448-212</v>
          </cell>
          <cell r="F6047" t="str">
            <v>ML-13G</v>
          </cell>
        </row>
        <row r="6048">
          <cell r="E6048" t="str">
            <v>9436-4</v>
          </cell>
          <cell r="F6048" t="str">
            <v>CHLORGUARD III</v>
          </cell>
        </row>
        <row r="6049">
          <cell r="E6049" t="str">
            <v>6836-385</v>
          </cell>
          <cell r="F6049" t="str">
            <v>PROXI ONE STEP DISINFECTANT</v>
          </cell>
        </row>
        <row r="6050">
          <cell r="E6050" t="str">
            <v>10324-219</v>
          </cell>
          <cell r="F6050" t="str">
            <v>FLOORQUAT</v>
          </cell>
        </row>
        <row r="6051">
          <cell r="E6051" t="str">
            <v>72315-6</v>
          </cell>
          <cell r="F6051" t="str">
            <v>CHLORGUARD II CHLORINATING SOLUTION</v>
          </cell>
        </row>
        <row r="6052">
          <cell r="E6052" t="str">
            <v>9386-38</v>
          </cell>
          <cell r="F6052" t="str">
            <v>ML-27A</v>
          </cell>
        </row>
        <row r="6053">
          <cell r="E6053" t="str">
            <v>10324-141</v>
          </cell>
          <cell r="F6053" t="str">
            <v>LABGUARD 256</v>
          </cell>
        </row>
        <row r="6054">
          <cell r="E6054" t="str">
            <v>1839-224</v>
          </cell>
          <cell r="F6054" t="str">
            <v>PROXI DISINFECTANT</v>
          </cell>
        </row>
        <row r="6055">
          <cell r="E6055" t="str">
            <v>10324-93</v>
          </cell>
          <cell r="F6055" t="str">
            <v>CP-64</v>
          </cell>
        </row>
        <row r="6056">
          <cell r="E6056" t="str">
            <v>34810-25</v>
          </cell>
          <cell r="F6056" t="str">
            <v>PRS RTU</v>
          </cell>
        </row>
        <row r="6057">
          <cell r="E6057" t="str">
            <v>1448-423</v>
          </cell>
          <cell r="F6057" t="str">
            <v>ML-367</v>
          </cell>
        </row>
        <row r="6058">
          <cell r="E6058" t="str">
            <v>10324-117</v>
          </cell>
          <cell r="F6058" t="str">
            <v>F-29</v>
          </cell>
        </row>
        <row r="6059">
          <cell r="E6059" t="str">
            <v>63838-1</v>
          </cell>
          <cell r="F6059" t="str">
            <v>ENVIROGUARD SANITIZER</v>
          </cell>
        </row>
        <row r="6060">
          <cell r="E6060" t="str">
            <v>1839-83</v>
          </cell>
          <cell r="F6060" t="str">
            <v>QUAT PLUS TB</v>
          </cell>
        </row>
        <row r="6061">
          <cell r="E6061" t="str">
            <v>706-69</v>
          </cell>
          <cell r="F6061" t="str">
            <v>102 DIS DISINFECTANT SPRAY FOR HEALTH CARE USE</v>
          </cell>
        </row>
        <row r="6062">
          <cell r="E6062" t="str">
            <v>10324-67</v>
          </cell>
          <cell r="F6062" t="str">
            <v>ACIDIQUAT</v>
          </cell>
        </row>
        <row r="6063">
          <cell r="E6063" t="str">
            <v>47371-129</v>
          </cell>
          <cell r="F6063" t="str">
            <v>SNAP ENVIRO CARE NEUTRAL DISINFECTANT</v>
          </cell>
        </row>
        <row r="6064">
          <cell r="E6064" t="str">
            <v>47371-131</v>
          </cell>
          <cell r="F6064" t="str">
            <v>ENVIRO CARE NEUTRAL DISINFECTANT</v>
          </cell>
        </row>
        <row r="6065">
          <cell r="E6065" t="str">
            <v>47371-97</v>
          </cell>
          <cell r="F6065" t="str">
            <v>SANI BLUE PLUS</v>
          </cell>
        </row>
        <row r="6066">
          <cell r="E6066" t="str">
            <v>4959-36</v>
          </cell>
          <cell r="F6066" t="str">
            <v>MICRODYNE</v>
          </cell>
        </row>
        <row r="6067">
          <cell r="E6067" t="str">
            <v>62719-483</v>
          </cell>
          <cell r="F6067" t="str">
            <v>GREENYARD CRABGRASS PREVENTER WITH 0.125% DIMENSION  (NO USE ON LI) (MAX. USE RATE 0.5 LB AI/ACRE/YR IN NYS)</v>
          </cell>
        </row>
        <row r="6068">
          <cell r="E6068" t="str">
            <v>62719-494</v>
          </cell>
          <cell r="F6068" t="str">
            <v>GREENYARD CRABGRASS PREVENTER WITH 0.22% DIMENSION (MAX RATE OF 0.25 LB/ACRE/YR IN NASSAU AND SUFFOLK COUNTIES, MAX RATE OF 0.5 LB/ACRE/YR IN REST OF NY)</v>
          </cell>
        </row>
        <row r="6069">
          <cell r="E6069" t="str">
            <v>62719-487</v>
          </cell>
          <cell r="F6069" t="str">
            <v>GREENYARD CRABGRASS PREVENTER WITH 0.08% DIMENSION (VARIOUS FERT. COMB.) (MAX RATE OF 0.25 LB/ACRE/YR IN NASSAU AND SUFFOLK COUNTIES, MAX RATE OF 0.5 LB/ACRE/YR IN REST OF NY)</v>
          </cell>
        </row>
        <row r="6070">
          <cell r="E6070" t="str">
            <v>62719-486</v>
          </cell>
          <cell r="F6070" t="str">
            <v>GREENYARD CRABGRASS PREVENTER WITH 0.1% DIMENSION (VARIOUS FERT. COMB.) (MAX RATE OF 0.25 LB/ACRE/YR IN NASSAU AND SUFFOLK COUNTIES, MAX RATE OF 0.5 LB/ACRE/YR IN REST OF NY)</v>
          </cell>
        </row>
        <row r="6071">
          <cell r="E6071" t="str">
            <v>62719-483</v>
          </cell>
          <cell r="F6071" t="str">
            <v>GREENYARD CRABGRASS PREVENTER WITH 0.125% DIMENSION (MAX RATE OF 0.25 LB/ACRE/YR IN NASSAU AND SUFFOLK COUNTIES, MAX RATE OF 0.5 LB/ACRE/YR IN REST OF NY)</v>
          </cell>
        </row>
        <row r="6072">
          <cell r="E6072" t="str">
            <v>62097-63</v>
          </cell>
          <cell r="F6072" t="str">
            <v>PERISCOPE WT</v>
          </cell>
        </row>
        <row r="6073">
          <cell r="E6073" t="str">
            <v>83100-76</v>
          </cell>
          <cell r="F6073" t="str">
            <v>BULLZEYE DMA</v>
          </cell>
        </row>
        <row r="6074">
          <cell r="E6074" t="str">
            <v>62719-492</v>
          </cell>
          <cell r="F6074" t="str">
            <v>GREENYARD CRABGRASS PREVENTER WITH 0.25% DIMENSION (MAX RATE 0.25 LB/AI/ACRE/YR ON LI, 0.5 LB/AI/ACRE/YR REST OF NY)</v>
          </cell>
        </row>
        <row r="6075">
          <cell r="E6075" t="str">
            <v>2749-614</v>
          </cell>
          <cell r="F6075" t="str">
            <v>FLUAZENT (NO SALE, USE OR DISTRIBUTION IN NASSAU AND SUFFOLK COUNTIES)</v>
          </cell>
        </row>
        <row r="6076">
          <cell r="E6076" t="str">
            <v>62719-260</v>
          </cell>
          <cell r="F6076" t="str">
            <v>CROSSBOW (2EE - UNLABELED PESTS)</v>
          </cell>
        </row>
        <row r="6077">
          <cell r="E6077" t="str">
            <v>62719-488</v>
          </cell>
          <cell r="F6077" t="str">
            <v>GREENYARD CRABGRASS PREVENTER WITH 0.19% DIMENSION (MAX RATE 0.25 LB/AI/ACRE/YR ON LI, 0.5 LB/AI/ACRE/YR REST OF NY)</v>
          </cell>
        </row>
        <row r="6078">
          <cell r="E6078" t="str">
            <v>524-480</v>
          </cell>
          <cell r="F6078" t="str">
            <v>XCELERATE ATZ LITE HERBICIDE (NO SALE, DISTRIBUTION OR USE IN NASSAU AND SUFFOLK COUNTIES, NY)</v>
          </cell>
        </row>
        <row r="6079">
          <cell r="E6079" t="str">
            <v>62719-494</v>
          </cell>
          <cell r="F6079" t="str">
            <v>GREENYARD CRABGRASS PREVENTER WITH 0.22% DIMENSION (NO USE IN NASSAU &amp; SUFFOLK COUNTIES) (MAX. USE RATE 0.5 LB AI/ACRE/YR IN NYS)</v>
          </cell>
        </row>
        <row r="6080">
          <cell r="E6080" t="str">
            <v>7969-448</v>
          </cell>
          <cell r="F6080" t="str">
            <v>LEGRIUM 280 SL (NO SALE, DISTRIBUTION OR USE IN NASSAU &amp; SUFFOLK COUNTIES, NY)</v>
          </cell>
        </row>
        <row r="6081">
          <cell r="E6081" t="str">
            <v>62719-8</v>
          </cell>
          <cell r="F6081" t="str">
            <v>RADAR LV 600</v>
          </cell>
        </row>
        <row r="6082">
          <cell r="E6082" t="str">
            <v>42750-20</v>
          </cell>
          <cell r="F6082" t="str">
            <v>RADAR LV6</v>
          </cell>
        </row>
        <row r="6083">
          <cell r="E6083" t="str">
            <v>100-1414</v>
          </cell>
          <cell r="F6083" t="str">
            <v>ENTRAX EZ (NO SALE, USE OR DISTRIBUTION IN NASSAU OR SUFFOLK COUNTIES)</v>
          </cell>
        </row>
        <row r="6084">
          <cell r="E6084" t="str">
            <v>524-539</v>
          </cell>
          <cell r="F6084" t="str">
            <v>BULLZEYE HL-K</v>
          </cell>
        </row>
        <row r="6085">
          <cell r="E6085" t="str">
            <v>100-1295</v>
          </cell>
          <cell r="F6085" t="str">
            <v>CAVALRY II (25 FT BUFFER STRIP TO COASTAL MARSH)</v>
          </cell>
        </row>
        <row r="6086">
          <cell r="E6086" t="str">
            <v>2217-794</v>
          </cell>
          <cell r="F6086" t="str">
            <v>GREENYARD PROFESSIONAL WEED AND FEED FERTILIZER WITH 1.0% TRIMEC BROADLEAF HERBICIDE</v>
          </cell>
        </row>
        <row r="6087">
          <cell r="E6087" t="str">
            <v>2217-581</v>
          </cell>
          <cell r="F6087" t="str">
            <v>GREENYARD PROFESSIONAL WEED AND FEED FERTILIZER WITH 0.72% TRIMEC BROADLEAF HERBICIDE</v>
          </cell>
        </row>
        <row r="6088">
          <cell r="E6088" t="str">
            <v>100-1131</v>
          </cell>
          <cell r="F6088" t="str">
            <v>SOTRION HERBICIDE</v>
          </cell>
        </row>
        <row r="6089">
          <cell r="E6089" t="str">
            <v>62719-9</v>
          </cell>
          <cell r="F6089" t="str">
            <v>RADAR LV 400 (UNRESTRICTED 6/21/2019)</v>
          </cell>
        </row>
        <row r="6090">
          <cell r="E6090" t="str">
            <v>62719-260</v>
          </cell>
          <cell r="F6090" t="str">
            <v>CROSSBOW</v>
          </cell>
        </row>
        <row r="6091">
          <cell r="E6091" t="str">
            <v>524-485</v>
          </cell>
          <cell r="F6091" t="str">
            <v>XCELERATE ATZ 5.6L HERBICIDE (NOT FOR SALE, USE, OR DISTRIBUTION IN NASSAU &amp; SUFFOLK COUNTIES)</v>
          </cell>
        </row>
        <row r="6092">
          <cell r="E6092" t="str">
            <v>62719-590</v>
          </cell>
          <cell r="F6092" t="str">
            <v>GREENYARD PROFESSIONAL WEED AND FEED WITH LOCKUP</v>
          </cell>
        </row>
        <row r="6093">
          <cell r="E6093" t="str">
            <v>100-497</v>
          </cell>
          <cell r="F6093" t="str">
            <v>INFANTRY 4L (NOT FOR SALE, USE OR DISTRIBUTION IN NASSAU &amp; SUFFOLK COUNTIES)</v>
          </cell>
        </row>
        <row r="6094">
          <cell r="E6094" t="str">
            <v>60063-45</v>
          </cell>
          <cell r="F6094" t="str">
            <v>GREENYARD CRABGRASS PREVENTER WITH 0.20% CAVALCADE</v>
          </cell>
        </row>
        <row r="6095">
          <cell r="E6095" t="str">
            <v>62719-504</v>
          </cell>
          <cell r="F6095" t="str">
            <v>GREENYARD CRABGRASS PREVENTER WITH 0.15% DIMENSION (NO USE IN NASSAU &amp; SUFFOLK COUNTIES) (NYS MAX USE RATES)</v>
          </cell>
        </row>
        <row r="6096">
          <cell r="E6096" t="str">
            <v>228-610</v>
          </cell>
          <cell r="F6096" t="str">
            <v>GREENYARD PROFESSIONAL FERTILIZER WITH IMI-LAMBDA INSECTICIDE (NO NASSAU, SUFFOLK, KINGS, QUEENS)(NO APP WITHIN 100 FT OF COASTAL MARSH)</v>
          </cell>
        </row>
        <row r="6097">
          <cell r="E6097" t="str">
            <v>53883-171</v>
          </cell>
          <cell r="F6097" t="str">
            <v>GREENYARD CRABGRASS PREVENTER WITH 0.58% PRODIAMINE</v>
          </cell>
        </row>
        <row r="6098">
          <cell r="E6098" t="str">
            <v>60063-43</v>
          </cell>
          <cell r="F6098" t="str">
            <v>GREENYARD GRABGRASS PREVENTER WITH 0.42% CAVALCADE</v>
          </cell>
        </row>
        <row r="6099">
          <cell r="E6099" t="str">
            <v>60063-40</v>
          </cell>
          <cell r="F6099" t="str">
            <v>GREENYARD CRABGRASS PREVENTER WITH 0.37% CAVALCADE</v>
          </cell>
        </row>
        <row r="6100">
          <cell r="E6100" t="str">
            <v>60063-41</v>
          </cell>
          <cell r="F6100" t="str">
            <v>GREENYARD CRABGRASS PREVENTER WITH 0.29% CAVALCADE</v>
          </cell>
        </row>
        <row r="6101">
          <cell r="E6101" t="str">
            <v>42750-15</v>
          </cell>
          <cell r="F6101" t="str">
            <v>RADAR LV 4</v>
          </cell>
        </row>
        <row r="6102">
          <cell r="E6102" t="str">
            <v>42750-19</v>
          </cell>
          <cell r="F6102" t="str">
            <v>RADAR AM 4</v>
          </cell>
        </row>
        <row r="6103">
          <cell r="E6103" t="str">
            <v>100-1112</v>
          </cell>
          <cell r="F6103" t="str">
            <v>CAVALRY (25FT. BUFFER STRIP TO COASTAL MARSH)</v>
          </cell>
        </row>
        <row r="6104">
          <cell r="E6104" t="str">
            <v>42750-61</v>
          </cell>
          <cell r="F6104" t="str">
            <v>BULLZEYE HERBICIDE</v>
          </cell>
        </row>
        <row r="6105">
          <cell r="E6105" t="str">
            <v>100-585</v>
          </cell>
          <cell r="F6105" t="str">
            <v>INFANTRY 90DF</v>
          </cell>
        </row>
        <row r="6106">
          <cell r="E6106" t="str">
            <v>228-500</v>
          </cell>
          <cell r="F6106" t="str">
            <v>GREENYARD PROFESSIONAL FERTILIZER WITH 0.2% MALLET (VARIOUS FERTILIZER ANALYSIS)</v>
          </cell>
        </row>
        <row r="6107">
          <cell r="E6107" t="str">
            <v>228-413</v>
          </cell>
          <cell r="F6107" t="str">
            <v>GREENYARD PROFESSIONAL WEED &amp; FEED WITH VIPER</v>
          </cell>
        </row>
        <row r="6108">
          <cell r="E6108" t="str">
            <v>53883-160</v>
          </cell>
          <cell r="F6108" t="str">
            <v>GREENYARD PROFESSIONAL FERTILIZER WITH 0.069% BIFENTHRIN INSECTICIDE (SEE NYS SPECIFIC LANGUAGE)</v>
          </cell>
        </row>
        <row r="6109">
          <cell r="E6109" t="str">
            <v>62719-487</v>
          </cell>
          <cell r="F6109" t="str">
            <v>GREENYARD CRABGRASS PREVENTER WITH 0.08% DIMENSION 15-3-5 (VARIOUS FERT. COMB.) (NO USE ON LI) (MAX. USE RATE 0.5 LB AI/ACRE/YR IN NYS)</v>
          </cell>
        </row>
        <row r="6110">
          <cell r="E6110" t="str">
            <v>62719-486</v>
          </cell>
          <cell r="F6110" t="str">
            <v>GREENYARD CRABGRASS PREVENTER WITH 0.1% DIMENSION (VARIOUS FERT. COMB.) (NO USE ON LI)(MAX. USE RATE 0.5 LB AI/ACRE/YR IN NYS)</v>
          </cell>
        </row>
        <row r="6111">
          <cell r="E6111" t="str">
            <v>62719-485</v>
          </cell>
          <cell r="F6111" t="str">
            <v>GREENYARD CRABGRASS PREVENTER WITH 0.17% DIMENSION   (VARIOUS FERTILIZER ANALYSES) (NO USE ON LI) (MAX. USE RATE 0.5 LB AI/ACRE/YR IN NYS)</v>
          </cell>
        </row>
        <row r="6112">
          <cell r="E6112" t="str">
            <v>55852-6</v>
          </cell>
          <cell r="F6112" t="str">
            <v>WEGMAN'S DISINFECTING BLEACH CONCNETRATED REGULAR SCENT</v>
          </cell>
        </row>
        <row r="6113">
          <cell r="E6113" t="str">
            <v>53575-30</v>
          </cell>
          <cell r="F6113" t="str">
            <v>ISOMATE-CM/OFM TT</v>
          </cell>
        </row>
        <row r="6114">
          <cell r="E6114" t="str">
            <v>53575-50</v>
          </cell>
          <cell r="F6114" t="str">
            <v>ISOMATE CM/OFM MIST PLUS</v>
          </cell>
        </row>
        <row r="6115">
          <cell r="E6115" t="str">
            <v>53575-29</v>
          </cell>
          <cell r="F6115" t="str">
            <v>ISOMATE-OFM TT</v>
          </cell>
        </row>
        <row r="6116">
          <cell r="E6116" t="str">
            <v>53575-40</v>
          </cell>
          <cell r="F6116" t="str">
            <v>ISOMATE DWB</v>
          </cell>
        </row>
        <row r="6117">
          <cell r="E6117" t="str">
            <v>53575-34</v>
          </cell>
          <cell r="F6117" t="str">
            <v>ISOMATE - PTB DUAL</v>
          </cell>
        </row>
        <row r="6118">
          <cell r="E6118" t="str">
            <v>53735-2</v>
          </cell>
          <cell r="F6118" t="str">
            <v>NEW WATER CYCLER PAC (MODEL 407C)</v>
          </cell>
        </row>
        <row r="6119">
          <cell r="E6119" t="str">
            <v>53735-17</v>
          </cell>
          <cell r="F6119" t="str">
            <v>NEW WATER 24-HOUR ALGAECIDE</v>
          </cell>
        </row>
        <row r="6120">
          <cell r="E6120" t="str">
            <v>53735-17</v>
          </cell>
          <cell r="F6120" t="str">
            <v>NEW WATER 90-DAY ALGAECIDE</v>
          </cell>
        </row>
        <row r="6121">
          <cell r="E6121" t="str">
            <v>53735-17</v>
          </cell>
          <cell r="F6121" t="str">
            <v>FROG 90-DAY ALGAE BARRIER</v>
          </cell>
        </row>
        <row r="6122">
          <cell r="E6122" t="str">
            <v>53735-17</v>
          </cell>
          <cell r="F6122" t="str">
            <v>FROG ALGAE GONE</v>
          </cell>
        </row>
        <row r="6123">
          <cell r="E6123" t="str">
            <v>53735-17</v>
          </cell>
          <cell r="F6123" t="str">
            <v>FROG ALGAE BLOCKER 4PRO</v>
          </cell>
        </row>
        <row r="6124">
          <cell r="E6124" t="str">
            <v>53735-13</v>
          </cell>
          <cell r="F6124" t="str">
            <v>FROG KICK-IT START-UP SHOCK</v>
          </cell>
        </row>
        <row r="6125">
          <cell r="E6125" t="str">
            <v>53735-14</v>
          </cell>
          <cell r="F6125" t="str">
            <v>FROG @EASE SMARTCHLOR CARTRIDGE (FOR SWIM SPAS)</v>
          </cell>
        </row>
        <row r="6126">
          <cell r="E6126" t="str">
            <v>53735-14</v>
          </cell>
          <cell r="F6126" t="str">
            <v>FROG @EASE XL SMARTCHLOR CARTRIDGE (CUSTOM DESIGNED FOR BULLFROG SPAS SIMPLICITY)</v>
          </cell>
        </row>
        <row r="6127">
          <cell r="E6127" t="str">
            <v>53735-14</v>
          </cell>
          <cell r="F6127" t="str">
            <v>FROG @EASE SMARTCHLOR CARTRIDGE (CUSTOM DESIGNED FOR BULLFROG SPAS SIMPLICITY)</v>
          </cell>
        </row>
        <row r="6128">
          <cell r="E6128" t="str">
            <v>53735-11</v>
          </cell>
          <cell r="F6128" t="str">
            <v>FROG @EASE SANITIZING SYSTEM (CUSTOM DESIGNED FOR FILTER BASKET) (ALSO CONTAINS 53735-12 &amp; 53735-14)</v>
          </cell>
        </row>
        <row r="6129">
          <cell r="E6129" t="str">
            <v>53735-11</v>
          </cell>
          <cell r="F6129" t="str">
            <v>FROG @EASE SANITIZING SYSTEM (FOR SWIM SPAS)(ALSO CONTAINS 53735-14 &amp; 53735-13)</v>
          </cell>
        </row>
        <row r="6130">
          <cell r="E6130" t="str">
            <v>53735-11</v>
          </cell>
          <cell r="F6130" t="str">
            <v>FROG @EASE MINERAL CARTRIDGE (FOR SWIM SPAS) (ONLY SOLD AS PART OF A CO-PACK)</v>
          </cell>
        </row>
        <row r="6131">
          <cell r="E6131" t="str">
            <v>53735-11</v>
          </cell>
          <cell r="F6131" t="str">
            <v>FROG @EASE XL SANITIZING SYSTEM (CUSTOM DESIGNED FOR BULLFROG SPAS SIMPLICITY) (ALSO CONTAINS 53735-12 &amp; 53735-14)</v>
          </cell>
        </row>
        <row r="6132">
          <cell r="E6132" t="str">
            <v>53735-11</v>
          </cell>
          <cell r="F6132" t="str">
            <v>FROG @EASE SANITIZING SYSTEM (CUSTOM DESIGNED FOR BULLFROG SPAS SIMPLICITY) (ALSO CONTAINS 53735-12 &amp; 53735-14)</v>
          </cell>
        </row>
        <row r="6133">
          <cell r="E6133" t="str">
            <v>53735-11</v>
          </cell>
          <cell r="F6133" t="str">
            <v>FROG @EASE MINERAL CARTRIDGE (CUSTOM DESIGNED FOR BULLFROG SPAS SIMPLICITY) (ONLY SOLD AS PART OF A CO-PACK)</v>
          </cell>
        </row>
        <row r="6134">
          <cell r="E6134" t="str">
            <v>53735-11</v>
          </cell>
          <cell r="F6134" t="str">
            <v>FROG @EASE 2-IN-1 WATER CARE (FLOATING MODEL)(KIT)(CONTAINS 53735-11, 53735-12 AND 53735-14)</v>
          </cell>
        </row>
        <row r="6135">
          <cell r="E6135" t="str">
            <v>53735-14</v>
          </cell>
          <cell r="F6135" t="str">
            <v>FROG @EASE SMARTCHLOR CARTRIDGE (FOR FLOATING MODEL)</v>
          </cell>
        </row>
        <row r="6136">
          <cell r="E6136" t="str">
            <v>53735-11</v>
          </cell>
          <cell r="F6136" t="str">
            <v>FROG @EASE MINERAL CARTRIDGE (FOR FLOATING MODEL - ONLY SOLD AS PART OF KIT)</v>
          </cell>
        </row>
        <row r="6137">
          <cell r="E6137" t="str">
            <v>53735-11</v>
          </cell>
          <cell r="F6137" t="str">
            <v>FROG @EASE SANITIZING SYSTEM (CUSTOM-FIT FOR SUNDANCE SPAS)(KIT)</v>
          </cell>
        </row>
        <row r="6138">
          <cell r="E6138" t="str">
            <v>53735-11</v>
          </cell>
          <cell r="F6138" t="str">
            <v>FROG @EASE SANITIZING SYSTEM (CUSTOM-FIT FOR JACUZZI)(KIT)</v>
          </cell>
        </row>
        <row r="6139">
          <cell r="E6139" t="str">
            <v>53735-14</v>
          </cell>
          <cell r="F6139" t="str">
            <v>FROG @EASE SMARTCHLOR CARTRIDGE (CUSTOM-FIT FOR SUNDANCE SPAS)</v>
          </cell>
        </row>
        <row r="6140">
          <cell r="E6140" t="str">
            <v>53735-14</v>
          </cell>
          <cell r="F6140" t="str">
            <v>FROG @EASE SMARTCHLOR CARTRIDGE (CUSTOM-FIT FOR JACUZZI)</v>
          </cell>
        </row>
        <row r="6141">
          <cell r="E6141" t="str">
            <v>53735-11</v>
          </cell>
          <cell r="F6141" t="str">
            <v>FROG @EASE MINERAL CARTRIDGE (CUSTOM-FIT FOR SUNDANCE SPAS)(ONLY SOLD AS PART OF FROG @EASE SANITIZING SYSTEM)</v>
          </cell>
        </row>
        <row r="6142">
          <cell r="E6142" t="str">
            <v>53735-11</v>
          </cell>
          <cell r="F6142" t="str">
            <v>FROG @EASE MINERAL CARTRIDGE (CUSTOM-FIT FOR JACUZZI)(ONLY SOLD AS PART OF FROG @EASE SANITIZING SYSTEM)</v>
          </cell>
        </row>
        <row r="6143">
          <cell r="E6143" t="str">
            <v>53735-11</v>
          </cell>
          <cell r="F6143" t="str">
            <v>FROG POOL TENDER MINERAL CHAMBER</v>
          </cell>
        </row>
        <row r="6144">
          <cell r="E6144" t="str">
            <v>53735-9</v>
          </cell>
          <cell r="F6144" t="str">
            <v>FROG POOL TENDER ALGAECIDE</v>
          </cell>
        </row>
        <row r="6145">
          <cell r="E6145" t="str">
            <v>53735-2</v>
          </cell>
          <cell r="F6145" t="str">
            <v>FROG POOL TENDER CHLORINE CHAMBER</v>
          </cell>
        </row>
        <row r="6146">
          <cell r="E6146" t="str">
            <v>53735-11</v>
          </cell>
          <cell r="F6146" t="str">
            <v>FROG SERENE CARTRIDGE KIT (CONTAINS FROG SERENE MINERAL CARTRIDGE 53735-11 &amp; FROG SERENE BROMINE CARTRIDGE 53735-16)</v>
          </cell>
        </row>
        <row r="6147">
          <cell r="E6147" t="str">
            <v>53735-14</v>
          </cell>
          <cell r="F6147" t="str">
            <v>FROG @EASE SANITIZING SYSTEM (CUSTOM-DESIGNED FOR BULLFROG SPAS) (KIT)</v>
          </cell>
        </row>
        <row r="6148">
          <cell r="E6148" t="str">
            <v>53735-14</v>
          </cell>
          <cell r="F6148" t="str">
            <v>FROG @EASE IN-LINE SANITIZING SYSTEM (KIT)</v>
          </cell>
        </row>
        <row r="6149">
          <cell r="E6149" t="str">
            <v>53735-14</v>
          </cell>
          <cell r="F6149" t="str">
            <v>FROG @EASE FLOATING SANITIZING SYSTEM (KIT)</v>
          </cell>
        </row>
        <row r="6150">
          <cell r="E6150" t="str">
            <v>53735-14</v>
          </cell>
          <cell r="F6150" t="str">
            <v>FROG @EASE SMARTCHLOR CARTRIDGE (CUSTOM-DESIGNED FOR BULLFROG SPAS)</v>
          </cell>
        </row>
        <row r="6151">
          <cell r="E6151" t="str">
            <v>53735-14</v>
          </cell>
          <cell r="F6151" t="str">
            <v>FROG @EASE SMARTCHLOR CARTRIDGE (FOR IN-LINE SYSTEM)</v>
          </cell>
        </row>
        <row r="6152">
          <cell r="E6152" t="str">
            <v>53735-14</v>
          </cell>
          <cell r="F6152" t="str">
            <v>FROG @EASE SMARTCHLOR CARTRIDGE (FOR FLOATING SYSTEM)</v>
          </cell>
        </row>
        <row r="6153">
          <cell r="E6153" t="str">
            <v>53735-11</v>
          </cell>
          <cell r="F6153" t="str">
            <v>FROG @EASE MINERAL CARTRIDGE (CUSTOM-DESIGNED FOR BULLFROG SPAS) (ONLY SOLD AS PART OF FROG @EASE SANITIZING SYSTEM KIT)</v>
          </cell>
        </row>
        <row r="6154">
          <cell r="E6154" t="str">
            <v>53735-11</v>
          </cell>
          <cell r="F6154" t="str">
            <v>FROG @EASE MINERAL CARTRIDGE (FOR IN-LINE SYSTEM)</v>
          </cell>
        </row>
        <row r="6155">
          <cell r="E6155" t="str">
            <v>53735-11</v>
          </cell>
          <cell r="F6155" t="str">
            <v>FROG @EASE MINERAL CARTRIDGE (FOR FLOATING SYSTEM) (ONLY SOLD AS PART OF FROG @EASE FLOATING SANITIZING SYSTEM KIT)</v>
          </cell>
        </row>
        <row r="6156">
          <cell r="E6156" t="str">
            <v>53735-11</v>
          </cell>
          <cell r="F6156" t="str">
            <v>FROG SERENE MINERAL CARTRIDGE</v>
          </cell>
        </row>
        <row r="6157">
          <cell r="E6157" t="str">
            <v>53735-11</v>
          </cell>
          <cell r="F6157" t="str">
            <v>FROG FILTER MATE</v>
          </cell>
        </row>
        <row r="6158">
          <cell r="E6158" t="str">
            <v>53735-11</v>
          </cell>
          <cell r="F6158" t="str">
            <v>FROG SERENE FLOATING SANITIZING SYSTEM (CONTAINS FROG SERENE MINERAL CARTRIDGE 53735-11 &amp; FROG SERENE BROMINE CARTRIDGE 53735-16 &amp; FROG JUMP START 53735-12)</v>
          </cell>
        </row>
        <row r="6159">
          <cell r="E6159" t="str">
            <v>53735-16</v>
          </cell>
          <cell r="F6159" t="str">
            <v>FROG SERENE BROMINE CARTRIDGE</v>
          </cell>
        </row>
        <row r="6160">
          <cell r="E6160" t="str">
            <v>53735-2</v>
          </cell>
          <cell r="F6160" t="str">
            <v>FLIPPIN' FROG XL REPLACEMENT CHLORINE CARTRIDGE</v>
          </cell>
        </row>
        <row r="6161">
          <cell r="E6161" t="str">
            <v>53735-11</v>
          </cell>
          <cell r="F6161" t="str">
            <v>FLIPPIN FROG XL (CO-PACK WITH 53735-2)</v>
          </cell>
        </row>
        <row r="6162">
          <cell r="E6162" t="str">
            <v>53735-9</v>
          </cell>
          <cell r="F6162" t="str">
            <v>FROG LEAP POOL WAKE-UP! / FROG LEAP POOL HIBERNATION (KIT) (CO-PACK WITH 53735-13)</v>
          </cell>
        </row>
        <row r="6163">
          <cell r="E6163" t="str">
            <v>53735-11</v>
          </cell>
          <cell r="F6163" t="str">
            <v>FLIPPIN' FROG (KIT)   (WITH EPA REG. NO. 53735-2)</v>
          </cell>
        </row>
        <row r="6164">
          <cell r="E6164" t="str">
            <v>53735-2</v>
          </cell>
          <cell r="F6164" t="str">
            <v>FLIPPIN' FROG REPLACEMENT CHLORINE CARTRIDGE</v>
          </cell>
        </row>
        <row r="6165">
          <cell r="E6165" t="str">
            <v>53735-13</v>
          </cell>
          <cell r="F6165" t="str">
            <v>FROG LEAP REVEILLE   [ALSO KIT LABELING WITH FROG LEAP ALL-OUT (EPA REG. NO. 53735-9)]</v>
          </cell>
        </row>
        <row r="6166">
          <cell r="E6166" t="str">
            <v>53735-13</v>
          </cell>
          <cell r="F6166" t="str">
            <v>AQUA SMARTE PLUS OPTIMIZE</v>
          </cell>
        </row>
        <row r="6167">
          <cell r="E6167" t="str">
            <v>53735-9</v>
          </cell>
          <cell r="F6167" t="str">
            <v>AQUA SMARTE PLUS CANNONBALL!</v>
          </cell>
        </row>
        <row r="6168">
          <cell r="E6168" t="str">
            <v>53735-9</v>
          </cell>
          <cell r="F6168" t="str">
            <v>FROG LEAP ALL-OUT</v>
          </cell>
        </row>
        <row r="6169">
          <cell r="E6169" t="str">
            <v>53735-9</v>
          </cell>
          <cell r="F6169" t="str">
            <v>AQUA SMARTE PLUS POOL AWAKE (KIT) (COPACK WITH 53735-13)</v>
          </cell>
        </row>
        <row r="6170">
          <cell r="E6170" t="str">
            <v>53735-9</v>
          </cell>
          <cell r="F6170" t="str">
            <v>AQUA SMARTE PLUS POOL ASLEEP (KIT)</v>
          </cell>
        </row>
        <row r="6171">
          <cell r="E6171" t="str">
            <v>53735-2</v>
          </cell>
          <cell r="F6171" t="str">
            <v>AQUA SMARTE PLUS MIZERMAX PAC</v>
          </cell>
        </row>
        <row r="6172">
          <cell r="E6172" t="str">
            <v>53735-2</v>
          </cell>
          <cell r="F6172" t="str">
            <v>FROG LEAP TORPEDO PAC</v>
          </cell>
        </row>
        <row r="6173">
          <cell r="E6173" t="str">
            <v>53735-11</v>
          </cell>
          <cell r="F6173" t="str">
            <v>AQUA SMARTE PLUS MINERAL ACTIVATOR</v>
          </cell>
        </row>
        <row r="6174">
          <cell r="E6174" t="str">
            <v>53735-11</v>
          </cell>
          <cell r="F6174" t="str">
            <v>FROG LEAP ANTI-BAC MINERAL PAC</v>
          </cell>
        </row>
        <row r="6175">
          <cell r="E6175" t="str">
            <v>53735-12</v>
          </cell>
          <cell r="F6175" t="str">
            <v>FROG JUMP START</v>
          </cell>
        </row>
        <row r="6176">
          <cell r="E6176" t="str">
            <v>53735-2</v>
          </cell>
          <cell r="F6176" t="str">
            <v>POOL FROG BAC PAC</v>
          </cell>
        </row>
        <row r="6177">
          <cell r="E6177" t="str">
            <v>53735-2</v>
          </cell>
          <cell r="F6177" t="str">
            <v>POOL FROG PAC</v>
          </cell>
        </row>
        <row r="6178">
          <cell r="E6178" t="str">
            <v>53735-2</v>
          </cell>
          <cell r="F6178" t="str">
            <v>NEW WATER CYCLER PAC (MODEL 105C)</v>
          </cell>
        </row>
        <row r="6179">
          <cell r="E6179" t="str">
            <v>53735-11</v>
          </cell>
          <cell r="F6179" t="str">
            <v>POOL FROG MINERAL RESERVOIR (IN-GROUND)</v>
          </cell>
        </row>
        <row r="6180">
          <cell r="E6180" t="str">
            <v>53735-11</v>
          </cell>
          <cell r="F6180" t="str">
            <v>INSTANT FROG</v>
          </cell>
        </row>
        <row r="6181">
          <cell r="E6181" t="str">
            <v>53735-11</v>
          </cell>
          <cell r="F6181" t="str">
            <v>POOL FROG MINERAL RESERVOIR (ABOVE-GROUND)</v>
          </cell>
        </row>
        <row r="6182">
          <cell r="E6182" t="str">
            <v>53735-9</v>
          </cell>
          <cell r="F6182" t="str">
            <v>FROG BAM  (HOMEOWNER)</v>
          </cell>
        </row>
        <row r="6183">
          <cell r="E6183" t="str">
            <v>53735-2</v>
          </cell>
          <cell r="F6183" t="str">
            <v>AQUA SMARTE CHAMBER</v>
          </cell>
        </row>
        <row r="6184">
          <cell r="E6184" t="str">
            <v>53735-2</v>
          </cell>
          <cell r="F6184" t="str">
            <v>SPARCO AUTOMATIC WATER TREATMENT CHAMBER</v>
          </cell>
        </row>
        <row r="6185">
          <cell r="E6185" t="str">
            <v>538-270</v>
          </cell>
          <cell r="F6185" t="str">
            <v>WEED &amp; FEED WEED CONTROL PLUS LAWN FERTILIZER (VAR FERT BLENDS)</v>
          </cell>
        </row>
        <row r="6186">
          <cell r="E6186" t="str">
            <v>538-328</v>
          </cell>
          <cell r="F6186" t="str">
            <v>SCOTTS TURF BUILDER LIQUID LAWN FOOD PLUS WEED CONTROL</v>
          </cell>
        </row>
        <row r="6187">
          <cell r="E6187" t="str">
            <v>538-346</v>
          </cell>
          <cell r="F6187" t="str">
            <v>SCOTTS HEALTHY TURF BUILDER FUNGICIDE AND LAWN FOOD (19-0-10)</v>
          </cell>
        </row>
        <row r="6188">
          <cell r="E6188" t="str">
            <v>538-223</v>
          </cell>
          <cell r="F6188" t="str">
            <v>SCOTTS TURF BUILDER TRIPLE ACTION FOR MOSS CONTROL</v>
          </cell>
        </row>
        <row r="6189">
          <cell r="E6189" t="str">
            <v>67702-27</v>
          </cell>
          <cell r="F6189" t="str">
            <v>SCOTTS PURSUE SPOT WEED CONTROL</v>
          </cell>
        </row>
        <row r="6190">
          <cell r="E6190" t="str">
            <v>538-190</v>
          </cell>
          <cell r="F6190" t="str">
            <v>SCOTTS MAX CRABGRASS PREVENTER WITH LAWN FOOD</v>
          </cell>
        </row>
        <row r="6191">
          <cell r="E6191" t="str">
            <v>538-333</v>
          </cell>
          <cell r="F6191" t="str">
            <v>SCOTTS MAX WEED &amp; FEED1 26-0-2</v>
          </cell>
        </row>
        <row r="6192">
          <cell r="E6192" t="str">
            <v>538-333</v>
          </cell>
          <cell r="F6192" t="str">
            <v>SCOTTS MAX FALL WEED &amp; FEED1</v>
          </cell>
        </row>
        <row r="6193">
          <cell r="E6193" t="str">
            <v>538-282</v>
          </cell>
          <cell r="F6193" t="str">
            <v>TURF BUILDER ESSENTIALS WEED &amp; FEED1 (28-0-3)</v>
          </cell>
        </row>
        <row r="6194">
          <cell r="E6194" t="str">
            <v>538-333</v>
          </cell>
          <cell r="F6194" t="str">
            <v>SCOTTS TURF BUILDER WINTERGUARD FALL WEED &amp; FEED5 (26-0-2)</v>
          </cell>
        </row>
        <row r="6195">
          <cell r="E6195" t="str">
            <v>538-333</v>
          </cell>
          <cell r="F6195" t="str">
            <v>TURF BUILDER WEED &amp; FEED 5</v>
          </cell>
        </row>
        <row r="6196">
          <cell r="E6196" t="str">
            <v>538-270</v>
          </cell>
          <cell r="F6196" t="str">
            <v>SCOTTS WEED &amp; FEEDI (26-0-3)</v>
          </cell>
        </row>
        <row r="6197">
          <cell r="E6197" t="str">
            <v>538-202</v>
          </cell>
          <cell r="F6197" t="str">
            <v>SCOTTS CRABGRASS PRE-EMERGENT &amp; FERTILIZER (26-0-3)</v>
          </cell>
        </row>
        <row r="6198">
          <cell r="E6198" t="str">
            <v>239-2640</v>
          </cell>
          <cell r="F6198" t="str">
            <v>EZ FEED PLUS WEED CONTROL</v>
          </cell>
        </row>
        <row r="6199">
          <cell r="E6199" t="str">
            <v>538-336</v>
          </cell>
          <cell r="F6199" t="str">
            <v>TURF BUILDER TRIPLE ACTION1</v>
          </cell>
        </row>
        <row r="6200">
          <cell r="E6200" t="str">
            <v>239-2701</v>
          </cell>
          <cell r="F6200" t="str">
            <v>ROUNDUP FOR LAWNS BUG &amp; GRUB DESTROYER (NO USE WITHIN 100 FEET OF WATER) (NO SALE, USE, DISTRIBUTION IN NASSAU, SUFFOLK, KINGS &amp; QUEENS COUNTIES)</v>
          </cell>
        </row>
        <row r="6201">
          <cell r="E6201" t="str">
            <v>538-317</v>
          </cell>
          <cell r="F6201" t="str">
            <v>TRIPLE ACTION BUILT FOR SEEDING</v>
          </cell>
        </row>
        <row r="6202">
          <cell r="E6202" t="str">
            <v>538-192</v>
          </cell>
          <cell r="F6202" t="str">
            <v>SCOTTS LANDSCAPE WEED PREVENTER</v>
          </cell>
        </row>
        <row r="6203">
          <cell r="E6203" t="str">
            <v>239-2701</v>
          </cell>
          <cell r="F6203" t="str">
            <v>SCOTTS BUG KILLER FOR LAWNS [NO USE WITHIN 100 FT. OF SURFACE WATER; NO SALE, DISTRIBUTION, OR USE IN NASSAU &amp; SUFFOLK COUNTIES, NY]</v>
          </cell>
        </row>
        <row r="6204">
          <cell r="E6204" t="str">
            <v>239-2743</v>
          </cell>
          <cell r="F6204" t="str">
            <v>SCOTTS CRABGRASS KILLER FOR LAWNS</v>
          </cell>
        </row>
        <row r="6205">
          <cell r="E6205" t="str">
            <v>67702-12</v>
          </cell>
          <cell r="F6205" t="str">
            <v>SCOTTS MOSSEX 3-IN-1 READY-SPRAY</v>
          </cell>
        </row>
        <row r="6206">
          <cell r="E6206" t="str">
            <v>239-2743</v>
          </cell>
          <cell r="F6206" t="str">
            <v>ROUNDUP FOR LAWNS CRABGRASS DESTROYER1</v>
          </cell>
        </row>
        <row r="6207">
          <cell r="E6207" t="str">
            <v>239-2740</v>
          </cell>
          <cell r="F6207" t="str">
            <v>ROUNDUP FOR LAWNS CRABGRASS DESTROYER</v>
          </cell>
        </row>
        <row r="6208">
          <cell r="E6208" t="str">
            <v>538-192</v>
          </cell>
          <cell r="F6208" t="str">
            <v>WEEDEX PREVENT WITH HALTS</v>
          </cell>
        </row>
        <row r="6209">
          <cell r="E6209" t="str">
            <v>538-223</v>
          </cell>
          <cell r="F6209" t="str">
            <v>SCOTTS MOSSEX</v>
          </cell>
        </row>
        <row r="6210">
          <cell r="E6210" t="str">
            <v>538-190</v>
          </cell>
          <cell r="F6210" t="str">
            <v>TURF BUILDER ESSENTIALS HALTS CRABGRASS PREVENTER WITH LAWN FOOD</v>
          </cell>
        </row>
        <row r="6211">
          <cell r="E6211" t="str">
            <v>239-2701</v>
          </cell>
          <cell r="F6211" t="str">
            <v>ROUNDUP FOR LAWNS BUG DESTROYER (NO USE WITHIN 100 FEET OF WATER) (NO SALE, USE, DISTRIBUTION IN NASSAU, SUFFOLK, KINGS &amp; QUEENS COUNTIES)</v>
          </cell>
        </row>
        <row r="6212">
          <cell r="E6212" t="str">
            <v>538-190</v>
          </cell>
          <cell r="F6212" t="str">
            <v>SCOTTS TURF BUILDER ANNUAL PROGRAM EARLY SPRING</v>
          </cell>
        </row>
        <row r="6213">
          <cell r="E6213" t="str">
            <v>538-282</v>
          </cell>
          <cell r="F6213" t="str">
            <v>SCOTTS TURF BUILDER ANNUAL PROGRAM FALL</v>
          </cell>
        </row>
        <row r="6214">
          <cell r="E6214" t="str">
            <v>538-282</v>
          </cell>
          <cell r="F6214" t="str">
            <v>SCOTTS TURF BUILDER ANNUAL PROGRAM SPRING</v>
          </cell>
        </row>
        <row r="6215">
          <cell r="E6215" t="str">
            <v>538-192</v>
          </cell>
          <cell r="F6215" t="str">
            <v>ROUNDUP LANDSCAPE WEED PREVENTER</v>
          </cell>
        </row>
        <row r="6216">
          <cell r="E6216" t="str">
            <v>538-299</v>
          </cell>
          <cell r="F6216" t="str">
            <v>TURF BUILDER TRIPLE ACTION</v>
          </cell>
        </row>
        <row r="6217">
          <cell r="E6217" t="str">
            <v>538-330</v>
          </cell>
          <cell r="F6217" t="str">
            <v>SCOTTS DISEASEEX LAWN FUNGICIDE</v>
          </cell>
        </row>
        <row r="6218">
          <cell r="E6218" t="str">
            <v>538-282</v>
          </cell>
          <cell r="F6218" t="str">
            <v>TURF BUILDER WINTERGUARD FALL WEED &amp; FEED 3</v>
          </cell>
        </row>
        <row r="6219">
          <cell r="E6219" t="str">
            <v>2217-884</v>
          </cell>
          <cell r="F6219" t="str">
            <v>SCOTTS WEED CONTROL FOR LAWNS</v>
          </cell>
        </row>
        <row r="6220">
          <cell r="E6220" t="str">
            <v>538-282</v>
          </cell>
          <cell r="F6220" t="str">
            <v>STEP 2 WEED CONTROL PLUS LAWN FOOD 2</v>
          </cell>
        </row>
        <row r="6221">
          <cell r="E6221" t="str">
            <v>538-282</v>
          </cell>
          <cell r="F6221" t="str">
            <v xml:space="preserve">TURF BUILDER WEED &amp; FEED 3                                               </v>
          </cell>
        </row>
        <row r="6222">
          <cell r="E6222" t="str">
            <v>239-2689</v>
          </cell>
          <cell r="F6222" t="str">
            <v>SCOTTS SPOT WEED CONTROL FOR LAWNS (SPOT TREATMENT ONLY)</v>
          </cell>
        </row>
        <row r="6223">
          <cell r="E6223" t="str">
            <v>538-190</v>
          </cell>
          <cell r="F6223" t="str">
            <v>TURF BUILDER HALTS CRABGRASS PREVENTER AND LAWN FOODB</v>
          </cell>
        </row>
        <row r="6224">
          <cell r="E6224" t="str">
            <v>538-223</v>
          </cell>
          <cell r="F6224" t="str">
            <v>TURF BUILDER MOSS CONTROL WITH LAWN FOOD</v>
          </cell>
        </row>
        <row r="6225">
          <cell r="E6225" t="str">
            <v>538-314</v>
          </cell>
          <cell r="F6225" t="str">
            <v>TURF BUILDER WEED &amp; FEEDB</v>
          </cell>
        </row>
        <row r="6226">
          <cell r="E6226" t="str">
            <v>279-3203</v>
          </cell>
          <cell r="F6226" t="str">
            <v>TURF BUILDER SUMMERGUARD LAWN FOOD WITH INSECT CONTROL [NO APPLICATIONS WITHIN 100' OF SURFACE WATERS IN NYS]</v>
          </cell>
        </row>
        <row r="6227">
          <cell r="E6227" t="str">
            <v>538-192</v>
          </cell>
          <cell r="F6227" t="str">
            <v>HALTS CRABGRASS &amp; GRASSY WEED PREVENTER</v>
          </cell>
        </row>
        <row r="6228">
          <cell r="E6228" t="str">
            <v>67702-12</v>
          </cell>
          <cell r="F6228" t="str">
            <v>SCOTTS 3-IN-1 MOSS CONTROL READY-SPRAY</v>
          </cell>
        </row>
        <row r="6229">
          <cell r="E6229" t="str">
            <v>538-317</v>
          </cell>
          <cell r="F6229" t="str">
            <v>STEP 1 FOR SEEDING STARTER LAWN FOOD WITH WEED PREVENTER</v>
          </cell>
        </row>
        <row r="6230">
          <cell r="E6230" t="str">
            <v>538-270</v>
          </cell>
          <cell r="F6230" t="str">
            <v>STEP 2 WEED CONTROL PLUS LAWN FOOD</v>
          </cell>
        </row>
        <row r="6231">
          <cell r="E6231" t="str">
            <v>538-317</v>
          </cell>
          <cell r="F6231" t="str">
            <v>TURF BUILDER STARTER FOOD FOR NEW GRASS + WEED PREVENTER</v>
          </cell>
        </row>
        <row r="6232">
          <cell r="E6232" t="str">
            <v>538-190</v>
          </cell>
          <cell r="F6232" t="str">
            <v>SCOTTS TURF BUILDER HALTS CRABGRASS PREVENTER WITH LAWN FOOD</v>
          </cell>
        </row>
        <row r="6233">
          <cell r="E6233" t="str">
            <v>538-190</v>
          </cell>
          <cell r="F6233" t="str">
            <v>STEP 1 CRABGRASS PREVENTER PLUS LAWN FOOD</v>
          </cell>
        </row>
        <row r="6234">
          <cell r="E6234" t="str">
            <v>239-2640</v>
          </cell>
          <cell r="F6234" t="str">
            <v>LIQUID TURF BUILDER WITH PLUS 2 WEED CONTROL</v>
          </cell>
        </row>
        <row r="6235">
          <cell r="E6235" t="str">
            <v>538-223</v>
          </cell>
          <cell r="F6235" t="str">
            <v>TURF BUILDER WITH MOSS CONTROL</v>
          </cell>
        </row>
        <row r="6236">
          <cell r="E6236" t="str">
            <v>538-317</v>
          </cell>
          <cell r="F6236" t="str">
            <v>TURF BUILDER STARTER BRAND FERTILIZER WITH WEED PREVENTER</v>
          </cell>
        </row>
        <row r="6237">
          <cell r="E6237" t="str">
            <v>538-306</v>
          </cell>
          <cell r="F6237" t="str">
            <v>GRUBEX1 (NO NASSAU, SUFFOLK, KINGS, OR QUEENS) (NYS BUFFER ZONES)</v>
          </cell>
        </row>
        <row r="6238">
          <cell r="E6238" t="str">
            <v>538-202</v>
          </cell>
          <cell r="F6238" t="str">
            <v>CRABGRASS PREVENTER PLUS LAWN FERTILIZER 26-0-3</v>
          </cell>
        </row>
        <row r="6239">
          <cell r="E6239" t="str">
            <v>61887-1</v>
          </cell>
          <cell r="F6239" t="str">
            <v>NATURES CARE INDOOR INSECT KILLER</v>
          </cell>
        </row>
        <row r="6240">
          <cell r="E6240" t="str">
            <v>67702-7</v>
          </cell>
          <cell r="F6240" t="str">
            <v>NATURE'S CARE WEED &amp; GRASS KILLER</v>
          </cell>
        </row>
        <row r="6241">
          <cell r="E6241" t="str">
            <v>538-190</v>
          </cell>
          <cell r="F6241" t="str">
            <v>LAWN FERTILIZER WITH CRABGRASS PREVENTER 30-0-4</v>
          </cell>
        </row>
        <row r="6242">
          <cell r="E6242" t="str">
            <v>46043-30</v>
          </cell>
          <cell r="F6242" t="str">
            <v>5-IN-1 MULTI-PURPOSE TABS</v>
          </cell>
        </row>
        <row r="6243">
          <cell r="E6243" t="str">
            <v>46043-30</v>
          </cell>
          <cell r="F6243" t="str">
            <v>POOL CHOICE ALL-PURPOSE CHLORINE TABLETS</v>
          </cell>
        </row>
        <row r="6244">
          <cell r="E6244" t="str">
            <v>46043-39</v>
          </cell>
          <cell r="F6244" t="str">
            <v>ROBELLE EVERYTHING FOR YOUR POOL CONCENTRATED ALGAESTROY 50</v>
          </cell>
        </row>
        <row r="6245">
          <cell r="E6245" t="str">
            <v>46043-39</v>
          </cell>
          <cell r="F6245" t="str">
            <v>POOL MATE ALGAECIDE 50</v>
          </cell>
        </row>
        <row r="6246">
          <cell r="E6246" t="str">
            <v>46043-33</v>
          </cell>
          <cell r="F6246" t="str">
            <v>SPA CHOICE BROMINATING TABS</v>
          </cell>
        </row>
        <row r="6247">
          <cell r="E6247" t="str">
            <v>46043-4</v>
          </cell>
          <cell r="F6247" t="str">
            <v>POOL MATE BLACK ALGAECIDE</v>
          </cell>
        </row>
        <row r="6248">
          <cell r="E6248" t="str">
            <v>46043-2</v>
          </cell>
          <cell r="F6248" t="str">
            <v>POOL MATE JUMBO TABS</v>
          </cell>
        </row>
        <row r="6249">
          <cell r="E6249" t="str">
            <v>46043-30</v>
          </cell>
          <cell r="F6249" t="str">
            <v>POOL MATE ALL-IN-1 SWIMMING POOL 3" CHLORINATING TABS</v>
          </cell>
        </row>
        <row r="6250">
          <cell r="E6250" t="str">
            <v>46043-11</v>
          </cell>
          <cell r="F6250" t="str">
            <v>POOL MATE STABILIZED, CONCENTRATED, CHLORINATING GRANULES</v>
          </cell>
        </row>
        <row r="6251">
          <cell r="E6251" t="str">
            <v>46043-11</v>
          </cell>
          <cell r="F6251" t="str">
            <v>POOL MATE ALGAE DESTROYER</v>
          </cell>
        </row>
        <row r="6252">
          <cell r="E6252" t="str">
            <v>46043-2</v>
          </cell>
          <cell r="F6252" t="str">
            <v>POOL MATE FEEDER TABS</v>
          </cell>
        </row>
        <row r="6253">
          <cell r="E6253" t="str">
            <v>46043-11</v>
          </cell>
          <cell r="F6253" t="str">
            <v>POOL MATE SPA FORMULA SPA CHLORINATING GRANULES</v>
          </cell>
        </row>
        <row r="6254">
          <cell r="E6254" t="str">
            <v>46043-8</v>
          </cell>
          <cell r="F6254" t="str">
            <v>POOL MATE CHLORINATING STICKS</v>
          </cell>
        </row>
        <row r="6255">
          <cell r="E6255" t="str">
            <v>46043-11</v>
          </cell>
          <cell r="F6255" t="str">
            <v>SPA CHOICE SPA SANITIZING GRANULES</v>
          </cell>
        </row>
        <row r="6256">
          <cell r="E6256" t="str">
            <v>46043-34</v>
          </cell>
          <cell r="F6256" t="str">
            <v>POOL MATE 90-DAY ALGAE ERASE</v>
          </cell>
        </row>
        <row r="6257">
          <cell r="E6257" t="str">
            <v>46043-33</v>
          </cell>
          <cell r="F6257" t="str">
            <v>POOL MATE BROMINATING TABS</v>
          </cell>
        </row>
        <row r="6258">
          <cell r="E6258" t="str">
            <v>46043-23</v>
          </cell>
          <cell r="F6258" t="str">
            <v>POOL MATE QUICK TABS PLUS</v>
          </cell>
        </row>
        <row r="6259">
          <cell r="E6259" t="str">
            <v>46043-30</v>
          </cell>
          <cell r="F6259" t="str">
            <v>POOL MATE ALL-IN-1 SLOW-DISSOLVING 1" MULTI-PURPOSE TABS</v>
          </cell>
        </row>
        <row r="6260">
          <cell r="E6260" t="str">
            <v>46043-32</v>
          </cell>
          <cell r="F6260" t="str">
            <v>POOL MATE ALGAECIDE PLUS CLARIFIER</v>
          </cell>
        </row>
        <row r="6261">
          <cell r="E6261" t="str">
            <v>46043-11</v>
          </cell>
          <cell r="F6261" t="str">
            <v>POOL MATE QUICK DISSOLVING SHOCK</v>
          </cell>
        </row>
        <row r="6262">
          <cell r="E6262" t="str">
            <v>46043-26</v>
          </cell>
          <cell r="F6262" t="str">
            <v>POOL MATE NON-FOAMING ALGEA RID</v>
          </cell>
        </row>
        <row r="6263">
          <cell r="E6263" t="str">
            <v>46043-36</v>
          </cell>
          <cell r="F6263" t="str">
            <v>ROBELLE EVERYTHING FOR YOUR SWIMMING POOL CONCENTRATED ALGAESTROY 50</v>
          </cell>
        </row>
        <row r="6264">
          <cell r="E6264" t="str">
            <v>46043-34</v>
          </cell>
          <cell r="F6264" t="str">
            <v>3 MONTH ALGAECIDE ROBELLE</v>
          </cell>
        </row>
        <row r="6265">
          <cell r="E6265" t="str">
            <v>5383-50</v>
          </cell>
          <cell r="F6265" t="str">
            <v>POLYPHASE P100</v>
          </cell>
        </row>
        <row r="6266">
          <cell r="E6266" t="str">
            <v>5383-144</v>
          </cell>
          <cell r="F6266" t="str">
            <v>MERGAL BIT20W</v>
          </cell>
        </row>
        <row r="6267">
          <cell r="E6267" t="str">
            <v>5383-164</v>
          </cell>
          <cell r="F6267" t="str">
            <v>NUOSEPT 95 PRESERVATIVE</v>
          </cell>
        </row>
        <row r="6268">
          <cell r="E6268" t="str">
            <v>10324-91</v>
          </cell>
          <cell r="F6268" t="str">
            <v>PROTEK DDC</v>
          </cell>
        </row>
        <row r="6269">
          <cell r="E6269" t="str">
            <v>10324-21</v>
          </cell>
          <cell r="F6269" t="str">
            <v>PROTEK BAC</v>
          </cell>
        </row>
        <row r="6270">
          <cell r="E6270" t="str">
            <v>5383-195</v>
          </cell>
          <cell r="F6270" t="str">
            <v>TROYSAN ZPT38</v>
          </cell>
        </row>
        <row r="6271">
          <cell r="E6271" t="str">
            <v>66222-125</v>
          </cell>
          <cell r="F6271" t="str">
            <v>FUNGITROL 11E</v>
          </cell>
        </row>
        <row r="6272">
          <cell r="E6272" t="str">
            <v>72304-1</v>
          </cell>
          <cell r="F6272" t="str">
            <v>FUNGITROL 404DS FUNGICIDE</v>
          </cell>
        </row>
        <row r="6273">
          <cell r="E6273" t="str">
            <v>5383-154</v>
          </cell>
          <cell r="F6273" t="str">
            <v>MERGAL 530</v>
          </cell>
        </row>
        <row r="6274">
          <cell r="E6274" t="str">
            <v>5383-63</v>
          </cell>
          <cell r="F6274" t="str">
            <v xml:space="preserve">POLYPHASE PW40                               </v>
          </cell>
        </row>
        <row r="6275">
          <cell r="E6275" t="str">
            <v>5383-125</v>
          </cell>
          <cell r="F6275" t="str">
            <v>MICROPEL 5PPG</v>
          </cell>
        </row>
        <row r="6276">
          <cell r="E6276" t="str">
            <v>5383-121</v>
          </cell>
          <cell r="F6276" t="str">
            <v>TROYGUARD B20G</v>
          </cell>
        </row>
        <row r="6277">
          <cell r="E6277" t="str">
            <v>5383-103</v>
          </cell>
          <cell r="F6277" t="str">
            <v>TROYGUARD CM1.5</v>
          </cell>
        </row>
        <row r="6278">
          <cell r="E6278" t="str">
            <v>5383-146</v>
          </cell>
          <cell r="F6278" t="str">
            <v>TROYSHIELD FSP40</v>
          </cell>
        </row>
        <row r="6279">
          <cell r="E6279" t="str">
            <v>5383-103</v>
          </cell>
          <cell r="F6279" t="str">
            <v>MERGAL CM1.5</v>
          </cell>
        </row>
        <row r="6280">
          <cell r="E6280" t="str">
            <v>5383-141</v>
          </cell>
          <cell r="F6280" t="str">
            <v>MERGAL MC14</v>
          </cell>
        </row>
        <row r="6281">
          <cell r="E6281" t="str">
            <v>5383-134</v>
          </cell>
          <cell r="F6281" t="str">
            <v>TROYSAN CP20</v>
          </cell>
        </row>
        <row r="6282">
          <cell r="E6282" t="str">
            <v>5383-121</v>
          </cell>
          <cell r="F6282" t="str">
            <v>MERGAL BIT20</v>
          </cell>
        </row>
        <row r="6283">
          <cell r="E6283" t="str">
            <v>5383-112</v>
          </cell>
          <cell r="F6283" t="str">
            <v>POLYPHASE 641</v>
          </cell>
        </row>
        <row r="6284">
          <cell r="E6284" t="str">
            <v>5383-77</v>
          </cell>
          <cell r="F6284" t="str">
            <v>TROYSHIELD FX40</v>
          </cell>
        </row>
        <row r="6285">
          <cell r="E6285" t="str">
            <v>5383-90</v>
          </cell>
          <cell r="F6285" t="str">
            <v>MERGAL 186</v>
          </cell>
        </row>
        <row r="6286">
          <cell r="E6286" t="str">
            <v>5383-104</v>
          </cell>
          <cell r="F6286" t="str">
            <v>MERGAL K14</v>
          </cell>
        </row>
        <row r="6287">
          <cell r="E6287" t="str">
            <v>5383-109</v>
          </cell>
          <cell r="F6287" t="str">
            <v>POLYPHASE 663</v>
          </cell>
        </row>
        <row r="6288">
          <cell r="E6288" t="str">
            <v>5383-110</v>
          </cell>
          <cell r="F6288" t="str">
            <v>POLYPHASE 678</v>
          </cell>
        </row>
        <row r="6289">
          <cell r="E6289" t="str">
            <v>365-76</v>
          </cell>
          <cell r="F6289" t="str">
            <v>GROTAN</v>
          </cell>
        </row>
        <row r="6290">
          <cell r="E6290" t="str">
            <v>5383-74</v>
          </cell>
          <cell r="F6290" t="str">
            <v>POLYPHASE P-20T</v>
          </cell>
        </row>
        <row r="6291">
          <cell r="E6291" t="str">
            <v>5383-63</v>
          </cell>
          <cell r="F6291" t="str">
            <v>POLYPHASE AF1</v>
          </cell>
        </row>
        <row r="6292">
          <cell r="E6292" t="str">
            <v>45385-27</v>
          </cell>
          <cell r="F6292" t="str">
            <v>BLACK FLAG FOGGING INSECTICIDE</v>
          </cell>
        </row>
        <row r="6293">
          <cell r="E6293" t="str">
            <v>53853-8</v>
          </cell>
          <cell r="F6293" t="str">
            <v>BURGESS READY-TO-USE INSECTICIDE FORMULA 1</v>
          </cell>
        </row>
        <row r="6294">
          <cell r="E6294" t="str">
            <v>53853-7</v>
          </cell>
          <cell r="F6294" t="str">
            <v>BURGESS READY-TO-USE INSECTICIDE FORMULA 3</v>
          </cell>
        </row>
        <row r="6295">
          <cell r="E6295" t="str">
            <v>53853-6</v>
          </cell>
          <cell r="F6295" t="str">
            <v>BURGESS READY-TO-USE INSECTICIDE FORMULA 2</v>
          </cell>
        </row>
        <row r="6296">
          <cell r="E6296" t="str">
            <v>1021-1866</v>
          </cell>
          <cell r="F6296" t="str">
            <v>REPEL FOGGING INSECTICIDE FORMULA</v>
          </cell>
        </row>
        <row r="6297">
          <cell r="E6297" t="str">
            <v>1021-1866</v>
          </cell>
          <cell r="F6297" t="str">
            <v>CUTTER BACKYARD BUG CONTROL FOGGING INSECTICIDE FORMULA</v>
          </cell>
        </row>
        <row r="6298">
          <cell r="E6298" t="str">
            <v>1021-1866</v>
          </cell>
          <cell r="F6298" t="str">
            <v>BLACK FLAG FOGGING INSECTICIDE FORMULA 2</v>
          </cell>
        </row>
        <row r="6299">
          <cell r="E6299" t="str">
            <v>53883-33</v>
          </cell>
          <cell r="F6299" t="str">
            <v>MARTIN'S VIPER INSECT DUST</v>
          </cell>
        </row>
        <row r="6300">
          <cell r="E6300" t="str">
            <v>53883-124</v>
          </cell>
          <cell r="F6300" t="str">
            <v>BIFEN L/P INSECTICIDE GRANULES (NYS SPECIFIC LANGUAGE) (UNRESTRICTED 6-18-2025)</v>
          </cell>
        </row>
        <row r="6301">
          <cell r="E6301" t="str">
            <v>53883-314</v>
          </cell>
          <cell r="F6301" t="str">
            <v>QUALI-PRO ETHEPHON 2SL</v>
          </cell>
        </row>
        <row r="6302">
          <cell r="E6302" t="str">
            <v>53883-320</v>
          </cell>
          <cell r="F6302" t="str">
            <v>QUALI-PRO FOSETYL-AL 80 WDG</v>
          </cell>
        </row>
        <row r="6303">
          <cell r="E6303" t="str">
            <v>53883-534</v>
          </cell>
          <cell r="F6303" t="str">
            <v>QUALI-PRO CONTRADO SC (NO SALE, USE OR DISTRIBUTION IN NASSAU, SUFFOLK, KINGS, &amp; QUEENS COUNTIES) (NYS BUFFER ZONES)</v>
          </cell>
        </row>
        <row r="6304">
          <cell r="E6304" t="str">
            <v>53883-244</v>
          </cell>
          <cell r="F6304" t="str">
            <v>QUALI-PRO LAMBDA GC-O (NO APP WITHIN 100 FT OF COASTAL MARSH IN NY)</v>
          </cell>
        </row>
        <row r="6305">
          <cell r="E6305" t="str">
            <v>53883-90</v>
          </cell>
          <cell r="F6305" t="str">
            <v>PERMETHRIN SFR</v>
          </cell>
        </row>
        <row r="6306">
          <cell r="E6306" t="str">
            <v>53883-456</v>
          </cell>
          <cell r="F6306" t="str">
            <v>FUSE COCKROACH GEL BAIT</v>
          </cell>
        </row>
        <row r="6307">
          <cell r="E6307" t="str">
            <v>53883-197</v>
          </cell>
          <cell r="F6307" t="str">
            <v>MARTIN'S CYONARA HOME &amp; GARDEN INSECT CONTROL READY-TO-SPRAY (NO USE WITHIN 100 FT OF COASTAL MARSH)</v>
          </cell>
        </row>
        <row r="6308">
          <cell r="E6308" t="str">
            <v>53883-197</v>
          </cell>
          <cell r="F6308" t="str">
            <v>MARTIN'S CYONARA HOME &amp; GARDEN INSECT CONTROL (NO USE WITHIN 100 FT OF COASTAL MARSH)</v>
          </cell>
        </row>
        <row r="6309">
          <cell r="E6309" t="str">
            <v>83529-164</v>
          </cell>
          <cell r="F6309" t="str">
            <v>BOSCALID</v>
          </cell>
        </row>
        <row r="6310">
          <cell r="E6310" t="str">
            <v>91234-285</v>
          </cell>
          <cell r="F6310" t="str">
            <v>MARTIN'S CY-REN POUR-ON</v>
          </cell>
        </row>
        <row r="6311">
          <cell r="E6311" t="str">
            <v>91234-264</v>
          </cell>
          <cell r="F6311" t="str">
            <v>PRO-SPIN</v>
          </cell>
        </row>
        <row r="6312">
          <cell r="E6312" t="str">
            <v>53883-503</v>
          </cell>
          <cell r="F6312" t="str">
            <v>QUALI-PRO 3-D FOAM</v>
          </cell>
        </row>
        <row r="6313">
          <cell r="E6313" t="str">
            <v>53883-514</v>
          </cell>
          <cell r="F6313" t="str">
            <v>QUALI-PRO IMIDACLOPRID 2F TURF &amp; ORNAMENTAL INSECTICIDE (NO SOIL INJECTION IN NASSAU AND SUFFOLK COUNTIES NY)(2EE - BASAL BARK APPLICATION ON HEMLOCK)</v>
          </cell>
        </row>
        <row r="6314">
          <cell r="E6314" t="str">
            <v>53883-514</v>
          </cell>
          <cell r="F6314" t="str">
            <v>QUALI-PRO IMIDACLOPRID 2F TURF &amp; ORNAMENTAL INSECTICIDE (NO SOIL INJECTION IN NASSAU AND SUFFOLK COUNTIES NY)(2EE - SPOTTED LANTERNFLY)</v>
          </cell>
        </row>
        <row r="6315">
          <cell r="E6315" t="str">
            <v>53883-439</v>
          </cell>
          <cell r="F6315" t="str">
            <v>ERASER MAXX</v>
          </cell>
        </row>
        <row r="6316">
          <cell r="E6316" t="str">
            <v>53883-519</v>
          </cell>
          <cell r="F6316" t="str">
            <v>PAC-LOW SC</v>
          </cell>
        </row>
        <row r="6317">
          <cell r="E6317" t="str">
            <v>53883-518</v>
          </cell>
          <cell r="F6317" t="str">
            <v>CYZMIC SYNERGIZED</v>
          </cell>
        </row>
        <row r="6318">
          <cell r="E6318" t="str">
            <v>81927-78</v>
          </cell>
          <cell r="F6318" t="str">
            <v>QUALI-PRO FLUMISHIELD SC</v>
          </cell>
        </row>
        <row r="6319">
          <cell r="E6319" t="str">
            <v>53883-505</v>
          </cell>
          <cell r="F6319" t="str">
            <v>MARTIN'S PRAMITOL 25E</v>
          </cell>
        </row>
        <row r="6320">
          <cell r="E6320" t="str">
            <v>4-350</v>
          </cell>
          <cell r="F6320" t="str">
            <v>PERMETHRIN 13.3%</v>
          </cell>
        </row>
        <row r="6321">
          <cell r="E6321" t="str">
            <v>53883-350</v>
          </cell>
          <cell r="F6321" t="str">
            <v>TEKKO FLY G</v>
          </cell>
        </row>
        <row r="6322">
          <cell r="E6322" t="str">
            <v>53883-506</v>
          </cell>
          <cell r="F6322" t="str">
            <v>PRAMITOL 5PS PELLETED HERBICIDE</v>
          </cell>
        </row>
        <row r="6323">
          <cell r="E6323" t="str">
            <v>53883-505</v>
          </cell>
          <cell r="F6323" t="str">
            <v>PRAMITOL 25E</v>
          </cell>
        </row>
        <row r="6324">
          <cell r="E6324" t="str">
            <v>53883-513</v>
          </cell>
          <cell r="F6324" t="str">
            <v>QUALI-PRO IMIDACLOPRID 75 WSB [NO SOIL INJECTION IN NASSAU &amp; SUFFOLK COUNTIES, NY]</v>
          </cell>
        </row>
        <row r="6325">
          <cell r="E6325" t="str">
            <v>53883-514</v>
          </cell>
          <cell r="F6325" t="str">
            <v>QUALI-PRO IMIDACLOPRID 2F TURF &amp; ORNAMENTAL INSECTICIDE (NO SOIL INJECTION IN NASSAU AND SUFFOLK COUNTIES NY)</v>
          </cell>
        </row>
        <row r="6326">
          <cell r="E6326" t="str">
            <v>53883-455</v>
          </cell>
          <cell r="F6326" t="str">
            <v>DOXEM NXT</v>
          </cell>
        </row>
        <row r="6327">
          <cell r="E6327" t="str">
            <v>91234-199</v>
          </cell>
          <cell r="F6327" t="str">
            <v>GATEWAY FUNGICIDE</v>
          </cell>
        </row>
        <row r="6328">
          <cell r="E6328" t="str">
            <v>53883-500</v>
          </cell>
          <cell r="F6328" t="str">
            <v>DITHIOPYR 2EW (MAX RATE 0.25 LB A.I./A/YR ON LI, 0.5 LB. A.I./A/YR REST OF NYS</v>
          </cell>
        </row>
        <row r="6329">
          <cell r="E6329" t="str">
            <v>53883-483</v>
          </cell>
          <cell r="F6329" t="str">
            <v>QUALI-PRO TM 4.5</v>
          </cell>
        </row>
        <row r="6330">
          <cell r="E6330" t="str">
            <v>53883-475</v>
          </cell>
          <cell r="F6330" t="str">
            <v>TEKKO TRIO FOAM</v>
          </cell>
        </row>
        <row r="6331">
          <cell r="E6331" t="str">
            <v>53883-365</v>
          </cell>
          <cell r="F6331" t="str">
            <v>QUALI-PRO BIFENTHRIN I/T 7.9F (NO USE WITHIN 100 FT OF WATER BODIES)(2EE - SPOTTED LANTERNFLY)</v>
          </cell>
        </row>
        <row r="6332">
          <cell r="E6332" t="str">
            <v>53883-118</v>
          </cell>
          <cell r="F6332" t="str">
            <v>BIFEN I/T (NYS SPECIFIC LANGUAGE TURF AREAS) (2EE - SPOTTED LANTERNFLY)</v>
          </cell>
        </row>
        <row r="6333">
          <cell r="E6333" t="str">
            <v>53883-444</v>
          </cell>
          <cell r="F6333" t="str">
            <v>TEKKO TRIO</v>
          </cell>
        </row>
        <row r="6334">
          <cell r="E6334" t="str">
            <v>53883-477</v>
          </cell>
          <cell r="F6334" t="str">
            <v>PENDANT SC (NO USE ON LI)</v>
          </cell>
        </row>
        <row r="6335">
          <cell r="E6335" t="str">
            <v>66222-36</v>
          </cell>
          <cell r="F6335" t="str">
            <v>MARTIN'S ATRAZINE 4L [NO SALE, USE, OR DISTRIBUTION IN NASSAU AND SUFFOLK COUNTIES OF NYS]</v>
          </cell>
        </row>
        <row r="6336">
          <cell r="E6336" t="str">
            <v>81927-38</v>
          </cell>
          <cell r="F6336" t="str">
            <v>MARTIN'S 2,4-D AMINE</v>
          </cell>
        </row>
        <row r="6337">
          <cell r="E6337" t="str">
            <v>81927-39</v>
          </cell>
          <cell r="F6337" t="str">
            <v>MARTIN'S 2,4-D LV6</v>
          </cell>
        </row>
        <row r="6338">
          <cell r="E6338" t="str">
            <v>81927-11</v>
          </cell>
          <cell r="F6338" t="str">
            <v>MARTIN'S TRICLOPYR 4 (APPLICATION TO WETLANDS)</v>
          </cell>
        </row>
        <row r="6339">
          <cell r="E6339" t="str">
            <v>53883-378</v>
          </cell>
          <cell r="F6339" t="str">
            <v>MARTIN'S 3-WAY LAWN WEED KILLER</v>
          </cell>
        </row>
        <row r="6340">
          <cell r="E6340" t="str">
            <v>81927-74</v>
          </cell>
          <cell r="F6340" t="str">
            <v>MARTIN'S STUMP KILLER [NO SALE, USE, OR DISTRIBUTION IN NASSAU AND SUFFOLK COUNTIES OF NYS]</v>
          </cell>
        </row>
        <row r="6341">
          <cell r="E6341" t="str">
            <v>53883-457</v>
          </cell>
          <cell r="F6341" t="str">
            <v>DOXEM IG</v>
          </cell>
        </row>
        <row r="6342">
          <cell r="E6342" t="str">
            <v>53883-476</v>
          </cell>
          <cell r="F6342" t="str">
            <v>TAURUS DRY</v>
          </cell>
        </row>
        <row r="6343">
          <cell r="E6343" t="str">
            <v>87093-8</v>
          </cell>
          <cell r="F6343" t="str">
            <v>MARTIN'S FLEA PLUS IGR TRIGGER SPRAY</v>
          </cell>
        </row>
        <row r="6344">
          <cell r="E6344" t="str">
            <v>53883-78</v>
          </cell>
          <cell r="F6344" t="str">
            <v>MARTIN'S FLEA, TICK &amp; MANGE DIP</v>
          </cell>
        </row>
        <row r="6345">
          <cell r="E6345" t="str">
            <v>53883-319</v>
          </cell>
          <cell r="F6345" t="str">
            <v>QUALI-PRO GLYPHOSATE PLUS</v>
          </cell>
        </row>
        <row r="6346">
          <cell r="E6346" t="str">
            <v>53883-462</v>
          </cell>
          <cell r="F6346" t="str">
            <v>FUSE FOAM</v>
          </cell>
        </row>
        <row r="6347">
          <cell r="E6347" t="str">
            <v>42750-258</v>
          </cell>
          <cell r="F6347" t="str">
            <v>NULLIFY A/P  (NO USE IN NASSAU &amp; SUFFOLK COUNTIES, NY)</v>
          </cell>
        </row>
        <row r="6348">
          <cell r="E6348" t="str">
            <v>53883-313</v>
          </cell>
          <cell r="F6348" t="str">
            <v>QUALI-PRO CHLOROTHALONIL DF</v>
          </cell>
        </row>
        <row r="6349">
          <cell r="E6349" t="str">
            <v>53883-393</v>
          </cell>
          <cell r="F6349" t="str">
            <v>STROBE 2L</v>
          </cell>
        </row>
        <row r="6350">
          <cell r="E6350" t="str">
            <v>53883-438</v>
          </cell>
          <cell r="F6350" t="str">
            <v>DOXEM PRECISE</v>
          </cell>
        </row>
        <row r="6351">
          <cell r="E6351" t="str">
            <v>53883-454</v>
          </cell>
          <cell r="F6351" t="str">
            <v>FLEX-GUARD (NO APP WITHIN 100 FT OF WATER BODY IN NY)</v>
          </cell>
        </row>
        <row r="6352">
          <cell r="E6352" t="str">
            <v>53883-426</v>
          </cell>
          <cell r="F6352" t="str">
            <v>DURAFLEX CS</v>
          </cell>
        </row>
        <row r="6353">
          <cell r="E6353" t="str">
            <v>53883-379</v>
          </cell>
          <cell r="F6353" t="str">
            <v>ARMOR TECH KADE 4L</v>
          </cell>
        </row>
        <row r="6354">
          <cell r="E6354" t="str">
            <v>53883-310</v>
          </cell>
          <cell r="F6354" t="str">
            <v>ARMOR TECH CLT 720 XL</v>
          </cell>
        </row>
        <row r="6355">
          <cell r="E6355" t="str">
            <v>53883-427</v>
          </cell>
          <cell r="F6355" t="str">
            <v>PROFLEX (NO APP WITHIN 100 FT OF COASTAL MARSH)</v>
          </cell>
        </row>
        <row r="6356">
          <cell r="E6356" t="str">
            <v>91234-69</v>
          </cell>
          <cell r="F6356" t="str">
            <v>NUTGRASS ELIMINATOR</v>
          </cell>
        </row>
        <row r="6357">
          <cell r="E6357" t="str">
            <v>53883-431</v>
          </cell>
          <cell r="F6357" t="str">
            <v>QUALI-PRO MYCLOBUTANIL 20 EW T&amp;O (NASSAU AND SUFFOLK - NO USE ON ORNAMENTALS, MAX USE RATE ON TURF = 1.95 LB AI/A)</v>
          </cell>
        </row>
        <row r="6358">
          <cell r="E6358" t="str">
            <v>53883-421</v>
          </cell>
          <cell r="F6358" t="str">
            <v>PIVOT ULTRA PLUS</v>
          </cell>
        </row>
        <row r="6359">
          <cell r="E6359" t="str">
            <v>53883-415</v>
          </cell>
          <cell r="F6359" t="str">
            <v>D-FENSE NXT</v>
          </cell>
        </row>
        <row r="6360">
          <cell r="E6360" t="str">
            <v>53883-310</v>
          </cell>
          <cell r="F6360" t="str">
            <v>QUALI-PRO CHLOROTHALONIL 720 SFT</v>
          </cell>
        </row>
        <row r="6361">
          <cell r="E6361" t="str">
            <v>53883-440</v>
          </cell>
          <cell r="F6361" t="str">
            <v>ARMORTECH ZOXY - PG</v>
          </cell>
        </row>
        <row r="6362">
          <cell r="E6362" t="str">
            <v>53883-429</v>
          </cell>
          <cell r="F6362" t="str">
            <v>QUALI-PRO PRODIAMINE 65 WDG</v>
          </cell>
        </row>
        <row r="6363">
          <cell r="E6363" t="str">
            <v>53883-433</v>
          </cell>
          <cell r="F6363" t="str">
            <v>QUALI-PRO MEFENOXAM 2 AQ</v>
          </cell>
        </row>
        <row r="6364">
          <cell r="E6364" t="str">
            <v>53883-441</v>
          </cell>
          <cell r="F6364" t="str">
            <v>LICE BAN</v>
          </cell>
        </row>
        <row r="6365">
          <cell r="E6365" t="str">
            <v>53883-440</v>
          </cell>
          <cell r="F6365" t="str">
            <v>STROBE PRO G</v>
          </cell>
        </row>
        <row r="6366">
          <cell r="E6366" t="str">
            <v>53883-422</v>
          </cell>
          <cell r="F6366" t="str">
            <v>BED BUG ELIMINATOR (MARTIN'S)</v>
          </cell>
        </row>
        <row r="6367">
          <cell r="E6367" t="str">
            <v>53883-308</v>
          </cell>
          <cell r="F6367" t="str">
            <v>STRYKER INSECTICIDE CONCENTRATE (NOT FOR USE IN RESIDENTIAL AUTOMATIC MISTING SYSTEMS IN NYS) (UNRESTRICTED 02/08/2018)</v>
          </cell>
        </row>
        <row r="6368">
          <cell r="E6368" t="str">
            <v>53883-329</v>
          </cell>
          <cell r="F6368" t="str">
            <v>STRYKER 54</v>
          </cell>
        </row>
        <row r="6369">
          <cell r="E6369" t="str">
            <v>53883-418</v>
          </cell>
          <cell r="F6369" t="str">
            <v>STROBE PRO</v>
          </cell>
        </row>
        <row r="6370">
          <cell r="E6370" t="str">
            <v>53883-410</v>
          </cell>
          <cell r="F6370" t="str">
            <v>QUALI-PRO TODAL</v>
          </cell>
        </row>
        <row r="6371">
          <cell r="E6371" t="str">
            <v>53883-388</v>
          </cell>
          <cell r="F6371" t="str">
            <v>PERMETHRIN CS</v>
          </cell>
        </row>
        <row r="6372">
          <cell r="E6372" t="str">
            <v>91234-31</v>
          </cell>
          <cell r="F6372" t="str">
            <v>SEDGEMASTER</v>
          </cell>
        </row>
        <row r="6373">
          <cell r="E6373" t="str">
            <v>91234-23</v>
          </cell>
          <cell r="F6373" t="str">
            <v>SPECTRE PS</v>
          </cell>
        </row>
        <row r="6374">
          <cell r="E6374" t="str">
            <v>53883-384</v>
          </cell>
          <cell r="F6374" t="str">
            <v>STRYKER WASP AND HORNET KILLER</v>
          </cell>
        </row>
        <row r="6375">
          <cell r="E6375" t="str">
            <v>53883-389</v>
          </cell>
          <cell r="F6375" t="str">
            <v>CYZMIC CS (NO APP WITHIN 100 FT OF COASTAL MARSH)</v>
          </cell>
        </row>
        <row r="6376">
          <cell r="E6376" t="str">
            <v>91234-24</v>
          </cell>
          <cell r="F6376" t="str">
            <v>SPECTRE 2 SC</v>
          </cell>
        </row>
        <row r="6377">
          <cell r="E6377" t="str">
            <v>53883-403</v>
          </cell>
          <cell r="F6377" t="str">
            <v>PYSTOL FARM &amp; DAIRY AEROSOL</v>
          </cell>
        </row>
        <row r="6378">
          <cell r="E6378" t="str">
            <v>53883-329</v>
          </cell>
          <cell r="F6378" t="str">
            <v>STRYKER FARM &amp; DAIRY</v>
          </cell>
        </row>
        <row r="6379">
          <cell r="E6379" t="str">
            <v>53883-399</v>
          </cell>
          <cell r="F6379" t="str">
            <v>QUALI PRO DITHIOPYR L (NYS SPECIFIC LANG)</v>
          </cell>
        </row>
        <row r="6380">
          <cell r="E6380" t="str">
            <v>279-3607</v>
          </cell>
          <cell r="F6380" t="str">
            <v>MARTIN'S MALATHION 57%</v>
          </cell>
        </row>
        <row r="6381">
          <cell r="E6381" t="str">
            <v>279-3612</v>
          </cell>
          <cell r="F6381" t="str">
            <v>OPTIMATE CS (NO APP WITHIN 100 FT OF COASTAL MARSH)</v>
          </cell>
        </row>
        <row r="6382">
          <cell r="E6382" t="str">
            <v>53883-378</v>
          </cell>
          <cell r="F6382" t="str">
            <v>QUALI-PRO 3-D HERBICIDE</v>
          </cell>
        </row>
        <row r="6383">
          <cell r="E6383" t="str">
            <v>53883-371</v>
          </cell>
          <cell r="F6383" t="str">
            <v>QUALI-PRO ABAMECTIN 0.15 EC</v>
          </cell>
        </row>
        <row r="6384">
          <cell r="E6384" t="str">
            <v>53883-367</v>
          </cell>
          <cell r="F6384" t="str">
            <v>QUALI-PRO IMIDACLOPRID 0.5G INSECTICIDE</v>
          </cell>
        </row>
        <row r="6385">
          <cell r="E6385" t="str">
            <v>53883-364</v>
          </cell>
          <cell r="F6385" t="str">
            <v>QUALI-PRO OXADIAZON SC</v>
          </cell>
        </row>
        <row r="6386">
          <cell r="E6386" t="str">
            <v>53883-365</v>
          </cell>
          <cell r="F6386" t="str">
            <v>QUALI-PRO BIFENTHRIN I/T 7.9F (NO USE WITHIN 100 FT OF WATER BODIES)</v>
          </cell>
        </row>
        <row r="6387">
          <cell r="E6387" t="str">
            <v>53883-379</v>
          </cell>
          <cell r="F6387" t="str">
            <v>QUALI-PRO PRODIAMINE 4L</v>
          </cell>
        </row>
        <row r="6388">
          <cell r="E6388" t="str">
            <v>53883-377</v>
          </cell>
          <cell r="F6388" t="str">
            <v>QUALI-PRO 2-D HERBICIDE (NO LI) (MAX RATE 0.25 LB CLOPYRALID/YR)</v>
          </cell>
        </row>
        <row r="6389">
          <cell r="E6389" t="str">
            <v>53883-372</v>
          </cell>
          <cell r="F6389" t="str">
            <v>QUALI-PRO OXADIAZON 2G</v>
          </cell>
        </row>
        <row r="6390">
          <cell r="E6390" t="str">
            <v>53883-369</v>
          </cell>
          <cell r="F6390" t="str">
            <v>QUALI-PRO ORYZALIN 4</v>
          </cell>
        </row>
        <row r="6391">
          <cell r="E6391" t="str">
            <v>53883-366</v>
          </cell>
          <cell r="F6391" t="str">
            <v xml:space="preserve">QUALI-PRO BIFENTHRIN GOLF &amp; NURSERY 7.9F (NYS SPECIFIC LANGUAGE/NO USE ON SOD FARMS OR GOLF COURSES ON LI)                           </v>
          </cell>
        </row>
        <row r="6392">
          <cell r="E6392" t="str">
            <v>53883-363</v>
          </cell>
          <cell r="F6392" t="str">
            <v xml:space="preserve">QUALI-PRO PROPICONAZOLE 14.3                      </v>
          </cell>
        </row>
        <row r="6393">
          <cell r="E6393" t="str">
            <v>62097-24</v>
          </cell>
          <cell r="F6393" t="str">
            <v>PAC-LOW</v>
          </cell>
        </row>
        <row r="6394">
          <cell r="E6394" t="str">
            <v>53883-253</v>
          </cell>
          <cell r="F6394" t="str">
            <v xml:space="preserve">QUALI-PRO ACEPHATE 90% PRILLS                                                   </v>
          </cell>
        </row>
        <row r="6395">
          <cell r="E6395" t="str">
            <v>53883-333</v>
          </cell>
          <cell r="F6395" t="str">
            <v xml:space="preserve">STRYKER 5-25 (NOT REGISTERED FOR USE IN AUTOMATIC ULV SPRAYING SYSTEMS IN THE STATE OF NEW YORK)                               </v>
          </cell>
        </row>
        <row r="6396">
          <cell r="E6396" t="str">
            <v>53883-26</v>
          </cell>
          <cell r="F6396" t="str">
            <v xml:space="preserve">PEN &amp; POULTRY                                   </v>
          </cell>
        </row>
        <row r="6397">
          <cell r="E6397" t="str">
            <v>53883-380</v>
          </cell>
          <cell r="F6397" t="str">
            <v>QUALI-PRO IPRO 2</v>
          </cell>
        </row>
        <row r="6398">
          <cell r="E6398" t="str">
            <v>35935-94</v>
          </cell>
          <cell r="F6398" t="str">
            <v>MARTIN'S ERASER MAX SUPER CONCENTRATE</v>
          </cell>
        </row>
        <row r="6399">
          <cell r="E6399" t="str">
            <v>53883-353</v>
          </cell>
          <cell r="F6399" t="str">
            <v>QUALI-PRO T-NEX</v>
          </cell>
        </row>
        <row r="6400">
          <cell r="E6400" t="str">
            <v>70506-6</v>
          </cell>
          <cell r="F6400" t="str">
            <v>MARTIN'S PERMETHRIN SFR TERMITICIDE/INSECTICIDE</v>
          </cell>
        </row>
        <row r="6401">
          <cell r="E6401" t="str">
            <v>53883-335</v>
          </cell>
          <cell r="F6401" t="str">
            <v>TEKKO PRO</v>
          </cell>
        </row>
        <row r="6402">
          <cell r="E6402" t="str">
            <v>53883-343</v>
          </cell>
          <cell r="F6402" t="str">
            <v>STROBE 50WG</v>
          </cell>
        </row>
        <row r="6403">
          <cell r="E6403" t="str">
            <v>53883-279</v>
          </cell>
          <cell r="F6403" t="str">
            <v>TAURUS SC - NY</v>
          </cell>
        </row>
        <row r="6404">
          <cell r="E6404" t="str">
            <v>53883-334</v>
          </cell>
          <cell r="F6404" t="str">
            <v>QUALI-PRO 2DQ (SPOT TREATMENT ONLY IN NYS)</v>
          </cell>
        </row>
        <row r="6405">
          <cell r="E6405" t="str">
            <v>53883-298</v>
          </cell>
          <cell r="F6405" t="str">
            <v>CSI 30-30</v>
          </cell>
        </row>
        <row r="6406">
          <cell r="E6406" t="str">
            <v>53883-300</v>
          </cell>
          <cell r="F6406" t="str">
            <v>CSI 4-4</v>
          </cell>
        </row>
        <row r="6407">
          <cell r="E6407" t="str">
            <v>53883-340</v>
          </cell>
          <cell r="F6407" t="str">
            <v>CYPER WSP</v>
          </cell>
        </row>
        <row r="6408">
          <cell r="E6408" t="str">
            <v>53883-336</v>
          </cell>
          <cell r="F6408" t="str">
            <v>QUINCLORAC 1.5L (SPOT TREATMENT ONLY IN NYS)</v>
          </cell>
        </row>
        <row r="6409">
          <cell r="E6409" t="str">
            <v>53883-309</v>
          </cell>
          <cell r="F6409" t="str">
            <v>ENCLAVE (NYS MAX APP RATE ON TURF 2.2 LBS AI/ACRE/YEAR)</v>
          </cell>
        </row>
        <row r="6410">
          <cell r="E6410" t="str">
            <v>53883-280</v>
          </cell>
          <cell r="F6410" t="str">
            <v>PIVOT 10</v>
          </cell>
        </row>
        <row r="6411">
          <cell r="E6411" t="str">
            <v>53883-283</v>
          </cell>
          <cell r="F6411" t="str">
            <v>D-FENSE DUST</v>
          </cell>
        </row>
        <row r="6412">
          <cell r="E6412" t="str">
            <v>81927-23</v>
          </cell>
          <cell r="F6412" t="str">
            <v>TVC</v>
          </cell>
        </row>
        <row r="6413">
          <cell r="E6413" t="str">
            <v>53883-286</v>
          </cell>
          <cell r="F6413" t="str">
            <v>ERASER</v>
          </cell>
        </row>
        <row r="6414">
          <cell r="E6414" t="str">
            <v>53883-60</v>
          </cell>
          <cell r="F6414" t="str">
            <v>MARTIN'S I.G. REGULATOR</v>
          </cell>
        </row>
        <row r="6415">
          <cell r="E6415" t="str">
            <v>53883-266</v>
          </cell>
          <cell r="F6415" t="str">
            <v>ERASER A/P</v>
          </cell>
        </row>
        <row r="6416">
          <cell r="E6416" t="str">
            <v>53883-276</v>
          </cell>
          <cell r="F6416" t="str">
            <v>D-FENSE SC (NYS SPECIFIC LANGUAGE ON LABEL)(RESTRICTED AS OF 09/05/2019)</v>
          </cell>
        </row>
        <row r="6417">
          <cell r="E6417" t="str">
            <v>53883-243</v>
          </cell>
          <cell r="F6417" t="str">
            <v>PYSTOL MISTING CONCENTRATE (NOT FOR USE IN RESIDENTIAL AUTOMATIC MISTING SYSTEMS IN NYS)</v>
          </cell>
        </row>
        <row r="6418">
          <cell r="E6418" t="str">
            <v>53883-257</v>
          </cell>
          <cell r="F6418" t="str">
            <v>VECTOR-BAN PLUS MULTI PURPOSE INSECTICIDE (NO RESIDENTIAL AUTOMATIC MISTING SYSTEMS IN NYS)</v>
          </cell>
        </row>
        <row r="6419">
          <cell r="E6419" t="str">
            <v>53883-258</v>
          </cell>
          <cell r="F6419" t="str">
            <v>SYNERPRO PBO INSECTICIDE SYNERGIST</v>
          </cell>
        </row>
        <row r="6420">
          <cell r="E6420" t="str">
            <v>53883-225</v>
          </cell>
          <cell r="F6420" t="str">
            <v>DOMINION 4L FLOWABLE INSECTICIDE</v>
          </cell>
        </row>
        <row r="6421">
          <cell r="E6421" t="str">
            <v>53883-205</v>
          </cell>
          <cell r="F6421" t="str">
            <v>MARTIN'S DOMINION TREE &amp; SHRUB (NOT FOR USE IN NASSAU, SUFFOLK, KINGS &amp; QUEENS COUNTIES, NY) (RESTRICTED USE AS OF 1/1/2023)</v>
          </cell>
        </row>
        <row r="6422">
          <cell r="E6422" t="str">
            <v>53883-197</v>
          </cell>
          <cell r="F6422" t="str">
            <v>MARTIN'S CYONARA LAWN &amp; GARDEN INSECT CONTROL READY-TO-SPRAY (NO USE WITHIN 100 FT OF COASTAL MARSH)</v>
          </cell>
        </row>
        <row r="6423">
          <cell r="E6423" t="str">
            <v>53883-27</v>
          </cell>
          <cell r="F6423" t="str">
            <v>MARTIN'S VIPER INSECT CONCENTRATE</v>
          </cell>
        </row>
        <row r="6424">
          <cell r="E6424" t="str">
            <v>53883-74</v>
          </cell>
          <cell r="F6424" t="str">
            <v>MARTIN'S  FLY-BAN SYNERGIZED POUR-ON</v>
          </cell>
        </row>
        <row r="6425">
          <cell r="E6425" t="str">
            <v>53883-124</v>
          </cell>
          <cell r="F6425" t="str">
            <v>BIFEN L/P INSECTICIDE GRANULES           (NYS SPECIFIC LANGUAGE)</v>
          </cell>
        </row>
        <row r="6426">
          <cell r="E6426" t="str">
            <v>53883-197</v>
          </cell>
          <cell r="F6426" t="str">
            <v>MARTIN'S CYONARA LAWN &amp; GARDEN INSECT CONTROL (NO USE WITHIN 100 FT OF COASTAL MARSH)</v>
          </cell>
        </row>
        <row r="6427">
          <cell r="E6427" t="str">
            <v>53883-189</v>
          </cell>
          <cell r="F6427" t="str">
            <v>BIFEN XTS INSECTICIDE/TERMITICIDE (NYS SPECIFIC LANGUAGE)</v>
          </cell>
        </row>
        <row r="6428">
          <cell r="E6428" t="str">
            <v>53883-145</v>
          </cell>
          <cell r="F6428" t="str">
            <v>CYONARA 9.7 INSECTICIDE  (NO APPLICATION WITHIN 100 FT. OF COASTAL MARSHES)</v>
          </cell>
        </row>
        <row r="6429">
          <cell r="E6429" t="str">
            <v>53883-118</v>
          </cell>
          <cell r="F6429" t="str">
            <v>BIFEN I/T (NYS SPECIFIC LANGUAGE TURF AREAS)</v>
          </cell>
        </row>
        <row r="6430">
          <cell r="E6430" t="str">
            <v>53883-92</v>
          </cell>
          <cell r="F6430" t="str">
            <v>CYPER TC INSECTICIDE</v>
          </cell>
        </row>
        <row r="6431">
          <cell r="E6431" t="str">
            <v>53883-26</v>
          </cell>
          <cell r="F6431" t="str">
            <v>MARTIN'S HORSE &amp; STABLE MULTI-USE INSECTICIDE READY-TO-USE</v>
          </cell>
        </row>
        <row r="6432">
          <cell r="E6432" t="str">
            <v>53883-72</v>
          </cell>
          <cell r="F6432" t="str">
            <v>MARTIN'S PERMETHRIN 10% MULTI-PURPOSE INSECTICIDE</v>
          </cell>
        </row>
        <row r="6433">
          <cell r="E6433" t="str">
            <v>53883-76</v>
          </cell>
          <cell r="F6433" t="str">
            <v>MARTIN'S PERMETHRIN 1.0% POUR-ON</v>
          </cell>
        </row>
        <row r="6434">
          <cell r="E6434" t="str">
            <v>53883-75</v>
          </cell>
          <cell r="F6434" t="str">
            <v>MARTIN'S PERMETHRIN 1.0% SYNERGIZED POUR-ON</v>
          </cell>
        </row>
        <row r="6435">
          <cell r="E6435" t="str">
            <v>5389-15</v>
          </cell>
          <cell r="F6435" t="str">
            <v>KAY-5 SANITIZER/CLEANER</v>
          </cell>
        </row>
        <row r="6436">
          <cell r="E6436" t="str">
            <v>1839-83</v>
          </cell>
          <cell r="F6436" t="str">
            <v>SPECIALTY DISINFECTANT AND CLEANER RTU</v>
          </cell>
        </row>
        <row r="6437">
          <cell r="E6437" t="str">
            <v>5389-20</v>
          </cell>
          <cell r="F6437" t="str">
            <v>SMARTPOWER SANITIZER</v>
          </cell>
        </row>
        <row r="6438">
          <cell r="E6438" t="str">
            <v>5389-20</v>
          </cell>
          <cell r="F6438" t="str">
            <v>SOLID QUAT BROAD RANGE SANITIZER</v>
          </cell>
        </row>
        <row r="6439">
          <cell r="E6439" t="str">
            <v>5389-20</v>
          </cell>
          <cell r="F6439" t="str">
            <v>APEX SOLID QUAT BROAD RANGE SANITIZER</v>
          </cell>
        </row>
        <row r="6440">
          <cell r="E6440" t="str">
            <v>5389-13</v>
          </cell>
          <cell r="F6440" t="str">
            <v>LIQUID DISINFECTANT CLEANSER</v>
          </cell>
        </row>
        <row r="6441">
          <cell r="E6441" t="str">
            <v>5389-15</v>
          </cell>
          <cell r="F6441" t="str">
            <v>CHLORSAN NP</v>
          </cell>
        </row>
        <row r="6442">
          <cell r="E6442" t="str">
            <v>5389-20</v>
          </cell>
          <cell r="F6442" t="str">
            <v>KAY SOLIDSENSE SANITIZER</v>
          </cell>
        </row>
        <row r="6443">
          <cell r="E6443" t="str">
            <v>6836-266</v>
          </cell>
          <cell r="F6443" t="str">
            <v>KAYQUAT II</v>
          </cell>
        </row>
        <row r="6444">
          <cell r="E6444" t="str">
            <v>1677-144</v>
          </cell>
          <cell r="F6444" t="str">
            <v>KAY LIQUID BLEACH</v>
          </cell>
        </row>
        <row r="6445">
          <cell r="E6445" t="str">
            <v>6836-305</v>
          </cell>
          <cell r="F6445" t="str">
            <v>CLICKSAN DISINFECTANT/SANITIZER</v>
          </cell>
        </row>
        <row r="6446">
          <cell r="E6446" t="str">
            <v>5389-14</v>
          </cell>
          <cell r="F6446" t="str">
            <v>SINK SANITIZER</v>
          </cell>
        </row>
        <row r="6447">
          <cell r="E6447" t="str">
            <v>6836-70</v>
          </cell>
          <cell r="F6447" t="str">
            <v>KAY SURFACE SANITIZER</v>
          </cell>
        </row>
        <row r="6448">
          <cell r="E6448" t="str">
            <v>47371-131</v>
          </cell>
          <cell r="F6448" t="str">
            <v>TRIPLE PLAY</v>
          </cell>
        </row>
        <row r="6449">
          <cell r="E6449" t="str">
            <v>6836-70</v>
          </cell>
          <cell r="F6449" t="str">
            <v>FOOD CONTACT QUAT SANITIZER</v>
          </cell>
        </row>
        <row r="6450">
          <cell r="E6450" t="str">
            <v>47371-131</v>
          </cell>
          <cell r="F6450" t="str">
            <v>MULTI-PURPOSE NEUTRAL PH GERMICIDAL DETERGENT</v>
          </cell>
        </row>
        <row r="6451">
          <cell r="E6451" t="str">
            <v>1677-52</v>
          </cell>
          <cell r="F6451" t="str">
            <v>LOW TEMP DISHMACHINE SANITIZER</v>
          </cell>
        </row>
        <row r="6452">
          <cell r="E6452" t="str">
            <v>1677-52</v>
          </cell>
          <cell r="F6452" t="str">
            <v>QUINTET CHLORINE SANITIZER</v>
          </cell>
        </row>
        <row r="6453">
          <cell r="E6453" t="str">
            <v>54289-3</v>
          </cell>
          <cell r="F6453" t="str">
            <v>PERACLEAN 5</v>
          </cell>
        </row>
        <row r="6454">
          <cell r="E6454" t="str">
            <v>54289-4</v>
          </cell>
          <cell r="F6454" t="str">
            <v>PERACLEAN 15</v>
          </cell>
        </row>
        <row r="6455">
          <cell r="E6455" t="str">
            <v>1448-348</v>
          </cell>
          <cell r="F6455" t="str">
            <v>AQUACIDE 700</v>
          </cell>
        </row>
        <row r="6456">
          <cell r="E6456" t="str">
            <v>1448-339</v>
          </cell>
          <cell r="F6456" t="str">
            <v>AQUACIDE 110</v>
          </cell>
        </row>
        <row r="6457">
          <cell r="E6457" t="str">
            <v>1448-42</v>
          </cell>
          <cell r="F6457" t="str">
            <v>AQUACIDE 60</v>
          </cell>
        </row>
        <row r="6458">
          <cell r="E6458" t="str">
            <v>52483-1</v>
          </cell>
          <cell r="F6458" t="str">
            <v>AQUACIDE C-8</v>
          </cell>
        </row>
        <row r="6459">
          <cell r="E6459" t="str">
            <v>3377-55</v>
          </cell>
          <cell r="F6459" t="str">
            <v>AQUACIDE 900</v>
          </cell>
        </row>
        <row r="6460">
          <cell r="E6460" t="str">
            <v>464-692</v>
          </cell>
          <cell r="F6460" t="str">
            <v>AQUACIDE 46</v>
          </cell>
        </row>
        <row r="6461">
          <cell r="E6461" t="str">
            <v>1448-212</v>
          </cell>
          <cell r="F6461" t="str">
            <v>AQUACIDE 55</v>
          </cell>
        </row>
        <row r="6462">
          <cell r="E6462" t="str">
            <v>54471-10</v>
          </cell>
          <cell r="F6462" t="str">
            <v>CU-BOR WOOD PRESERVATIVE</v>
          </cell>
        </row>
        <row r="6463">
          <cell r="E6463" t="str">
            <v>1448-104</v>
          </cell>
          <cell r="F6463" t="str">
            <v>SUPER-FUME</v>
          </cell>
        </row>
        <row r="6464">
          <cell r="E6464" t="str">
            <v>64405-22</v>
          </cell>
          <cell r="F6464" t="str">
            <v>TENINO COPPER NAPHENATE</v>
          </cell>
        </row>
        <row r="6465">
          <cell r="E6465" t="str">
            <v>1839-83</v>
          </cell>
          <cell r="F6465" t="str">
            <v>MICROCIDE TB DISINFECTANT CLEANER (CITRUS SCENT)</v>
          </cell>
        </row>
        <row r="6466">
          <cell r="E6466" t="str">
            <v>6836-365</v>
          </cell>
          <cell r="F6466" t="str">
            <v>128 E-FECTICIDE</v>
          </cell>
        </row>
        <row r="6467">
          <cell r="E6467" t="str">
            <v>47371-129</v>
          </cell>
          <cell r="F6467" t="str">
            <v>256 CENTURY Q (FRESH SCENT)</v>
          </cell>
        </row>
        <row r="6468">
          <cell r="E6468" t="str">
            <v>1839-95</v>
          </cell>
          <cell r="F6468" t="str">
            <v>64 MILLENNIUM Q</v>
          </cell>
        </row>
        <row r="6469">
          <cell r="E6469" t="str">
            <v>10324-63</v>
          </cell>
          <cell r="F6469" t="str">
            <v>M-C 10 SANITIZER</v>
          </cell>
        </row>
        <row r="6470">
          <cell r="E6470" t="str">
            <v>67702-3</v>
          </cell>
          <cell r="F6470" t="str">
            <v>SLUGGO</v>
          </cell>
        </row>
        <row r="6471">
          <cell r="E6471" t="str">
            <v>67702-36</v>
          </cell>
          <cell r="F6471" t="str">
            <v>TAKE DOWN-O GARDEN SPRAY</v>
          </cell>
        </row>
        <row r="6472">
          <cell r="E6472" t="str">
            <v>54705-13</v>
          </cell>
          <cell r="F6472" t="str">
            <v>MONTEREY REMUDA GRASS &amp; WEED KILLER</v>
          </cell>
        </row>
        <row r="6473">
          <cell r="E6473" t="str">
            <v>53883-196</v>
          </cell>
          <cell r="F6473" t="str">
            <v>MONTEREY TAKE-OUT COMPLETE INSECT CONTROL RTU (NO USE WITHIN 100 FT. OF COASTAL MARSH OR STREAM DRAINING TO COASTAL MARSH)</v>
          </cell>
        </row>
        <row r="6474">
          <cell r="E6474" t="str">
            <v>53883-197</v>
          </cell>
          <cell r="F6474" t="str">
            <v>MONTEREY TAKE-OUT COMPLETE INSECT CONTROL RTS (NO USE WITHIN 100 FT. OF COASTAL MARSH OR STREAM DRAINING TO COASTAL MARSH)</v>
          </cell>
        </row>
        <row r="6475">
          <cell r="E6475" t="str">
            <v>53883-197</v>
          </cell>
          <cell r="F6475" t="str">
            <v>MONTEREY TAKE-OUT COMPLETE INSECT CONTROL (NO USE WITHIN 100 FT. OF COASTAL MARSH OR STREAM DRAINING TO COASTAL MARSH)</v>
          </cell>
        </row>
        <row r="6476">
          <cell r="E6476" t="str">
            <v>67702-21</v>
          </cell>
          <cell r="F6476" t="str">
            <v>MONTEREY INSECTICIDAL SOAP RTU</v>
          </cell>
        </row>
        <row r="6477">
          <cell r="E6477" t="str">
            <v>53883-185</v>
          </cell>
          <cell r="F6477" t="str">
            <v>MONTEREY MOSQUITO CONTROL RTU</v>
          </cell>
        </row>
        <row r="6478">
          <cell r="E6478" t="str">
            <v>70051-111</v>
          </cell>
          <cell r="F6478" t="str">
            <v>FRUIT TREE SPRAY PLUS (2EE - SPOTTED LANTERNFLY)</v>
          </cell>
        </row>
        <row r="6479">
          <cell r="E6479" t="str">
            <v>19713-526</v>
          </cell>
          <cell r="F6479" t="str">
            <v>REMUDA WEED &amp; GRASS KILLER</v>
          </cell>
        </row>
        <row r="6480">
          <cell r="E6480" t="str">
            <v>67702-55</v>
          </cell>
          <cell r="F6480" t="str">
            <v>SLUGGO MAXX BRAND</v>
          </cell>
        </row>
        <row r="6481">
          <cell r="E6481" t="str">
            <v>10324-94</v>
          </cell>
          <cell r="F6481" t="str">
            <v>MONTEREY CONSAN 20</v>
          </cell>
        </row>
        <row r="6482">
          <cell r="E6482" t="str">
            <v>6218-78</v>
          </cell>
          <cell r="F6482" t="str">
            <v>MONTEREY HORTICULTURAL OIL RTU</v>
          </cell>
        </row>
        <row r="6483">
          <cell r="E6483" t="str">
            <v>228-509</v>
          </cell>
          <cell r="F6483" t="str">
            <v>MONTEREY REMUDA EXTENDED CONTROL</v>
          </cell>
        </row>
        <row r="6484">
          <cell r="E6484" t="str">
            <v>54705-8</v>
          </cell>
          <cell r="F6484" t="str">
            <v>FLOREL BRAND PISTILL</v>
          </cell>
        </row>
        <row r="6485">
          <cell r="E6485" t="str">
            <v>42750-196</v>
          </cell>
          <cell r="F6485" t="str">
            <v>MONTEREY FUNGI-MAX BRAND (MAX CONTAINER SIZE 32 FL OZ) (NO MORE THAN 3 APPS PER YEAR IN NASSAU &amp; SUFFOLK COUNTIES)</v>
          </cell>
        </row>
        <row r="6486">
          <cell r="E6486" t="str">
            <v>67702-1</v>
          </cell>
          <cell r="F6486" t="str">
            <v>MONTEREY LIQUID COPPER FUNGICIDE RTU</v>
          </cell>
        </row>
        <row r="6487">
          <cell r="E6487" t="str">
            <v>83416-1</v>
          </cell>
          <cell r="F6487" t="str">
            <v>MONTEREY GARDEN PHOS [NO TREE INJECTION IN NYS]</v>
          </cell>
        </row>
        <row r="6488">
          <cell r="E6488" t="str">
            <v>70051-114</v>
          </cell>
          <cell r="F6488" t="str">
            <v>MONTEREY COMPLETE DISEASE CONTROL BRAND RTU</v>
          </cell>
        </row>
        <row r="6489">
          <cell r="E6489" t="str">
            <v>70051-107</v>
          </cell>
          <cell r="F6489" t="str">
            <v>MONTEREY COMPLETE DISEASE CONTROL BRAND</v>
          </cell>
        </row>
        <row r="6490">
          <cell r="E6490" t="str">
            <v>67702-45</v>
          </cell>
          <cell r="F6490" t="str">
            <v>MONTEREY GARDEN INSECT SPRAY RTU</v>
          </cell>
        </row>
        <row r="6491">
          <cell r="E6491" t="str">
            <v>17545-8</v>
          </cell>
          <cell r="F6491" t="str">
            <v>TURFLON ESTER</v>
          </cell>
        </row>
        <row r="6492">
          <cell r="E6492" t="str">
            <v>70051-111</v>
          </cell>
          <cell r="F6492" t="str">
            <v>FRUIT TREE SPRAY PLUS</v>
          </cell>
        </row>
        <row r="6493">
          <cell r="E6493" t="str">
            <v>1021-1771</v>
          </cell>
          <cell r="F6493" t="str">
            <v>BUG BUSTER-O</v>
          </cell>
        </row>
        <row r="6494">
          <cell r="E6494" t="str">
            <v>70051-113</v>
          </cell>
          <cell r="F6494" t="str">
            <v>MONTEREY B.T. RTU (READY-TO-USE)</v>
          </cell>
        </row>
        <row r="6495">
          <cell r="E6495" t="str">
            <v>70051-106</v>
          </cell>
          <cell r="F6495" t="str">
            <v>MONTEREY B.T.</v>
          </cell>
        </row>
        <row r="6496">
          <cell r="E6496" t="str">
            <v>48813-1</v>
          </cell>
          <cell r="F6496" t="str">
            <v>MONTEREY HORTICULTURAL OIL</v>
          </cell>
        </row>
        <row r="6497">
          <cell r="E6497" t="str">
            <v>1021-1778</v>
          </cell>
          <cell r="F6497" t="str">
            <v>BUG BUSTER II</v>
          </cell>
        </row>
        <row r="6498">
          <cell r="E6498" t="str">
            <v>70051-13</v>
          </cell>
          <cell r="F6498" t="str">
            <v>MONTEREY NEEM OIL RTU (READY-TO-USE)</v>
          </cell>
        </row>
        <row r="6499">
          <cell r="E6499" t="str">
            <v>54705-7</v>
          </cell>
          <cell r="F6499" t="str">
            <v>LIQUI-COP RTS</v>
          </cell>
        </row>
        <row r="6500">
          <cell r="E6500" t="str">
            <v>228-525</v>
          </cell>
          <cell r="F6500" t="str">
            <v>MONTEREY ONCE A YEAR INSECT CONTROL II (NO SALE, DISTRIBUTION, OR USE IN NASSAU, SUFFOLK, KINGS, OR QUEENS COUNTIES IN NYS)</v>
          </cell>
        </row>
        <row r="6501">
          <cell r="E6501" t="str">
            <v>67702-24</v>
          </cell>
          <cell r="F6501" t="str">
            <v>SLUGGO PLUS</v>
          </cell>
        </row>
        <row r="6502">
          <cell r="E6502" t="str">
            <v>70051-2</v>
          </cell>
          <cell r="F6502" t="str">
            <v>70% NEEM OIL</v>
          </cell>
        </row>
        <row r="6503">
          <cell r="E6503" t="str">
            <v>228-181</v>
          </cell>
          <cell r="F6503" t="str">
            <v>WEED WHACKER</v>
          </cell>
        </row>
        <row r="6504">
          <cell r="E6504" t="str">
            <v>54705-6</v>
          </cell>
          <cell r="F6504" t="str">
            <v>VEGETABLE &amp; ORNAMENTAL WEEDER</v>
          </cell>
        </row>
        <row r="6505">
          <cell r="E6505" t="str">
            <v>62719-314</v>
          </cell>
          <cell r="F6505" t="str">
            <v>MONTEREY GARDEN INSECT SPRAY</v>
          </cell>
        </row>
        <row r="6506">
          <cell r="E6506" t="str">
            <v>228-190</v>
          </cell>
          <cell r="F6506" t="str">
            <v>WEED WHACKER JET SPRAY</v>
          </cell>
        </row>
        <row r="6507">
          <cell r="E6507" t="str">
            <v>67702-6</v>
          </cell>
          <cell r="F6507" t="str">
            <v>TAKE DOWN GARDEN SPRAY - RTU</v>
          </cell>
        </row>
        <row r="6508">
          <cell r="E6508" t="str">
            <v>67702-5</v>
          </cell>
          <cell r="F6508" t="str">
            <v>TAKE DOWN GARDEN SPRAY</v>
          </cell>
        </row>
        <row r="6509">
          <cell r="E6509" t="str">
            <v>54705-8</v>
          </cell>
          <cell r="F6509" t="str">
            <v>FLOREL BRAND GROWTH REGULATOR</v>
          </cell>
        </row>
        <row r="6510">
          <cell r="E6510" t="str">
            <v>228-317</v>
          </cell>
          <cell r="F6510" t="str">
            <v>SPURGE POWER</v>
          </cell>
        </row>
        <row r="6511">
          <cell r="E6511" t="str">
            <v>54705-7</v>
          </cell>
          <cell r="F6511" t="str">
            <v>LIQUI-COP</v>
          </cell>
        </row>
        <row r="6512">
          <cell r="E6512" t="str">
            <v>5481-460</v>
          </cell>
          <cell r="F6512" t="str">
            <v>SUCKER-STOPPER RTU</v>
          </cell>
        </row>
        <row r="6513">
          <cell r="E6513" t="str">
            <v>47371-131</v>
          </cell>
          <cell r="F6513" t="str">
            <v>ENVIRO CARE NEUTRAL DISINFECTANT</v>
          </cell>
        </row>
        <row r="6514">
          <cell r="E6514" t="str">
            <v>5481-219</v>
          </cell>
          <cell r="F6514" t="str">
            <v>1-NAPHTHALENE ACETIC ACID</v>
          </cell>
        </row>
        <row r="6515">
          <cell r="E6515" t="str">
            <v>5481-683</v>
          </cell>
          <cell r="F6515" t="str">
            <v>WISDOM G L/N (NO USE WITHIN 100 FT OF WATER BODY IN NY) (NO USE ON SOD FARMS IN NASSAU OR SUFFOLK COUNTIES, NY)</v>
          </cell>
        </row>
        <row r="6516">
          <cell r="E6516" t="str">
            <v>5481-686</v>
          </cell>
          <cell r="F6516" t="str">
            <v>ZALO HERBICIDE (NOT FOR USE IN NASSAU AND SUFFOLK COUNTIES) (POME AND STONE FRUITS -NO USE IN NYS))</v>
          </cell>
        </row>
        <row r="6517">
          <cell r="E6517" t="str">
            <v>5481-682</v>
          </cell>
          <cell r="F6517" t="str">
            <v>WISDOM PRO L&amp;H  [NYS SPECIFIC LANGUAGE]</v>
          </cell>
        </row>
        <row r="6518">
          <cell r="E6518" t="str">
            <v>5481-626</v>
          </cell>
          <cell r="F6518" t="str">
            <v>PREVIA FUNGICIDE (METHOD OF APPLICATION-DILUTION)</v>
          </cell>
        </row>
        <row r="6519">
          <cell r="E6519" t="str">
            <v>100-1615</v>
          </cell>
          <cell r="F6519" t="str">
            <v>FORCE 10G HL SMARTCARTRIDGE INSECTICIDE [LIMITED APPLICATION RATE IN NYS]</v>
          </cell>
        </row>
        <row r="6520">
          <cell r="E6520" t="str">
            <v>5481-678</v>
          </cell>
          <cell r="F6520" t="str">
            <v>HORNET HERBICIDE  (NO USE IN NASSAU &amp; SUFFOLK COUNITES)</v>
          </cell>
        </row>
        <row r="6521">
          <cell r="E6521" t="str">
            <v>5481-681</v>
          </cell>
          <cell r="F6521" t="str">
            <v>CLASSIC HERBICIDE (NO AERIAL APPLICATION IN NYS)</v>
          </cell>
        </row>
        <row r="6522">
          <cell r="E6522" t="str">
            <v>5481-676</v>
          </cell>
          <cell r="F6522" t="str">
            <v>FIRSTRATE HERBICIDE (AERIAL APPLICATION PROHIBITED IN NY)</v>
          </cell>
        </row>
        <row r="6523">
          <cell r="E6523" t="str">
            <v>5481-677</v>
          </cell>
          <cell r="F6523" t="str">
            <v>PYTHON HERBICIDE (NO USE IN NASSAU &amp; SUFFOLK COUNITES NY) (NO AERIAL APPL. IN NYS)</v>
          </cell>
        </row>
        <row r="6524">
          <cell r="E6524" t="str">
            <v>5481-562</v>
          </cell>
          <cell r="F6524" t="str">
            <v>COUNTER 20G (SMARTCARTRIDGE)</v>
          </cell>
        </row>
        <row r="6525">
          <cell r="E6525" t="str">
            <v>5481-648</v>
          </cell>
          <cell r="F6525" t="str">
            <v>IMPACT CORE HERBICIDE (NO SALE, USE OR DISTRIBUTION IN NASSAU OR SUFFOLK COUNTIES)</v>
          </cell>
        </row>
        <row r="6526">
          <cell r="E6526" t="str">
            <v>5481-637</v>
          </cell>
          <cell r="F6526" t="str">
            <v>SINATE HERBICIDE</v>
          </cell>
        </row>
        <row r="6527">
          <cell r="E6527" t="str">
            <v>5481-646</v>
          </cell>
          <cell r="F6527" t="str">
            <v>ASSURE II HERBICIDE (NO USE ON ENLIST FIELD CORN IN NYS) (NO POME, STONE, OR SMALL VINE CLIMBING FRUIT IN NYS)</v>
          </cell>
        </row>
        <row r="6528">
          <cell r="E6528" t="str">
            <v>5481-651</v>
          </cell>
          <cell r="F6528" t="str">
            <v>STIFLE SC MITICIDE (NO AERIAL APP IN NY)</v>
          </cell>
        </row>
        <row r="6529">
          <cell r="E6529" t="str">
            <v>5481-627</v>
          </cell>
          <cell r="F6529" t="str">
            <v>AVENSIS INSECTICIDE/MITICIDE</v>
          </cell>
        </row>
        <row r="6530">
          <cell r="E6530" t="str">
            <v>5481-585</v>
          </cell>
          <cell r="F6530" t="str">
            <v>PREMION FUNGICIDE  (MAX APP. RATE: 0.72 LBS TEBUCONAZOLE WITH A MAX ANNUAL RATE 2.16 LBS PER ACRE)</v>
          </cell>
        </row>
        <row r="6531">
          <cell r="E6531" t="str">
            <v>5481-626</v>
          </cell>
          <cell r="F6531" t="str">
            <v>PREVIA FUNGICIDE</v>
          </cell>
        </row>
        <row r="6532">
          <cell r="E6532" t="str">
            <v>100-1615</v>
          </cell>
          <cell r="F6532" t="str">
            <v>FORCE 10G HL SMARTBOX INSECTICIDE (LIMITED APPLICATION RATE IN NYS)</v>
          </cell>
        </row>
        <row r="6533">
          <cell r="E6533" t="str">
            <v>5481-612</v>
          </cell>
          <cell r="F6533" t="str">
            <v>IMPACTZ HERBICIDE</v>
          </cell>
        </row>
        <row r="6534">
          <cell r="E6534" t="str">
            <v>5481-615</v>
          </cell>
          <cell r="F6534" t="str">
            <v>PARAZONE 3SL</v>
          </cell>
        </row>
        <row r="6535">
          <cell r="E6535" t="str">
            <v>5481-621</v>
          </cell>
          <cell r="F6535" t="str">
            <v>ABBA ULTRA MITICIDE/INSECTICIDE (AERIAL APPLICATION PROHIBITED IN NYS) (NOT FOR GREENHOUSE USE IN NYS)</v>
          </cell>
        </row>
        <row r="6536">
          <cell r="E6536" t="str">
            <v>5481-619</v>
          </cell>
          <cell r="F6536" t="str">
            <v>EQUUS 720 SST</v>
          </cell>
        </row>
        <row r="6537">
          <cell r="E6537" t="str">
            <v>5481-614</v>
          </cell>
          <cell r="F6537" t="str">
            <v>FF III FUNGICIDE</v>
          </cell>
        </row>
        <row r="6538">
          <cell r="E6538" t="str">
            <v>5481-609</v>
          </cell>
          <cell r="F6538" t="str">
            <v>XPEDIENT PLUS V (NO APPLICATION WITHIN 100 FEET OF COASTAL MARSH OR STREAMS THAT DRAIN TO A COASTAL MARSH)</v>
          </cell>
        </row>
        <row r="6539">
          <cell r="E6539" t="str">
            <v>74530-53</v>
          </cell>
          <cell r="F6539" t="str">
            <v>AVESTA CS (IN NYS DO NOT APPLY WITHIN 100 FT OF COASTAL MARSHES OR STREAMS THAT DRAIN INTO COASTAL MARSHES)</v>
          </cell>
        </row>
        <row r="6540">
          <cell r="E6540" t="str">
            <v>5481-592</v>
          </cell>
          <cell r="F6540" t="str">
            <v>WISDOM 2EC INSECTICIDE/MITICIDE (NYS SPECIFIC LANGUAGE)</v>
          </cell>
        </row>
        <row r="6541">
          <cell r="E6541" t="str">
            <v>5481-103</v>
          </cell>
          <cell r="F6541" t="str">
            <v>DURHAM METALDEHYDE GRANULES 7.5  (RESTRICTED USE AS OF 11/10/15)</v>
          </cell>
        </row>
        <row r="6542">
          <cell r="E6542" t="str">
            <v>5481-91</v>
          </cell>
          <cell r="F6542" t="str">
            <v xml:space="preserve">DURHAM METALDEHYDE GRANULES 3.5 (RESTRICTED USE AS OF 11/10/15)                                       </v>
          </cell>
        </row>
        <row r="6543">
          <cell r="E6543" t="str">
            <v>5481-521</v>
          </cell>
          <cell r="F6543" t="str">
            <v>WISDOM LAWN GRANULAR INSECTICIDE (NYS SPECIFIC LANG) (UNRESTRICTED 5/28/15)</v>
          </cell>
        </row>
        <row r="6544">
          <cell r="E6544" t="str">
            <v>5481-481</v>
          </cell>
          <cell r="F6544" t="str">
            <v>TRUMPET EC INSECTICIDE</v>
          </cell>
        </row>
        <row r="6545">
          <cell r="E6545" t="str">
            <v>6836-350</v>
          </cell>
          <cell r="F6545" t="str">
            <v>DEADLINE GT</v>
          </cell>
        </row>
        <row r="6546">
          <cell r="E6546" t="str">
            <v>5481-13</v>
          </cell>
          <cell r="F6546" t="str">
            <v>NUVAN DIRECTED SPRAY AEROSOL</v>
          </cell>
        </row>
        <row r="6547">
          <cell r="E6547" t="str">
            <v>5481-511</v>
          </cell>
          <cell r="F6547" t="str">
            <v>DEADLINE ORNAMENTAL</v>
          </cell>
        </row>
        <row r="6548">
          <cell r="E6548" t="str">
            <v>5481-8971</v>
          </cell>
          <cell r="F6548" t="str">
            <v>ORTHENE TURF, TREE &amp; ORNAMENTAL WSP</v>
          </cell>
        </row>
        <row r="6549">
          <cell r="E6549" t="str">
            <v>5481-480</v>
          </cell>
          <cell r="F6549" t="str">
            <v>DIBROM CONCENTRATE</v>
          </cell>
        </row>
        <row r="6550">
          <cell r="E6550" t="str">
            <v>5481-9027</v>
          </cell>
          <cell r="F6550" t="str">
            <v>BASAMID G</v>
          </cell>
        </row>
        <row r="6551">
          <cell r="E6551" t="str">
            <v>5481-429</v>
          </cell>
          <cell r="F6551" t="str">
            <v>TRE-HOLD SPROUT INHIBITOR A-112</v>
          </cell>
        </row>
        <row r="6552">
          <cell r="E6552" t="str">
            <v>5481-507</v>
          </cell>
          <cell r="F6552" t="str">
            <v>DEADLINE M-PS MINI PELLETS (RESTRICTED USE AS OF 1/1/2018)</v>
          </cell>
        </row>
        <row r="6553">
          <cell r="E6553" t="str">
            <v>5481-571</v>
          </cell>
          <cell r="F6553" t="str">
            <v>SMARTBLOCK</v>
          </cell>
        </row>
        <row r="6554">
          <cell r="E6554" t="str">
            <v>87320-2</v>
          </cell>
          <cell r="F6554" t="str">
            <v>REJUVENATE SEED TREATMENT</v>
          </cell>
        </row>
        <row r="6555">
          <cell r="E6555" t="str">
            <v>5481-8988</v>
          </cell>
          <cell r="F6555" t="str">
            <v>TURFCIDE 10G</v>
          </cell>
        </row>
        <row r="6556">
          <cell r="E6556" t="str">
            <v>5481-9041</v>
          </cell>
          <cell r="F6556" t="str">
            <v>MOCAP EC NEMATICIDE - INSECTICIDE    [NO USE ON LONG ISLAND]</v>
          </cell>
        </row>
        <row r="6557">
          <cell r="E6557" t="str">
            <v>5481-9040</v>
          </cell>
          <cell r="F6557" t="str">
            <v>MOCAP 15% GRANULAR NEMATICIDE - INSECTICIDE   [NO USE ON LONG ISLAND]</v>
          </cell>
        </row>
        <row r="6558">
          <cell r="E6558" t="str">
            <v>5481-9040</v>
          </cell>
          <cell r="F6558" t="str">
            <v>MOCAP NEMATICIDE-INSECTICIDE MOCAP 15% GRANULAR LOCK'N LOAD CLOSED LOADING SYSTEM [NO USE ON LONG ISLAND]</v>
          </cell>
        </row>
        <row r="6559">
          <cell r="E6559" t="str">
            <v>5481-8992</v>
          </cell>
          <cell r="F6559" t="str">
            <v>BLOCKER 4F</v>
          </cell>
        </row>
        <row r="6560">
          <cell r="E6560" t="str">
            <v>5481-8988</v>
          </cell>
          <cell r="F6560" t="str">
            <v>BLOCKER 10G</v>
          </cell>
        </row>
        <row r="6561">
          <cell r="E6561" t="str">
            <v>5481-8978</v>
          </cell>
          <cell r="F6561" t="str">
            <v>ORTHENE TURF, TREE &amp; ORNAMENTAL 97 SPRAY</v>
          </cell>
        </row>
        <row r="6562">
          <cell r="E6562" t="str">
            <v>5481-8992</v>
          </cell>
          <cell r="F6562" t="str">
            <v>TURFCIDE 400</v>
          </cell>
        </row>
        <row r="6563">
          <cell r="E6563" t="str">
            <v>5481-8992</v>
          </cell>
          <cell r="F6563" t="str">
            <v>TERRACLOR 400</v>
          </cell>
        </row>
        <row r="6564">
          <cell r="E6564" t="str">
            <v>5481-348</v>
          </cell>
          <cell r="F6564" t="str">
            <v>FRUIT FLY BARPRO FLY STRIP</v>
          </cell>
        </row>
        <row r="6565">
          <cell r="E6565" t="str">
            <v>5481-562</v>
          </cell>
          <cell r="F6565" t="str">
            <v>COUNTER LOCK 'N LOAD 20G</v>
          </cell>
        </row>
        <row r="6566">
          <cell r="E6566" t="str">
            <v>5481-8978</v>
          </cell>
          <cell r="F6566" t="str">
            <v>ORTHENE 97</v>
          </cell>
        </row>
        <row r="6567">
          <cell r="E6567" t="str">
            <v>5481-8973</v>
          </cell>
          <cell r="F6567" t="str">
            <v>ORTHENE PCO PELLETS</v>
          </cell>
        </row>
        <row r="6568">
          <cell r="E6568" t="str">
            <v>5481-554</v>
          </cell>
          <cell r="F6568" t="str">
            <v>NUVAN PROSTRIPS +</v>
          </cell>
        </row>
        <row r="6569">
          <cell r="E6569" t="str">
            <v>5481-562</v>
          </cell>
          <cell r="F6569" t="str">
            <v>COUNTER 20G  [SMARTBOX]</v>
          </cell>
        </row>
        <row r="6570">
          <cell r="E6570" t="str">
            <v>5481-559</v>
          </cell>
          <cell r="F6570" t="str">
            <v>ECOZIN PLUS 1.2% ME</v>
          </cell>
        </row>
        <row r="6571">
          <cell r="E6571" t="str">
            <v>5481-553</v>
          </cell>
          <cell r="F6571" t="str">
            <v>NUVAN PROSTRIPS</v>
          </cell>
        </row>
        <row r="6572">
          <cell r="E6572" t="str">
            <v>5481-550</v>
          </cell>
          <cell r="F6572" t="str">
            <v>PRELUDE TERMITICIDE/INSECTICIDE</v>
          </cell>
        </row>
        <row r="6573">
          <cell r="E6573" t="str">
            <v>5481-541</v>
          </cell>
          <cell r="F6573" t="str">
            <v>FRUITONE L</v>
          </cell>
        </row>
        <row r="6574">
          <cell r="E6574" t="str">
            <v>5481-521</v>
          </cell>
          <cell r="F6574" t="str">
            <v>WISDOM  EZ (NO USE WITHIN 100 FEET OF WATER)(UNRESTRICTED AS OF 12/22/2020)</v>
          </cell>
        </row>
        <row r="6575">
          <cell r="E6575" t="str">
            <v>5481-530</v>
          </cell>
          <cell r="F6575" t="str">
            <v>THIMET 20-G LOCK 'N LOAD (NO USE ON LONG ISLAND) (NO AERIAL APPLICATION)</v>
          </cell>
        </row>
        <row r="6576">
          <cell r="E6576" t="str">
            <v>5481-530</v>
          </cell>
          <cell r="F6576" t="str">
            <v>THIMET 20-G SMARTBOX (NO USE ON LONG ISLAND) (NO AERIAL APPLICATION)</v>
          </cell>
        </row>
        <row r="6577">
          <cell r="E6577" t="str">
            <v>5481-524</v>
          </cell>
          <cell r="F6577" t="str">
            <v>IMPACT HERBICIDE</v>
          </cell>
        </row>
        <row r="6578">
          <cell r="E6578" t="str">
            <v>5481-519</v>
          </cell>
          <cell r="F6578" t="str">
            <v>WISDOM FLOWABLE (NYS SPECIFIC RESTRICTIONS)</v>
          </cell>
        </row>
        <row r="6579">
          <cell r="E6579" t="str">
            <v>5481-469</v>
          </cell>
          <cell r="F6579" t="str">
            <v>VAPAM MANUFACTURING CONCENTRATE</v>
          </cell>
        </row>
        <row r="6580">
          <cell r="E6580" t="str">
            <v>5481-522</v>
          </cell>
          <cell r="F6580" t="str">
            <v>WISDOM NURSERY GRANULAR INSECTICIDE</v>
          </cell>
        </row>
        <row r="6581">
          <cell r="E6581" t="str">
            <v>5481-520</v>
          </cell>
          <cell r="F6581" t="str">
            <v>WISDOM TC FLOWABLE (NYS SPECIFIC LANG)</v>
          </cell>
        </row>
        <row r="6582">
          <cell r="E6582" t="str">
            <v>100-1075</v>
          </cell>
          <cell r="F6582" t="str">
            <v>FORCE 3G SMARTBOX</v>
          </cell>
        </row>
        <row r="6583">
          <cell r="E6583" t="str">
            <v>5481-507</v>
          </cell>
          <cell r="F6583" t="str">
            <v>DEADLINE BULLETS (RESTRICTED USE AS OF 01/01/2018)</v>
          </cell>
        </row>
        <row r="6584">
          <cell r="E6584" t="str">
            <v>5481-508</v>
          </cell>
          <cell r="F6584" t="str">
            <v>HINDER</v>
          </cell>
        </row>
        <row r="6585">
          <cell r="E6585" t="str">
            <v>5481-517</v>
          </cell>
          <cell r="F6585" t="str">
            <v>DISCIPLINE 2EC (NYS SPECIFIC BUFFER LANG)</v>
          </cell>
        </row>
        <row r="6586">
          <cell r="E6586" t="str">
            <v>5481-483</v>
          </cell>
          <cell r="F6586" t="str">
            <v>K-PAM HL (RESTRICTED USE AS OF 12/1/10)</v>
          </cell>
        </row>
        <row r="6587">
          <cell r="E6587" t="str">
            <v>5481-479</v>
          </cell>
          <cell r="F6587" t="str">
            <v>DIBROM 8 EMULSIVE</v>
          </cell>
        </row>
        <row r="6588">
          <cell r="E6588" t="str">
            <v>5481-468</v>
          </cell>
          <cell r="F6588" t="str">
            <v>VAPAM HL SOIL FUMIGANT (RESTRICTED USE AS OF 12/1/10)</v>
          </cell>
        </row>
        <row r="6589">
          <cell r="E6589" t="str">
            <v>5481-427</v>
          </cell>
          <cell r="F6589" t="str">
            <v>FRUITONE N</v>
          </cell>
        </row>
        <row r="6590">
          <cell r="E6590" t="str">
            <v>5481-426</v>
          </cell>
          <cell r="F6590" t="str">
            <v>AMID-THIN W</v>
          </cell>
        </row>
        <row r="6591">
          <cell r="E6591" t="str">
            <v>550-197</v>
          </cell>
          <cell r="F6591" t="str">
            <v>LIQUICHLOR 10% SOLUTION</v>
          </cell>
        </row>
        <row r="6592">
          <cell r="E6592" t="str">
            <v>550-200</v>
          </cell>
          <cell r="F6592" t="str">
            <v>CHLORINE</v>
          </cell>
        </row>
        <row r="6593">
          <cell r="E6593" t="str">
            <v>10324-63</v>
          </cell>
          <cell r="F6593" t="str">
            <v>QUAT DS</v>
          </cell>
        </row>
        <row r="6594">
          <cell r="E6594" t="str">
            <v>4959-41</v>
          </cell>
          <cell r="F6594" t="str">
            <v>ACID SANITIZER LF</v>
          </cell>
        </row>
        <row r="6595">
          <cell r="E6595" t="str">
            <v>550-201</v>
          </cell>
          <cell r="F6595" t="str">
            <v>LIQUICHLOR 12.5 MUP SOLUTION</v>
          </cell>
        </row>
        <row r="6596">
          <cell r="E6596" t="str">
            <v>550-199</v>
          </cell>
          <cell r="F6596" t="str">
            <v>LIQUICHLOR 5.25% SOLUTION</v>
          </cell>
        </row>
        <row r="6597">
          <cell r="E6597" t="str">
            <v>550-198</v>
          </cell>
          <cell r="F6597" t="str">
            <v>LIQUICHLOR 12.5% SOLUTION</v>
          </cell>
        </row>
        <row r="6598">
          <cell r="E6598" t="str">
            <v>1839-220</v>
          </cell>
          <cell r="F6598" t="str">
            <v>PURPLE POWER DISINFECTANT HEAVY DUTY MULTI-SURFACE CLEANER</v>
          </cell>
        </row>
        <row r="6599">
          <cell r="E6599" t="str">
            <v>6836-240</v>
          </cell>
          <cell r="F6599" t="str">
            <v>BIO/TEC 14</v>
          </cell>
        </row>
        <row r="6600">
          <cell r="E6600" t="str">
            <v>707-129</v>
          </cell>
          <cell r="F6600" t="str">
            <v>BIO/TEC 15</v>
          </cell>
        </row>
        <row r="6601">
          <cell r="E6601" t="str">
            <v>69470-41</v>
          </cell>
          <cell r="F6601" t="str">
            <v>BIO/TEC 15</v>
          </cell>
        </row>
        <row r="6602">
          <cell r="E6602" t="str">
            <v>55146-64</v>
          </cell>
          <cell r="F6602" t="str">
            <v>CHAMP FORMULA 2 FLOWABLE  [UNRESTRICTED AS OF 9/21/2005]</v>
          </cell>
        </row>
        <row r="6603">
          <cell r="E6603" t="str">
            <v>55146-162</v>
          </cell>
          <cell r="F6603" t="str">
            <v>TRUNEMCO CORN</v>
          </cell>
        </row>
        <row r="6604">
          <cell r="E6604" t="str">
            <v>55146-162</v>
          </cell>
          <cell r="F6604" t="str">
            <v>TRUNEMCO SOYBEAN</v>
          </cell>
        </row>
        <row r="6605">
          <cell r="E6605" t="str">
            <v>55146-166</v>
          </cell>
          <cell r="F6605" t="str">
            <v>ULTRA FLOURISH XHL</v>
          </cell>
        </row>
        <row r="6606">
          <cell r="E6606" t="str">
            <v>55146-165</v>
          </cell>
          <cell r="F6606" t="str">
            <v>PRECINCT</v>
          </cell>
        </row>
        <row r="6607">
          <cell r="E6607" t="str">
            <v>55146-147</v>
          </cell>
          <cell r="F6607" t="str">
            <v>SAXONY 100 FS SEED TREATMENT FUNGICIDE</v>
          </cell>
        </row>
        <row r="6608">
          <cell r="E6608" t="str">
            <v>55146-162</v>
          </cell>
          <cell r="F6608" t="str">
            <v>TRUNEMCO CORN/SOY</v>
          </cell>
        </row>
        <row r="6609">
          <cell r="E6609" t="str">
            <v>55146-162</v>
          </cell>
          <cell r="F6609" t="str">
            <v>TRUNEMCO COTTON</v>
          </cell>
        </row>
        <row r="6610">
          <cell r="E6610" t="str">
            <v>55146-162</v>
          </cell>
          <cell r="F6610" t="str">
            <v>TRUNEMCO NEMATODE MANAGEMENT</v>
          </cell>
        </row>
        <row r="6611">
          <cell r="E6611" t="str">
            <v>55146-159</v>
          </cell>
          <cell r="F6611" t="str">
            <v>SALIENT TMI SEED TREATMENT</v>
          </cell>
        </row>
        <row r="6612">
          <cell r="E6612" t="str">
            <v>55146-84</v>
          </cell>
          <cell r="F6612" t="str">
            <v>AGRI TIN FLOWABLE</v>
          </cell>
        </row>
        <row r="6613">
          <cell r="E6613" t="str">
            <v>55146-98</v>
          </cell>
          <cell r="F6613" t="str">
            <v>AGRI-MYCIN 50</v>
          </cell>
        </row>
        <row r="6614">
          <cell r="E6614" t="str">
            <v>55146-151</v>
          </cell>
          <cell r="F6614" t="str">
            <v>CUPROXAT FL COPPER FUNGICIDE</v>
          </cell>
        </row>
        <row r="6615">
          <cell r="E6615" t="str">
            <v>55146-154</v>
          </cell>
          <cell r="F6615" t="str">
            <v>SPIRATO MTM 285 FS</v>
          </cell>
        </row>
        <row r="6616">
          <cell r="E6616" t="str">
            <v>55146-153</v>
          </cell>
          <cell r="F6616" t="str">
            <v>SPIRATO IMTM 348 FS (RESTRICTED USE AS OF 1/1/2023)</v>
          </cell>
        </row>
        <row r="6617">
          <cell r="E6617" t="str">
            <v>55146-118</v>
          </cell>
          <cell r="F6617" t="str">
            <v>SPIRATO M 185 FS</v>
          </cell>
        </row>
        <row r="6618">
          <cell r="E6618" t="str">
            <v>55146-152</v>
          </cell>
          <cell r="F6618" t="str">
            <v xml:space="preserve">SATIVA M2F RTU                                                       </v>
          </cell>
        </row>
        <row r="6619">
          <cell r="E6619" t="str">
            <v>55146-148</v>
          </cell>
          <cell r="F6619" t="str">
            <v>SALIENT 372 FS SEED TREATMENT FUNGICIDE</v>
          </cell>
        </row>
        <row r="6620">
          <cell r="E6620" t="str">
            <v>55146-115</v>
          </cell>
          <cell r="F6620" t="str">
            <v>CHAMPION ++ FUNGICIDE/BACTERICIDE</v>
          </cell>
        </row>
        <row r="6621">
          <cell r="E6621" t="str">
            <v>55146-119</v>
          </cell>
          <cell r="F6621" t="str">
            <v>SATIVA IMF MAX (RESTRICTED USE AS OF 1/1/2023)</v>
          </cell>
        </row>
        <row r="6622">
          <cell r="E6622" t="str">
            <v>55146-122</v>
          </cell>
          <cell r="F6622" t="str">
            <v>SATIVA IMF RTU (RESTRICTED USE AS OF 1/1/2023)</v>
          </cell>
        </row>
        <row r="6623">
          <cell r="E6623" t="str">
            <v>55146-127</v>
          </cell>
          <cell r="F6623" t="str">
            <v>ST-METHYL 540 FS</v>
          </cell>
        </row>
        <row r="6624">
          <cell r="E6624" t="str">
            <v>55146-116</v>
          </cell>
          <cell r="F6624" t="str">
            <v>SPIRATO 480 FS</v>
          </cell>
        </row>
        <row r="6625">
          <cell r="E6625" t="str">
            <v>55146-101</v>
          </cell>
          <cell r="F6625" t="str">
            <v>SATIVA 309 FS</v>
          </cell>
        </row>
        <row r="6626">
          <cell r="E6626" t="str">
            <v>55146-113</v>
          </cell>
          <cell r="F6626" t="str">
            <v>SATIVA IM MAX (RESTRICTED USE AS OF 1/1/2023)</v>
          </cell>
        </row>
        <row r="6627">
          <cell r="E6627" t="str">
            <v>55146-111</v>
          </cell>
          <cell r="F6627" t="str">
            <v>SATIVA IM RTU (RESTRICTED USE AS OF 1/1/2023)</v>
          </cell>
        </row>
        <row r="6628">
          <cell r="E6628" t="str">
            <v>55146-107</v>
          </cell>
          <cell r="F6628" t="str">
            <v>SEBRING 318 FS FUNGICIDE</v>
          </cell>
        </row>
        <row r="6629">
          <cell r="E6629" t="str">
            <v>55146-112</v>
          </cell>
          <cell r="F6629" t="str">
            <v>SATIVA M RTU SEED TREATMENT</v>
          </cell>
        </row>
        <row r="6630">
          <cell r="E6630" t="str">
            <v>55146-110</v>
          </cell>
          <cell r="F6630" t="str">
            <v>SATIVA M SEED TREATMENT</v>
          </cell>
        </row>
        <row r="6631">
          <cell r="E6631" t="str">
            <v>55146-106</v>
          </cell>
          <cell r="F6631" t="str">
            <v>SEBRING 480 FS</v>
          </cell>
        </row>
        <row r="6632">
          <cell r="E6632" t="str">
            <v>45728-26</v>
          </cell>
          <cell r="F6632" t="str">
            <v>SIGNET 480 FS SEED TREATMENT</v>
          </cell>
        </row>
        <row r="6633">
          <cell r="E6633" t="str">
            <v>55146-97</v>
          </cell>
          <cell r="F6633" t="str">
            <v>MYCOSHIELD</v>
          </cell>
        </row>
        <row r="6634">
          <cell r="E6634" t="str">
            <v>55146-1</v>
          </cell>
          <cell r="F6634" t="str">
            <v>CHAMP WG</v>
          </cell>
        </row>
        <row r="6635">
          <cell r="E6635" t="str">
            <v>55146-83</v>
          </cell>
          <cell r="F6635" t="str">
            <v>PHOSTROL AGRICULTURAL FUNGICIDE</v>
          </cell>
        </row>
        <row r="6636">
          <cell r="E6636" t="str">
            <v>55146-80</v>
          </cell>
          <cell r="F6636" t="str">
            <v>STREPTROL</v>
          </cell>
        </row>
        <row r="6637">
          <cell r="E6637" t="str">
            <v>55146-57</v>
          </cell>
          <cell r="F6637" t="str">
            <v>CHAMP DRY PRILL [UNRESTRICTED ON 9/21/2005]</v>
          </cell>
        </row>
        <row r="6638">
          <cell r="E6638" t="str">
            <v>55146-78</v>
          </cell>
          <cell r="F6638" t="str">
            <v>TYPY PLANT GROWTH REGULATOR SOLUTION</v>
          </cell>
        </row>
        <row r="6639">
          <cell r="E6639" t="str">
            <v>55146-73</v>
          </cell>
          <cell r="F6639" t="str">
            <v>ULTRA FLOURISH</v>
          </cell>
        </row>
        <row r="6640">
          <cell r="E6640" t="str">
            <v>55206-2</v>
          </cell>
          <cell r="F6640" t="str">
            <v>BVA SPRAY 13</v>
          </cell>
        </row>
        <row r="6641">
          <cell r="E6641" t="str">
            <v>55206-7</v>
          </cell>
          <cell r="F6641" t="str">
            <v>CLEARGUARD HORTICULTURAL SPRAY OIL</v>
          </cell>
        </row>
        <row r="6642">
          <cell r="E6642" t="str">
            <v>70589-1</v>
          </cell>
          <cell r="F6642" t="str">
            <v>BVA 2 MOSQUITO LARVICIDE OIL</v>
          </cell>
        </row>
        <row r="6643">
          <cell r="E6643" t="str">
            <v>55260-9</v>
          </cell>
          <cell r="F6643" t="str">
            <v>PROPLANT TURF AND ORNAMENTAL FUNGICIDE</v>
          </cell>
        </row>
        <row r="6644">
          <cell r="E6644" t="str">
            <v>55260-6</v>
          </cell>
          <cell r="F6644" t="str">
            <v>SYLLIT FL FUNGICIDE</v>
          </cell>
        </row>
        <row r="6645">
          <cell r="E6645" t="str">
            <v>55260-6</v>
          </cell>
          <cell r="F6645" t="str">
            <v>ELAST 400 FLOWABLE</v>
          </cell>
        </row>
        <row r="6646">
          <cell r="E6646" t="str">
            <v>55260-10</v>
          </cell>
          <cell r="F6646" t="str">
            <v>PROMESS FUNGICIDE</v>
          </cell>
        </row>
        <row r="6647">
          <cell r="E6647" t="str">
            <v>55364-5</v>
          </cell>
          <cell r="F6647" t="str">
            <v>PHYSAN 20</v>
          </cell>
        </row>
        <row r="6648">
          <cell r="E6648" t="str">
            <v>55364-4</v>
          </cell>
          <cell r="F6648" t="str">
            <v>CONTROL III LABORATORY GERMICIDE</v>
          </cell>
        </row>
        <row r="6649">
          <cell r="E6649" t="str">
            <v>55364-3</v>
          </cell>
          <cell r="F6649" t="str">
            <v>CONTROL III DISINFECTANT GERMICIDE</v>
          </cell>
        </row>
        <row r="6650">
          <cell r="E6650" t="str">
            <v>1021-1742</v>
          </cell>
          <cell r="F6650" t="str">
            <v>MANNA PRO EQUINE FLY &amp; MOSQUITO SPRAY</v>
          </cell>
        </row>
        <row r="6651">
          <cell r="E6651" t="str">
            <v>73729-1</v>
          </cell>
          <cell r="F6651" t="str">
            <v>PURE DEFENSE DIATOMACEOUS EARTH</v>
          </cell>
        </row>
        <row r="6652">
          <cell r="E6652" t="str">
            <v>1021-1758</v>
          </cell>
          <cell r="F6652" t="str">
            <v>MANNA PRO EQUINE FLY &amp; MOSQUITO CONCENTRATE II</v>
          </cell>
        </row>
        <row r="6653">
          <cell r="E6653" t="str">
            <v>69681-14</v>
          </cell>
          <cell r="F6653" t="str">
            <v>DUROKLEEN 101</v>
          </cell>
        </row>
        <row r="6654">
          <cell r="E6654" t="str">
            <v>12487-21</v>
          </cell>
          <cell r="F6654" t="str">
            <v>DUROCIDE C-100G</v>
          </cell>
        </row>
        <row r="6655">
          <cell r="E6655" t="str">
            <v>12487-7</v>
          </cell>
          <cell r="F6655" t="str">
            <v>DUROKLOR 56</v>
          </cell>
        </row>
        <row r="6656">
          <cell r="E6656" t="str">
            <v>6836-237</v>
          </cell>
          <cell r="F6656" t="str">
            <v>DUROBROM</v>
          </cell>
        </row>
        <row r="6657">
          <cell r="E6657" t="str">
            <v>55431-15</v>
          </cell>
          <cell r="F6657" t="str">
            <v>FIPRONIL-PLUS-C</v>
          </cell>
        </row>
        <row r="6658">
          <cell r="E6658" t="str">
            <v>55431-16</v>
          </cell>
          <cell r="F6658" t="str">
            <v>BIFENTHRIN-PLUS-C [NYS SPECIFIC LANGUAGE]</v>
          </cell>
        </row>
        <row r="6659">
          <cell r="E6659" t="str">
            <v>100-816</v>
          </cell>
          <cell r="F6659" t="str">
            <v>BRAWL HERBICIDE (NO USE ON LONG ISLAND)  (RESTRICTED AS OF 1/1/2007)</v>
          </cell>
        </row>
        <row r="6660">
          <cell r="E6660" t="str">
            <v>81927-11</v>
          </cell>
          <cell r="F6660" t="str">
            <v>ALLIGARE TRICLOPYR 4 (2EE - ORIENTAL BITTERSWEET)</v>
          </cell>
        </row>
        <row r="6661">
          <cell r="E6661" t="str">
            <v>55467-9</v>
          </cell>
          <cell r="F6661" t="str">
            <v>BUCCANEER PLUS GLYPHOSATE HERBICIDE (2EE - ORIENTAL BITTERSWEET)</v>
          </cell>
        </row>
        <row r="6662">
          <cell r="E6662" t="str">
            <v>42750-368</v>
          </cell>
          <cell r="F6662" t="str">
            <v>BIFENTHRIN 2EC INSECTICIDE/MITICIDE (BUFFER ZONE TO COASTAL MARSH IN NY) (NO SOD FARM USE ON LONG ISLAND)</v>
          </cell>
        </row>
        <row r="6663">
          <cell r="E6663" t="str">
            <v>83979-8</v>
          </cell>
          <cell r="F6663" t="str">
            <v>VOLLEY NXT HERBICIDE (NO SALE, SALE INTO, DISTRIBUTION OR USE IN NASSAU AND SUFFOLK COUNTIES)</v>
          </cell>
        </row>
        <row r="6664">
          <cell r="E6664" t="str">
            <v>70506-484</v>
          </cell>
          <cell r="F6664" t="str">
            <v>VOLUNTEER HERBICIDE (0.25 LB. AI MAX APPLICATION RATE ON LONG ISLAND)</v>
          </cell>
        </row>
        <row r="6665">
          <cell r="E6665" t="str">
            <v>524-591</v>
          </cell>
          <cell r="F6665" t="str">
            <v>VENTUROUS 3ME HERBICIDE (NOT FOR SALE, USE, OR DISTRIBUTION IN NASSAU OR SUFFOLK COUNTY)</v>
          </cell>
        </row>
        <row r="6666">
          <cell r="E6666" t="str">
            <v>524-485</v>
          </cell>
          <cell r="F6666" t="str">
            <v>VENTUROUS ATZ HERBICIDE (NOT FOR SALE, USE, OR DISTRIBUTION IN NASSAU &amp; SUFFOLK COUNTIES)</v>
          </cell>
        </row>
        <row r="6667">
          <cell r="E6667" t="str">
            <v>524-480</v>
          </cell>
          <cell r="F6667" t="str">
            <v>VENTUROUS ATZ LITE HERBICIDE (NOT FOR SALE, USE OR DISTRIBUTION IN NASSAU OR SUFFOLK COUNTIES)</v>
          </cell>
        </row>
        <row r="6668">
          <cell r="E6668" t="str">
            <v>42750-340</v>
          </cell>
          <cell r="F6668" t="str">
            <v>METOLACHLOR 8E HERBICIDE (NOT FOR SALE, SALE INTO, DISTRIBUTION OR USE IN NASSAU AND SUFFOLK COUNTIES NY)</v>
          </cell>
        </row>
        <row r="6669">
          <cell r="E6669" t="str">
            <v>42750-72</v>
          </cell>
          <cell r="F6669" t="str">
            <v>CLETHODIM 2E HERBICIDE (MAX USE RATE 16 FL OZ (0.25 LB AI) PER ACRE PER YEAR ON LI)</v>
          </cell>
        </row>
        <row r="6670">
          <cell r="E6670" t="str">
            <v>42750-315</v>
          </cell>
          <cell r="F6670" t="str">
            <v>MESOTRIONE 4SC HERBICIDE</v>
          </cell>
        </row>
        <row r="6671">
          <cell r="E6671" t="str">
            <v>42750-373</v>
          </cell>
          <cell r="F6671" t="str">
            <v>LAMBDA 1EC INSECTICIDE (25 FT BUFFER STRIP TO COASTAL MARSH IN NY)</v>
          </cell>
        </row>
        <row r="6672">
          <cell r="E6672" t="str">
            <v>62719-260</v>
          </cell>
          <cell r="F6672" t="str">
            <v>CROSSBOW HERBICIDE (2EE - UNLABELED PESTS)</v>
          </cell>
        </row>
        <row r="6673">
          <cell r="E6673" t="str">
            <v>71368-83</v>
          </cell>
          <cell r="F6673" t="str">
            <v>RESIST HERBICIDE (DO NOT EXCEED 2.25 OZ/ACRE/SEASON)</v>
          </cell>
        </row>
        <row r="6674">
          <cell r="E6674" t="str">
            <v>7969-279</v>
          </cell>
          <cell r="F6674" t="str">
            <v>CORSICAN HERBICIDE (NO SALE, DISTRIBUTION, OR USE IN NASSAU &amp; SUFFOLK COUNTIES NY)</v>
          </cell>
        </row>
        <row r="6675">
          <cell r="E6675" t="str">
            <v>55467-19</v>
          </cell>
          <cell r="F6675" t="str">
            <v>HAMPER II HERBICIDE (NOT FOR SALE/USE/DIST ON LONG ISLAND)</v>
          </cell>
        </row>
        <row r="6676">
          <cell r="E6676" t="str">
            <v>100-1414</v>
          </cell>
          <cell r="F6676" t="str">
            <v>COMPLY HERBICIDE (NOT FOR SALE/USE/DIST ON LONG ISLAND)</v>
          </cell>
        </row>
        <row r="6677">
          <cell r="E6677" t="str">
            <v>55467-18</v>
          </cell>
          <cell r="F6677" t="str">
            <v>HAMPER HERBICIDE [NO SALE, DISTRIBUTION OR USE IN NASSAU AND SUFFOLK COUNTIES OF NEW YORK STATE]</v>
          </cell>
        </row>
        <row r="6678">
          <cell r="E6678" t="str">
            <v>42750-122</v>
          </cell>
          <cell r="F6678" t="str">
            <v>BUCCANEER K GLYPHOSATE HERBICIDE</v>
          </cell>
        </row>
        <row r="6679">
          <cell r="E6679" t="str">
            <v>7969-448</v>
          </cell>
          <cell r="F6679" t="str">
            <v>AUTONOMY HERBICIDE (NO USE IN NASSAU &amp; SUFFOLK COUNTIES, NY)</v>
          </cell>
        </row>
        <row r="6680">
          <cell r="E6680" t="str">
            <v>100-585</v>
          </cell>
          <cell r="F6680" t="str">
            <v>TENKOZ ATRAZINE 90DF HERBICIDE (NO SALE, USE OR DISTRIBUTION IN NASSAU AND SUFFOLK COUNTIES)</v>
          </cell>
        </row>
        <row r="6681">
          <cell r="E6681" t="str">
            <v>55467-15</v>
          </cell>
          <cell r="F6681" t="str">
            <v>BUCCANEER 5 EXTRA HERBICIDE</v>
          </cell>
        </row>
        <row r="6682">
          <cell r="E6682" t="str">
            <v>55467-13</v>
          </cell>
          <cell r="F6682" t="str">
            <v>TENKOZ ATRAZINE 4L HERBICIDE</v>
          </cell>
        </row>
        <row r="6683">
          <cell r="E6683" t="str">
            <v>55467-9</v>
          </cell>
          <cell r="F6683" t="str">
            <v>BUCCANEER PLUS GLYPHOSATE HERBICIDE</v>
          </cell>
        </row>
        <row r="6684">
          <cell r="E6684" t="str">
            <v>100-1295</v>
          </cell>
          <cell r="F6684" t="str">
            <v>PROVINCE II INSECTICIDE  [NYS BUFFER RESTRICTIONS]</v>
          </cell>
        </row>
        <row r="6685">
          <cell r="E6685" t="str">
            <v>62719-679</v>
          </cell>
          <cell r="F6685" t="str">
            <v>STAUNCH II HERBICIDE (NOT FOR USE, DISTRIBUTION OR SALE IN NASSAU AND SUFFOLK COUNTIES, NY) MAX USE RATE IN NYS IS 0.25 LB/ACRE</v>
          </cell>
        </row>
        <row r="6686">
          <cell r="E6686" t="str">
            <v>42750-72</v>
          </cell>
          <cell r="F6686" t="str">
            <v>VOLUNTEER HERBICIDE (USE LIMITED TO 0.25 LB AI/ACRE/SEASON ON LI, 0.5 LB AI/ACRE/YR ELSEWHERE IN NY)</v>
          </cell>
        </row>
        <row r="6687">
          <cell r="E6687" t="str">
            <v>62719-672</v>
          </cell>
          <cell r="F6687" t="str">
            <v>VOLLEY NXT (NOT FOR SALE, SALE INTO, DISTRIBUTION AND/OR USE IN NASSAU AND SUFFOLK COUNTIES, NYS)</v>
          </cell>
        </row>
        <row r="6688">
          <cell r="E6688" t="str">
            <v>62719-671</v>
          </cell>
          <cell r="F6688" t="str">
            <v>VOLLEY ATZ NXT (NOT FOR SALE, SALE INTO, DISTRIBUTION AND/OR USE IN NASSAU AND SUFFOLK COUNTIES, NYS)</v>
          </cell>
        </row>
        <row r="6689">
          <cell r="E6689" t="str">
            <v>62719-670</v>
          </cell>
          <cell r="F6689" t="str">
            <v>VOLLEY ATZ LITE NXT (NOT FOR SALE, SALE INTO, DISTRIBUTION AND/OR USE IN NASSAU AND SUFFOLK COUNTIES, NYS)</v>
          </cell>
        </row>
        <row r="6690">
          <cell r="E6690" t="str">
            <v>62719-260</v>
          </cell>
          <cell r="F6690" t="str">
            <v>CROSSBOW HERBICIDE</v>
          </cell>
        </row>
        <row r="6691">
          <cell r="E6691" t="str">
            <v>241-337</v>
          </cell>
          <cell r="F6691" t="str">
            <v>ACUMEN HERBICIDE</v>
          </cell>
        </row>
        <row r="6692">
          <cell r="E6692" t="str">
            <v>100-817</v>
          </cell>
          <cell r="F6692" t="str">
            <v>BRAWL II ATZ HERBICIDE (NO USE ON LONG ISLAND)</v>
          </cell>
        </row>
        <row r="6693">
          <cell r="E6693" t="str">
            <v>100-818</v>
          </cell>
          <cell r="F6693" t="str">
            <v>BRAWL II HERBICIDE (NO USE ON LONG ISLAND)  (RESTRICTED AS OF 1/1/2007)</v>
          </cell>
        </row>
        <row r="6694">
          <cell r="E6694" t="str">
            <v>55541-2</v>
          </cell>
          <cell r="F6694" t="str">
            <v>COUNTER ASSAULT BEAR DETERRENT</v>
          </cell>
        </row>
        <row r="6695">
          <cell r="E6695" t="str">
            <v>55541-4</v>
          </cell>
          <cell r="F6695" t="str">
            <v>BUSHWACKER BEAR SPRAY</v>
          </cell>
        </row>
        <row r="6696">
          <cell r="E6696" t="str">
            <v>1448-171</v>
          </cell>
          <cell r="F6696" t="str">
            <v>KILLEM</v>
          </cell>
        </row>
        <row r="6697">
          <cell r="E6697" t="str">
            <v>10324-93</v>
          </cell>
          <cell r="F6697" t="str">
            <v>CCI CHEM QUAT # 30</v>
          </cell>
        </row>
        <row r="6698">
          <cell r="E6698" t="str">
            <v>55809-3</v>
          </cell>
          <cell r="F6698" t="str">
            <v>WASP &amp; HORNET KILLER PLUS</v>
          </cell>
        </row>
        <row r="6699">
          <cell r="E6699" t="str">
            <v>88957-1</v>
          </cell>
          <cell r="F6699" t="str">
            <v>LONG-LASTING INSECT REPELLENT</v>
          </cell>
        </row>
        <row r="6700">
          <cell r="E6700" t="str">
            <v>1021-1746</v>
          </cell>
          <cell r="F6700" t="str">
            <v>FR CLOTHING INSECT REPELLENT</v>
          </cell>
        </row>
        <row r="6701">
          <cell r="E6701" t="str">
            <v>51147-13</v>
          </cell>
          <cell r="F6701" t="str">
            <v>CRC INSECT REPELLENT</v>
          </cell>
        </row>
        <row r="6702">
          <cell r="E6702" t="str">
            <v>55809-4</v>
          </cell>
          <cell r="F6702" t="str">
            <v>CRC BEEBLAST WITH RESIDUAL WASP &amp; HORNET KILLER</v>
          </cell>
        </row>
        <row r="6703">
          <cell r="E6703" t="str">
            <v>706-65</v>
          </cell>
          <cell r="F6703" t="str">
            <v>CRC HYDROFORCE GERMICIDAL FOAM CLEANER</v>
          </cell>
        </row>
        <row r="6704">
          <cell r="E6704" t="str">
            <v>55852-5</v>
          </cell>
          <cell r="F6704" t="str">
            <v>PRIME SOURCE GERMICIDAL ULTRA BLEACH</v>
          </cell>
        </row>
        <row r="6705">
          <cell r="E6705" t="str">
            <v>55852-6</v>
          </cell>
          <cell r="F6705" t="str">
            <v>BLEACH CONCENTRATED1</v>
          </cell>
        </row>
        <row r="6706">
          <cell r="E6706" t="str">
            <v>55852-6</v>
          </cell>
          <cell r="F6706" t="str">
            <v>HI-LEX DISINFECTING BLEACH</v>
          </cell>
        </row>
        <row r="6707">
          <cell r="E6707" t="str">
            <v>55852-6</v>
          </cell>
          <cell r="F6707" t="str">
            <v>ESSENTIALS DISINFECTING BLEACH</v>
          </cell>
        </row>
        <row r="6708">
          <cell r="E6708" t="str">
            <v>55852-6</v>
          </cell>
          <cell r="F6708" t="str">
            <v>HDX GERMICIDAL BLEACH3</v>
          </cell>
        </row>
        <row r="6709">
          <cell r="E6709" t="str">
            <v>55852-6</v>
          </cell>
          <cell r="F6709" t="str">
            <v>HDX DISINFECTING LAUDRY BLEACH2</v>
          </cell>
        </row>
        <row r="6710">
          <cell r="E6710" t="str">
            <v>55852-3</v>
          </cell>
          <cell r="F6710" t="str">
            <v>CHAMPION POOL SHOCK LIQUID CHLORINATOR</v>
          </cell>
        </row>
        <row r="6711">
          <cell r="E6711" t="str">
            <v>55852-2</v>
          </cell>
          <cell r="F6711" t="str">
            <v>CDS LIQUID CHLORINATOR</v>
          </cell>
        </row>
        <row r="6712">
          <cell r="E6712" t="str">
            <v>55852-5</v>
          </cell>
          <cell r="F6712" t="str">
            <v>SUNBRITE ULTRA BLEACH</v>
          </cell>
        </row>
        <row r="6713">
          <cell r="E6713" t="str">
            <v>55852-5</v>
          </cell>
          <cell r="F6713" t="str">
            <v>AROCEP ULTRA BLEACH</v>
          </cell>
        </row>
        <row r="6714">
          <cell r="E6714" t="str">
            <v>47371-97</v>
          </cell>
          <cell r="F6714" t="str">
            <v>BUCKEYE SANICARE DISINFECTANT RESTROOM CLEANER</v>
          </cell>
        </row>
        <row r="6715">
          <cell r="E6715" t="str">
            <v>6836-349</v>
          </cell>
          <cell r="F6715" t="str">
            <v>BUCKEYE 3 DISINFECTANT CLEANER</v>
          </cell>
        </row>
        <row r="6716">
          <cell r="E6716" t="str">
            <v>6836-266</v>
          </cell>
          <cell r="F6716" t="str">
            <v>ALTRA SURFACE SANITIZER</v>
          </cell>
        </row>
        <row r="6717">
          <cell r="E6717" t="str">
            <v>47371-129</v>
          </cell>
          <cell r="F6717" t="str">
            <v>ALTRA 10 DISINFECTANT</v>
          </cell>
        </row>
        <row r="6718">
          <cell r="E6718" t="str">
            <v>6836-349</v>
          </cell>
          <cell r="F6718" t="str">
            <v>ALTRA 3 DISINFECTANT</v>
          </cell>
        </row>
        <row r="6719">
          <cell r="E6719" t="str">
            <v>88494-4</v>
          </cell>
          <cell r="F6719" t="str">
            <v>ALTRA ONE DISINFECTING WIPES</v>
          </cell>
        </row>
        <row r="6720">
          <cell r="E6720" t="str">
            <v>71847-7</v>
          </cell>
          <cell r="F6720" t="str">
            <v>ALTRA DISINFECTING TABLETS</v>
          </cell>
        </row>
        <row r="6721">
          <cell r="E6721" t="str">
            <v>6836-266</v>
          </cell>
          <cell r="F6721" t="str">
            <v>BUCKEYE ECO LIQUID DISH SANITIZER</v>
          </cell>
        </row>
        <row r="6722">
          <cell r="E6722" t="str">
            <v>6836-266</v>
          </cell>
          <cell r="F6722" t="str">
            <v>BUCKEYE ECO SANITIZER</v>
          </cell>
        </row>
        <row r="6723">
          <cell r="E6723" t="str">
            <v>6836-266</v>
          </cell>
          <cell r="F6723" t="str">
            <v>BUCKEYE SANI-Q2</v>
          </cell>
        </row>
        <row r="6724">
          <cell r="E6724" t="str">
            <v>6836-78</v>
          </cell>
          <cell r="F6724" t="str">
            <v>BUCKEYE ECO ONE-STEP DISINFECTANT-DEODORIZER-CLEANER</v>
          </cell>
        </row>
        <row r="6725">
          <cell r="E6725" t="str">
            <v>47371-129</v>
          </cell>
          <cell r="F6725" t="str">
            <v>BUCKEYE ECO NEUTRAL DISINFECTANT (E23)</v>
          </cell>
        </row>
        <row r="6726">
          <cell r="E6726" t="str">
            <v>6836-313</v>
          </cell>
          <cell r="F6726" t="str">
            <v>BUCKEYE SANICARE DISINFECTING WIPES</v>
          </cell>
        </row>
        <row r="6727">
          <cell r="E6727" t="str">
            <v>10324-155</v>
          </cell>
          <cell r="F6727" t="str">
            <v>BUCKEYE WATCHDOG NF</v>
          </cell>
        </row>
        <row r="6728">
          <cell r="E6728" t="str">
            <v>6836-75</v>
          </cell>
          <cell r="F6728" t="str">
            <v>BUCKEYE TERMINATOR</v>
          </cell>
        </row>
        <row r="6729">
          <cell r="E6729" t="str">
            <v>61178-1</v>
          </cell>
          <cell r="F6729" t="str">
            <v>SANICARE QUAT 64</v>
          </cell>
        </row>
        <row r="6730">
          <cell r="E6730" t="str">
            <v>1839-83</v>
          </cell>
          <cell r="F6730" t="str">
            <v>BUCKEYE SANICARE TBX</v>
          </cell>
        </row>
        <row r="6731">
          <cell r="E6731" t="str">
            <v>47371-131</v>
          </cell>
          <cell r="F6731" t="str">
            <v>BUCKEYE SANICARE PINE QUAT</v>
          </cell>
        </row>
        <row r="6732">
          <cell r="E6732" t="str">
            <v>47371-131</v>
          </cell>
          <cell r="F6732" t="str">
            <v>BUCKEYE SANICARE MINT QUAT</v>
          </cell>
        </row>
        <row r="6733">
          <cell r="E6733" t="str">
            <v>47371-131</v>
          </cell>
          <cell r="F6733" t="str">
            <v>BUCKEYE SANICARE LEMON QUAT</v>
          </cell>
        </row>
        <row r="6734">
          <cell r="E6734" t="str">
            <v>47371-130</v>
          </cell>
          <cell r="F6734" t="str">
            <v>BUCKEYE SANICARE QUAT 128</v>
          </cell>
        </row>
        <row r="6735">
          <cell r="E6735" t="str">
            <v>47371-129</v>
          </cell>
          <cell r="F6735" t="str">
            <v>BUCKEYE SANICARE QUAT 256</v>
          </cell>
        </row>
        <row r="6736">
          <cell r="E6736" t="str">
            <v>55943-1</v>
          </cell>
          <cell r="F6736" t="str">
            <v>HOT FOOT BIRD REPELLENT</v>
          </cell>
        </row>
        <row r="6737">
          <cell r="E6737" t="str">
            <v>8254-3</v>
          </cell>
          <cell r="F6737" t="str">
            <v>JT EATON 4 THE BIRDS TRANSPARENT REPELLENT LIQUID</v>
          </cell>
        </row>
        <row r="6738">
          <cell r="E6738" t="str">
            <v>72500-30</v>
          </cell>
          <cell r="F6738" t="str">
            <v>JT EATON BAIT BLOCKS FOR RODENTS &amp; TICKS</v>
          </cell>
        </row>
        <row r="6739">
          <cell r="E6739" t="str">
            <v>45385-102</v>
          </cell>
          <cell r="F6739" t="str">
            <v>JT EATON KILLS BED BUGS ULTRA</v>
          </cell>
        </row>
        <row r="6740">
          <cell r="E6740" t="str">
            <v>61282-97</v>
          </cell>
          <cell r="F6740" t="str">
            <v>JT EATON ANSWER KILLS MICE WITH REUSABLE BAIT STATION</v>
          </cell>
        </row>
        <row r="6741">
          <cell r="E6741" t="str">
            <v>61282-81</v>
          </cell>
          <cell r="F6741" t="str">
            <v>TOP GUN PELLET PLACE PACKS RODENTICIDE</v>
          </cell>
        </row>
        <row r="6742">
          <cell r="E6742" t="str">
            <v>61282-75</v>
          </cell>
          <cell r="F6742" t="str">
            <v>TOP GUN ALL-WEATHER RODENTICIDE BAIT BLOCK</v>
          </cell>
        </row>
        <row r="6743">
          <cell r="E6743" t="str">
            <v>82744-2</v>
          </cell>
          <cell r="F6743" t="str">
            <v>JT EATON NECTUS SOFT BAIT 2G SECOND GENERATION RODENTICIDE</v>
          </cell>
        </row>
        <row r="6744">
          <cell r="E6744" t="str">
            <v>82744-1</v>
          </cell>
          <cell r="F6744" t="str">
            <v>JT EATON BAIT BLOCK 2G SECOND GENERATION RODENTICIDE</v>
          </cell>
        </row>
        <row r="6745">
          <cell r="E6745" t="str">
            <v>45385-101</v>
          </cell>
          <cell r="F6745" t="str">
            <v>JT EATON KILLS BED BUGS PLUS</v>
          </cell>
        </row>
        <row r="6746">
          <cell r="E6746" t="str">
            <v>45385-99</v>
          </cell>
          <cell r="F6746" t="str">
            <v>JT EATON KILLS BEDBUGS, TICKS &amp; MOSQUITOES</v>
          </cell>
        </row>
        <row r="6747">
          <cell r="E6747" t="str">
            <v>56-67</v>
          </cell>
          <cell r="F6747" t="str">
            <v>JT EATON KILLS BEDBUGS AND CRAWLING INSECTS POWDER</v>
          </cell>
        </row>
        <row r="6748">
          <cell r="E6748" t="str">
            <v>45385-97</v>
          </cell>
          <cell r="F6748" t="str">
            <v>JT EATON KILLS BEDBUGS II</v>
          </cell>
        </row>
        <row r="6749">
          <cell r="E6749" t="str">
            <v>56-74</v>
          </cell>
          <cell r="F6749" t="str">
            <v>JT EATON APPLE BAIT BLOCK RODENTICIDE</v>
          </cell>
        </row>
        <row r="6750">
          <cell r="E6750" t="str">
            <v>56-42</v>
          </cell>
          <cell r="F6750" t="str">
            <v>JT EATON BAIT BLOCK RODENTICIDE WITH PEANUT BUTTER FLAVORIZER</v>
          </cell>
        </row>
        <row r="6751">
          <cell r="E6751" t="str">
            <v>45385-28</v>
          </cell>
          <cell r="F6751" t="str">
            <v>JT EATON KILLS BEDBUGS, FLEAS, BROWN DOG TICKS</v>
          </cell>
        </row>
        <row r="6752">
          <cell r="E6752" t="str">
            <v>8254-5</v>
          </cell>
          <cell r="F6752" t="str">
            <v>JT EATON TRANSPARENT 4 THE BIRDS BIRD REPELLENT</v>
          </cell>
        </row>
        <row r="6753">
          <cell r="E6753" t="str">
            <v>56-73</v>
          </cell>
          <cell r="F6753" t="str">
            <v>JT EATON EATON'S ANSWER BORIC ACID INSECTICIDAL DUST KILLS ROACHES</v>
          </cell>
        </row>
        <row r="6754">
          <cell r="E6754" t="str">
            <v>5785-41</v>
          </cell>
          <cell r="F6754" t="str">
            <v>METH-O-GAS Q (2EE - EXPOSURE TIME ON ASPARAGUS)</v>
          </cell>
        </row>
        <row r="6755">
          <cell r="E6755" t="str">
            <v>56228-63</v>
          </cell>
          <cell r="F6755" t="str">
            <v>COMPOUND DRC-1339 CONCENTRATE - BIRD CONTROL [USDA/APHIS USE ONLY]</v>
          </cell>
        </row>
        <row r="6756">
          <cell r="E6756" t="str">
            <v>56228-61</v>
          </cell>
          <cell r="F6756" t="str">
            <v>GAS CARTRIDGE</v>
          </cell>
        </row>
        <row r="6757">
          <cell r="E6757" t="str">
            <v>56228-2</v>
          </cell>
          <cell r="F6757" t="str">
            <v>APHIS-ONLY GAS CARTRIDGE</v>
          </cell>
        </row>
        <row r="6758">
          <cell r="E6758" t="str">
            <v>56248-2</v>
          </cell>
          <cell r="F6758" t="str">
            <v>TECHNICAL GRADE BASIC CUPRIC CARBONATE</v>
          </cell>
        </row>
        <row r="6759">
          <cell r="E6759" t="str">
            <v>56336-24</v>
          </cell>
          <cell r="F6759" t="str">
            <v>CHECKMATE OFM-F</v>
          </cell>
        </row>
        <row r="6760">
          <cell r="E6760" t="str">
            <v>56336-83</v>
          </cell>
          <cell r="F6760" t="str">
            <v>BIOMAGNET RUBY</v>
          </cell>
        </row>
        <row r="6761">
          <cell r="E6761" t="str">
            <v>56336-35</v>
          </cell>
          <cell r="F6761" t="str">
            <v>CHECKMATE DBM-F</v>
          </cell>
        </row>
        <row r="6762">
          <cell r="E6762" t="str">
            <v>56336-37</v>
          </cell>
          <cell r="F6762" t="str">
            <v>CHECKMATE CM 2.0 FLOWABLE</v>
          </cell>
        </row>
        <row r="6763">
          <cell r="E6763" t="str">
            <v>56392-8</v>
          </cell>
          <cell r="F6763" t="str">
            <v>DISPATCH HOSPITAL CLEANER DISINFECTANT TOWELS WITH BLEACH</v>
          </cell>
        </row>
        <row r="6764">
          <cell r="E6764" t="str">
            <v>67619-31</v>
          </cell>
          <cell r="F6764" t="str">
            <v>CLOROXPRO CLOROX ELECTRONIC SANITIZING WIPES (CITRUS BLEND SCENT)</v>
          </cell>
        </row>
        <row r="6765">
          <cell r="E6765" t="str">
            <v>67619-31</v>
          </cell>
          <cell r="F6765" t="str">
            <v>CLOROXPRO CLOROX SCREEN+ SANITIZING WIPES (CITRUS BLEND SCENT)</v>
          </cell>
        </row>
        <row r="6766">
          <cell r="E6766" t="str">
            <v>9386-26</v>
          </cell>
          <cell r="F6766" t="str">
            <v>AMERSTAT 25</v>
          </cell>
        </row>
        <row r="6767">
          <cell r="E6767" t="str">
            <v>56473-4</v>
          </cell>
          <cell r="F6767" t="str">
            <v>AMERSTAT 25DM</v>
          </cell>
        </row>
        <row r="6768">
          <cell r="E6768" t="str">
            <v>47371-129</v>
          </cell>
          <cell r="F6768" t="str">
            <v>CREW CARE NEUTRAL CLEANER DISINFECTANT</v>
          </cell>
        </row>
        <row r="6769">
          <cell r="E6769" t="str">
            <v>10324-110</v>
          </cell>
          <cell r="F6769" t="str">
            <v>CREW CARE SURFACE SANITIZER</v>
          </cell>
        </row>
        <row r="6770">
          <cell r="E6770" t="str">
            <v>34688-76</v>
          </cell>
          <cell r="F6770" t="str">
            <v>AMERSPERSE 280</v>
          </cell>
        </row>
        <row r="6771">
          <cell r="E6771" t="str">
            <v>56575-13</v>
          </cell>
          <cell r="F6771" t="str">
            <v>BEN'S TICK &amp; INSECT REPELLENT WIPES</v>
          </cell>
        </row>
        <row r="6772">
          <cell r="E6772" t="str">
            <v>56575-11</v>
          </cell>
          <cell r="F6772" t="str">
            <v>BEN'S 30% DEET</v>
          </cell>
        </row>
        <row r="6773">
          <cell r="E6773" t="str">
            <v>56575-7</v>
          </cell>
          <cell r="F6773" t="str">
            <v>BEN'S MAX FORMULA 100 DEET</v>
          </cell>
        </row>
        <row r="6774">
          <cell r="E6774" t="str">
            <v>56575-15</v>
          </cell>
          <cell r="F6774" t="str">
            <v>BEN'S HUNTING FORMULA (SCENT FREE)</v>
          </cell>
        </row>
        <row r="6775">
          <cell r="E6775" t="str">
            <v>56575-15</v>
          </cell>
          <cell r="F6775" t="str">
            <v>BEN'S ADVENTURE FORMULA</v>
          </cell>
        </row>
        <row r="6776">
          <cell r="E6776" t="str">
            <v>1021-1740</v>
          </cell>
          <cell r="F6776" t="str">
            <v>BACKYARD TICK CONTROL PERIMETER SPRAY BEN'S TICK FENCE</v>
          </cell>
        </row>
        <row r="6777">
          <cell r="E6777" t="str">
            <v>56575-15</v>
          </cell>
          <cell r="F6777" t="str">
            <v>BEN'S 20 PICARIDIN</v>
          </cell>
        </row>
        <row r="6778">
          <cell r="E6778" t="str">
            <v>84878-2</v>
          </cell>
          <cell r="F6778" t="str">
            <v>NATRAPEL LEMON EUCALYPTUS</v>
          </cell>
        </row>
        <row r="6779">
          <cell r="E6779" t="str">
            <v>56575-15</v>
          </cell>
          <cell r="F6779" t="str">
            <v>NATRAPEL</v>
          </cell>
        </row>
        <row r="6780">
          <cell r="E6780" t="str">
            <v>56575-14</v>
          </cell>
          <cell r="F6780" t="str">
            <v>NATRAPEL WIPES</v>
          </cell>
        </row>
        <row r="6781">
          <cell r="E6781" t="str">
            <v>1021-1740</v>
          </cell>
          <cell r="F6781" t="str">
            <v>INSECT REPELLENT PERMETHRIN BEN'S COMPLETE CLOTHING &amp; GEAR</v>
          </cell>
        </row>
        <row r="6782">
          <cell r="E6782" t="str">
            <v>1021-1746</v>
          </cell>
          <cell r="F6782" t="str">
            <v>BEN'S CLOTHING &amp; GEAR INSECT TREATMENT</v>
          </cell>
        </row>
        <row r="6783">
          <cell r="E6783" t="str">
            <v>56576-1</v>
          </cell>
          <cell r="F6783" t="str">
            <v>COPPER SULFATE CRYSTALS</v>
          </cell>
        </row>
        <row r="6784">
          <cell r="E6784" t="str">
            <v>56576-1</v>
          </cell>
          <cell r="F6784" t="str">
            <v>COPPER SULFATE CRYSTALS (2EE - FRESH WATER LEECHES)</v>
          </cell>
        </row>
        <row r="6785">
          <cell r="E6785" t="str">
            <v>56601-2</v>
          </cell>
          <cell r="F6785" t="str">
            <v>MILDEW CHECK</v>
          </cell>
        </row>
        <row r="6786">
          <cell r="E6786" t="str">
            <v>56601-4</v>
          </cell>
          <cell r="F6786" t="str">
            <v>COPPER ARMOR</v>
          </cell>
        </row>
        <row r="6787">
          <cell r="E6787" t="str">
            <v>69470-40</v>
          </cell>
          <cell r="F6787" t="str">
            <v>PPG MZD 7330US</v>
          </cell>
        </row>
        <row r="6788">
          <cell r="E6788" t="str">
            <v>67071-48</v>
          </cell>
          <cell r="F6788" t="str">
            <v>PPG MZD 7340A</v>
          </cell>
        </row>
        <row r="6789">
          <cell r="E6789" t="str">
            <v>67071-10</v>
          </cell>
          <cell r="F6789" t="str">
            <v>MZD 7360J</v>
          </cell>
        </row>
        <row r="6790">
          <cell r="E6790" t="str">
            <v>707-299</v>
          </cell>
          <cell r="F6790" t="str">
            <v>PPG MZD 7340</v>
          </cell>
        </row>
        <row r="6791">
          <cell r="E6791" t="str">
            <v>72372-4</v>
          </cell>
          <cell r="F6791" t="str">
            <v>HP AM27</v>
          </cell>
        </row>
        <row r="6792">
          <cell r="E6792" t="str">
            <v>550-198</v>
          </cell>
          <cell r="F6792" t="str">
            <v>CHEMCHLOR</v>
          </cell>
        </row>
        <row r="6793">
          <cell r="E6793" t="str">
            <v>56618-1</v>
          </cell>
          <cell r="F6793" t="str">
            <v>SWIM PURE</v>
          </cell>
        </row>
        <row r="6794">
          <cell r="E6794" t="str">
            <v>1839-83</v>
          </cell>
          <cell r="F6794" t="str">
            <v>CONFLIKT</v>
          </cell>
        </row>
        <row r="6795">
          <cell r="E6795" t="str">
            <v>37549-2</v>
          </cell>
          <cell r="F6795" t="str">
            <v>IRADECON</v>
          </cell>
        </row>
        <row r="6796">
          <cell r="E6796" t="str">
            <v>3862-194</v>
          </cell>
          <cell r="F6796" t="str">
            <v>CIDECON II</v>
          </cell>
        </row>
        <row r="6797">
          <cell r="E6797" t="str">
            <v>34810-31</v>
          </cell>
          <cell r="F6797" t="str">
            <v>LOPHENE II</v>
          </cell>
        </row>
        <row r="6798">
          <cell r="E6798" t="str">
            <v>56753-2</v>
          </cell>
          <cell r="F6798" t="str">
            <v>SANIHOL ST</v>
          </cell>
        </row>
        <row r="6799">
          <cell r="E6799" t="str">
            <v>56753-1</v>
          </cell>
          <cell r="F6799" t="str">
            <v>CIDEHOL ST</v>
          </cell>
        </row>
        <row r="6800">
          <cell r="E6800" t="str">
            <v>8383-7</v>
          </cell>
          <cell r="F6800" t="str">
            <v>CIDECON PLUS WIPES</v>
          </cell>
        </row>
        <row r="6801">
          <cell r="E6801" t="str">
            <v>1839-95</v>
          </cell>
          <cell r="F6801" t="str">
            <v>BDD BACDOWN DETERGENT DISINFECTANT</v>
          </cell>
        </row>
        <row r="6802">
          <cell r="E6802" t="str">
            <v>6836-140</v>
          </cell>
          <cell r="F6802" t="str">
            <v>SIMPLE GREEN D PRO 5</v>
          </cell>
        </row>
        <row r="6803">
          <cell r="E6803" t="str">
            <v>10324-154</v>
          </cell>
          <cell r="F6803" t="str">
            <v>SIMPLE GREEN D PRO 3 PLUS</v>
          </cell>
        </row>
        <row r="6804">
          <cell r="E6804" t="str">
            <v>1839-220</v>
          </cell>
          <cell r="F6804" t="str">
            <v>SIMPLE GREEN CLEAN FINISH</v>
          </cell>
        </row>
        <row r="6805">
          <cell r="E6805" t="str">
            <v>56783-1</v>
          </cell>
          <cell r="F6805" t="str">
            <v>DAMMINIX</v>
          </cell>
        </row>
        <row r="6806">
          <cell r="E6806" t="str">
            <v>46043-11</v>
          </cell>
          <cell r="F6806" t="str">
            <v>PREVE-SHOCK PLUS</v>
          </cell>
        </row>
        <row r="6807">
          <cell r="E6807" t="str">
            <v>46043-39</v>
          </cell>
          <cell r="F6807" t="str">
            <v>ESSENTIAL ELEMENTS SWIMMING POOL CHEMICALS PREVE-CIDE QUAT</v>
          </cell>
        </row>
        <row r="6808">
          <cell r="E6808" t="str">
            <v>46043-36</v>
          </cell>
          <cell r="F6808" t="str">
            <v>PREVE-CIDE QUAT   (ESSENTIAL ELEMENTS)</v>
          </cell>
        </row>
        <row r="6809">
          <cell r="E6809" t="str">
            <v>46043-34</v>
          </cell>
          <cell r="F6809" t="str">
            <v>PREVE-CIDE MAX</v>
          </cell>
        </row>
        <row r="6810">
          <cell r="E6810" t="str">
            <v>46043-30</v>
          </cell>
          <cell r="F6810" t="str">
            <v>PREVE-COMPLETE 4-IN-1 TABS</v>
          </cell>
        </row>
        <row r="6811">
          <cell r="E6811" t="str">
            <v>46043-24</v>
          </cell>
          <cell r="F6811" t="str">
            <v>ESSENTIAL ELEMENTS PREVE-CIDE 30 PLUS POLY-STRENGTH ALGAECIDE</v>
          </cell>
        </row>
        <row r="6812">
          <cell r="E6812" t="str">
            <v>46043-3</v>
          </cell>
          <cell r="F6812" t="str">
            <v>PREVE-TABS</v>
          </cell>
        </row>
        <row r="6813">
          <cell r="E6813" t="str">
            <v>46043-26</v>
          </cell>
          <cell r="F6813" t="str">
            <v>PREVE-CIDE COPPER</v>
          </cell>
        </row>
        <row r="6814">
          <cell r="E6814" t="str">
            <v>46043-4</v>
          </cell>
          <cell r="F6814" t="str">
            <v>PREVE-CIDE 60 PLUS POLY-STRENGTH ALGAECIDE</v>
          </cell>
        </row>
        <row r="6815">
          <cell r="E6815" t="str">
            <v>67702-2</v>
          </cell>
          <cell r="F6815" t="str">
            <v>SOAP-SHIELD</v>
          </cell>
        </row>
        <row r="6816">
          <cell r="E6816" t="str">
            <v>88347-2</v>
          </cell>
          <cell r="F6816" t="str">
            <v>GRUBHALT! BT FOR LAWN PESTS</v>
          </cell>
        </row>
        <row r="6817">
          <cell r="E6817" t="str">
            <v>88347-3</v>
          </cell>
          <cell r="F6817" t="str">
            <v>BEETLEJUS! FOR ORNAMENTAL AND VEGETABLE PESTS</v>
          </cell>
        </row>
        <row r="6818">
          <cell r="E6818" t="str">
            <v>70051-111</v>
          </cell>
          <cell r="F6818" t="str">
            <v>SHIELD-ALL PLUS BROAD SPECTRUM INSECTICIDE, FUNGICIDE, MITICIDE</v>
          </cell>
        </row>
        <row r="6819">
          <cell r="E6819" t="str">
            <v>67702-24</v>
          </cell>
          <cell r="F6819" t="str">
            <v>BULL'S-EYE OUTDOOR GRANULAR ANT BAIT</v>
          </cell>
        </row>
        <row r="6820">
          <cell r="E6820" t="str">
            <v>264-1152</v>
          </cell>
          <cell r="F6820" t="str">
            <v>PLANT GUARDIAN BIOFUNGICIDE LIQUID CONCENTRATE</v>
          </cell>
        </row>
        <row r="6821">
          <cell r="E6821" t="str">
            <v>67702-24</v>
          </cell>
          <cell r="F6821" t="str">
            <v>GARDEN PEST BAIT</v>
          </cell>
        </row>
        <row r="6822">
          <cell r="E6822" t="str">
            <v>67702-26</v>
          </cell>
          <cell r="F6822" t="str">
            <v>IRON X! SELECTIVE WEED KILLER FOR LAWNS</v>
          </cell>
        </row>
        <row r="6823">
          <cell r="E6823" t="str">
            <v>56872-2</v>
          </cell>
          <cell r="F6823" t="str">
            <v>WOW SUPREME</v>
          </cell>
        </row>
        <row r="6824">
          <cell r="E6824" t="str">
            <v>68539-4</v>
          </cell>
          <cell r="F6824" t="str">
            <v>ROOT GUARDIAN BIOFUNGICIDE FOR SOILBORNE DISEASES</v>
          </cell>
        </row>
        <row r="6825">
          <cell r="E6825" t="str">
            <v>67702-22</v>
          </cell>
          <cell r="F6825" t="str">
            <v>PLANT GUARDIAN HOUSEPLANT INSECTICIDAL SOAP CONCENTRATE</v>
          </cell>
        </row>
        <row r="6826">
          <cell r="E6826" t="str">
            <v>67702-8</v>
          </cell>
          <cell r="F6826" t="str">
            <v>WEED-ASIDE</v>
          </cell>
        </row>
        <row r="6827">
          <cell r="E6827" t="str">
            <v>67702-3</v>
          </cell>
          <cell r="F6827" t="str">
            <v>ESCAR-GO SLUG AND SNAIL BAIT</v>
          </cell>
        </row>
        <row r="6828">
          <cell r="E6828" t="str">
            <v>56890-1</v>
          </cell>
          <cell r="F6828" t="str">
            <v>3" CHLORINATING TABS</v>
          </cell>
        </row>
        <row r="6829">
          <cell r="E6829" t="str">
            <v>3432-24</v>
          </cell>
          <cell r="F6829" t="str">
            <v>DOHENY'S 1" CHLORINATING TABS</v>
          </cell>
        </row>
        <row r="6830">
          <cell r="E6830" t="str">
            <v>1258-427</v>
          </cell>
          <cell r="F6830" t="str">
            <v>SUPER SHOCK CALCIUM HYPOCHLORITE</v>
          </cell>
        </row>
        <row r="6831">
          <cell r="E6831" t="str">
            <v>3432-79</v>
          </cell>
          <cell r="F6831" t="str">
            <v>DOHENY'S SUPER ALGAECIDE PLUS</v>
          </cell>
        </row>
        <row r="6832">
          <cell r="E6832" t="str">
            <v>3432-42</v>
          </cell>
          <cell r="F6832" t="str">
            <v>DOHENY'S ALGAECIDE 60</v>
          </cell>
        </row>
        <row r="6833">
          <cell r="E6833" t="str">
            <v>48520-17</v>
          </cell>
          <cell r="F6833" t="str">
            <v>ALGAECIDE 60</v>
          </cell>
        </row>
        <row r="6834">
          <cell r="E6834" t="str">
            <v>10324-15</v>
          </cell>
          <cell r="F6834" t="str">
            <v>ALGAECIDE</v>
          </cell>
        </row>
        <row r="6835">
          <cell r="E6835" t="str">
            <v>56890-2</v>
          </cell>
          <cell r="F6835" t="str">
            <v>DI-CHLOR CHLORINATING GRANULES</v>
          </cell>
        </row>
        <row r="6836">
          <cell r="E6836" t="str">
            <v>6836-336</v>
          </cell>
          <cell r="F6836" t="str">
            <v>GOOD &amp; CLEAN DISINFECTANT WIPES1 (LEMON SCENT)</v>
          </cell>
        </row>
        <row r="6837">
          <cell r="E6837" t="str">
            <v>6836-336</v>
          </cell>
          <cell r="F6837" t="str">
            <v>MULTI-PURPOSE DISINFECTING WIPES1 (FRESH SCENT)</v>
          </cell>
        </row>
        <row r="6838">
          <cell r="E6838" t="str">
            <v>6836-336</v>
          </cell>
          <cell r="F6838" t="str">
            <v>MULTI-PURPOSE DISINFECTING WIPES1 (LEMON SCENT)</v>
          </cell>
        </row>
        <row r="6839">
          <cell r="E6839" t="str">
            <v>67071-123</v>
          </cell>
          <cell r="F6839" t="str">
            <v>LAVENDER SCENTED DISINFECTING WIPES</v>
          </cell>
        </row>
        <row r="6840">
          <cell r="E6840" t="str">
            <v>67071-123</v>
          </cell>
          <cell r="F6840" t="str">
            <v>LEMON SCENTED DISINFECTING WIPES</v>
          </cell>
        </row>
        <row r="6841">
          <cell r="E6841" t="str">
            <v>67071-123</v>
          </cell>
          <cell r="F6841" t="str">
            <v>FRESH SCENTED DISINFECTING WIPES</v>
          </cell>
        </row>
        <row r="6842">
          <cell r="E6842" t="str">
            <v>6836-336</v>
          </cell>
          <cell r="F6842" t="str">
            <v>A SHOPRITE BRAND PAPERBIRD DISINFECTING WIPES (LEMON)</v>
          </cell>
        </row>
        <row r="6843">
          <cell r="E6843" t="str">
            <v>6836-336</v>
          </cell>
          <cell r="F6843" t="str">
            <v>A SHOPRITE BRAND PAPERBIRD DISINFECTING WIPES (FRESH)</v>
          </cell>
        </row>
        <row r="6844">
          <cell r="E6844" t="str">
            <v>67071-123</v>
          </cell>
          <cell r="F6844" t="str">
            <v>MEMBER'S MARK DISINFECTING WIPES (ORANGE SCENT)</v>
          </cell>
        </row>
        <row r="6845">
          <cell r="E6845" t="str">
            <v>67071-123</v>
          </cell>
          <cell r="F6845" t="str">
            <v>MEMBER'S MARK DISINFECTING WIPES (LEMON SCENT)</v>
          </cell>
        </row>
        <row r="6846">
          <cell r="E6846" t="str">
            <v>67071-123</v>
          </cell>
          <cell r="F6846" t="str">
            <v>MEMBER'S MARK DISINFECTING WIPES (FRESH SCENT)</v>
          </cell>
        </row>
        <row r="6847">
          <cell r="E6847" t="str">
            <v>6836-336</v>
          </cell>
          <cell r="F6847" t="str">
            <v>AMAZON BASICS DISINFECTANT WIPES (LEMON SCENT)</v>
          </cell>
        </row>
        <row r="6848">
          <cell r="E6848" t="str">
            <v>6836-336</v>
          </cell>
          <cell r="F6848" t="str">
            <v>AMAZON BASICS DISINFECTANT WIPES (FRESH SCENT)</v>
          </cell>
        </row>
        <row r="6849">
          <cell r="E6849" t="str">
            <v>6836-336</v>
          </cell>
          <cell r="F6849" t="str">
            <v>SIMPLY DONE READY FOR LIFE SEASIDE SCENT DISINFECTING WIPES1</v>
          </cell>
        </row>
        <row r="6850">
          <cell r="E6850" t="str">
            <v>6836-336</v>
          </cell>
          <cell r="F6850" t="str">
            <v>SIMPLY DONE READY FOR LIFE LAVENDER SCENT DISINFECTING WIPES1</v>
          </cell>
        </row>
        <row r="6851">
          <cell r="E6851" t="str">
            <v>6836-336</v>
          </cell>
          <cell r="F6851" t="str">
            <v>TRUELIVING DISINFECTANT WIPES1 (ORANGE SCENT)</v>
          </cell>
        </row>
        <row r="6852">
          <cell r="E6852" t="str">
            <v>6836-336</v>
          </cell>
          <cell r="F6852" t="str">
            <v>TRUELIVING DISINFECTANT WIPES1 (LAVENDER SCENT)</v>
          </cell>
        </row>
        <row r="6853">
          <cell r="E6853" t="str">
            <v>6836-336</v>
          </cell>
          <cell r="F6853" t="str">
            <v>TRUELIVING DISINFECTANT WIPES1 (LEMON SCENT)</v>
          </cell>
        </row>
        <row r="6854">
          <cell r="E6854" t="str">
            <v>6836-336</v>
          </cell>
          <cell r="F6854" t="str">
            <v>TRUELIVING DISINFECTANT WIPES1 (FRESH SCENT)</v>
          </cell>
        </row>
        <row r="6855">
          <cell r="E6855" t="str">
            <v>6836-336</v>
          </cell>
          <cell r="F6855" t="str">
            <v>BERKLEY JENSEN DISINFECTING WIPES1 (LEMON SCENT)</v>
          </cell>
        </row>
        <row r="6856">
          <cell r="E6856" t="str">
            <v>6836-336</v>
          </cell>
          <cell r="F6856" t="str">
            <v>BERKLEY JENSEN DISINFECTING WIPES1 (FRESH SCENT)</v>
          </cell>
        </row>
        <row r="6857">
          <cell r="E6857" t="str">
            <v>6836-336</v>
          </cell>
          <cell r="F6857" t="str">
            <v>HANNAFORD CITRUS SCENT DISINFECTING WIPES1</v>
          </cell>
        </row>
        <row r="6858">
          <cell r="E6858" t="str">
            <v>6836-336</v>
          </cell>
          <cell r="F6858" t="str">
            <v>OUR FAMILY DISINFECTANT WIPES2 (LEMON SCENT)</v>
          </cell>
        </row>
        <row r="6859">
          <cell r="E6859" t="str">
            <v>6836-336</v>
          </cell>
          <cell r="F6859" t="str">
            <v>OUR FAMILY DISINFECTING WIPES2 (FRESH SCENT)</v>
          </cell>
        </row>
        <row r="6860">
          <cell r="E6860" t="str">
            <v>6836-336</v>
          </cell>
          <cell r="F6860" t="str">
            <v>SIGNATURE SELECT QUALITY GUARANTEED DISINFECTING WIPES1 (LEMON SCENT)</v>
          </cell>
        </row>
        <row r="6861">
          <cell r="E6861" t="str">
            <v>6836-336</v>
          </cell>
          <cell r="F6861" t="str">
            <v>SIGNATURE SELECT QUALITY GUARANTEED DISINFECTING WIPES1 (FRESH SCENT)</v>
          </cell>
        </row>
        <row r="6862">
          <cell r="E6862" t="str">
            <v>6836-336</v>
          </cell>
          <cell r="F6862" t="str">
            <v>GREAT VALUE DISINFECTING WIPES2 (ORANGE SCENT)</v>
          </cell>
        </row>
        <row r="6863">
          <cell r="E6863" t="str">
            <v>6836-336</v>
          </cell>
          <cell r="F6863" t="str">
            <v>GREAT VALUE DISINFECTING WIPES2 (LEMON SCENT)</v>
          </cell>
        </row>
        <row r="6864">
          <cell r="E6864" t="str">
            <v>6836-336</v>
          </cell>
          <cell r="F6864" t="str">
            <v>GREAT VALUE DISINFECTING WIPES2 (FRESH SCENT)</v>
          </cell>
        </row>
        <row r="6865">
          <cell r="E6865" t="str">
            <v>6836-336</v>
          </cell>
          <cell r="F6865" t="str">
            <v>DISINFECTANT WIPES1 (ORANGE SCENT)</v>
          </cell>
        </row>
        <row r="6866">
          <cell r="E6866" t="str">
            <v>6836-336</v>
          </cell>
          <cell r="F6866" t="str">
            <v>HANNAFORD LEMON SCENT DISINFECTING WIPES1</v>
          </cell>
        </row>
        <row r="6867">
          <cell r="E6867" t="str">
            <v>6836-336</v>
          </cell>
          <cell r="F6867" t="str">
            <v>HANNAFORD FRESH SCENT DISINFECTING WIPES1</v>
          </cell>
        </row>
        <row r="6868">
          <cell r="E6868" t="str">
            <v>6836-336</v>
          </cell>
          <cell r="F6868" t="str">
            <v>ULINE DISINFECTING WIPES (LEMON SCENT)</v>
          </cell>
        </row>
        <row r="6869">
          <cell r="E6869" t="str">
            <v>6836-336</v>
          </cell>
          <cell r="F6869" t="str">
            <v>ULINE DISINFECTING WIPES (FRESH SCENT)</v>
          </cell>
        </row>
        <row r="6870">
          <cell r="E6870" t="str">
            <v>6836-336</v>
          </cell>
          <cell r="F6870" t="str">
            <v>DISINFECTANT WIPES1 (LEMON SCENT)</v>
          </cell>
        </row>
        <row r="6871">
          <cell r="E6871" t="str">
            <v>6836-336</v>
          </cell>
          <cell r="F6871" t="str">
            <v>DISINFECTANT WIPES1 (FRESH SCENT)</v>
          </cell>
        </row>
        <row r="6872">
          <cell r="E6872" t="str">
            <v>6836-336</v>
          </cell>
          <cell r="F6872" t="str">
            <v>WEGMANS DISINFECTING MULTI-SURFACE WIPES1 (LEMON SCENT)</v>
          </cell>
        </row>
        <row r="6873">
          <cell r="E6873" t="str">
            <v>6836-336</v>
          </cell>
          <cell r="F6873" t="str">
            <v>WEGMANS DISINFECTING MULTI-SURFACE WIPES1 (FRESH SCENT)</v>
          </cell>
        </row>
        <row r="6874">
          <cell r="E6874" t="str">
            <v>6836-336</v>
          </cell>
          <cell r="F6874" t="str">
            <v>7 SELECT DISINFECTING WIPES1 (LEMON SCENTED)</v>
          </cell>
        </row>
        <row r="6875">
          <cell r="E6875" t="str">
            <v>6836-336</v>
          </cell>
          <cell r="F6875" t="str">
            <v>GOOD &amp; CLEAN DISINFECTANT WIPES1 (LAVENDER SCENTED)</v>
          </cell>
        </row>
        <row r="6876">
          <cell r="E6876" t="str">
            <v>6836-336</v>
          </cell>
          <cell r="F6876" t="str">
            <v>SIMPLY DONE READY FOR LIFE FRESH SCENT DISINFECTING WIPES1</v>
          </cell>
        </row>
        <row r="6877">
          <cell r="E6877" t="str">
            <v>6836-336</v>
          </cell>
          <cell r="F6877" t="str">
            <v>SIMPLY DONE READY FOR LIFE LEMON SCENT DISINFECTING WIPES1</v>
          </cell>
        </row>
        <row r="6878">
          <cell r="E6878" t="str">
            <v>6836-336</v>
          </cell>
          <cell r="F6878" t="str">
            <v>STYLE SELECTIONS CLEAN DISINFECTING WIPES (LEMON SCENT)</v>
          </cell>
        </row>
        <row r="6879">
          <cell r="E6879" t="str">
            <v>6836-336</v>
          </cell>
          <cell r="F6879" t="str">
            <v>STYLE SELECTIONS CLEAN DISINFECTING WIPES (FRESH SCENT)</v>
          </cell>
        </row>
        <row r="6880">
          <cell r="E6880" t="str">
            <v>6836-336</v>
          </cell>
          <cell r="F6880" t="str">
            <v>DISINFECTING WIPES (FRESH SCENT) (UP &amp; UP)</v>
          </cell>
        </row>
        <row r="6881">
          <cell r="E6881" t="str">
            <v>6836-336</v>
          </cell>
          <cell r="F6881" t="str">
            <v>DISINFECTING WIPES (LEMON SCENT) (UP &amp; UP)</v>
          </cell>
        </row>
        <row r="6882">
          <cell r="E6882" t="str">
            <v>6836-336</v>
          </cell>
          <cell r="F6882" t="str">
            <v>LEMON SCENT DISINFECTING WIPES1</v>
          </cell>
        </row>
        <row r="6883">
          <cell r="E6883" t="str">
            <v>6836-336</v>
          </cell>
          <cell r="F6883" t="str">
            <v>FRESH SCENT DISINFECTING WIPES1</v>
          </cell>
        </row>
        <row r="6884">
          <cell r="E6884" t="str">
            <v>6836-336</v>
          </cell>
          <cell r="F6884" t="str">
            <v>MEMBER'S MARK DISINFECTING WIPES1 (FRESH SCENT)</v>
          </cell>
        </row>
        <row r="6885">
          <cell r="E6885" t="str">
            <v>6836-336</v>
          </cell>
          <cell r="F6885" t="str">
            <v>MEMBER'S MARK DISINFECTING WIPES1 (LEMON SCENT)</v>
          </cell>
        </row>
        <row r="6886">
          <cell r="E6886" t="str">
            <v>6836-336</v>
          </cell>
          <cell r="F6886" t="str">
            <v>MEMBER'S MARK DISINFECTING WIPES1 (ORANGE SCENT)</v>
          </cell>
        </row>
        <row r="6887">
          <cell r="E6887" t="str">
            <v>6836-336</v>
          </cell>
          <cell r="F6887" t="str">
            <v>GOOD &amp; CLEAN DISINFECTANT WIPES1 (FRESH SCENT)</v>
          </cell>
        </row>
        <row r="6888">
          <cell r="E6888" t="str">
            <v>1021-1641</v>
          </cell>
          <cell r="F6888" t="str">
            <v>CONQUER</v>
          </cell>
        </row>
        <row r="6889">
          <cell r="E6889" t="str">
            <v>64240-44</v>
          </cell>
          <cell r="F6889" t="str">
            <v>SOFT SCRUB WITH BLEACH CLEANSER</v>
          </cell>
        </row>
        <row r="6890">
          <cell r="E6890" t="str">
            <v>64240-44</v>
          </cell>
          <cell r="F6890" t="str">
            <v>SOFT SCRUB CLEANSER WITH BLEACH (COMMERCIAL)</v>
          </cell>
        </row>
        <row r="6891">
          <cell r="E6891" t="str">
            <v>64240-44</v>
          </cell>
          <cell r="F6891" t="str">
            <v>SOFT SCRUB CLEANSER WITH BLEACH</v>
          </cell>
        </row>
        <row r="6892">
          <cell r="E6892" t="str">
            <v>64240-44</v>
          </cell>
          <cell r="F6892" t="str">
            <v>SOFT SCRUB WITH BLEACH CLEANSER (COMMERCIAL)</v>
          </cell>
        </row>
        <row r="6893">
          <cell r="E6893" t="str">
            <v>64240-65</v>
          </cell>
          <cell r="F6893" t="str">
            <v>SOFT SCRUB TOTAL BATH &amp; BOWL DISINFECTING CLEANER (FRESH SCENT)</v>
          </cell>
        </row>
        <row r="6894">
          <cell r="E6894" t="str">
            <v>64240-44</v>
          </cell>
          <cell r="F6894" t="str">
            <v>SOFT SCRUB WITH BLEACH DISINFECTANT CLEANSER (COMMERICAL)</v>
          </cell>
        </row>
        <row r="6895">
          <cell r="E6895" t="str">
            <v>57131-13</v>
          </cell>
          <cell r="F6895" t="str">
            <v>AWARD TURF FERTILIZER CAD208 (NOT FOR SALE, SALE INTO, DISTRIBUTION AND/OR USE IN NASSAU, SUFFOLK, KINGS &amp; QUEENS COUNTIES OF NYS) (NYS BUFFER ZONES) (MAX RATES) (VARIOUS FERT MIXTURES)</v>
          </cell>
        </row>
        <row r="6896">
          <cell r="E6896" t="str">
            <v>2217-561</v>
          </cell>
          <cell r="F6896" t="str">
            <v>MAXLAWN MAXIMIZE YOUR LAWN WEED &amp; FEED 24-0-4</v>
          </cell>
        </row>
        <row r="6897">
          <cell r="E6897" t="str">
            <v>57131-15</v>
          </cell>
          <cell r="F6897" t="str">
            <v>MAXLAWN MAXIMIZE YOUR LAWN CRABGRASS PREVENTER WITH LAWN FOOD 22-0-4 (MAX APP RATE 0.25 LB AI/A/YR IN NYS)</v>
          </cell>
        </row>
        <row r="6898">
          <cell r="E6898" t="str">
            <v>57131-14</v>
          </cell>
          <cell r="F6898" t="str">
            <v>AWARD TURF FERTILIZER CAD248 (NOT FOR SALE, SALE INTO, DISTRIBUTION AND/OR USE IN NASSAU AND SUFFOLK, KINGS AND QUEENS COUNTIES) (NYS BUFFER ZONES) (MAX RATES)</v>
          </cell>
        </row>
        <row r="6899">
          <cell r="E6899" t="str">
            <v>3432-79</v>
          </cell>
          <cell r="F6899" t="str">
            <v>SARACENI POOLS &amp; SPAS COPPER ALGAECIDE</v>
          </cell>
        </row>
        <row r="6900">
          <cell r="E6900" t="str">
            <v>57227-3</v>
          </cell>
          <cell r="F6900" t="str">
            <v>BRITEWOOD XL SAPSTAIN CONTROL</v>
          </cell>
        </row>
        <row r="6901">
          <cell r="E6901" t="str">
            <v>5741-2</v>
          </cell>
          <cell r="F6901" t="str">
            <v>STERIGENT GERMICIDAL CLEANER</v>
          </cell>
        </row>
        <row r="6902">
          <cell r="E6902" t="str">
            <v>5741-37</v>
          </cell>
          <cell r="F6902" t="str">
            <v>PROFECT HP CONCENTRATE</v>
          </cell>
        </row>
        <row r="6903">
          <cell r="E6903" t="str">
            <v>5741-36</v>
          </cell>
          <cell r="F6903" t="str">
            <v>FP PRO FOOD CONTACT SANITIZER</v>
          </cell>
        </row>
        <row r="6904">
          <cell r="E6904" t="str">
            <v>5741-35</v>
          </cell>
          <cell r="F6904" t="str">
            <v>PROFECT 64 HDQC2</v>
          </cell>
        </row>
        <row r="6905">
          <cell r="E6905" t="str">
            <v>5741-35</v>
          </cell>
          <cell r="F6905" t="str">
            <v>PROFECT NEUTRAL 64</v>
          </cell>
        </row>
        <row r="6906">
          <cell r="E6906" t="str">
            <v>5741-34</v>
          </cell>
          <cell r="F6906" t="str">
            <v>PROFECT 128 HDQ NEUTRAL (CITRUS FRAGRANCE)</v>
          </cell>
        </row>
        <row r="6907">
          <cell r="E6907" t="str">
            <v>5741-32</v>
          </cell>
          <cell r="F6907" t="str">
            <v>PROFECT 256 SUPER HDQ</v>
          </cell>
        </row>
        <row r="6908">
          <cell r="E6908" t="str">
            <v>5741-32</v>
          </cell>
          <cell r="F6908" t="str">
            <v>PROFECT NEUTRAL 256</v>
          </cell>
        </row>
        <row r="6909">
          <cell r="E6909" t="str">
            <v>6836-363</v>
          </cell>
          <cell r="F6909" t="str">
            <v>PSQ 5</v>
          </cell>
        </row>
        <row r="6910">
          <cell r="E6910" t="str">
            <v>6836-363</v>
          </cell>
          <cell r="F6910" t="str">
            <v>HALT 5</v>
          </cell>
        </row>
        <row r="6911">
          <cell r="E6911" t="str">
            <v>5741-25</v>
          </cell>
          <cell r="F6911" t="str">
            <v>X-EFFECT RESTROOM CLEANER WITH CITRIC ACID (LAVENDER SCENT)</v>
          </cell>
        </row>
        <row r="6912">
          <cell r="E6912" t="str">
            <v>5741-33</v>
          </cell>
          <cell r="F6912" t="str">
            <v>PROFECT HP</v>
          </cell>
        </row>
        <row r="6913">
          <cell r="E6913" t="str">
            <v>5741-18</v>
          </cell>
          <cell r="F6913" t="str">
            <v>X-EFFECT BOWL CLEANER (FRESH LAVENDER SCENT)</v>
          </cell>
        </row>
        <row r="6914">
          <cell r="E6914" t="str">
            <v>10324-117</v>
          </cell>
          <cell r="F6914" t="str">
            <v>CLOTHESLINE FRESH LAUNDRY SANITIZER 26</v>
          </cell>
        </row>
        <row r="6915">
          <cell r="E6915" t="str">
            <v>5741-30</v>
          </cell>
          <cell r="F6915" t="str">
            <v>CLEAN BY 4D</v>
          </cell>
        </row>
        <row r="6916">
          <cell r="E6916" t="str">
            <v>63838-1</v>
          </cell>
          <cell r="F6916" t="str">
            <v>PAA SANITIZER</v>
          </cell>
        </row>
        <row r="6917">
          <cell r="E6917" t="str">
            <v>5741-20</v>
          </cell>
          <cell r="F6917" t="str">
            <v>X-EFFECT (FRESH LAVENDER FRAGRANCE)</v>
          </cell>
        </row>
        <row r="6918">
          <cell r="E6918" t="str">
            <v>10900-86</v>
          </cell>
          <cell r="F6918" t="str">
            <v>BED BUG &amp; LICE KILLER</v>
          </cell>
        </row>
        <row r="6919">
          <cell r="E6919" t="str">
            <v>10324-93</v>
          </cell>
          <cell r="F6919" t="str">
            <v>PSQ II</v>
          </cell>
        </row>
        <row r="6920">
          <cell r="E6920" t="str">
            <v>6836-348</v>
          </cell>
          <cell r="F6920" t="str">
            <v>BNC-15</v>
          </cell>
        </row>
        <row r="6921">
          <cell r="E6921" t="str">
            <v>10324-93</v>
          </cell>
          <cell r="F6921" t="str">
            <v>HALT</v>
          </cell>
        </row>
        <row r="6922">
          <cell r="E6922" t="str">
            <v>5741-28</v>
          </cell>
          <cell r="F6922" t="str">
            <v>DIFFENSE</v>
          </cell>
        </row>
        <row r="6923">
          <cell r="E6923" t="str">
            <v>5741-27</v>
          </cell>
          <cell r="F6923" t="str">
            <v>SPARCLEAN SANITIZER [54]</v>
          </cell>
        </row>
        <row r="6924">
          <cell r="E6924" t="str">
            <v>1839-190</v>
          </cell>
          <cell r="F6924" t="str">
            <v>NABC HARD SURFACE DISINFECTING WIPES</v>
          </cell>
        </row>
        <row r="6925">
          <cell r="E6925" t="str">
            <v>1839-190</v>
          </cell>
          <cell r="F6925" t="str">
            <v>HARD SURFACE DISINFECTING WIPES FRESH SCENT</v>
          </cell>
        </row>
        <row r="6926">
          <cell r="E6926" t="str">
            <v>1839-190</v>
          </cell>
          <cell r="F6926" t="str">
            <v>HARD SURFACE DISINFECTING WIPES LEMON SCENT</v>
          </cell>
        </row>
        <row r="6927">
          <cell r="E6927" t="str">
            <v>5741-25</v>
          </cell>
          <cell r="F6927" t="str">
            <v>GS RESTROOM CLEANER</v>
          </cell>
        </row>
        <row r="6928">
          <cell r="E6928" t="str">
            <v>1839-167</v>
          </cell>
          <cell r="F6928" t="str">
            <v>GS HIGH DILUTION DISINFECTANT 256</v>
          </cell>
        </row>
        <row r="6929">
          <cell r="E6929" t="str">
            <v>1839-169</v>
          </cell>
          <cell r="F6929" t="str">
            <v>GS NEUTRAL DISINFECTANT CLEANER</v>
          </cell>
        </row>
        <row r="6930">
          <cell r="E6930" t="str">
            <v>10324-117</v>
          </cell>
          <cell r="F6930" t="str">
            <v>SANI-T-10 PLUS</v>
          </cell>
        </row>
        <row r="6931">
          <cell r="E6931" t="str">
            <v>67603-4</v>
          </cell>
          <cell r="F6931" t="str">
            <v>SPARSAN Q DISINFECTANT DEORORANT LINEN CLEAN FRAGRANCE</v>
          </cell>
        </row>
        <row r="6932">
          <cell r="E6932" t="str">
            <v>10324-141</v>
          </cell>
          <cell r="F6932" t="str">
            <v>SUPER HDQ NEUTRAL</v>
          </cell>
        </row>
        <row r="6933">
          <cell r="E6933" t="str">
            <v>10324-155</v>
          </cell>
          <cell r="F6933" t="str">
            <v>HDQ NEUTRAL</v>
          </cell>
        </row>
        <row r="6934">
          <cell r="E6934" t="str">
            <v>5741-26</v>
          </cell>
          <cell r="F6934" t="str">
            <v>PEROXY II FBC ANTIBACTERIAL FOAMING BATH &amp; SURFACE CLEANER (CRISP CARIBBEAN FRAGRANCE)</v>
          </cell>
        </row>
        <row r="6935">
          <cell r="E6935" t="str">
            <v>706-109</v>
          </cell>
          <cell r="F6935" t="str">
            <v>WASP &amp; HORNET KILLER</v>
          </cell>
        </row>
        <row r="6936">
          <cell r="E6936" t="str">
            <v>706-83</v>
          </cell>
          <cell r="F6936" t="str">
            <v>F-6 FLYING INSECT KILLER</v>
          </cell>
        </row>
        <row r="6937">
          <cell r="E6937" t="str">
            <v>10088-92</v>
          </cell>
          <cell r="F6937" t="str">
            <v>CR-2 ROACH &amp; ANT KILLER (CHERRY SCENT)</v>
          </cell>
        </row>
        <row r="6938">
          <cell r="E6938" t="str">
            <v>1839-108</v>
          </cell>
          <cell r="F6938" t="str">
            <v>CLOTHESLINE FRESH FABRIC SOFTENER/SANITIZER</v>
          </cell>
        </row>
        <row r="6939">
          <cell r="E6939" t="str">
            <v>5741-20001</v>
          </cell>
          <cell r="F6939" t="str">
            <v>SPARCHLOR</v>
          </cell>
        </row>
        <row r="6940">
          <cell r="E6940" t="str">
            <v>10324-107</v>
          </cell>
          <cell r="F6940" t="str">
            <v>SPARTAN SANI-TYZE</v>
          </cell>
        </row>
        <row r="6941">
          <cell r="E6941" t="str">
            <v>5741-14</v>
          </cell>
          <cell r="F6941" t="str">
            <v>TNT FOAMING DISINFECTANT CLEANER</v>
          </cell>
        </row>
        <row r="6942">
          <cell r="E6942" t="str">
            <v>5741-18</v>
          </cell>
          <cell r="F6942" t="str">
            <v>HEPACIDE QUAT II</v>
          </cell>
        </row>
        <row r="6943">
          <cell r="E6943" t="str">
            <v>10324-67</v>
          </cell>
          <cell r="F6943" t="str">
            <v>ACID SANITIZER FP</v>
          </cell>
        </row>
        <row r="6944">
          <cell r="E6944" t="str">
            <v>5741-24</v>
          </cell>
          <cell r="F6944" t="str">
            <v>CONSUME ECO-LYZER</v>
          </cell>
        </row>
        <row r="6945">
          <cell r="E6945" t="str">
            <v>5741-20</v>
          </cell>
          <cell r="F6945" t="str">
            <v>NABC CONCENTRATE</v>
          </cell>
        </row>
        <row r="6946">
          <cell r="E6946" t="str">
            <v>1839-169</v>
          </cell>
          <cell r="F6946" t="str">
            <v>HDQC2</v>
          </cell>
        </row>
        <row r="6947">
          <cell r="E6947" t="str">
            <v>1839-167</v>
          </cell>
          <cell r="F6947" t="str">
            <v>SUPER HDQL10</v>
          </cell>
        </row>
        <row r="6948">
          <cell r="E6948" t="str">
            <v>1839-83</v>
          </cell>
          <cell r="F6948" t="str">
            <v>TB-CIDE QUAT</v>
          </cell>
        </row>
        <row r="6949">
          <cell r="E6949" t="str">
            <v>5741-23</v>
          </cell>
          <cell r="F6949" t="str">
            <v>FOAMY Q AND A</v>
          </cell>
        </row>
        <row r="6950">
          <cell r="E6950" t="str">
            <v>5741-20</v>
          </cell>
          <cell r="F6950" t="str">
            <v>DMQ DAMP MOP NEUTRAL DISINFECTANT CLEANER</v>
          </cell>
        </row>
        <row r="6951">
          <cell r="E6951" t="str">
            <v>5741-21</v>
          </cell>
          <cell r="F6951" t="str">
            <v>CDC-10 CLINGING DISINFECTANT CLEANER</v>
          </cell>
        </row>
        <row r="6952">
          <cell r="E6952" t="str">
            <v>5741-19</v>
          </cell>
          <cell r="F6952" t="str">
            <v>THE CLEANER</v>
          </cell>
        </row>
        <row r="6953">
          <cell r="E6953" t="str">
            <v>5741-18</v>
          </cell>
          <cell r="F6953" t="str">
            <v>NABC NON-ACID DISINFECTANT BATHROOM CLEANER</v>
          </cell>
        </row>
        <row r="6954">
          <cell r="E6954" t="str">
            <v>5741-17</v>
          </cell>
          <cell r="F6954" t="str">
            <v>SPARCLING RESTROOM DISINFECTANT (FRESH MINT FRAGRANCE)</v>
          </cell>
        </row>
        <row r="6955">
          <cell r="E6955" t="str">
            <v>5741-13</v>
          </cell>
          <cell r="F6955" t="str">
            <v>SANI-T-10</v>
          </cell>
        </row>
        <row r="6956">
          <cell r="E6956" t="str">
            <v>5741-12</v>
          </cell>
          <cell r="F6956" t="str">
            <v>METAQUAT GERMICIDAL CLEANER</v>
          </cell>
        </row>
        <row r="6957">
          <cell r="E6957" t="str">
            <v>5741-11</v>
          </cell>
          <cell r="F6957" t="str">
            <v>SPARTAN GERMICIDAL BOWL CLEANSE</v>
          </cell>
        </row>
        <row r="6958">
          <cell r="E6958" t="str">
            <v>5741-3</v>
          </cell>
          <cell r="F6958" t="str">
            <v>SPARTAN M.L.D. BOWL CLEANSE</v>
          </cell>
        </row>
        <row r="6959">
          <cell r="E6959" t="str">
            <v>57538-15</v>
          </cell>
          <cell r="F6959" t="str">
            <v>X-CYTE</v>
          </cell>
        </row>
        <row r="6960">
          <cell r="E6960" t="str">
            <v>57538-74</v>
          </cell>
          <cell r="F6960" t="str">
            <v>X-CYTE</v>
          </cell>
        </row>
        <row r="6961">
          <cell r="E6961" t="str">
            <v>57538-76</v>
          </cell>
          <cell r="F6961" t="str">
            <v>SUGAR MOVER PREMIER</v>
          </cell>
        </row>
        <row r="6962">
          <cell r="E6962" t="str">
            <v>57538-76</v>
          </cell>
          <cell r="F6962" t="str">
            <v>NEXTA SWOLE</v>
          </cell>
        </row>
        <row r="6963">
          <cell r="E6963" t="str">
            <v>57538-74</v>
          </cell>
          <cell r="F6963" t="str">
            <v>NEXTA SPARK</v>
          </cell>
        </row>
        <row r="6964">
          <cell r="E6964" t="str">
            <v>57538-54</v>
          </cell>
          <cell r="F6964" t="str">
            <v>NEXTA SHARP</v>
          </cell>
        </row>
        <row r="6965">
          <cell r="E6965" t="str">
            <v>57538-11</v>
          </cell>
          <cell r="F6965" t="str">
            <v>GOLDEN PEST SPRAY OIL (2EE - SPOTTED LANTERNFLY NYMPHS)</v>
          </cell>
        </row>
        <row r="6966">
          <cell r="E6966" t="str">
            <v>57538-49</v>
          </cell>
          <cell r="F6966" t="str">
            <v>NEXTA STAND</v>
          </cell>
        </row>
        <row r="6967">
          <cell r="E6967" t="str">
            <v>57538-71</v>
          </cell>
          <cell r="F6967" t="str">
            <v>BIO-FORGE PREMIER</v>
          </cell>
        </row>
        <row r="6968">
          <cell r="E6968" t="str">
            <v>57538-57</v>
          </cell>
          <cell r="F6968" t="str">
            <v>STIMULATE FRUIT SIZER</v>
          </cell>
        </row>
        <row r="6969">
          <cell r="E6969" t="str">
            <v>57538-69</v>
          </cell>
          <cell r="F6969" t="str">
            <v>X-TRA POWER PREMIER</v>
          </cell>
        </row>
        <row r="6970">
          <cell r="E6970" t="str">
            <v>57538-67</v>
          </cell>
          <cell r="F6970" t="str">
            <v>SUGAR MOVER PREMIER</v>
          </cell>
        </row>
        <row r="6971">
          <cell r="E6971" t="str">
            <v>57538-63</v>
          </cell>
          <cell r="F6971" t="str">
            <v>X-PAND</v>
          </cell>
        </row>
        <row r="6972">
          <cell r="E6972" t="str">
            <v>57538-64</v>
          </cell>
          <cell r="F6972" t="str">
            <v>STIMULATE PLUS SEED GERM</v>
          </cell>
        </row>
        <row r="6973">
          <cell r="E6973" t="str">
            <v>57538-53</v>
          </cell>
          <cell r="F6973" t="str">
            <v>STIMULATE YIELD ENHANCER PLUS</v>
          </cell>
        </row>
        <row r="6974">
          <cell r="E6974" t="str">
            <v>57538-49</v>
          </cell>
          <cell r="F6974" t="str">
            <v>FORTIFIED STIMULATE YIELD ENHANCER PLUS</v>
          </cell>
        </row>
        <row r="6975">
          <cell r="E6975" t="str">
            <v>57538-11</v>
          </cell>
          <cell r="F6975" t="str">
            <v>GOLDEN PEST SPRAY OIL</v>
          </cell>
        </row>
        <row r="6976">
          <cell r="E6976" t="str">
            <v>57538-18</v>
          </cell>
          <cell r="F6976" t="str">
            <v>N-LARGE</v>
          </cell>
        </row>
        <row r="6977">
          <cell r="E6977" t="str">
            <v>57538-5</v>
          </cell>
          <cell r="F6977" t="str">
            <v>THAT FLOWABLE SULFUR</v>
          </cell>
        </row>
        <row r="6978">
          <cell r="E6978" t="str">
            <v>57582-1</v>
          </cell>
          <cell r="F6978" t="str">
            <v>OFF-SHOOT-O</v>
          </cell>
        </row>
        <row r="6979">
          <cell r="E6979" t="str">
            <v>10250-54</v>
          </cell>
          <cell r="F6979" t="str">
            <v>SEAGUARD ABLATIVE ANTI-FOULANT COATING (VARIOUS COLORS)</v>
          </cell>
        </row>
        <row r="6980">
          <cell r="E6980" t="str">
            <v>577-569</v>
          </cell>
          <cell r="F6980" t="str">
            <v>SEAGUARD COPPER BOTTOM ANTI-FOULING PAINT #45 (VARIOUS COLORS)</v>
          </cell>
        </row>
        <row r="6981">
          <cell r="E6981" t="str">
            <v>577-570</v>
          </cell>
          <cell r="F6981" t="str">
            <v>SEA VOYAGE COPPER FREE ANTIFOULING PAINT (VARIOUS COLORS)</v>
          </cell>
        </row>
        <row r="6982">
          <cell r="E6982" t="str">
            <v>706-111</v>
          </cell>
          <cell r="F6982" t="str">
            <v>FINGER LAKES FRESH AIR DISINFECTANT</v>
          </cell>
        </row>
        <row r="6983">
          <cell r="E6983" t="str">
            <v>57787-9</v>
          </cell>
          <cell r="F6983" t="str">
            <v>HAVILAND DURACHLOR 56 GRANULAR</v>
          </cell>
        </row>
        <row r="6984">
          <cell r="E6984" t="str">
            <v>57787-11</v>
          </cell>
          <cell r="F6984" t="str">
            <v>AQUAGUARD ALGAECLEAR ULTRA</v>
          </cell>
        </row>
        <row r="6985">
          <cell r="E6985" t="str">
            <v>57787-9</v>
          </cell>
          <cell r="F6985" t="str">
            <v>AQUAGUARD ULTRA SHOCK PRO</v>
          </cell>
        </row>
        <row r="6986">
          <cell r="E6986" t="str">
            <v>57787-32</v>
          </cell>
          <cell r="F6986" t="str">
            <v>AQUAGUARD ULTRA SHIELD 1" BROMINE TABLETS</v>
          </cell>
        </row>
        <row r="6987">
          <cell r="E6987" t="str">
            <v>57787-15</v>
          </cell>
          <cell r="F6987" t="str">
            <v>AQUAGUARD POWER SHIELD 3" CHLORINE TABLETS</v>
          </cell>
        </row>
        <row r="6988">
          <cell r="E6988" t="str">
            <v>57787-39</v>
          </cell>
          <cell r="F6988" t="str">
            <v>SWIMWAY DELUXE COPPER ALGAECIDE</v>
          </cell>
        </row>
        <row r="6989">
          <cell r="E6989" t="str">
            <v>57787-11</v>
          </cell>
          <cell r="F6989" t="str">
            <v>WINTERIZER</v>
          </cell>
        </row>
        <row r="6990">
          <cell r="E6990" t="str">
            <v>57787-25</v>
          </cell>
          <cell r="F6990" t="str">
            <v>DURACHLOR COMBAT EXTRA</v>
          </cell>
        </row>
        <row r="6991">
          <cell r="E6991" t="str">
            <v>57787-23</v>
          </cell>
          <cell r="F6991" t="str">
            <v>DURACHLOR COMBAT 60</v>
          </cell>
        </row>
        <row r="6992">
          <cell r="E6992" t="str">
            <v>57787-2</v>
          </cell>
          <cell r="F6992" t="str">
            <v>DURACHLOR COMBAT 30</v>
          </cell>
        </row>
        <row r="6993">
          <cell r="E6993" t="str">
            <v>57787-11</v>
          </cell>
          <cell r="F6993" t="str">
            <v>DURACHLOR COMBAT 10</v>
          </cell>
        </row>
        <row r="6994">
          <cell r="E6994" t="str">
            <v>57787-7</v>
          </cell>
          <cell r="F6994" t="str">
            <v>DURACHLOR ALGAE KIL 50</v>
          </cell>
        </row>
        <row r="6995">
          <cell r="E6995" t="str">
            <v>57787-5</v>
          </cell>
          <cell r="F6995" t="str">
            <v>DURACHLOR ALGAE KIL 10</v>
          </cell>
        </row>
        <row r="6996">
          <cell r="E6996" t="str">
            <v>70506-519</v>
          </cell>
          <cell r="F6996" t="str">
            <v>BLAST IT 2</v>
          </cell>
        </row>
        <row r="6997">
          <cell r="E6997" t="str">
            <v>57787-32</v>
          </cell>
          <cell r="F6997" t="str">
            <v>SWIMWAY FOR SPAS BROMINE</v>
          </cell>
        </row>
        <row r="6998">
          <cell r="E6998" t="str">
            <v>57787-6</v>
          </cell>
          <cell r="F6998" t="str">
            <v>SWIMWAY FOR SPAS GRANULAR</v>
          </cell>
        </row>
        <row r="6999">
          <cell r="E6999" t="str">
            <v>57787-5</v>
          </cell>
          <cell r="F6999" t="str">
            <v>ISLANDER POOLS AND SPAS SPRING OPENING KIT (CONTAINS MAINTAIN POOL PRO ALGAE CONTROL 10)</v>
          </cell>
        </row>
        <row r="7000">
          <cell r="E7000" t="str">
            <v>57787-39</v>
          </cell>
          <cell r="F7000" t="str">
            <v>PROTEAM SEVEREST ALGAE</v>
          </cell>
        </row>
        <row r="7001">
          <cell r="E7001" t="str">
            <v>57787-39</v>
          </cell>
          <cell r="F7001" t="str">
            <v>DURACHLOR ALGAE KIL CB 7.4</v>
          </cell>
        </row>
        <row r="7002">
          <cell r="E7002" t="str">
            <v>57787-39</v>
          </cell>
          <cell r="F7002" t="str">
            <v>CLEAR RESULT COPPER CLEAR 7.4</v>
          </cell>
        </row>
        <row r="7003">
          <cell r="E7003" t="str">
            <v>57787-5</v>
          </cell>
          <cell r="F7003" t="str">
            <v>MAINTAIN POOL PRO SPRING START UP KIT (CONTAINS MAINTAIN POOL PRO ALGAE CONTROL 10)</v>
          </cell>
        </row>
        <row r="7004">
          <cell r="E7004" t="str">
            <v>8622-57</v>
          </cell>
          <cell r="F7004" t="str">
            <v>PROTEAM MUSTARD &amp; BLACK MAGIC</v>
          </cell>
        </row>
        <row r="7005">
          <cell r="E7005" t="str">
            <v>8622-57</v>
          </cell>
          <cell r="F7005" t="str">
            <v>CLEAR RESULT MUSTARD CLEAR</v>
          </cell>
        </row>
        <row r="7006">
          <cell r="E7006" t="str">
            <v>57787-9</v>
          </cell>
          <cell r="F7006" t="str">
            <v>SWIMMING POOL SPRING START-UP KIT (CONTAINS MAINTAIN POOL PRO MULTI-PURPOSE SHOCK)</v>
          </cell>
        </row>
        <row r="7007">
          <cell r="E7007" t="str">
            <v>57787-19</v>
          </cell>
          <cell r="F7007" t="str">
            <v>DURACHLOR SUPER 90</v>
          </cell>
        </row>
        <row r="7008">
          <cell r="E7008" t="str">
            <v>57787-27</v>
          </cell>
          <cell r="F7008" t="str">
            <v>DURACHLOR ACTIVATOR</v>
          </cell>
        </row>
        <row r="7009">
          <cell r="E7009" t="str">
            <v>8622-57</v>
          </cell>
          <cell r="F7009" t="str">
            <v>DURACHLOR MUSTARD ELIMINATOR</v>
          </cell>
        </row>
        <row r="7010">
          <cell r="E7010" t="str">
            <v>57787-38</v>
          </cell>
          <cell r="F7010" t="str">
            <v>ABOVE GROUND POOL STARTER AND MAINTENANCE KIT</v>
          </cell>
        </row>
        <row r="7011">
          <cell r="E7011" t="str">
            <v>57787-2</v>
          </cell>
          <cell r="F7011" t="str">
            <v>AQUAMATE ALGAECIDE 30</v>
          </cell>
        </row>
        <row r="7012">
          <cell r="E7012" t="str">
            <v>748-296</v>
          </cell>
          <cell r="F7012" t="str">
            <v>AQUAMATE SUPER SHOCK</v>
          </cell>
        </row>
        <row r="7013">
          <cell r="E7013" t="str">
            <v>57787-38</v>
          </cell>
          <cell r="F7013" t="str">
            <v>AQUAMATE ALGAE CONTROL</v>
          </cell>
        </row>
        <row r="7014">
          <cell r="E7014" t="str">
            <v>57787-12</v>
          </cell>
          <cell r="F7014" t="str">
            <v>AQUAMATE 1" SMALL TABLETS</v>
          </cell>
        </row>
        <row r="7015">
          <cell r="E7015" t="str">
            <v>57787-9</v>
          </cell>
          <cell r="F7015" t="str">
            <v>MAINTAIN POOL PRO MULTI-PURPOSE SHOCK</v>
          </cell>
        </row>
        <row r="7016">
          <cell r="E7016" t="str">
            <v>1258-1355</v>
          </cell>
          <cell r="F7016" t="str">
            <v>SIMPLE BLUE SIMPLE SALT SHIMMER2</v>
          </cell>
        </row>
        <row r="7017">
          <cell r="E7017" t="str">
            <v>45458-20005</v>
          </cell>
          <cell r="F7017" t="str">
            <v>ASSAULT 68</v>
          </cell>
        </row>
        <row r="7018">
          <cell r="E7018" t="str">
            <v>45458-20005</v>
          </cell>
          <cell r="F7018" t="str">
            <v>PROTEAM POWER 68</v>
          </cell>
        </row>
        <row r="7019">
          <cell r="E7019" t="str">
            <v>57787-37</v>
          </cell>
          <cell r="F7019" t="str">
            <v>AQUAMATE MULTI-SHOCK EXTRA</v>
          </cell>
        </row>
        <row r="7020">
          <cell r="E7020" t="str">
            <v>57787-5</v>
          </cell>
          <cell r="F7020" t="str">
            <v>MAINTAIN POOL PRO ALGAE CONTROL 10</v>
          </cell>
        </row>
        <row r="7021">
          <cell r="E7021" t="str">
            <v>57787-2</v>
          </cell>
          <cell r="F7021" t="str">
            <v>MAINTAIN POOL PRO ALGAECIDE 30</v>
          </cell>
        </row>
        <row r="7022">
          <cell r="E7022" t="str">
            <v>57787-23</v>
          </cell>
          <cell r="F7022" t="str">
            <v>MAINTAIN POOL PRO ALGAECIDE 60</v>
          </cell>
        </row>
        <row r="7023">
          <cell r="E7023" t="str">
            <v>57787-9</v>
          </cell>
          <cell r="F7023" t="str">
            <v>MAINTAIN POOL PRO DICHLOR GRANULAR</v>
          </cell>
        </row>
        <row r="7024">
          <cell r="E7024" t="str">
            <v>57787-15</v>
          </cell>
          <cell r="F7024" t="str">
            <v>MAINTAIN POOL PRO 3" GIANT TABLETS</v>
          </cell>
        </row>
        <row r="7025">
          <cell r="E7025" t="str">
            <v>57787-15</v>
          </cell>
          <cell r="F7025" t="str">
            <v>AQUAMATE 3" GIANT TABLETS</v>
          </cell>
        </row>
        <row r="7026">
          <cell r="E7026" t="str">
            <v>57787-12</v>
          </cell>
          <cell r="F7026" t="str">
            <v>MAINTAIN POOL PRO 1" SMALL TABLETS</v>
          </cell>
        </row>
        <row r="7027">
          <cell r="E7027" t="str">
            <v>57787-7</v>
          </cell>
          <cell r="F7027" t="str">
            <v>MAINTAIN POOL PRO ALGAECIDE 50</v>
          </cell>
        </row>
        <row r="7028">
          <cell r="E7028" t="str">
            <v>57787-7</v>
          </cell>
          <cell r="F7028" t="str">
            <v>AQUAMATE ALGAECIDE 50</v>
          </cell>
        </row>
        <row r="7029">
          <cell r="E7029" t="str">
            <v>57787-37</v>
          </cell>
          <cell r="F7029" t="str">
            <v>CLEAR RESULT MULTI CLEAR SHOCK EXTRA</v>
          </cell>
        </row>
        <row r="7030">
          <cell r="E7030" t="str">
            <v>57787-37</v>
          </cell>
          <cell r="F7030" t="str">
            <v>DURACHLOR MULTI SHOCK EXTRA</v>
          </cell>
        </row>
        <row r="7031">
          <cell r="E7031" t="str">
            <v>57787-37</v>
          </cell>
          <cell r="F7031" t="str">
            <v>PROTEAM SPA MULTI SHOCK EXTRA</v>
          </cell>
        </row>
        <row r="7032">
          <cell r="E7032" t="str">
            <v>57787-37</v>
          </cell>
          <cell r="F7032" t="str">
            <v>PROTEAM MULTI MAGIC SHOCK EXTRA</v>
          </cell>
        </row>
        <row r="7033">
          <cell r="E7033" t="str">
            <v>57787-37</v>
          </cell>
          <cell r="F7033" t="str">
            <v>SPAPURE MULTI SHOCK EXTRA</v>
          </cell>
        </row>
        <row r="7034">
          <cell r="E7034" t="str">
            <v>57787-32</v>
          </cell>
          <cell r="F7034" t="str">
            <v>SPA PURE BROMINATING TABS</v>
          </cell>
        </row>
        <row r="7035">
          <cell r="E7035" t="str">
            <v>57787-6</v>
          </cell>
          <cell r="F7035" t="str">
            <v>SPA PURE CHLORINATING GRANULES</v>
          </cell>
        </row>
        <row r="7036">
          <cell r="E7036" t="str">
            <v>57787-9</v>
          </cell>
          <cell r="F7036" t="str">
            <v>SIMPLE BLUE SPA WATER SYSTEM SPA POWER BOOST</v>
          </cell>
        </row>
        <row r="7037">
          <cell r="E7037" t="str">
            <v>748-296</v>
          </cell>
          <cell r="F7037" t="str">
            <v>ASSAULT 73</v>
          </cell>
        </row>
        <row r="7038">
          <cell r="E7038" t="str">
            <v>748-296</v>
          </cell>
          <cell r="F7038" t="str">
            <v>PROTEAM POWER 73</v>
          </cell>
        </row>
        <row r="7039">
          <cell r="E7039" t="str">
            <v>57787-25</v>
          </cell>
          <cell r="F7039" t="str">
            <v>PROTEAM POLY MAGIC</v>
          </cell>
        </row>
        <row r="7040">
          <cell r="E7040" t="str">
            <v>57787-27</v>
          </cell>
          <cell r="F7040" t="str">
            <v>HAVILAND ACTIVATOR</v>
          </cell>
        </row>
        <row r="7041">
          <cell r="E7041" t="str">
            <v>57787-15</v>
          </cell>
          <cell r="F7041" t="str">
            <v>HAVILAND DURACHLOR 3" TABLETS</v>
          </cell>
        </row>
        <row r="7042">
          <cell r="E7042" t="str">
            <v>57787-2</v>
          </cell>
          <cell r="F7042" t="str">
            <v>PROTEAM POLYQUAT 30</v>
          </cell>
        </row>
        <row r="7043">
          <cell r="E7043" t="str">
            <v>57787-23</v>
          </cell>
          <cell r="F7043" t="str">
            <v>SPARCO BLACK ALGAE OUT</v>
          </cell>
        </row>
        <row r="7044">
          <cell r="E7044" t="str">
            <v>57787-17</v>
          </cell>
          <cell r="F7044" t="str">
            <v>SPARCO CONCENTRATED ALGAECIDE</v>
          </cell>
        </row>
        <row r="7045">
          <cell r="E7045" t="str">
            <v>57787-15</v>
          </cell>
          <cell r="F7045" t="str">
            <v>SPARCO 3" JUMBO TABS</v>
          </cell>
        </row>
        <row r="7046">
          <cell r="E7046" t="str">
            <v>57787-9</v>
          </cell>
          <cell r="F7046" t="str">
            <v>SPARCO GRANULAR CONCENTRATE</v>
          </cell>
        </row>
        <row r="7047">
          <cell r="E7047" t="str">
            <v>57787-2</v>
          </cell>
          <cell r="F7047" t="str">
            <v>SPARCO ALGAE DESTROYER</v>
          </cell>
        </row>
        <row r="7048">
          <cell r="E7048" t="str">
            <v>57787-9</v>
          </cell>
          <cell r="F7048" t="str">
            <v>QUICK SHOCK</v>
          </cell>
        </row>
        <row r="7049">
          <cell r="E7049" t="str">
            <v>57787-32</v>
          </cell>
          <cell r="F7049" t="str">
            <v>PETTIS 1" BROMINE SPA TABS</v>
          </cell>
        </row>
        <row r="7050">
          <cell r="E7050" t="str">
            <v>57787-32</v>
          </cell>
          <cell r="F7050" t="str">
            <v>PROTEAM SPA BROMINATING TABLETS</v>
          </cell>
        </row>
        <row r="7051">
          <cell r="E7051" t="str">
            <v>57787-32</v>
          </cell>
          <cell r="F7051" t="str">
            <v>PROTEAM BROMINATING TABLETS</v>
          </cell>
        </row>
        <row r="7052">
          <cell r="E7052" t="str">
            <v>57787-9</v>
          </cell>
          <cell r="F7052" t="str">
            <v>PROTEAM SPA DI-CHLOR</v>
          </cell>
        </row>
        <row r="7053">
          <cell r="E7053" t="str">
            <v>57787-32</v>
          </cell>
          <cell r="F7053" t="str">
            <v>HAVILAND ULTRA BROM</v>
          </cell>
        </row>
        <row r="7054">
          <cell r="E7054" t="str">
            <v>57787-25</v>
          </cell>
          <cell r="F7054" t="str">
            <v>HAVILAND COMBAT EXTRA</v>
          </cell>
        </row>
        <row r="7055">
          <cell r="E7055" t="str">
            <v>57787-19</v>
          </cell>
          <cell r="F7055" t="str">
            <v>HAVILAND SUPER 90</v>
          </cell>
        </row>
        <row r="7056">
          <cell r="E7056" t="str">
            <v>57787-12</v>
          </cell>
          <cell r="F7056" t="str">
            <v>HAVILAND DURACHLOR 1"  TABLETS</v>
          </cell>
        </row>
        <row r="7057">
          <cell r="E7057" t="str">
            <v>57787-6</v>
          </cell>
          <cell r="F7057" t="str">
            <v>HAVILAND DURACHLOR GRANULAR</v>
          </cell>
        </row>
        <row r="7058">
          <cell r="E7058" t="str">
            <v>57787-5</v>
          </cell>
          <cell r="F7058" t="str">
            <v>HAVILAND ALGAE KIL 10</v>
          </cell>
        </row>
        <row r="7059">
          <cell r="E7059" t="str">
            <v>57787-2</v>
          </cell>
          <cell r="F7059" t="str">
            <v>HAVILAND COMBAT 30</v>
          </cell>
        </row>
        <row r="7060">
          <cell r="E7060" t="str">
            <v>57787-32</v>
          </cell>
          <cell r="F7060" t="str">
            <v>WHITE RIVER SPA CARE BROMINATING TABLETS</v>
          </cell>
        </row>
        <row r="7061">
          <cell r="E7061" t="str">
            <v>57787-12</v>
          </cell>
          <cell r="F7061" t="str">
            <v>SPARCO 1/2 OZ. TABS</v>
          </cell>
        </row>
        <row r="7062">
          <cell r="E7062" t="str">
            <v>57787-9</v>
          </cell>
          <cell r="F7062" t="str">
            <v>PETTIS GRANULAR CHLORINE</v>
          </cell>
        </row>
        <row r="7063">
          <cell r="E7063" t="str">
            <v>57787-9</v>
          </cell>
          <cell r="F7063" t="str">
            <v>WHITE RIVER SPA CARE DISINFECTANT</v>
          </cell>
        </row>
        <row r="7064">
          <cell r="E7064" t="str">
            <v>57787-15</v>
          </cell>
          <cell r="F7064" t="str">
            <v>CLEAR RESULT 3" TABS</v>
          </cell>
        </row>
        <row r="7065">
          <cell r="E7065" t="str">
            <v>57787-12</v>
          </cell>
          <cell r="F7065" t="str">
            <v>CLEAR RESULT 1" TABS</v>
          </cell>
        </row>
        <row r="7066">
          <cell r="E7066" t="str">
            <v>57787-9</v>
          </cell>
          <cell r="F7066" t="str">
            <v>CLEAR RESULT QUICK SHOCK</v>
          </cell>
        </row>
        <row r="7067">
          <cell r="E7067" t="str">
            <v>57787-9</v>
          </cell>
          <cell r="F7067" t="str">
            <v>CLEAR RESULT GRANULAR DI-CHLOR</v>
          </cell>
        </row>
        <row r="7068">
          <cell r="E7068" t="str">
            <v>57787-7</v>
          </cell>
          <cell r="F7068" t="str">
            <v>CLEAR RESULT ALGAE CLEAR 50</v>
          </cell>
        </row>
        <row r="7069">
          <cell r="E7069" t="str">
            <v>57787-2</v>
          </cell>
          <cell r="F7069" t="str">
            <v>CLEAR RESULT POLY CLEAR 30</v>
          </cell>
        </row>
        <row r="7070">
          <cell r="E7070" t="str">
            <v>57787-32</v>
          </cell>
          <cell r="F7070" t="str">
            <v>CLEAR RESULT BROMINE TABS</v>
          </cell>
        </row>
        <row r="7071">
          <cell r="E7071" t="str">
            <v>57787-23</v>
          </cell>
          <cell r="F7071" t="str">
            <v>CLEAR RESULT POLY CLEAR 60</v>
          </cell>
        </row>
        <row r="7072">
          <cell r="E7072" t="str">
            <v>57787-17</v>
          </cell>
          <cell r="F7072" t="str">
            <v>CLEAR RESULT COPPER CLEAR 7</v>
          </cell>
        </row>
        <row r="7073">
          <cell r="E7073" t="str">
            <v>57787-7</v>
          </cell>
          <cell r="F7073" t="str">
            <v>PROTEAM PREVENT</v>
          </cell>
        </row>
        <row r="7074">
          <cell r="E7074" t="str">
            <v>57787-7</v>
          </cell>
          <cell r="F7074" t="str">
            <v>ALGAE KIL 50</v>
          </cell>
        </row>
        <row r="7075">
          <cell r="E7075" t="str">
            <v>57787-6</v>
          </cell>
          <cell r="F7075" t="str">
            <v>PROTEAM ZIP CHLOR</v>
          </cell>
        </row>
        <row r="7076">
          <cell r="E7076" t="str">
            <v>57787-2</v>
          </cell>
          <cell r="F7076" t="str">
            <v>SWIMWAY SUPER ALGAECIDE</v>
          </cell>
        </row>
        <row r="7077">
          <cell r="E7077" t="str">
            <v>57787-2</v>
          </cell>
          <cell r="F7077" t="str">
            <v>OMEGA ALGAECIDE 30</v>
          </cell>
        </row>
        <row r="7078">
          <cell r="E7078" t="str">
            <v>57787-9</v>
          </cell>
          <cell r="F7078" t="str">
            <v>PROTEAM QUICK SHOCK</v>
          </cell>
        </row>
        <row r="7079">
          <cell r="E7079" t="str">
            <v>57787-9</v>
          </cell>
          <cell r="F7079" t="str">
            <v>SWIMWAY GRANULAR 56</v>
          </cell>
        </row>
        <row r="7080">
          <cell r="E7080" t="str">
            <v>57787-23</v>
          </cell>
          <cell r="F7080" t="str">
            <v>PROTEAM POLYQUAT 60</v>
          </cell>
        </row>
        <row r="7081">
          <cell r="E7081" t="str">
            <v>57787-17</v>
          </cell>
          <cell r="F7081" t="str">
            <v>PROTEAM SEVEREST ALGAE TREATMENT</v>
          </cell>
        </row>
        <row r="7082">
          <cell r="E7082" t="str">
            <v>57787-15</v>
          </cell>
          <cell r="F7082" t="str">
            <v>PROTEAM 3" PURE TABS</v>
          </cell>
        </row>
        <row r="7083">
          <cell r="E7083" t="str">
            <v>57787-12</v>
          </cell>
          <cell r="F7083" t="str">
            <v>PROTEAM 1" PURE TABS</v>
          </cell>
        </row>
        <row r="7084">
          <cell r="E7084" t="str">
            <v>57787-23</v>
          </cell>
          <cell r="F7084" t="str">
            <v>SWIMWAY  BLACK ALGAECIDE</v>
          </cell>
        </row>
        <row r="7085">
          <cell r="E7085" t="str">
            <v>57787-17</v>
          </cell>
          <cell r="F7085" t="str">
            <v>SWIMWAY COPPER  ALGAECIDE</v>
          </cell>
        </row>
        <row r="7086">
          <cell r="E7086" t="str">
            <v>57787-15</v>
          </cell>
          <cell r="F7086" t="str">
            <v>SWIMWAY JUMBO TABS</v>
          </cell>
        </row>
        <row r="7087">
          <cell r="E7087" t="str">
            <v>57787-12</v>
          </cell>
          <cell r="F7087" t="str">
            <v>SWIMWAY MINI TABS</v>
          </cell>
        </row>
        <row r="7088">
          <cell r="E7088" t="str">
            <v>57787-11</v>
          </cell>
          <cell r="F7088" t="str">
            <v>SWIMWAY ALGAE PREVENTATIVE</v>
          </cell>
        </row>
        <row r="7089">
          <cell r="E7089" t="str">
            <v>57787-25</v>
          </cell>
          <cell r="F7089" t="str">
            <v>OMEGA ALGAE PUNCH</v>
          </cell>
        </row>
        <row r="7090">
          <cell r="E7090" t="str">
            <v>57787-23</v>
          </cell>
          <cell r="F7090" t="str">
            <v>OMEGA ALGAECIDE 60</v>
          </cell>
        </row>
        <row r="7091">
          <cell r="E7091" t="str">
            <v>57787-27</v>
          </cell>
          <cell r="F7091" t="str">
            <v>PROTEAM SUPREME</v>
          </cell>
        </row>
        <row r="7092">
          <cell r="E7092" t="str">
            <v>57787-23</v>
          </cell>
          <cell r="F7092" t="str">
            <v>HAVILAND COMBAT 60</v>
          </cell>
        </row>
        <row r="7093">
          <cell r="E7093" t="str">
            <v>57787-17</v>
          </cell>
          <cell r="F7093" t="str">
            <v>HAVILAND ALGAE KIL CB 7</v>
          </cell>
        </row>
        <row r="7094">
          <cell r="E7094" t="str">
            <v>5785-11</v>
          </cell>
          <cell r="F7094" t="str">
            <v>METH-O-GAS 100</v>
          </cell>
        </row>
        <row r="7095">
          <cell r="E7095" t="str">
            <v>5785-41</v>
          </cell>
          <cell r="F7095" t="str">
            <v>METH-O-GAS Q</v>
          </cell>
        </row>
        <row r="7096">
          <cell r="E7096" t="str">
            <v>5813-40</v>
          </cell>
          <cell r="F7096" t="str">
            <v>CLOROX DISINFECTING BATHROOM CLEANER</v>
          </cell>
        </row>
        <row r="7097">
          <cell r="E7097" t="str">
            <v>5813-93</v>
          </cell>
          <cell r="F7097" t="str">
            <v>CLOROX TOILETWAND ALL-IN-ONE TOILET CLEANING SYSTEM</v>
          </cell>
        </row>
        <row r="7098">
          <cell r="E7098" t="str">
            <v>5813-79</v>
          </cell>
          <cell r="F7098" t="str">
            <v>CLOROX SCENTIVA DISINFECTING WIPES1 (CHERRY BLOSSOM &amp; PEACH)</v>
          </cell>
        </row>
        <row r="7099">
          <cell r="E7099" t="str">
            <v>5813-79</v>
          </cell>
          <cell r="F7099" t="str">
            <v>CLOROX DISINFECTING WIPES3 (LEMON FUSION)</v>
          </cell>
        </row>
        <row r="7100">
          <cell r="E7100" t="str">
            <v>5813-79</v>
          </cell>
          <cell r="F7100" t="str">
            <v>CLOROX DISINFECTING WIPES3 (FRESH BREEZE)</v>
          </cell>
        </row>
        <row r="7101">
          <cell r="E7101" t="str">
            <v>5813-79</v>
          </cell>
          <cell r="F7101" t="str">
            <v>CLOROX DISINFECTING WIPES1 (LEMON FUSION)</v>
          </cell>
        </row>
        <row r="7102">
          <cell r="E7102" t="str">
            <v>5813-79</v>
          </cell>
          <cell r="F7102" t="str">
            <v>CLOROX DISINFECTING WIPES1 (FRESH BREEZE)</v>
          </cell>
        </row>
        <row r="7103">
          <cell r="E7103" t="str">
            <v>5813-89</v>
          </cell>
          <cell r="F7103" t="str">
            <v>CLOROX TOILET BOWL CLEANER BLEACH (FRESH SCENT)</v>
          </cell>
        </row>
        <row r="7104">
          <cell r="E7104" t="str">
            <v>5813-73</v>
          </cell>
          <cell r="F7104" t="str">
            <v>CLOROX DISINFECTING MIST (LEMON ORANGE BLOSSOM)</v>
          </cell>
        </row>
        <row r="7105">
          <cell r="E7105" t="str">
            <v>5813-73</v>
          </cell>
          <cell r="F7105" t="str">
            <v>CLOROX DISINFECTING MIST (LEMONGRASS MANDARIN)</v>
          </cell>
        </row>
        <row r="7106">
          <cell r="E7106" t="str">
            <v>5813-73</v>
          </cell>
          <cell r="F7106" t="str">
            <v>CLOROX DISINFECTING MIST (EUCALYPTUS PEPPERMINT)</v>
          </cell>
        </row>
        <row r="7107">
          <cell r="E7107" t="str">
            <v>5813-73</v>
          </cell>
          <cell r="F7107" t="str">
            <v>CLOROX DISINFECTING MIST (FRESH MINT EUCALYPTUS)</v>
          </cell>
        </row>
        <row r="7108">
          <cell r="E7108" t="str">
            <v>5813-21</v>
          </cell>
          <cell r="F7108" t="str">
            <v>CLOROX CLEAN-UP MULTI-SURFACE CLEANER + BLEACH1 (RAIN CLEAN)</v>
          </cell>
        </row>
        <row r="7109">
          <cell r="E7109" t="str">
            <v>5813-21</v>
          </cell>
          <cell r="F7109" t="str">
            <v>CLOROX CLEAN-UP MULTI-SURFACE CLEANER + BLEACH 1 (ORIGINAL)</v>
          </cell>
        </row>
        <row r="7110">
          <cell r="E7110" t="str">
            <v>5813-135</v>
          </cell>
          <cell r="F7110" t="str">
            <v>ORIGINAL PINE-SOL MULTI-SURFACE CLEANER2</v>
          </cell>
        </row>
        <row r="7111">
          <cell r="E7111" t="str">
            <v>5813-87</v>
          </cell>
          <cell r="F7111" t="str">
            <v>CLOROX SCENTIVA BATHROOM TOILET CLEANING GEL (COCONUT &amp; WATERLILY)</v>
          </cell>
        </row>
        <row r="7112">
          <cell r="E7112" t="str">
            <v>5813-87</v>
          </cell>
          <cell r="F7112" t="str">
            <v>CLOROX SCENTIVA BATHROOM TOILET CLEANING GEL (LAVENDER &amp; JASIMINE)</v>
          </cell>
        </row>
        <row r="7113">
          <cell r="E7113" t="str">
            <v>5813-116</v>
          </cell>
          <cell r="F7113" t="str">
            <v>CLOROX POWER PICK-UP CLEANING WIPES (LEMON VERBENA)</v>
          </cell>
        </row>
        <row r="7114">
          <cell r="E7114" t="str">
            <v>5813-116</v>
          </cell>
          <cell r="F7114" t="str">
            <v>CLOROX POWER PICK-UP CLEANING WIPES (JASMINE)</v>
          </cell>
        </row>
        <row r="7115">
          <cell r="E7115" t="str">
            <v>5813-73</v>
          </cell>
          <cell r="F7115" t="str">
            <v>CLOROX SCENTIVA DISINFECTING MIST (LAVENDER &amp; JASMINE)</v>
          </cell>
        </row>
        <row r="7116">
          <cell r="E7116" t="str">
            <v>5813-73</v>
          </cell>
          <cell r="F7116" t="str">
            <v>CLOROX SCENTIVA DISINFECTING MIST (GRAPEFRUIT &amp; ORANGE BLOSSOM)</v>
          </cell>
        </row>
        <row r="7117">
          <cell r="E7117" t="str">
            <v>5813-73</v>
          </cell>
          <cell r="F7117" t="str">
            <v>CLOROX SCENTIVA DISINFECTING MIST (COCONUT &amp; WATERLILY)</v>
          </cell>
        </row>
        <row r="7118">
          <cell r="E7118" t="str">
            <v>5813-117</v>
          </cell>
          <cell r="F7118" t="str">
            <v>CLOROX SPLASH-LESS DISINFECTING BLEACH</v>
          </cell>
        </row>
        <row r="7119">
          <cell r="E7119" t="str">
            <v>5813-73</v>
          </cell>
          <cell r="F7119" t="str">
            <v>CLOROX SCENTIVA DISINFECTING MULTI-SURFACE CLEANER (COCONUT &amp; WATERLILY)</v>
          </cell>
        </row>
        <row r="7120">
          <cell r="E7120" t="str">
            <v>5813-73</v>
          </cell>
          <cell r="F7120" t="str">
            <v>CLOROX SCENTIVA DISINFECTING MULTI-SURFACE CLEANER (LAVENDER &amp; JASMINE)</v>
          </cell>
        </row>
        <row r="7121">
          <cell r="E7121" t="str">
            <v>5813-73</v>
          </cell>
          <cell r="F7121" t="str">
            <v>CLOROX SCENTIVA DISINFECTING MULTI-SURFACE CLEANER (GRAPEFRUIT &amp; ORANGE BLOSSOM)</v>
          </cell>
        </row>
        <row r="7122">
          <cell r="E7122" t="str">
            <v>5813-79</v>
          </cell>
          <cell r="F7122" t="str">
            <v>CLOROX SCENTIVA DISINFECTING WIPES 1 (COCONUT &amp; WATERLILY)</v>
          </cell>
        </row>
        <row r="7123">
          <cell r="E7123" t="str">
            <v>5813-79</v>
          </cell>
          <cell r="F7123" t="str">
            <v>CLOROX SCENTIVA DISINFECTING WIPES 1 (LAVENDER &amp; JASMINE)</v>
          </cell>
        </row>
        <row r="7124">
          <cell r="E7124" t="str">
            <v>5813-79</v>
          </cell>
          <cell r="F7124" t="str">
            <v>CLOROX SCENTIVA DISINFECTING WIPES 1 (GRAPEFRUIT &amp; ORANGE BLOSSOM)</v>
          </cell>
        </row>
        <row r="7125">
          <cell r="E7125" t="str">
            <v>5813-113</v>
          </cell>
          <cell r="F7125" t="str">
            <v>CLOROX SCENTIVA DISINFECTING WET MOPPING CLOTHS (COCONUT &amp; WATERLILY)</v>
          </cell>
        </row>
        <row r="7126">
          <cell r="E7126" t="str">
            <v>5813-113</v>
          </cell>
          <cell r="F7126" t="str">
            <v>CLOROX SCENTIVA DISINFECTING WET MOPPING CLOTHS (LAVENDER &amp; JASMINE)</v>
          </cell>
        </row>
        <row r="7127">
          <cell r="E7127" t="str">
            <v>5813-113</v>
          </cell>
          <cell r="F7127" t="str">
            <v>CLOROX SCENTIVA DISINFECTING WET MOPPING CLOTHS (GRAPEFRUIT &amp; ORANGE BLOSSOM)</v>
          </cell>
        </row>
        <row r="7128">
          <cell r="E7128" t="str">
            <v>5813-131</v>
          </cell>
          <cell r="F7128" t="str">
            <v>CLOROX BATHROOM FOAMER CONCENTRATED REFILLS (RAIN CLEAN)</v>
          </cell>
        </row>
        <row r="7129">
          <cell r="E7129" t="str">
            <v>5813-131</v>
          </cell>
          <cell r="F7129" t="str">
            <v>CLOROX BATHROOM FOAMER REFILLABLE CLEANER (RAIN CLEAN)</v>
          </cell>
        </row>
        <row r="7130">
          <cell r="E7130" t="str">
            <v>5813-131</v>
          </cell>
          <cell r="F7130" t="str">
            <v>CLOROX MULTI-PURPOSE CONCENTRATED REFILLS (CITRUS GROVES)</v>
          </cell>
        </row>
        <row r="7131">
          <cell r="E7131" t="str">
            <v>5813-131</v>
          </cell>
          <cell r="F7131" t="str">
            <v>CLOROX MULTI-PURPOSE REFILLABLE CLEANER (CITRUS GROVES)</v>
          </cell>
        </row>
        <row r="7132">
          <cell r="E7132" t="str">
            <v>67619-33</v>
          </cell>
          <cell r="F7132" t="str">
            <v>CLOROX SOFT SURFACE 4 IN 1 ADVANCED</v>
          </cell>
        </row>
        <row r="7133">
          <cell r="E7133" t="str">
            <v>56392-7</v>
          </cell>
          <cell r="F7133" t="str">
            <v>CLOROX GERMICIDAL CLEANER + BLEACH ADVANCED</v>
          </cell>
        </row>
        <row r="7134">
          <cell r="E7134" t="str">
            <v>5813-132</v>
          </cell>
          <cell r="F7134" t="str">
            <v>CLOROX DISINFECTING MIST FREE &amp; CLEAR OF FRAGRANCES &amp; DYES</v>
          </cell>
        </row>
        <row r="7135">
          <cell r="E7135" t="str">
            <v>5813-73</v>
          </cell>
          <cell r="F7135" t="str">
            <v>CLOROX DISINFECTING MIST MULTI-SURFACE (FRESH MINT EUCALYPTUS)</v>
          </cell>
        </row>
        <row r="7136">
          <cell r="E7136" t="str">
            <v>5813-130</v>
          </cell>
          <cell r="F7136" t="str">
            <v>CLOROX MULTI-SURFACE CLEANER ADVANCED</v>
          </cell>
        </row>
        <row r="7137">
          <cell r="E7137" t="str">
            <v>5813-130</v>
          </cell>
          <cell r="F7137" t="str">
            <v>CLOROX DISINFECTING MIST ADVANCED</v>
          </cell>
        </row>
        <row r="7138">
          <cell r="E7138" t="str">
            <v>67619-37</v>
          </cell>
          <cell r="F7138" t="str">
            <v>CLOROX GERMICIDAL WIPES ADVANCED</v>
          </cell>
        </row>
        <row r="7139">
          <cell r="E7139" t="str">
            <v>5813-131</v>
          </cell>
          <cell r="F7139" t="str">
            <v>CLOROX BATHROOM FOAMER CONCENTRATED REFILLS (FRESH SCENT)</v>
          </cell>
        </row>
        <row r="7140">
          <cell r="E7140" t="str">
            <v>5813-131</v>
          </cell>
          <cell r="F7140" t="str">
            <v>CLOROX BATHROOM FOAMER REFILLABLE CLEANER (FRESH SCENT)</v>
          </cell>
        </row>
        <row r="7141">
          <cell r="E7141" t="str">
            <v>5813-131</v>
          </cell>
          <cell r="F7141" t="str">
            <v>CLOROX MULTI-PURPOSE CONCENTRATED REFILLS (CRISP LEMON)</v>
          </cell>
        </row>
        <row r="7142">
          <cell r="E7142" t="str">
            <v>5813-131</v>
          </cell>
          <cell r="F7142" t="str">
            <v>CLOROX MULTI-PURPOSE REFILLABLE CLEANER (CRISP LEMON)</v>
          </cell>
        </row>
        <row r="7143">
          <cell r="E7143" t="str">
            <v>5813-123</v>
          </cell>
          <cell r="F7143" t="str">
            <v>CLOROX LAUNDRY SANITIZER (CLEAN LINEN)</v>
          </cell>
        </row>
        <row r="7144">
          <cell r="E7144" t="str">
            <v>5813-73</v>
          </cell>
          <cell r="F7144" t="str">
            <v>CLOROX DISINFECTING MIST MULTI-SURFACE (APPLE BLOSSOM)</v>
          </cell>
        </row>
        <row r="7145">
          <cell r="E7145" t="str">
            <v>5813-123</v>
          </cell>
          <cell r="F7145" t="str">
            <v>CLOROX LAUNDRY SANITIZER (FRESH MEADOW)</v>
          </cell>
        </row>
        <row r="7146">
          <cell r="E7146" t="str">
            <v>5813-122</v>
          </cell>
          <cell r="F7146" t="str">
            <v>CLOROX SCENTED SPLASH-LESS BLEACH (ISLAND BLOSSOM)</v>
          </cell>
        </row>
        <row r="7147">
          <cell r="E7147" t="str">
            <v>5813-122</v>
          </cell>
          <cell r="F7147" t="str">
            <v>CLOROX SCENTED SPLASH-LESS BLEACH (LAVENDER)</v>
          </cell>
        </row>
        <row r="7148">
          <cell r="E7148" t="str">
            <v>5813-122</v>
          </cell>
          <cell r="F7148" t="str">
            <v>CLOROX SCENTED SPLASH-LESS BLEACH (FRESH MEADOW)</v>
          </cell>
        </row>
        <row r="7149">
          <cell r="E7149" t="str">
            <v>5813-122</v>
          </cell>
          <cell r="F7149" t="str">
            <v>CLOROX SCENTED SPLASH-LESS BLEACH (CRISP LEMON)</v>
          </cell>
        </row>
        <row r="7150">
          <cell r="E7150" t="str">
            <v>5813-122</v>
          </cell>
          <cell r="F7150" t="str">
            <v>CLOROX SCENTED SPLASH-LESS BLEACH (CLEAN LINEN)</v>
          </cell>
        </row>
        <row r="7151">
          <cell r="E7151" t="str">
            <v>34810-37</v>
          </cell>
          <cell r="F7151" t="str">
            <v>CLOROX PLANT-BASED DISINFECTING WIPES (VERBENA ORANGE)</v>
          </cell>
        </row>
        <row r="7152">
          <cell r="E7152" t="str">
            <v>34810-37</v>
          </cell>
          <cell r="F7152" t="str">
            <v>CLOROX PLANT-BASED DISINFECTING WIPES (LEMON ZEST)</v>
          </cell>
        </row>
        <row r="7153">
          <cell r="E7153" t="str">
            <v>34810-37</v>
          </cell>
          <cell r="F7153" t="str">
            <v>CLOROX PLANT-BASED DISINFECTING WIPES (COTTON LILY)</v>
          </cell>
        </row>
        <row r="7154">
          <cell r="E7154" t="str">
            <v>5813-73</v>
          </cell>
          <cell r="F7154" t="str">
            <v>CLOROX DISINFECTING MIST MULTI-SURFACE (LEMON ORANGE BLOSSOM)</v>
          </cell>
        </row>
        <row r="7155">
          <cell r="E7155" t="str">
            <v>5813-73</v>
          </cell>
          <cell r="F7155" t="str">
            <v>CLOROX DISINFECTING MIST MULTI-SURFACE (LEMONGRASS MANDARIN)</v>
          </cell>
        </row>
        <row r="7156">
          <cell r="E7156" t="str">
            <v>5813-73</v>
          </cell>
          <cell r="F7156" t="str">
            <v>CLOROX DISINFECTING MIST MULTI-SURFACE (EUCALYPTUS PEPPERMINT)</v>
          </cell>
        </row>
        <row r="7157">
          <cell r="E7157" t="str">
            <v>1839-166</v>
          </cell>
          <cell r="F7157" t="str">
            <v>CLOROX DISINFECTING MULTI-PURPOSE CLEANER</v>
          </cell>
        </row>
        <row r="7158">
          <cell r="E7158" t="str">
            <v>1839-166</v>
          </cell>
          <cell r="F7158" t="str">
            <v>CLOROX DISINFECTING BATHROOM FOAMER</v>
          </cell>
        </row>
        <row r="7159">
          <cell r="E7159" t="str">
            <v>67619-38</v>
          </cell>
          <cell r="F7159" t="str">
            <v>CLOROX TURBO PRO DISINFECTANT CLEANER FOR SPRAYER DEVICES</v>
          </cell>
        </row>
        <row r="7160">
          <cell r="E7160" t="str">
            <v>67619-38</v>
          </cell>
          <cell r="F7160" t="str">
            <v>CLOROX TURBO DISINFECTANT CLEANER FOR SPRAYER DEVICES</v>
          </cell>
        </row>
        <row r="7161">
          <cell r="E7161" t="str">
            <v>5813-21</v>
          </cell>
          <cell r="F7161" t="str">
            <v>CLOROX CLEAN-UP CLEANER + BLEACH1 (RAIN CLEAN)</v>
          </cell>
        </row>
        <row r="7162">
          <cell r="E7162" t="str">
            <v>5813-113</v>
          </cell>
          <cell r="F7162" t="str">
            <v>CLOROX SCENTIVA DISINFECTING WET MOPPING CLOTHS (TAHITIAN GRAPEFRUIT SPLASH)</v>
          </cell>
        </row>
        <row r="7163">
          <cell r="E7163" t="str">
            <v>5813-127</v>
          </cell>
          <cell r="F7163" t="str">
            <v>CLOROX DISINFECTING WIPES9 (FRESH SCENT)</v>
          </cell>
        </row>
        <row r="7164">
          <cell r="E7164" t="str">
            <v>5813-127</v>
          </cell>
          <cell r="F7164" t="str">
            <v>CLOROX DISINFECTING WIPES9 (CRISP LEMON)</v>
          </cell>
        </row>
        <row r="7165">
          <cell r="E7165" t="str">
            <v>67619-33</v>
          </cell>
          <cell r="F7165" t="str">
            <v>CLOROX CLINICAL SOFT SURFACE + BIO-STAIN CLEANER HOSPITAL DISINFECTANT</v>
          </cell>
        </row>
        <row r="7166">
          <cell r="E7166" t="str">
            <v>67619-37</v>
          </cell>
          <cell r="F7166" t="str">
            <v>CLOROX CLINICAL GERMICIDAL WIPES HOSPITAL DISINFECTANT</v>
          </cell>
        </row>
        <row r="7167">
          <cell r="E7167" t="str">
            <v>56392-7</v>
          </cell>
          <cell r="F7167" t="str">
            <v>CLOROX CLINICAL GERMICIDAL CLEANER + BLEACH HOSPITAL DISINFECTANT</v>
          </cell>
        </row>
        <row r="7168">
          <cell r="E7168" t="str">
            <v>67619-29</v>
          </cell>
          <cell r="F7168" t="str">
            <v>CLOROX CLINICAL AIR + SURFACE SANITIZER HOSPITAL DISINFECTANT (LAVENDER SCENT)</v>
          </cell>
        </row>
        <row r="7169">
          <cell r="E7169" t="str">
            <v>5813-73</v>
          </cell>
          <cell r="F7169" t="str">
            <v>CLOROX DISINFECTING ALL PURPOSE CLEANER (CRISP LEMON)</v>
          </cell>
        </row>
        <row r="7170">
          <cell r="E7170" t="str">
            <v>5813-116</v>
          </cell>
          <cell r="F7170" t="str">
            <v>CLOROX MULTI-PURPOSE PAPER TOWEL WIPES (LEMON VERBENA)</v>
          </cell>
        </row>
        <row r="7171">
          <cell r="E7171" t="str">
            <v>5813-116</v>
          </cell>
          <cell r="F7171" t="str">
            <v>CLOROX MULTI-PURPOSE PAPER TOWEL WIPES (JASMINE)</v>
          </cell>
        </row>
        <row r="7172">
          <cell r="E7172" t="str">
            <v>5813-24</v>
          </cell>
          <cell r="F7172" t="str">
            <v>CLOROX BATHROOM BLEACH FOAMER (OCEAN MIST)</v>
          </cell>
        </row>
        <row r="7173">
          <cell r="E7173" t="str">
            <v>5813-24</v>
          </cell>
          <cell r="F7173" t="str">
            <v>CLOROX BATHROOM BLEACH FOAMER (CRISP LEMON)</v>
          </cell>
        </row>
        <row r="7174">
          <cell r="E7174" t="str">
            <v>5813-21</v>
          </cell>
          <cell r="F7174" t="str">
            <v>CLOROX BATHROOM BLEACH FOAMER1 (CRISP LEMON)</v>
          </cell>
        </row>
        <row r="7175">
          <cell r="E7175" t="str">
            <v>5813-93</v>
          </cell>
          <cell r="F7175" t="str">
            <v>CLOROX TOILETWAND TOILET CLEANING REFILLS (RAINFOREST RUSH)</v>
          </cell>
        </row>
        <row r="7176">
          <cell r="E7176" t="str">
            <v>5813-93</v>
          </cell>
          <cell r="F7176" t="str">
            <v>CLOROX TOILETWAND TOILET CLEANING REFILLS</v>
          </cell>
        </row>
        <row r="7177">
          <cell r="E7177" t="str">
            <v>5813-93</v>
          </cell>
          <cell r="F7177" t="str">
            <v>CLOROX TOILETWAND TOILET CLEANING KIT</v>
          </cell>
        </row>
        <row r="7178">
          <cell r="E7178" t="str">
            <v>5813-21</v>
          </cell>
          <cell r="F7178" t="str">
            <v>CLOROX CLEAN-UP CLEANER + BLEACH1 (CRISP LEMON)</v>
          </cell>
        </row>
        <row r="7179">
          <cell r="E7179" t="str">
            <v>5813-113</v>
          </cell>
          <cell r="F7179" t="str">
            <v>CLOROX DISINFECTING WET MOPPING CLOTHS (RAIN CLEAN)</v>
          </cell>
        </row>
        <row r="7180">
          <cell r="E7180" t="str">
            <v>5813-122</v>
          </cell>
          <cell r="F7180" t="str">
            <v>CLOROX SPLASH-LESS BLEACH1</v>
          </cell>
        </row>
        <row r="7181">
          <cell r="E7181" t="str">
            <v>5813-123</v>
          </cell>
          <cell r="F7181" t="str">
            <v>CLOROX LAUNDRY SANITIZER (ACTIVE FRESH)</v>
          </cell>
        </row>
        <row r="7182">
          <cell r="E7182" t="str">
            <v>5813-121</v>
          </cell>
          <cell r="F7182" t="str">
            <v>CLOROX PERFORMANCE BLEACH2</v>
          </cell>
        </row>
        <row r="7183">
          <cell r="E7183" t="str">
            <v>5813-121</v>
          </cell>
          <cell r="F7183" t="str">
            <v>CLOROX GERMICIDAL BLEACH4</v>
          </cell>
        </row>
        <row r="7184">
          <cell r="E7184" t="str">
            <v>5813-120</v>
          </cell>
          <cell r="F7184" t="str">
            <v>CLOROX DISINFECTING BLEACH</v>
          </cell>
        </row>
        <row r="7185">
          <cell r="E7185" t="str">
            <v>5813-73</v>
          </cell>
          <cell r="F7185" t="str">
            <v>CLOROX SCENTIVA DISINFECTING MULTI-SURFACE CLEANER (TAHITIAN GRAPEFRUIT SPLASH)</v>
          </cell>
        </row>
        <row r="7186">
          <cell r="E7186" t="str">
            <v>5813-79</v>
          </cell>
          <cell r="F7186" t="str">
            <v>CLOROX SCENTIVA DISINFECTING WIPES 1 (TAHITIAN GRAPEFRUIT SPLASH)</v>
          </cell>
        </row>
        <row r="7187">
          <cell r="E7187" t="str">
            <v>5813-66</v>
          </cell>
          <cell r="F7187" t="str">
            <v>CLOROX ULTRA CLEAN TOILET TABLETS BLEACH</v>
          </cell>
        </row>
        <row r="7188">
          <cell r="E7188" t="str">
            <v>67619-29</v>
          </cell>
          <cell r="F7188" t="str">
            <v>CLOROX FABRIC SANITIZER1 (LAVENDER SCENT)</v>
          </cell>
        </row>
        <row r="7189">
          <cell r="E7189" t="str">
            <v>5813-79</v>
          </cell>
          <cell r="F7189" t="str">
            <v>CLOROX DISINFECTING WIPES8 (ORANGE FUSION)</v>
          </cell>
        </row>
        <row r="7190">
          <cell r="E7190" t="str">
            <v>5813-79</v>
          </cell>
          <cell r="F7190" t="str">
            <v>CLOROX DISINFECTING WIPES8 (FRESH SCENT)</v>
          </cell>
        </row>
        <row r="7191">
          <cell r="E7191" t="str">
            <v>5813-79</v>
          </cell>
          <cell r="F7191" t="str">
            <v>CLOROX DISINFECTING WIPES8 (CRISP LEMON)</v>
          </cell>
        </row>
        <row r="7192">
          <cell r="E7192" t="str">
            <v>5813-89</v>
          </cell>
          <cell r="F7192" t="str">
            <v>CLOROX TOILET BOWL CLEANER CLINGING BLEACH GEL (OCEAN MIST)</v>
          </cell>
        </row>
        <row r="7193">
          <cell r="E7193" t="str">
            <v>5813-89</v>
          </cell>
          <cell r="F7193" t="str">
            <v>CLOROX TOILET BOWL CLEANER BLEACH (RAIN CLEAN)</v>
          </cell>
        </row>
        <row r="7194">
          <cell r="E7194" t="str">
            <v>5813-89</v>
          </cell>
          <cell r="F7194" t="str">
            <v>CLOROX TOILET BOWL CLEANER BLEACH (FRESH BREEZE)</v>
          </cell>
        </row>
        <row r="7195">
          <cell r="E7195" t="str">
            <v>5813-87</v>
          </cell>
          <cell r="F7195" t="str">
            <v>CLOROX TOILET BOWL CLEANER LIME &amp; RUST DESTROYER</v>
          </cell>
        </row>
        <row r="7196">
          <cell r="E7196" t="str">
            <v>5813-40</v>
          </cell>
          <cell r="F7196" t="str">
            <v>CLOROX BATHROOM DISINFECTING CLEANER (ORIGINAL)</v>
          </cell>
        </row>
        <row r="7197">
          <cell r="E7197" t="str">
            <v>5813-79</v>
          </cell>
          <cell r="F7197" t="str">
            <v>CLOROX DISINFECTING WIPES3 (MORNING FRESH)</v>
          </cell>
        </row>
        <row r="7198">
          <cell r="E7198" t="str">
            <v>5813-79</v>
          </cell>
          <cell r="F7198" t="str">
            <v>CLOROX DISINFECTING WIPES3 (LEMON ZEST)</v>
          </cell>
        </row>
        <row r="7199">
          <cell r="E7199" t="str">
            <v>5813-111</v>
          </cell>
          <cell r="F7199" t="str">
            <v>CLOROX DISINFECTING BLEACH2</v>
          </cell>
        </row>
        <row r="7200">
          <cell r="E7200" t="str">
            <v>5813-112</v>
          </cell>
          <cell r="F7200" t="str">
            <v>CLOROX ZERO SPLASH BLEACH CRYSTALS</v>
          </cell>
        </row>
        <row r="7201">
          <cell r="E7201" t="str">
            <v>5813-110</v>
          </cell>
          <cell r="F7201" t="str">
            <v>CLOROX PET SOLUTIONS ADVANCED FORMULA DISINFECTING STAIN &amp; ODOR REMOVER</v>
          </cell>
        </row>
        <row r="7202">
          <cell r="E7202" t="str">
            <v>5813-105</v>
          </cell>
          <cell r="F7202" t="str">
            <v>CLOROX MULTI-SURFACE CLEANER + BLEACH</v>
          </cell>
        </row>
        <row r="7203">
          <cell r="E7203" t="str">
            <v>5813-73</v>
          </cell>
          <cell r="F7203" t="str">
            <v>CLOROX SCENTIVA DISINFECTING MULTI-SURFACE CLEANER (TUSCAN LAVENDER &amp; JASMINE)</v>
          </cell>
        </row>
        <row r="7204">
          <cell r="E7204" t="str">
            <v>5813-73</v>
          </cell>
          <cell r="F7204" t="str">
            <v>CLOROX SCENTIVA DISINFECTING MULTI-SURFACE CLEANER (PACIFIC BREEZE &amp; COCONUT)</v>
          </cell>
        </row>
        <row r="7205">
          <cell r="E7205" t="str">
            <v>5813-73</v>
          </cell>
          <cell r="F7205" t="str">
            <v>CLOROX SCENTIVA DISINFECTING MULTI-SURFACE CLEANER (FRESH BRAZILIAN BLOSSOMS)</v>
          </cell>
        </row>
        <row r="7206">
          <cell r="E7206" t="str">
            <v>5813-87</v>
          </cell>
          <cell r="F7206" t="str">
            <v>CLOROX SCENTIVA BATHROOM TOILET CLEANING GEL (FRESH BRAZILIAN BLOSSOMS)</v>
          </cell>
        </row>
        <row r="7207">
          <cell r="E7207" t="str">
            <v>5813-113</v>
          </cell>
          <cell r="F7207" t="str">
            <v>CLOROX SCENTIVA DISINFECTING WET MOPPING CLOTHS (TUSCAN LAVENDER &amp; JASMINE)</v>
          </cell>
        </row>
        <row r="7208">
          <cell r="E7208" t="str">
            <v>5813-113</v>
          </cell>
          <cell r="F7208" t="str">
            <v>CLOROX SCENTIVA DISINFECTING WET MOPPING CLOTHS (PACIFIC BREEZE &amp; COCONUT)</v>
          </cell>
        </row>
        <row r="7209">
          <cell r="E7209" t="str">
            <v>5813-113</v>
          </cell>
          <cell r="F7209" t="str">
            <v>CLOROX SCENTIVA DISINFECTING WET MOPPING CLOTHS (FRESH BRAZILIAN BLOSSOMS)</v>
          </cell>
        </row>
        <row r="7210">
          <cell r="E7210" t="str">
            <v>5813-110</v>
          </cell>
          <cell r="F7210" t="str">
            <v>CLOROX FABRIC SANITIZER</v>
          </cell>
        </row>
        <row r="7211">
          <cell r="E7211" t="str">
            <v>5813-111</v>
          </cell>
          <cell r="F7211" t="str">
            <v>CLOROX MOLD ELIMINATOR</v>
          </cell>
        </row>
        <row r="7212">
          <cell r="E7212" t="str">
            <v>5813-115</v>
          </cell>
          <cell r="F7212" t="str">
            <v>CLOROX SCENTIVA BATHROOM DISINFECTING FOAM CLEANER (TUSCAN LAVENDER &amp; JASMINE)</v>
          </cell>
        </row>
        <row r="7213">
          <cell r="E7213" t="str">
            <v>5813-115</v>
          </cell>
          <cell r="F7213" t="str">
            <v>CLOROX SCENTIVA BATHROOM DISINFECTING FOAM CLEANER (PACIFIC BREEZE &amp; COCONUT)</v>
          </cell>
        </row>
        <row r="7214">
          <cell r="E7214" t="str">
            <v>5813-115</v>
          </cell>
          <cell r="F7214" t="str">
            <v>CLOROX SCENTIVA BATHROOM DISINFECTING FOAM CLEANER (FRESH BRAZILIAN BLOSSOMS)</v>
          </cell>
        </row>
        <row r="7215">
          <cell r="E7215" t="str">
            <v>5813-79</v>
          </cell>
          <cell r="F7215" t="str">
            <v>CLOROX SCENTIVA DISINFECTING WIPES1 (FRESH BRAZILIAN BLOSSOMS)</v>
          </cell>
        </row>
        <row r="7216">
          <cell r="E7216" t="str">
            <v>5813-87</v>
          </cell>
          <cell r="F7216" t="str">
            <v>CLOROX SCENTIVA BATHROOM TOILET CLEANING GEL (PACIFIC BREEZE &amp; COCONUT)</v>
          </cell>
        </row>
        <row r="7217">
          <cell r="E7217" t="str">
            <v>5813-87</v>
          </cell>
          <cell r="F7217" t="str">
            <v>CLOROX SCENTIVA BATHROOM TOILET CLEANING GEL (TUSCAN LAVENDER &amp; JASMINE)</v>
          </cell>
        </row>
        <row r="7218">
          <cell r="E7218" t="str">
            <v>5813-40</v>
          </cell>
          <cell r="F7218" t="str">
            <v>CLOROX SCENTIVA BATHROOM DISINFECTANT FOAMER (TUSCAN LAVENDER &amp; JASMINE)</v>
          </cell>
        </row>
        <row r="7219">
          <cell r="E7219" t="str">
            <v>5813-114</v>
          </cell>
          <cell r="F7219" t="str">
            <v>CLOROX PERFORMANCE BLEACH1</v>
          </cell>
        </row>
        <row r="7220">
          <cell r="E7220" t="str">
            <v>5813-114</v>
          </cell>
          <cell r="F7220" t="str">
            <v>CLOROX GERMICIDAL BLEACH3</v>
          </cell>
        </row>
        <row r="7221">
          <cell r="E7221" t="str">
            <v>5813-79</v>
          </cell>
          <cell r="F7221" t="str">
            <v>CLOROX SCENTIVA DISINFECTING WIPES1 (PACIFIC BREEZE &amp; COCONUT)</v>
          </cell>
        </row>
        <row r="7222">
          <cell r="E7222" t="str">
            <v>5813-79</v>
          </cell>
          <cell r="F7222" t="str">
            <v>CLOROX SCENTIVA DISINFECTING WIPES1 (TUSCAN LAVENDER &amp; JASMINE)</v>
          </cell>
        </row>
        <row r="7223">
          <cell r="E7223" t="str">
            <v>5813-79</v>
          </cell>
          <cell r="F7223" t="str">
            <v>CLOROX SCENTIVA DISINFECTING WIPES1 (HAWAIIAN SUNSHINE)</v>
          </cell>
        </row>
        <row r="7224">
          <cell r="E7224" t="str">
            <v>5813-79</v>
          </cell>
          <cell r="F7224" t="str">
            <v>CLOROX DISINFECTING WIPES3 (CRISP LEMON)</v>
          </cell>
        </row>
        <row r="7225">
          <cell r="E7225" t="str">
            <v>5813-79</v>
          </cell>
          <cell r="F7225" t="str">
            <v>CLOROX DISINFECTING WIPES1 (CRISP LEMON)</v>
          </cell>
        </row>
        <row r="7226">
          <cell r="E7226" t="str">
            <v>5813-24</v>
          </cell>
          <cell r="F7226" t="str">
            <v>CLOROX PLUS TILEX MOLD &amp; MILDEW REMOVER (REFRESHING BREEZE)</v>
          </cell>
        </row>
        <row r="7227">
          <cell r="E7227" t="str">
            <v>5813-24</v>
          </cell>
          <cell r="F7227" t="str">
            <v>CLOROX PLUS TILEX MOLD &amp; MILDEW REMOVER</v>
          </cell>
        </row>
        <row r="7228">
          <cell r="E7228" t="str">
            <v>5813-111</v>
          </cell>
          <cell r="F7228" t="str">
            <v>CLOROX REGULAR BLEACH2</v>
          </cell>
        </row>
        <row r="7229">
          <cell r="E7229" t="str">
            <v>5813-21</v>
          </cell>
          <cell r="F7229" t="str">
            <v>CLOROX BLEACH FOAMER (LEMON SCENT)</v>
          </cell>
        </row>
        <row r="7230">
          <cell r="E7230" t="str">
            <v>5813-89</v>
          </cell>
          <cell r="F7230" t="str">
            <v>CLOROX TOILET BOWL CLEANER-CLINGING BLEACH GEL (CRISP LEMON SCENT)</v>
          </cell>
        </row>
        <row r="7231">
          <cell r="E7231" t="str">
            <v>5813-73</v>
          </cell>
          <cell r="F7231" t="str">
            <v xml:space="preserve">FORMULA 409 MULTI-SURFACE CLEANER                                                       </v>
          </cell>
        </row>
        <row r="7232">
          <cell r="E7232" t="str">
            <v>5813-73</v>
          </cell>
          <cell r="F7232" t="str">
            <v xml:space="preserve">FORMULA 409 MULTI-SURFACE CLEANER (LEMON FRESH)                                                            </v>
          </cell>
        </row>
        <row r="7233">
          <cell r="E7233" t="str">
            <v>5813-93</v>
          </cell>
          <cell r="F7233" t="str">
            <v>CLOROX DISINFECTING TOILETWAND REFILLS (RAINFOREST RUSH)</v>
          </cell>
        </row>
        <row r="7234">
          <cell r="E7234" t="str">
            <v>5813-105</v>
          </cell>
          <cell r="F7234" t="str">
            <v>CLOROX BLEACH KITCHEN CLEANER (FLORAL SCENT)</v>
          </cell>
        </row>
        <row r="7235">
          <cell r="E7235" t="str">
            <v>67619-29</v>
          </cell>
          <cell r="F7235" t="str">
            <v>CLOROX 4 IN ONE DISINFECTING SPRAY (CITRUS SCENT)</v>
          </cell>
        </row>
        <row r="7236">
          <cell r="E7236" t="str">
            <v>5813-79</v>
          </cell>
          <cell r="F7236" t="str">
            <v>CLOROX DISINFECTING WIPES4 (CLASSIC CLEAN)</v>
          </cell>
        </row>
        <row r="7237">
          <cell r="E7237" t="str">
            <v>5813-79</v>
          </cell>
          <cell r="F7237" t="str">
            <v>CLOROX DISINFECTING WIPES3 (FRESH SCENT)</v>
          </cell>
        </row>
        <row r="7238">
          <cell r="E7238" t="str">
            <v>5813-105</v>
          </cell>
          <cell r="F7238" t="str">
            <v>CLOROX KITCHEN CLEANER + BLEACH1 (FLORAL SCENT)</v>
          </cell>
        </row>
        <row r="7239">
          <cell r="E7239" t="str">
            <v>5813-79</v>
          </cell>
          <cell r="F7239" t="str">
            <v>CLOROX DISINFECTING WIPES1 (CITRUS BLEND)</v>
          </cell>
        </row>
        <row r="7240">
          <cell r="E7240" t="str">
            <v>5813-93</v>
          </cell>
          <cell r="F7240" t="str">
            <v>CLOROX TOILETWAND DISPOSABLE TOILET CLEANING SYSTEM</v>
          </cell>
        </row>
        <row r="7241">
          <cell r="E7241" t="str">
            <v>5813-21</v>
          </cell>
          <cell r="F7241" t="str">
            <v>CLOROX CLEAN-UP CLEANER + BLEACH1 (FRESH SCENT)</v>
          </cell>
        </row>
        <row r="7242">
          <cell r="E7242" t="str">
            <v>5813-21</v>
          </cell>
          <cell r="F7242" t="str">
            <v>CLOROX CLEAN-UP CLEANER + BLEACH1 (ORIGINAL)</v>
          </cell>
        </row>
        <row r="7243">
          <cell r="E7243" t="str">
            <v>5813-101</v>
          </cell>
          <cell r="F7243" t="str">
            <v>ORIGINAL PINE-SOL MULTI-SURFACE CLEANER</v>
          </cell>
        </row>
        <row r="7244">
          <cell r="E7244" t="str">
            <v>5813-24</v>
          </cell>
          <cell r="F7244" t="str">
            <v>TILEX MOLD &amp; MILDEW REMOVER1 (REFRESHING BREEZE)</v>
          </cell>
        </row>
        <row r="7245">
          <cell r="E7245" t="str">
            <v>5813-79</v>
          </cell>
          <cell r="F7245" t="str">
            <v>CLOROX DISINFECTING WIPES1 (FRESH SCENT)</v>
          </cell>
        </row>
        <row r="7246">
          <cell r="E7246" t="str">
            <v>5813-87</v>
          </cell>
          <cell r="F7246" t="str">
            <v>CLOROX TOILET BOWL CLEANER - TOUGH STAIN REMOVER</v>
          </cell>
        </row>
        <row r="7247">
          <cell r="E7247" t="str">
            <v>5813-93</v>
          </cell>
          <cell r="F7247" t="str">
            <v>CLOROX DISINFECTING TOILET WAND REFILLS</v>
          </cell>
        </row>
        <row r="7248">
          <cell r="E7248" t="str">
            <v>5813-89</v>
          </cell>
          <cell r="F7248" t="str">
            <v>CLOROX TOILET BOWL CLEANER-WITH BLEACH (RAIN CLEAN)</v>
          </cell>
        </row>
        <row r="7249">
          <cell r="E7249" t="str">
            <v>5813-89</v>
          </cell>
          <cell r="F7249" t="str">
            <v>CLOROX TOILET BOWL CLEANER-WITH BLEACH (FRESH SCENT)</v>
          </cell>
        </row>
        <row r="7250">
          <cell r="E7250" t="str">
            <v>5813-85</v>
          </cell>
          <cell r="F7250" t="str">
            <v>CLOROX ANYWHERE HARD SURFACE DAILY SANITIZING SPRAY</v>
          </cell>
        </row>
        <row r="7251">
          <cell r="E7251" t="str">
            <v>5813-40</v>
          </cell>
          <cell r="F7251" t="str">
            <v>CLOROX DISINFECTING BATHROOM CLEANER (REFILL)</v>
          </cell>
        </row>
        <row r="7252">
          <cell r="E7252" t="str">
            <v>58185-7</v>
          </cell>
          <cell r="F7252" t="str">
            <v>TRUBAN 30 WP</v>
          </cell>
        </row>
        <row r="7253">
          <cell r="E7253" t="str">
            <v>58185-179</v>
          </cell>
          <cell r="F7253" t="str">
            <v>CORRAL 2.68G</v>
          </cell>
        </row>
        <row r="7254">
          <cell r="E7254" t="str">
            <v>58185-178</v>
          </cell>
          <cell r="F7254" t="str">
            <v>OH 2 ORNAMENTAL HERBICIDE</v>
          </cell>
        </row>
        <row r="7255">
          <cell r="E7255" t="str">
            <v>42750-153</v>
          </cell>
          <cell r="F7255" t="str">
            <v>BENEFIT 60 WP (NO SOIL INJECTION ON LI)</v>
          </cell>
        </row>
        <row r="7256">
          <cell r="E7256" t="str">
            <v>58185-23</v>
          </cell>
          <cell r="F7256" t="str">
            <v>BANROT 8G</v>
          </cell>
        </row>
        <row r="7257">
          <cell r="E7257" t="str">
            <v>58185-10</v>
          </cell>
          <cell r="F7257" t="str">
            <v>BANROT 40 WP</v>
          </cell>
        </row>
        <row r="7258">
          <cell r="E7258" t="str">
            <v>58185-8</v>
          </cell>
          <cell r="F7258" t="str">
            <v>TRUBAN 25 EC</v>
          </cell>
        </row>
        <row r="7259">
          <cell r="E7259" t="str">
            <v>54287-22</v>
          </cell>
          <cell r="F7259" t="str">
            <v>SAWYER PREMIUM INSECT REPELLENT 20% PICARIDIN</v>
          </cell>
        </row>
        <row r="7260">
          <cell r="E7260" t="str">
            <v>50404-3</v>
          </cell>
          <cell r="F7260" t="str">
            <v>SAWYER PERMETHRIN FOR DOGS INSECT REPELLENT TREATMENT</v>
          </cell>
        </row>
        <row r="7261">
          <cell r="E7261" t="str">
            <v>54287-22</v>
          </cell>
          <cell r="F7261" t="str">
            <v>SAWYER PICARIDIN INSECT REPELLENT SPRAY</v>
          </cell>
        </row>
        <row r="7262">
          <cell r="E7262" t="str">
            <v>50404-8</v>
          </cell>
          <cell r="F7262" t="str">
            <v>SAWYER PREMIUM FAMILY INSECT REPELLENT CONTROLLED RELEASE</v>
          </cell>
        </row>
        <row r="7263">
          <cell r="E7263" t="str">
            <v>50404-6</v>
          </cell>
          <cell r="F7263" t="str">
            <v>SAWYER PREMIUM INSECT REPELLENT A TREATMENT FOR CLOTHING &amp; GEAR</v>
          </cell>
        </row>
        <row r="7264">
          <cell r="E7264" t="str">
            <v>50404-3</v>
          </cell>
          <cell r="F7264" t="str">
            <v>SAWYER PREMIUM INSECT REPELLENT A TREATMENT FOR CLOTHING, GEAR &amp; TENTS</v>
          </cell>
        </row>
        <row r="7265">
          <cell r="E7265" t="str">
            <v>50404-6</v>
          </cell>
          <cell r="F7265" t="str">
            <v>SAWYER PREMIUM INSECT REPELLENT CLOTHING, GEAR &amp; TENTS CONVENIENT SPRAY</v>
          </cell>
        </row>
        <row r="7266">
          <cell r="E7266" t="str">
            <v>50404-3</v>
          </cell>
          <cell r="F7266" t="str">
            <v>SAWYER PREMIUM INSECT REPELLENT CLOTHING, GEAR &amp; TENTS TRIGGER SPRAY</v>
          </cell>
        </row>
        <row r="7267">
          <cell r="E7267" t="str">
            <v>54287-23</v>
          </cell>
          <cell r="F7267" t="str">
            <v>SAWYER PICARIDIN INSECT REPELLENT LOTION</v>
          </cell>
        </row>
        <row r="7268">
          <cell r="E7268" t="str">
            <v>82810-1</v>
          </cell>
          <cell r="F7268" t="str">
            <v>SAWYER PREMIUM ULTRA 30 INSECT REPELLENT</v>
          </cell>
        </row>
        <row r="7269">
          <cell r="E7269" t="str">
            <v>50404-8</v>
          </cell>
          <cell r="F7269" t="str">
            <v>FAMILY INSECT REPELLENT CONTROLLED RELEASE</v>
          </cell>
        </row>
        <row r="7270">
          <cell r="E7270" t="str">
            <v>54287-2</v>
          </cell>
          <cell r="F7270" t="str">
            <v>SAWYER PREMIUM MAXI DEET INSECT REPELLENT</v>
          </cell>
        </row>
        <row r="7271">
          <cell r="E7271" t="str">
            <v>54287-2</v>
          </cell>
          <cell r="F7271" t="str">
            <v>JUNGLE JUICE 100 INSECT REPELLENT SPRAY</v>
          </cell>
        </row>
        <row r="7272">
          <cell r="E7272" t="str">
            <v>54287-2</v>
          </cell>
          <cell r="F7272" t="str">
            <v>JUNGLE JUICE 100 INSECT REPELLENT SQUIRT</v>
          </cell>
        </row>
        <row r="7273">
          <cell r="E7273" t="str">
            <v>58300-16</v>
          </cell>
          <cell r="F7273" t="str">
            <v>SANICIDE-5</v>
          </cell>
        </row>
        <row r="7274">
          <cell r="E7274" t="str">
            <v>58300-26</v>
          </cell>
          <cell r="F7274" t="str">
            <v>STERISAN-C</v>
          </cell>
        </row>
        <row r="7275">
          <cell r="E7275" t="str">
            <v>58300-25</v>
          </cell>
          <cell r="F7275" t="str">
            <v>STERICIDE</v>
          </cell>
        </row>
        <row r="7276">
          <cell r="E7276" t="str">
            <v>58412-1</v>
          </cell>
          <cell r="F7276" t="str">
            <v>LO-CHLOR POOL ALGICIDE</v>
          </cell>
        </row>
        <row r="7277">
          <cell r="E7277" t="str">
            <v>58502-1</v>
          </cell>
          <cell r="F7277" t="str">
            <v>RIPENER I CONCENTRATE</v>
          </cell>
        </row>
        <row r="7278">
          <cell r="E7278" t="str">
            <v>748-296</v>
          </cell>
          <cell r="F7278" t="str">
            <v>BWI CHLORINE DRY CHLORINATING GRANULES</v>
          </cell>
        </row>
        <row r="7279">
          <cell r="E7279" t="str">
            <v>550-198</v>
          </cell>
          <cell r="F7279" t="str">
            <v>LTS LOW TEMP SANITIZER</v>
          </cell>
        </row>
        <row r="7280">
          <cell r="E7280" t="str">
            <v>6836-70</v>
          </cell>
          <cell r="F7280" t="str">
            <v>Q-RINSE</v>
          </cell>
        </row>
        <row r="7281">
          <cell r="E7281" t="str">
            <v>6836-152</v>
          </cell>
          <cell r="F7281" t="str">
            <v>RTP READY TO PERFORM DISINFECTING CLEANER</v>
          </cell>
        </row>
        <row r="7282">
          <cell r="E7282" t="str">
            <v>5905-529</v>
          </cell>
          <cell r="F7282" t="str">
            <v>BARRAGE HF    (UNRESTRICTED 2/10/2005 - NO AQUATIC USE SITES ON LABEL)</v>
          </cell>
        </row>
        <row r="7283">
          <cell r="E7283" t="str">
            <v>5905-646</v>
          </cell>
          <cell r="F7283" t="str">
            <v>MAKO</v>
          </cell>
        </row>
        <row r="7284">
          <cell r="E7284" t="str">
            <v>5905-658</v>
          </cell>
          <cell r="F7284" t="str">
            <v>OMNI BRAND BENTAZON 4 (NO RESIDENTIAL TURF AND ORNAMENTALS  USE IN NYS)</v>
          </cell>
        </row>
        <row r="7285">
          <cell r="E7285" t="str">
            <v>5905-595</v>
          </cell>
          <cell r="F7285" t="str">
            <v>HELENA FLASH</v>
          </cell>
        </row>
        <row r="7286">
          <cell r="E7286" t="str">
            <v>5905-653</v>
          </cell>
          <cell r="F7286" t="str">
            <v>TROUBADOUR 2F (POME FRUIT ONLY; NO SALE, USE, DISTRIBUTION IN NASSAU &amp; SUFFOLK COUNTIES)</v>
          </cell>
        </row>
        <row r="7287">
          <cell r="E7287" t="str">
            <v>5905-652</v>
          </cell>
          <cell r="F7287" t="str">
            <v>OMNI BRAND S-MOC 82.4% SAFENED ((NOT FOR SALE-USE-DISTRIBUTION ON LI))</v>
          </cell>
        </row>
        <row r="7288">
          <cell r="E7288" t="str">
            <v>5905-650</v>
          </cell>
          <cell r="F7288" t="str">
            <v>OMNI BRAND FLUMI 4 SC</v>
          </cell>
        </row>
        <row r="7289">
          <cell r="E7289" t="str">
            <v>5905-661</v>
          </cell>
          <cell r="F7289" t="str">
            <v>MAVEN (NO AERIAL APPLICATION IN NY)</v>
          </cell>
        </row>
        <row r="7290">
          <cell r="E7290" t="str">
            <v>5905-612</v>
          </cell>
          <cell r="F7290" t="str">
            <v>OMNI BRAND METRIBUZIN 4SC</v>
          </cell>
        </row>
        <row r="7291">
          <cell r="E7291" t="str">
            <v>5905-614</v>
          </cell>
          <cell r="F7291" t="str">
            <v>OMNI BRAND ACETA 70 WP</v>
          </cell>
        </row>
        <row r="7292">
          <cell r="E7292" t="str">
            <v>5905-613</v>
          </cell>
          <cell r="F7292" t="str">
            <v>OMNI BRAND ACETA 30 SG</v>
          </cell>
        </row>
        <row r="7293">
          <cell r="E7293" t="str">
            <v>5905-657</v>
          </cell>
          <cell r="F7293" t="str">
            <v>HELENA FLUMIOXAZIN 51% WDG</v>
          </cell>
        </row>
        <row r="7294">
          <cell r="E7294" t="str">
            <v>100-1732</v>
          </cell>
          <cell r="F7294" t="str">
            <v>SEED SHIELD SELECT</v>
          </cell>
        </row>
        <row r="7295">
          <cell r="E7295" t="str">
            <v>5905-645</v>
          </cell>
          <cell r="F7295" t="str">
            <v>BARRAGE EVO</v>
          </cell>
        </row>
        <row r="7296">
          <cell r="E7296" t="str">
            <v>71637-2</v>
          </cell>
          <cell r="F7296" t="str">
            <v>TRICO PRO</v>
          </cell>
        </row>
        <row r="7297">
          <cell r="E7297" t="str">
            <v>279-3459</v>
          </cell>
          <cell r="F7297" t="str">
            <v>TEMPEST (NYS SPECIFIC LANGUAGE)</v>
          </cell>
        </row>
        <row r="7298">
          <cell r="E7298" t="str">
            <v>5905-656</v>
          </cell>
          <cell r="F7298" t="str">
            <v>HELENA FLUMIOXAZIN 4 SC</v>
          </cell>
        </row>
        <row r="7299">
          <cell r="E7299" t="str">
            <v>5905-651</v>
          </cell>
          <cell r="F7299" t="str">
            <v>TYCOON</v>
          </cell>
        </row>
        <row r="7300">
          <cell r="E7300" t="str">
            <v>5905-508</v>
          </cell>
          <cell r="F7300" t="str">
            <v>WEED-RHAP LV-6D</v>
          </cell>
        </row>
        <row r="7301">
          <cell r="E7301" t="str">
            <v>62719-260</v>
          </cell>
          <cell r="F7301" t="str">
            <v>CROSSBOW (2EE - UNLABELED PESTS)</v>
          </cell>
        </row>
        <row r="7302">
          <cell r="E7302" t="str">
            <v>5905-643</v>
          </cell>
          <cell r="F7302" t="str">
            <v>ON DECK ICON</v>
          </cell>
        </row>
        <row r="7303">
          <cell r="E7303" t="str">
            <v>45002-27</v>
          </cell>
          <cell r="F7303" t="str">
            <v>FIRST DEFENSE CEREALS ZX</v>
          </cell>
        </row>
        <row r="7304">
          <cell r="E7304" t="str">
            <v>5905-646</v>
          </cell>
          <cell r="F7304" t="str">
            <v>MOGUL</v>
          </cell>
        </row>
        <row r="7305">
          <cell r="E7305" t="str">
            <v>5905-626</v>
          </cell>
          <cell r="F7305" t="str">
            <v>OMNI BRAND BIFENTHRIN 2EC (NO USE WITHIN 100FT (GROUND APP) 300FT (AERIAL APP) OF COASTAL MARSH) (NYS SPECIFIC LANGUAGE) (NO USE ON GOLF COURSES AND SOD FARMS IN LI)</v>
          </cell>
        </row>
        <row r="7306">
          <cell r="E7306" t="str">
            <v>5905-620</v>
          </cell>
          <cell r="F7306" t="str">
            <v>OMNI BRAND ACEPHATE 97 SG</v>
          </cell>
        </row>
        <row r="7307">
          <cell r="E7307" t="str">
            <v>5905-603</v>
          </cell>
          <cell r="F7307" t="str">
            <v>SINISTER INTENT (NOT FOR SALE/USE/DIST ON LONG ISLAND)</v>
          </cell>
        </row>
        <row r="7308">
          <cell r="E7308" t="str">
            <v>5905-625</v>
          </cell>
          <cell r="F7308" t="str">
            <v>LATIGO BOLD</v>
          </cell>
        </row>
        <row r="7309">
          <cell r="E7309" t="str">
            <v>7969-448</v>
          </cell>
          <cell r="F7309" t="str">
            <v>HELENA GLUFOSINATE 280 SL HERBICIDE (NO USE IN NASSAU &amp; SUFFOLK COUNTIES)</v>
          </cell>
        </row>
        <row r="7310">
          <cell r="E7310" t="str">
            <v>5905-637</v>
          </cell>
          <cell r="F7310" t="str">
            <v>OMNI BRAND PARAQUAT</v>
          </cell>
        </row>
        <row r="7311">
          <cell r="E7311" t="str">
            <v>5905-610</v>
          </cell>
          <cell r="F7311" t="str">
            <v>OMNI BRAND LAMBDA 1 EC (25FT. BUFFER STRIP TO COASTAL MARSH)</v>
          </cell>
        </row>
        <row r="7312">
          <cell r="E7312" t="str">
            <v>5905-642</v>
          </cell>
          <cell r="F7312" t="str">
            <v>EMPYROS TRIAD FLEX [NO SALE, DISTRIBUTION, OR USE IN NASSAU &amp; SUFFOLK COUNTIES, NY]</v>
          </cell>
        </row>
        <row r="7313">
          <cell r="E7313" t="str">
            <v>5905-640</v>
          </cell>
          <cell r="F7313" t="str">
            <v>EMPYROS TRIAD [NO SALE, DISTRIBUTION, OR USE IN NASSAU &amp; SUFFOLK COUNTIES, NY]</v>
          </cell>
        </row>
        <row r="7314">
          <cell r="E7314" t="str">
            <v>5905-641</v>
          </cell>
          <cell r="F7314" t="str">
            <v>EMPYROS [NO SALE, DISTRIBUTION, OR USE IN NASSAU &amp; SUFFOLK COUNTIES, NY]</v>
          </cell>
        </row>
        <row r="7315">
          <cell r="E7315" t="str">
            <v>42519-40</v>
          </cell>
          <cell r="F7315" t="str">
            <v>ODYSSEY (NO AERIAL APP IN NY, NO USE ON CORN OR SOYBEANS IN NY)</v>
          </cell>
        </row>
        <row r="7316">
          <cell r="E7316" t="str">
            <v>5905-619</v>
          </cell>
          <cell r="F7316" t="str">
            <v>OMNI BRAND TEBUCONAZOLE 3.6F (NO AERIAL APPLICATION IN NYS) (LIMITED CROP USE NYS)(TURF: LIMIT 3 APPLICATIONS PER YEAR, MAX RATE 2.2 LBS AI/ACRE/YR)</v>
          </cell>
        </row>
        <row r="7317">
          <cell r="E7317" t="str">
            <v>5905-595</v>
          </cell>
          <cell r="F7317" t="str">
            <v>HELENA OSKIE</v>
          </cell>
        </row>
        <row r="7318">
          <cell r="E7318" t="str">
            <v>100-1647</v>
          </cell>
          <cell r="F7318" t="str">
            <v>SEED SHIELD MAX CEREALS (RESTRICTED USE AS OF 1/1/2023)</v>
          </cell>
        </row>
        <row r="7319">
          <cell r="E7319" t="str">
            <v>264-1203</v>
          </cell>
          <cell r="F7319" t="str">
            <v>CENTRUS (NO SALE, DISTRIBUTION OR USE IN NASSAU OR SUFFOLK COUNTIES)</v>
          </cell>
        </row>
        <row r="7320">
          <cell r="E7320" t="str">
            <v>5905-621</v>
          </cell>
          <cell r="F7320" t="str">
            <v>OMNI BRAND GLUFOSINATE 280SL [NO USE IN NASSAU &amp; SUFFOLK COUNTIES]</v>
          </cell>
        </row>
        <row r="7321">
          <cell r="E7321" t="str">
            <v>89333-1</v>
          </cell>
          <cell r="F7321" t="str">
            <v>OMNI BRAND MANCOZEB 75 WDG</v>
          </cell>
        </row>
        <row r="7322">
          <cell r="E7322" t="str">
            <v>100-585</v>
          </cell>
          <cell r="F7322" t="str">
            <v>HELENA ATRAZINE 90 DG (NO USE IN NASSAU &amp; SUFFOLK COUNTIES, NY)</v>
          </cell>
        </row>
        <row r="7323">
          <cell r="E7323" t="str">
            <v>100-497</v>
          </cell>
          <cell r="F7323" t="str">
            <v>HELENA ATRAZINE 4F (NO USE IN NASSAU &amp; SUFFOLK COUNTIES, NY)</v>
          </cell>
        </row>
        <row r="7324">
          <cell r="E7324" t="str">
            <v>5905-599</v>
          </cell>
          <cell r="F7324" t="str">
            <v>SULTRUS (2EE - SPOTTED WING DROSOPHILA)</v>
          </cell>
        </row>
        <row r="7325">
          <cell r="E7325" t="str">
            <v>5905-565</v>
          </cell>
          <cell r="F7325" t="str">
            <v>UNISON EDGE</v>
          </cell>
        </row>
        <row r="7326">
          <cell r="E7326" t="str">
            <v>5905-565</v>
          </cell>
          <cell r="F7326" t="str">
            <v>HARDBALL ELITE</v>
          </cell>
        </row>
        <row r="7327">
          <cell r="E7327" t="str">
            <v>100-1638</v>
          </cell>
          <cell r="F7327" t="str">
            <v>SEED SHIELD MAX BEANS (RESTRICTED USE AS OF 1/1/2023)</v>
          </cell>
        </row>
        <row r="7328">
          <cell r="E7328" t="str">
            <v>71771-11</v>
          </cell>
          <cell r="F7328" t="str">
            <v>FASTAND</v>
          </cell>
        </row>
        <row r="7329">
          <cell r="E7329" t="str">
            <v>71771-11</v>
          </cell>
          <cell r="F7329" t="str">
            <v>HM-1734</v>
          </cell>
        </row>
        <row r="7330">
          <cell r="E7330" t="str">
            <v>5905-611</v>
          </cell>
          <cell r="F7330" t="str">
            <v>OMNI BRAND METRIBUZIN 75 WDG</v>
          </cell>
        </row>
        <row r="7331">
          <cell r="E7331" t="str">
            <v>5905-608</v>
          </cell>
          <cell r="F7331" t="str">
            <v>OMNI BRAND T-METHYL 4.5F FUNGICIDE</v>
          </cell>
        </row>
        <row r="7332">
          <cell r="E7332" t="str">
            <v>91234-15</v>
          </cell>
          <cell r="F7332" t="str">
            <v>OMNI BRAND ACETAMIPRID 70 WP (RESTRICTED USE AS OF 1/1/2023)</v>
          </cell>
        </row>
        <row r="7333">
          <cell r="E7333" t="str">
            <v>82534-6</v>
          </cell>
          <cell r="F7333" t="str">
            <v>PROVONIS [NO AERIAL APPLICATION IN NYS]</v>
          </cell>
        </row>
        <row r="7334">
          <cell r="E7334" t="str">
            <v>5905-599</v>
          </cell>
          <cell r="F7334" t="str">
            <v>SULTRUS</v>
          </cell>
        </row>
        <row r="7335">
          <cell r="E7335" t="str">
            <v>5905-602</v>
          </cell>
          <cell r="F7335" t="str">
            <v>OMNI BRAND CHLOROTHALONIL 720 SC</v>
          </cell>
        </row>
        <row r="7336">
          <cell r="E7336" t="str">
            <v>5905-600</v>
          </cell>
          <cell r="F7336" t="str">
            <v>WEED RHAP LV-4</v>
          </cell>
        </row>
        <row r="7337">
          <cell r="E7337" t="str">
            <v>5905-519</v>
          </cell>
          <cell r="F7337" t="str">
            <v>TRIFLURALIN 4 E.C.</v>
          </cell>
        </row>
        <row r="7338">
          <cell r="E7338" t="str">
            <v>5905-597</v>
          </cell>
          <cell r="F7338" t="str">
            <v>OPTI-DGA HERBICIDE</v>
          </cell>
        </row>
        <row r="7339">
          <cell r="E7339" t="str">
            <v>91234-14</v>
          </cell>
          <cell r="F7339" t="str">
            <v>OMNI BRAND ACETAMIPRID 30 SG (RESTRICTED USE AS OF 1/1/2023)</v>
          </cell>
        </row>
        <row r="7340">
          <cell r="E7340" t="str">
            <v>70506-103</v>
          </cell>
          <cell r="F7340" t="str">
            <v>OMNI BRAND METRIBUZIN 75 DF</v>
          </cell>
        </row>
        <row r="7341">
          <cell r="E7341" t="str">
            <v>100-1162</v>
          </cell>
          <cell r="F7341" t="str">
            <v>TYRANT HERBICIDE (NO SALE, USE, OR DISTRIBUTION IN NASSAU AND SUFFOLK COUNTIES)</v>
          </cell>
        </row>
        <row r="7342">
          <cell r="E7342" t="str">
            <v>100-1295</v>
          </cell>
          <cell r="F7342" t="str">
            <v>LAMBDA T-2 (25 FOOT BUFFER TO COASTAL MARSHES)</v>
          </cell>
        </row>
        <row r="7343">
          <cell r="E7343" t="str">
            <v>87373-6</v>
          </cell>
          <cell r="F7343" t="str">
            <v>OMNI BRAND T-METHYL 70 WP</v>
          </cell>
        </row>
        <row r="7344">
          <cell r="E7344" t="str">
            <v>38167-37</v>
          </cell>
          <cell r="F7344" t="str">
            <v>OMNI BRAND IMIDACLOPRID 2F T&amp;O (NO SOIL INJECTION ON LONG ISLAND) (2EE - BASAL BARK APPLICATION)</v>
          </cell>
        </row>
        <row r="7345">
          <cell r="E7345" t="str">
            <v>sln ny-160002</v>
          </cell>
          <cell r="F7345" t="str">
            <v>TRYCERA  (EPA REG. NO. 5905-580)</v>
          </cell>
        </row>
        <row r="7346">
          <cell r="E7346" t="str">
            <v>38167-35</v>
          </cell>
          <cell r="F7346" t="str">
            <v>OMNI BRAND PROPICONAZOLE 41.8% EC FUNGICIDE</v>
          </cell>
        </row>
        <row r="7347">
          <cell r="E7347" t="str">
            <v>38167-41</v>
          </cell>
          <cell r="F7347" t="str">
            <v>OMNI BRAND IMIDACLOPRID 4F</v>
          </cell>
        </row>
        <row r="7348">
          <cell r="E7348" t="str">
            <v>38167-37</v>
          </cell>
          <cell r="F7348" t="str">
            <v>OMNI BRAND IMIDACLOPRID 2F T&amp;O (NO SOIL INJECTION ON LONG ISLAND)</v>
          </cell>
        </row>
        <row r="7349">
          <cell r="E7349" t="str">
            <v>38167-36</v>
          </cell>
          <cell r="F7349" t="str">
            <v>OMNI BRAND IMIDACLOPRID 2F INSECTICIDE</v>
          </cell>
        </row>
        <row r="7350">
          <cell r="E7350" t="str">
            <v>38167-39</v>
          </cell>
          <cell r="F7350" t="str">
            <v>OMNI BRAND CLETHODIM 2EC (MAX USE RATE 0.25 LB AI/A/YR ON LONG ISLAND)</v>
          </cell>
        </row>
        <row r="7351">
          <cell r="E7351" t="str">
            <v>5905-542</v>
          </cell>
          <cell r="F7351" t="str">
            <v>UNISON</v>
          </cell>
        </row>
        <row r="7352">
          <cell r="E7352" t="str">
            <v>62719-260</v>
          </cell>
          <cell r="F7352" t="str">
            <v>CROSSBOW (2EE - JAPANESE KNOTWEED &amp; GIANT KNOTWEED)</v>
          </cell>
        </row>
        <row r="7353">
          <cell r="E7353" t="str">
            <v>62719-442</v>
          </cell>
          <cell r="F7353" t="str">
            <v>TROUBADOUR 2F INSECTICIDE (POME FRUIT ONLY: NO SALE, USE, OR DIST IN NASSAU &amp; SUFFOLK COUNTIES)</v>
          </cell>
        </row>
        <row r="7354">
          <cell r="E7354" t="str">
            <v>279-3302</v>
          </cell>
          <cell r="F7354" t="str">
            <v>RUCKUS LFR (NO APPLICATION WITHIN 100FT (GROUND) TO 300FT (AERIAL) OF COASTAL MARSH IN NYS)</v>
          </cell>
        </row>
        <row r="7355">
          <cell r="E7355" t="str">
            <v>100-1324</v>
          </cell>
          <cell r="F7355" t="str">
            <v>AVARIS 2XS</v>
          </cell>
        </row>
        <row r="7356">
          <cell r="E7356" t="str">
            <v>42750-144</v>
          </cell>
          <cell r="F7356" t="str">
            <v>ON DECK</v>
          </cell>
        </row>
        <row r="7357">
          <cell r="E7357" t="str">
            <v>5905-593</v>
          </cell>
          <cell r="F7357" t="str">
            <v>SINISTER  [NO USE ON POTATOES IN NASSAU AND SUFFOLK COUNTIES, NEW YORK]</v>
          </cell>
        </row>
        <row r="7358">
          <cell r="E7358" t="str">
            <v>5905-594</v>
          </cell>
          <cell r="F7358" t="str">
            <v>RECEPTOR</v>
          </cell>
        </row>
        <row r="7359">
          <cell r="E7359" t="str">
            <v>279-3459</v>
          </cell>
          <cell r="F7359" t="str">
            <v>TEMPEST DUAL-ACTION INSECTICIDE (NYS SPECIFIC LANGUAGE)</v>
          </cell>
        </row>
        <row r="7360">
          <cell r="E7360" t="str">
            <v>5905-591</v>
          </cell>
          <cell r="F7360" t="str">
            <v>PRO-MATE MERIT 0.2% WITH TURF FERTILIZER</v>
          </cell>
        </row>
        <row r="7361">
          <cell r="E7361" t="str">
            <v>42519-35</v>
          </cell>
          <cell r="F7361" t="str">
            <v>VIATHON (NO AERIAL APPLICATION IN NY, NOT APPROVED FOR USE ON APPLES, CORN OR SOYBEANS IN NY)</v>
          </cell>
        </row>
        <row r="7362">
          <cell r="E7362" t="str">
            <v>5905-540</v>
          </cell>
          <cell r="F7362" t="str">
            <v>KICKSTAND PGR</v>
          </cell>
        </row>
        <row r="7363">
          <cell r="E7363" t="str">
            <v>2217-656</v>
          </cell>
          <cell r="F7363" t="str">
            <v>ENDRUN (UNRESTRICTED 4/9/12)</v>
          </cell>
        </row>
        <row r="7364">
          <cell r="E7364" t="str">
            <v>100-1178</v>
          </cell>
          <cell r="F7364" t="str">
            <v>AVARIS</v>
          </cell>
        </row>
        <row r="7365">
          <cell r="E7365" t="str">
            <v>5905-578</v>
          </cell>
          <cell r="F7365" t="str">
            <v>TAPOUT (USE ON LI LIMITED TO 0.25 LB AI/ACRE/YR), NO USE ON CORN IN NYS)</v>
          </cell>
        </row>
        <row r="7366">
          <cell r="E7366" t="str">
            <v>5905-579</v>
          </cell>
          <cell r="F7366" t="str">
            <v>VELOSSA</v>
          </cell>
        </row>
        <row r="7367">
          <cell r="E7367" t="str">
            <v>5905-566</v>
          </cell>
          <cell r="F7367" t="str">
            <v>QUANTA</v>
          </cell>
        </row>
        <row r="7368">
          <cell r="E7368" t="str">
            <v>5905-501</v>
          </cell>
          <cell r="F7368" t="str">
            <v>WEED RHAP A-4D</v>
          </cell>
        </row>
        <row r="7369">
          <cell r="E7369" t="str">
            <v>5905-576</v>
          </cell>
          <cell r="F7369" t="str">
            <v>VISION (RESTRICTED AS OF 01/01/2021 COMMERCIAL APPLICATOR USE ONLY)</v>
          </cell>
        </row>
        <row r="7370">
          <cell r="E7370" t="str">
            <v>5905-564</v>
          </cell>
          <cell r="F7370" t="str">
            <v>LATIGO</v>
          </cell>
        </row>
        <row r="7371">
          <cell r="E7371" t="str">
            <v>5905-368</v>
          </cell>
          <cell r="F7371" t="str">
            <v>OMNI SUPREME SPRAY</v>
          </cell>
        </row>
        <row r="7372">
          <cell r="E7372" t="str">
            <v>42519-22</v>
          </cell>
          <cell r="F7372" t="str">
            <v>REVEILLE</v>
          </cell>
        </row>
        <row r="7373">
          <cell r="E7373" t="str">
            <v>228-453</v>
          </cell>
          <cell r="F7373" t="str">
            <v>BATTLESHIP III (NO USE ON LI)</v>
          </cell>
        </row>
        <row r="7374">
          <cell r="E7374" t="str">
            <v>5905-302</v>
          </cell>
          <cell r="F7374" t="str">
            <v>MITE-E-OIL</v>
          </cell>
        </row>
        <row r="7375">
          <cell r="E7375" t="str">
            <v>62719-260</v>
          </cell>
          <cell r="F7375" t="str">
            <v>CROSSBOW</v>
          </cell>
        </row>
        <row r="7376">
          <cell r="E7376" t="str">
            <v>241-337</v>
          </cell>
          <cell r="F7376" t="str">
            <v>HELENA PENDIMETHALIN</v>
          </cell>
        </row>
        <row r="7377">
          <cell r="E7377" t="str">
            <v>5905-549</v>
          </cell>
          <cell r="F7377" t="str">
            <v>HARDBALL</v>
          </cell>
        </row>
        <row r="7378">
          <cell r="E7378" t="str">
            <v>62719-504</v>
          </cell>
          <cell r="F7378" t="str">
            <v>PRO-MATE DIMENSION 0.15% PLUS FERTILIZER  (NO USE ON L.I.)</v>
          </cell>
        </row>
        <row r="7379">
          <cell r="E7379" t="str">
            <v>42519-22</v>
          </cell>
          <cell r="F7379" t="str">
            <v>HELENA PROPHYT</v>
          </cell>
        </row>
        <row r="7380">
          <cell r="E7380" t="str">
            <v>5905-537</v>
          </cell>
          <cell r="F7380" t="str">
            <v>PRO-MATE DIMENSION 0.10% PLUS FERTILIZER (VARIOUS FERT COMB)(NO LI)</v>
          </cell>
        </row>
        <row r="7381">
          <cell r="E7381" t="str">
            <v>59074-20001</v>
          </cell>
          <cell r="F7381" t="str">
            <v>SUPERCHLOR  (SWIMMING POOLS)</v>
          </cell>
        </row>
        <row r="7382">
          <cell r="E7382" t="str">
            <v>10324-15</v>
          </cell>
          <cell r="F7382" t="str">
            <v>SLACK 10% ALGAECIDE</v>
          </cell>
        </row>
        <row r="7383">
          <cell r="E7383" t="str">
            <v>10324-61</v>
          </cell>
          <cell r="F7383" t="str">
            <v>SLACK 5% ALGAECIDE</v>
          </cell>
        </row>
        <row r="7384">
          <cell r="E7384" t="str">
            <v>59074-20001</v>
          </cell>
          <cell r="F7384" t="str">
            <v>SUPERCHLOR (DRUM/TOTE/BULK) (2EE - LESS THAN LABEL RATE)</v>
          </cell>
        </row>
        <row r="7385">
          <cell r="E7385" t="str">
            <v>59074-20001</v>
          </cell>
          <cell r="F7385" t="str">
            <v>SUPERCHLOR (DRUM/TOTE/BULK)</v>
          </cell>
        </row>
        <row r="7386">
          <cell r="E7386" t="str">
            <v>59074-20001</v>
          </cell>
          <cell r="F7386" t="str">
            <v>SUPERCHLOR (1 GAL)</v>
          </cell>
        </row>
        <row r="7387">
          <cell r="E7387" t="str">
            <v>59074-20001</v>
          </cell>
          <cell r="F7387" t="str">
            <v>SUPERCHLOR SHOCK</v>
          </cell>
        </row>
        <row r="7388">
          <cell r="E7388" t="str">
            <v>59111-1</v>
          </cell>
          <cell r="F7388" t="str">
            <v>RX FOR FLEAS PLUS</v>
          </cell>
        </row>
        <row r="7389">
          <cell r="E7389" t="str">
            <v>228-494</v>
          </cell>
          <cell r="F7389" t="str">
            <v>KNOCKOUT ANT, FLEA &amp; TICK KILLER II GRANULES (NYS SPECIFIC LANGUAGE)</v>
          </cell>
        </row>
        <row r="7390">
          <cell r="E7390" t="str">
            <v>2217-913</v>
          </cell>
          <cell r="F7390" t="str">
            <v>STA-GREEN PERFORMANCE MAX MULTI-ACTION WEED &amp; FEED PLUS CRABGRASS CONTROL ENRICHED WITH MICRONUTRIENTS (REDUCED MAX RATE IN NYS)</v>
          </cell>
        </row>
        <row r="7391">
          <cell r="E7391" t="str">
            <v>2217-1047</v>
          </cell>
          <cell r="F7391" t="str">
            <v>VIGORO FALL WEED &amp; FEED</v>
          </cell>
        </row>
        <row r="7392">
          <cell r="E7392" t="str">
            <v>2217-1047</v>
          </cell>
          <cell r="F7392" t="str">
            <v>VIGORO WEED &amp; FEED</v>
          </cell>
        </row>
        <row r="7393">
          <cell r="E7393" t="str">
            <v>70051-2</v>
          </cell>
          <cell r="F7393" t="str">
            <v>EXPERT GARDENER ORGANICS 3-IN-1 NEEM OIL CONCENTRATE</v>
          </cell>
        </row>
        <row r="7394">
          <cell r="E7394" t="str">
            <v>70051-13</v>
          </cell>
          <cell r="F7394" t="str">
            <v>EXPERT GARDENER ORGANICS 3-IN-1 NEEM OIL GARDEN SPRAY READY TO USE</v>
          </cell>
        </row>
        <row r="7395">
          <cell r="E7395" t="str">
            <v>279-3206</v>
          </cell>
          <cell r="F7395" t="str">
            <v>PROCARE BIFEN 7.9 INSECTICIDE CONCENTRATE (NYS SPECIFIC LANGUAGE)</v>
          </cell>
        </row>
        <row r="7396">
          <cell r="E7396" t="str">
            <v>2217-1047</v>
          </cell>
          <cell r="F7396" t="str">
            <v>GROUNDWORK WEED &amp; FEED LAWN FERTILIZER II</v>
          </cell>
        </row>
        <row r="7397">
          <cell r="E7397" t="str">
            <v>2217-1047</v>
          </cell>
          <cell r="F7397" t="str">
            <v>MEMBER'S MARK WEED &amp; FEED II</v>
          </cell>
        </row>
        <row r="7398">
          <cell r="E7398" t="str">
            <v>19713-714</v>
          </cell>
          <cell r="F7398" t="str">
            <v>KNOCKOUT WEED &amp; GRASS KILLER3 READY-TO-USE</v>
          </cell>
        </row>
        <row r="7399">
          <cell r="E7399" t="str">
            <v>19713-714</v>
          </cell>
          <cell r="F7399" t="str">
            <v>ELIMINATOR WEED &amp; GRASS KILLER5 READY-TO-USE</v>
          </cell>
        </row>
        <row r="7400">
          <cell r="E7400" t="str">
            <v>19713-713</v>
          </cell>
          <cell r="F7400" t="str">
            <v>KNOCKOUT WEED &amp; GRASS KILLER3 CONCENTRATE</v>
          </cell>
        </row>
        <row r="7401">
          <cell r="E7401" t="str">
            <v>19713-713</v>
          </cell>
          <cell r="F7401" t="str">
            <v>ELIMINATOR WEED &amp; GRASS KILLER5 CONCENTRATE</v>
          </cell>
        </row>
        <row r="7402">
          <cell r="E7402" t="str">
            <v>19713-620</v>
          </cell>
          <cell r="F7402" t="str">
            <v>ELIMINATOR WEED &amp; GRASS KILLER3 SUPER CONCENTRATE</v>
          </cell>
        </row>
        <row r="7403">
          <cell r="E7403" t="str">
            <v>67702-8</v>
          </cell>
          <cell r="F7403" t="str">
            <v>ELIMINATOR WEED &amp; GRASS KILLER IV CONCENTRATE</v>
          </cell>
        </row>
        <row r="7404">
          <cell r="E7404" t="str">
            <v>67702-7</v>
          </cell>
          <cell r="F7404" t="str">
            <v>ELIMINATOR WEED &amp; GRASS KILLER IV READY-TO-USE</v>
          </cell>
        </row>
        <row r="7405">
          <cell r="E7405" t="str">
            <v>42750-269</v>
          </cell>
          <cell r="F7405" t="str">
            <v>KNOCKOUT WEED &amp; GRASS KILLER FAST ACTING CONCENTRATE</v>
          </cell>
        </row>
        <row r="7406">
          <cell r="E7406" t="str">
            <v>2217-1047</v>
          </cell>
          <cell r="F7406" t="str">
            <v>EXPERT GARDENER LAWN WEED CONTROL II</v>
          </cell>
        </row>
        <row r="7407">
          <cell r="E7407" t="str">
            <v>19713-642</v>
          </cell>
          <cell r="F7407" t="str">
            <v>KNOCKOUT WEED &amp; GRASS KILLER II READY TO USE</v>
          </cell>
        </row>
        <row r="7408">
          <cell r="E7408" t="str">
            <v>42750-329</v>
          </cell>
          <cell r="F7408" t="str">
            <v>ELIMINATOR WEED &amp; GRASS KILLER II SUPER CONCENTRATE</v>
          </cell>
        </row>
        <row r="7409">
          <cell r="E7409" t="str">
            <v>32802-66</v>
          </cell>
          <cell r="F7409" t="str">
            <v>EXPERT GARDENER CRABGRASS PREVENTER PLUS FERTILIZER III</v>
          </cell>
        </row>
        <row r="7410">
          <cell r="E7410" t="str">
            <v>2217-1047</v>
          </cell>
          <cell r="F7410" t="str">
            <v>EXPERT GARDENER WEED &amp; FEED III</v>
          </cell>
        </row>
        <row r="7411">
          <cell r="E7411" t="str">
            <v>42750-269</v>
          </cell>
          <cell r="F7411" t="str">
            <v>ELIMINATOR WEED &amp; GRASS KILLER PLUS CONCENTRATE</v>
          </cell>
        </row>
        <row r="7412">
          <cell r="E7412" t="str">
            <v>19713-642</v>
          </cell>
          <cell r="F7412" t="str">
            <v>ELIMINATOR WEED &amp; GRASS KILLER III READY TO USE</v>
          </cell>
        </row>
        <row r="7413">
          <cell r="E7413" t="str">
            <v>228-713</v>
          </cell>
          <cell r="F7413" t="str">
            <v>ELIMINATOR TOTAL VEGETATION KILLER CONCENTRATE</v>
          </cell>
        </row>
        <row r="7414">
          <cell r="E7414" t="str">
            <v>2217-884</v>
          </cell>
          <cell r="F7414" t="str">
            <v>STA-GREEN PHOSPHOROUS FREE WINTERIZER WEED &amp; FEED</v>
          </cell>
        </row>
        <row r="7415">
          <cell r="E7415" t="str">
            <v>53883-121</v>
          </cell>
          <cell r="F7415" t="str">
            <v>ELIMINATOR ANT, FLEA &amp; TICK KILLER PLUS GRANULES (NYS SPECIFIC LANG)</v>
          </cell>
        </row>
        <row r="7416">
          <cell r="E7416" t="str">
            <v>67702-32</v>
          </cell>
          <cell r="F7416" t="str">
            <v>ELIMINATOR SNAIL &amp; SLUG KILLER</v>
          </cell>
        </row>
        <row r="7417">
          <cell r="E7417" t="str">
            <v>2217-741</v>
          </cell>
          <cell r="F7417" t="str">
            <v>EXPERT GARDENER LIQUID WEED &amp; FEED (15-0-0)</v>
          </cell>
        </row>
        <row r="7418">
          <cell r="E7418" t="str">
            <v>32802-66</v>
          </cell>
          <cell r="F7418" t="str">
            <v>STA-GREEN PHOSPHORUS-FREE CRAB-EX PLUS WITH LAWN FERTILIZER 30-0-3</v>
          </cell>
        </row>
        <row r="7419">
          <cell r="E7419" t="str">
            <v>2217-884</v>
          </cell>
          <cell r="F7419" t="str">
            <v>STA-GREEN PHOSPHORUS-FREE WEED &amp; FEED 28-0-4</v>
          </cell>
        </row>
        <row r="7420">
          <cell r="E7420" t="str">
            <v>71995-7</v>
          </cell>
          <cell r="F7420" t="str">
            <v>KNOCKOUT WEED &amp; GRASS KILLER SUPER CONCENTRATE</v>
          </cell>
        </row>
        <row r="7421">
          <cell r="E7421" t="str">
            <v>71995-27</v>
          </cell>
          <cell r="F7421" t="str">
            <v>KNOCKOUT WEED &amp; GRASS KILLER READY-TO-USE</v>
          </cell>
        </row>
        <row r="7422">
          <cell r="E7422" t="str">
            <v>59151-2</v>
          </cell>
          <cell r="F7422" t="str">
            <v>NUCHEM CF-167 SANITIZER CHLORINATED CLEANER</v>
          </cell>
        </row>
        <row r="7423">
          <cell r="E7423" t="str">
            <v>59441-10</v>
          </cell>
          <cell r="F7423" t="str">
            <v>THYMOL MATERIALS PRESERVATIVE</v>
          </cell>
        </row>
        <row r="7424">
          <cell r="E7424" t="str">
            <v>59441-8</v>
          </cell>
          <cell r="F7424" t="str">
            <v>SILVER MULIPURPOSE EXTRUSION ANTIMICROBIAL ADDITIVE AGMPX</v>
          </cell>
        </row>
        <row r="7425">
          <cell r="E7425" t="str">
            <v>3432-61</v>
          </cell>
          <cell r="F7425" t="str">
            <v>FISHER POOLS &amp; SUPPLIES SUPER 3" CHLORINATING TABLETS</v>
          </cell>
        </row>
        <row r="7426">
          <cell r="E7426" t="str">
            <v>3432-24</v>
          </cell>
          <cell r="F7426" t="str">
            <v>FISHER POOLS &amp; SUPPLIES 1" CHLORINATING TABLETS</v>
          </cell>
        </row>
        <row r="7427">
          <cell r="E7427" t="str">
            <v>3432-42</v>
          </cell>
          <cell r="F7427" t="str">
            <v>FISHER POOLS &amp; SUPPLIES ALGICIDE 60</v>
          </cell>
        </row>
        <row r="7428">
          <cell r="E7428" t="str">
            <v>3432-31</v>
          </cell>
          <cell r="F7428" t="str">
            <v>FISHER POOLS &amp; SUPPLIES ALGICIDE 30</v>
          </cell>
        </row>
        <row r="7429">
          <cell r="E7429" t="str">
            <v>59639-34</v>
          </cell>
          <cell r="F7429" t="str">
            <v>COBRA HERBICIDE (NYS USE RESTRICTION)</v>
          </cell>
        </row>
        <row r="7430">
          <cell r="E7430" t="str">
            <v>59639-115</v>
          </cell>
          <cell r="F7430" t="str">
            <v>ESTEEM 35 WP INSECT GROWTH REGULATOR (2EE - WOOLLY APPLE APHID)</v>
          </cell>
        </row>
        <row r="7431">
          <cell r="E7431" t="str">
            <v>59639-268</v>
          </cell>
          <cell r="F7431" t="str">
            <v>CHATEAU COMPLETE HERBICIDE</v>
          </cell>
        </row>
        <row r="7432">
          <cell r="E7432" t="str">
            <v>59639-260</v>
          </cell>
          <cell r="F7432" t="str">
            <v>FLUMI T&amp;O HERBICIDE</v>
          </cell>
        </row>
        <row r="7433">
          <cell r="E7433" t="str">
            <v>59639-258</v>
          </cell>
          <cell r="F7433" t="str">
            <v>VELOCITY PM POA MANAGEMENT HERBICIDE</v>
          </cell>
        </row>
        <row r="7434">
          <cell r="E7434" t="str">
            <v>59639-260</v>
          </cell>
          <cell r="F7434" t="str">
            <v>SUREGUARD EZ HERBICIDE</v>
          </cell>
        </row>
        <row r="7435">
          <cell r="E7435" t="str">
            <v>59639-221</v>
          </cell>
          <cell r="F7435" t="str">
            <v>FLUMI SC HERBICIDE</v>
          </cell>
        </row>
        <row r="7436">
          <cell r="E7436" t="str">
            <v>59639-227</v>
          </cell>
          <cell r="F7436" t="str">
            <v>QUASH SC FUNGICIDE</v>
          </cell>
        </row>
        <row r="7437">
          <cell r="E7437" t="str">
            <v>59639-257</v>
          </cell>
          <cell r="F7437" t="str">
            <v>TOURNEY EZ FUNGICIDE</v>
          </cell>
        </row>
        <row r="7438">
          <cell r="E7438" t="str">
            <v>59639-115</v>
          </cell>
          <cell r="F7438" t="str">
            <v>PYRIPHEN 35 WP INSECT GROWTH REGULATOR</v>
          </cell>
        </row>
        <row r="7439">
          <cell r="E7439" t="str">
            <v>59639-221</v>
          </cell>
          <cell r="F7439" t="str">
            <v>CHATEAU EZ HERBICIDE</v>
          </cell>
        </row>
        <row r="7440">
          <cell r="E7440" t="str">
            <v>59639-231</v>
          </cell>
          <cell r="F7440" t="str">
            <v>ZELTERA FUNGICIDE</v>
          </cell>
        </row>
        <row r="7441">
          <cell r="E7441" t="str">
            <v>59639-230</v>
          </cell>
          <cell r="F7441" t="str">
            <v>EXCALIA FUNGICIDE (NO APP WITHIN 100 FT OF WATER BODY IN NY)</v>
          </cell>
        </row>
        <row r="7442">
          <cell r="E7442" t="str">
            <v>59639-241</v>
          </cell>
          <cell r="F7442" t="str">
            <v>ZEAL PRO MITICIDE [NO AERIAL APPLICATION IN NYS]</v>
          </cell>
        </row>
        <row r="7443">
          <cell r="E7443" t="str">
            <v>59639-99</v>
          </cell>
          <cell r="F7443" t="str">
            <v>FLUMI SX HERBICIDE</v>
          </cell>
        </row>
        <row r="7444">
          <cell r="E7444" t="str">
            <v>59639-161</v>
          </cell>
          <cell r="F7444" t="str">
            <v>CLIPPER HERBICIDE (2EE - UNLABELED PESTS)</v>
          </cell>
        </row>
        <row r="7445">
          <cell r="E7445" t="str">
            <v>59639-243</v>
          </cell>
          <cell r="F7445" t="str">
            <v>SENSTAR INSECTICIDE</v>
          </cell>
        </row>
        <row r="7446">
          <cell r="E7446" t="str">
            <v>71368-112</v>
          </cell>
          <cell r="F7446" t="str">
            <v>SCOUT HERBICIDE (NO USE IN NASSAU OR SUFFOLK COUNTIES) (2EE - ADJUVANT LAST CHANCE)</v>
          </cell>
        </row>
        <row r="7447">
          <cell r="E7447" t="str">
            <v>71368-112</v>
          </cell>
          <cell r="F7447" t="str">
            <v>SCOUT HERBICIDE (NO USE IN NASSAU OR SUFFOLK COUNTIES) (2EE - ADJUVANT CHS LEVEL BEST)</v>
          </cell>
        </row>
        <row r="7448">
          <cell r="E7448" t="str">
            <v>71368-112</v>
          </cell>
          <cell r="F7448" t="str">
            <v>SCOUT HERBICIDE (NO USE IN NASSAU OR SUFFOLK COUNTIES)</v>
          </cell>
        </row>
        <row r="7449">
          <cell r="E7449" t="str">
            <v>59639-221</v>
          </cell>
          <cell r="F7449" t="str">
            <v>VALOR EZ HERBICIDE2</v>
          </cell>
        </row>
        <row r="7450">
          <cell r="E7450" t="str">
            <v>59639-35</v>
          </cell>
          <cell r="F7450" t="str">
            <v>DANITOL 2.4 EC SPRAY  (ADDITIONAL NEW YORK STATE RESTRICTIONS) (2EE - SPOTTED LANTERNFLY)</v>
          </cell>
        </row>
        <row r="7451">
          <cell r="E7451" t="str">
            <v>59639-199</v>
          </cell>
          <cell r="F7451" t="str">
            <v>PINPOINT FUNGICIDE (NOT FOR SALE, USE OR DISTRIBUTION IN NASSAU &amp; SUFFOLK COUNTIES) (NO APP WITHIN 50 FT OF WATER BODY CONNECTED TO OFF-SITE SURFACE WATER IN NY)</v>
          </cell>
        </row>
        <row r="7452">
          <cell r="E7452" t="str">
            <v>59639-198</v>
          </cell>
          <cell r="F7452" t="str">
            <v>INTUITY FUNGICIDE (NOT FOR SALE, USE OR DISTRIBUTION IN NASSAU &amp; SUFFOLK COUNTIES)  (NO APP WITHIN 50 FT OF WATER BODY IN NY)</v>
          </cell>
        </row>
        <row r="7453">
          <cell r="E7453" t="str">
            <v>59639-147</v>
          </cell>
          <cell r="F7453" t="str">
            <v>QUASH FUNGICIDE (2EE - ANTHRACNOSE LEAF SPOT)</v>
          </cell>
        </row>
        <row r="7454">
          <cell r="E7454" t="str">
            <v>71368-113</v>
          </cell>
          <cell r="F7454" t="str">
            <v>VALOR EZ HERBICIDE1</v>
          </cell>
        </row>
        <row r="7455">
          <cell r="E7455" t="str">
            <v>59639-223</v>
          </cell>
          <cell r="F7455" t="str">
            <v>OUTRIDER HERBICIDE</v>
          </cell>
        </row>
        <row r="7456">
          <cell r="E7456" t="str">
            <v>59639-226</v>
          </cell>
          <cell r="F7456" t="str">
            <v>CERTAINTY TURF HERBICIDE</v>
          </cell>
        </row>
        <row r="7457">
          <cell r="E7457" t="str">
            <v>59639-35</v>
          </cell>
          <cell r="F7457" t="str">
            <v>DANITOL 2.4 EC SPRAY (2EE - BLACK STEM BORER)</v>
          </cell>
        </row>
        <row r="7458">
          <cell r="E7458" t="str">
            <v>59639-115</v>
          </cell>
          <cell r="F7458" t="str">
            <v>ESTEEM 35 WP INSECT GROWTH REGULATOR (2EE - WHITE PEACH SCALE)</v>
          </cell>
        </row>
        <row r="7459">
          <cell r="E7459" t="str">
            <v>59639-202</v>
          </cell>
          <cell r="F7459" t="str">
            <v xml:space="preserve">ZEAL SC MITICIDE (NO AERIAL APPLICATION IN NYS)                                                    </v>
          </cell>
        </row>
        <row r="7460">
          <cell r="E7460" t="str">
            <v>59639-209</v>
          </cell>
          <cell r="F7460" t="str">
            <v>ASANA XL INSECTICIDE (2EE - SPOTTED WING DROSOPHILA)</v>
          </cell>
        </row>
        <row r="7461">
          <cell r="E7461" t="str">
            <v>59639-96</v>
          </cell>
          <cell r="F7461" t="str">
            <v>DISTANCE INSECT GROWTH REGULATOR (2EE - AZALEA BARK SCALE AND WAX SCALE)</v>
          </cell>
        </row>
        <row r="7462">
          <cell r="E7462" t="str">
            <v>59639-35</v>
          </cell>
          <cell r="F7462" t="str">
            <v>DANITOL 2.4 EC SPRAY  (ADDITIONAL NEW YORK STATE RESTRICTIONS) (2EE - GRAPE ROOTWORM)</v>
          </cell>
        </row>
        <row r="7463">
          <cell r="E7463" t="str">
            <v>59639-209</v>
          </cell>
          <cell r="F7463" t="str">
            <v>ASANA XL INSECTICIDE</v>
          </cell>
        </row>
        <row r="7464">
          <cell r="E7464" t="str">
            <v>59639-191</v>
          </cell>
          <cell r="F7464" t="str">
            <v>METLOCK CT FUNGICIDE</v>
          </cell>
        </row>
        <row r="7465">
          <cell r="E7465" t="str">
            <v>sln ny-120010</v>
          </cell>
          <cell r="F7465" t="str">
            <v>SAFARI 20 SG INSECTICIDE [FOR USE IN GREENHOUSES ONLY] (EPA REG. NO. 86203-11-59639) (RESTRICTED USE AS OF 1/1/2015)</v>
          </cell>
        </row>
        <row r="7466">
          <cell r="E7466" t="str">
            <v>sln ny-120009</v>
          </cell>
          <cell r="F7466" t="str">
            <v>SAFARI 20 SG INSECTICIDE [ONLY FOR BASAL TRUNK SPRAY FOR CONTROL OF HEMLOCK WOOLLY ADELGID AND ELONGATE HEMLOCK SCALE ON HEMLOCKS ONLY] (EPA REG. NO. 86203-11-59639)</v>
          </cell>
        </row>
        <row r="7467">
          <cell r="E7467" t="str">
            <v>sln ny-120008</v>
          </cell>
          <cell r="F7467" t="str">
            <v>SAFARI 20 SG INSECTICIDE [ONLY FOR BASAL TRUNK SPRAY FOR CONTROL OF EMERALD ASH BORER ON ASH TREES &amp; SPOTTED LANTERNFLY ON TREE OF HEAVEN]  (EPA REG. NO. 86203-11-59639)</v>
          </cell>
        </row>
        <row r="7468">
          <cell r="E7468" t="str">
            <v>59639-161</v>
          </cell>
          <cell r="F7468" t="str">
            <v>CLIPPER HERBICIDE</v>
          </cell>
        </row>
        <row r="7469">
          <cell r="E7469" t="str">
            <v>59639-35</v>
          </cell>
          <cell r="F7469" t="str">
            <v>DANITOL 2.4 EC SPRAY  (ADDITIONAL NEW YORK STATE RESTRICTIONS) (2EE - BROWN MARMORATED STINK BUG)</v>
          </cell>
        </row>
        <row r="7470">
          <cell r="E7470" t="str">
            <v>59639-144</v>
          </cell>
          <cell r="F7470" t="str">
            <v xml:space="preserve">TOURNEY FUNGICIDE (2EE - WAITEA PATCH, NECROTIC RING SPOT, TAKE-ALL PATCH)                                </v>
          </cell>
        </row>
        <row r="7471">
          <cell r="E7471" t="str">
            <v>59639-141</v>
          </cell>
          <cell r="F7471" t="str">
            <v>ADORN FUNGICIDE</v>
          </cell>
        </row>
        <row r="7472">
          <cell r="E7472" t="str">
            <v>59639-117</v>
          </cell>
          <cell r="F7472" t="str">
            <v>VALOR XLT SOYBEAN HERBICIDE</v>
          </cell>
        </row>
        <row r="7473">
          <cell r="E7473" t="str">
            <v>59639-144</v>
          </cell>
          <cell r="F7473" t="str">
            <v>TOURNEY FUNGICIDE</v>
          </cell>
        </row>
        <row r="7474">
          <cell r="E7474" t="str">
            <v>59639-147</v>
          </cell>
          <cell r="F7474" t="str">
            <v>QUASH FUNGICIDE</v>
          </cell>
        </row>
        <row r="7475">
          <cell r="E7475" t="str">
            <v>59639-125</v>
          </cell>
          <cell r="F7475" t="str">
            <v>OVERTURE 35 WP INSECTICIDE</v>
          </cell>
        </row>
        <row r="7476">
          <cell r="E7476" t="str">
            <v>59639-143</v>
          </cell>
          <cell r="F7476" t="str">
            <v>STELLAR FUNGICIDE</v>
          </cell>
        </row>
        <row r="7477">
          <cell r="E7477" t="str">
            <v>59639-140</v>
          </cell>
          <cell r="F7477" t="str">
            <v>PRESIDIO FUNGICIDE</v>
          </cell>
        </row>
        <row r="7478">
          <cell r="E7478" t="str">
            <v>59639-35</v>
          </cell>
          <cell r="F7478" t="str">
            <v>DANITOL 2.4 EC SPRAY  (ADDITIONAL NEW YORK STATE RESTRICTIONS) (2EE - CICADA)</v>
          </cell>
        </row>
        <row r="7479">
          <cell r="E7479" t="str">
            <v>59639-132</v>
          </cell>
          <cell r="F7479" t="str">
            <v>ENVOY PLUS  HERBICIDE  (MAX USE RATE 32 FL OZ. (0.25 LB AI/ACRE/SEASON) ON LI)</v>
          </cell>
        </row>
        <row r="7480">
          <cell r="E7480" t="str">
            <v>59639-138</v>
          </cell>
          <cell r="F7480" t="str">
            <v>ZEAL MITICIDE1 (2EE - EUROPEAN RED MITE)</v>
          </cell>
        </row>
        <row r="7481">
          <cell r="E7481" t="str">
            <v>59639-138</v>
          </cell>
          <cell r="F7481" t="str">
            <v>ZEAL MITICIDE1 (NO AERIAL APPLICATION IN NYS)</v>
          </cell>
        </row>
        <row r="7482">
          <cell r="E7482" t="str">
            <v>59639-132</v>
          </cell>
          <cell r="F7482" t="str">
            <v>SELECT MAX HERBICIDE WITH INSIDE TECHNOLOGY (MAX USE RATE 32 FL OZ (0.25LB AI)/ACRE/SEASON ON LONG ISLAND)</v>
          </cell>
        </row>
        <row r="7483">
          <cell r="E7483" t="str">
            <v>59639-99</v>
          </cell>
          <cell r="F7483" t="str">
            <v>VALOR  SX HERBICIDE</v>
          </cell>
        </row>
        <row r="7484">
          <cell r="E7484" t="str">
            <v>59639-99</v>
          </cell>
          <cell r="F7484" t="str">
            <v>CHATEAU HERBICIDE  SW</v>
          </cell>
        </row>
        <row r="7485">
          <cell r="E7485" t="str">
            <v>59639-128</v>
          </cell>
          <cell r="F7485" t="str">
            <v>BROADSTAR HERBICIDE  (NO AERIAL APPLICATION)  (RESTRICTED AS OF 10/07/2010)</v>
          </cell>
        </row>
        <row r="7486">
          <cell r="E7486" t="str">
            <v>59639-120</v>
          </cell>
          <cell r="F7486" t="str">
            <v>PAYLOAD HERBICIDE (AERIAL APPLICATION TO RAILROAD YARDS/BEDS ONLY)</v>
          </cell>
        </row>
        <row r="7487">
          <cell r="E7487" t="str">
            <v>59639-120</v>
          </cell>
          <cell r="F7487" t="str">
            <v xml:space="preserve">SUREGUARD HERBICIDE (RESTRICTED 1/20/09) </v>
          </cell>
        </row>
        <row r="7488">
          <cell r="E7488" t="str">
            <v>59639-108</v>
          </cell>
          <cell r="F7488" t="str">
            <v>TETRASAN 5 WDG (RESTRICTED 3/26/08)</v>
          </cell>
        </row>
        <row r="7489">
          <cell r="E7489" t="str">
            <v>59639-114</v>
          </cell>
          <cell r="F7489" t="str">
            <v>ESTEEM ANT BAIT</v>
          </cell>
        </row>
        <row r="7490">
          <cell r="E7490" t="str">
            <v>59639-95</v>
          </cell>
          <cell r="F7490" t="str">
            <v>KNACK INSECT GROWTH REGULATOR</v>
          </cell>
        </row>
        <row r="7491">
          <cell r="E7491" t="str">
            <v>59639-118</v>
          </cell>
          <cell r="F7491" t="str">
            <v>PHOENIX HERBICIDE (NYS SPECIFIC LANGUAGE)</v>
          </cell>
        </row>
        <row r="7492">
          <cell r="E7492" t="str">
            <v>59639-115</v>
          </cell>
          <cell r="F7492" t="str">
            <v>ESTEEM 35 WP INSECT GROWTH REGULATOR</v>
          </cell>
        </row>
        <row r="7493">
          <cell r="E7493" t="str">
            <v>59639-95</v>
          </cell>
          <cell r="F7493" t="str">
            <v>ESTEEM 0.86 EC INSECT GROWTH REGULATOR</v>
          </cell>
        </row>
        <row r="7494">
          <cell r="E7494" t="str">
            <v>59639-77</v>
          </cell>
          <cell r="F7494" t="str">
            <v>TAME 2.4 EC SPRAY  (ADDITIONAL NEW YORK STATE RESTRICTIONS)</v>
          </cell>
        </row>
        <row r="7495">
          <cell r="E7495" t="str">
            <v>59639-35</v>
          </cell>
          <cell r="F7495" t="str">
            <v>DANITOL 2.4 EC SPRAY  (ADDITIONAL NEW YORK STATE RESTRICTIONS)</v>
          </cell>
        </row>
        <row r="7496">
          <cell r="E7496" t="str">
            <v>59639-96</v>
          </cell>
          <cell r="F7496" t="str">
            <v>DISTANCE INSECT GROWTH REGULATOR</v>
          </cell>
        </row>
        <row r="7497">
          <cell r="E7497" t="str">
            <v>10308-11</v>
          </cell>
          <cell r="F7497" t="str">
            <v>SUMILARV TECHNICAL GRADE</v>
          </cell>
        </row>
        <row r="7498">
          <cell r="E7498" t="str">
            <v>59639-37</v>
          </cell>
          <cell r="F7498" t="str">
            <v>SUMAGIC PLANT GROWTH REGULATOR</v>
          </cell>
        </row>
        <row r="7499">
          <cell r="E7499" t="str">
            <v>59639-82</v>
          </cell>
          <cell r="F7499" t="str">
            <v>RESOURCE HERBICIDE</v>
          </cell>
        </row>
        <row r="7500">
          <cell r="E7500" t="str">
            <v>67603-4</v>
          </cell>
          <cell r="F7500" t="str">
            <v>QUALITY CARE ANTIBACTERIAL SPRAY DISINFECTANT - SOFT LINEN SCENT</v>
          </cell>
        </row>
        <row r="7501">
          <cell r="E7501" t="str">
            <v>67603-4</v>
          </cell>
          <cell r="F7501" t="str">
            <v>BERKLEY JENSEN ANTIBACTERIAL DISINFECTANT SPRAY (SOFT LINEN SCENT)</v>
          </cell>
        </row>
        <row r="7502">
          <cell r="E7502" t="str">
            <v>67603-11</v>
          </cell>
          <cell r="F7502" t="str">
            <v>WASP &amp; HORNET KILLER</v>
          </cell>
        </row>
        <row r="7503">
          <cell r="E7503" t="str">
            <v>241-74</v>
          </cell>
          <cell r="F7503" t="str">
            <v>CYCOCEL PLANT GROWTH REGULANT</v>
          </cell>
        </row>
        <row r="7504">
          <cell r="E7504" t="str">
            <v>71512-32</v>
          </cell>
          <cell r="F7504" t="str">
            <v>SARISA (IN NASSAU &amp; SUFFOLK COUNTIES, NY USE IS LIMITED TO GREENHOUSES)(NO AERIAL APP IN NY)(25 FT BUFFER STRIP TO WATER BODIES)(APPLICATION RATE LIMITED IN NY)</v>
          </cell>
        </row>
        <row r="7505">
          <cell r="E7505" t="str">
            <v>70506-583</v>
          </cell>
          <cell r="F7505" t="str">
            <v>TERRAGUARD SC (SOIL DRENCH LIMITED TO CONTAINER GROWN ORNAMENTALS IN NASSAU AND SUFFOLK COUNTIES)</v>
          </cell>
        </row>
        <row r="7506">
          <cell r="E7506" t="str">
            <v>70506-571</v>
          </cell>
          <cell r="F7506" t="str">
            <v>TERRAZOLE L</v>
          </cell>
        </row>
        <row r="7507">
          <cell r="E7507" t="str">
            <v>70506-557</v>
          </cell>
          <cell r="F7507" t="str">
            <v>SIROCCO</v>
          </cell>
        </row>
        <row r="7508">
          <cell r="E7508" t="str">
            <v>70506-537</v>
          </cell>
          <cell r="F7508" t="str">
            <v>FLORAMITE SC</v>
          </cell>
        </row>
        <row r="7509">
          <cell r="E7509" t="str">
            <v>70506-532</v>
          </cell>
          <cell r="F7509" t="str">
            <v>B-NINE WSG</v>
          </cell>
        </row>
        <row r="7510">
          <cell r="E7510" t="str">
            <v>70506-519</v>
          </cell>
          <cell r="F7510" t="str">
            <v>CASORON 4G</v>
          </cell>
        </row>
        <row r="7511">
          <cell r="E7511" t="str">
            <v>70506-447</v>
          </cell>
          <cell r="F7511" t="str">
            <v>SHUTTLE O MITICIDE</v>
          </cell>
        </row>
        <row r="7512">
          <cell r="E7512" t="str">
            <v>62097-21</v>
          </cell>
          <cell r="F7512" t="str">
            <v>ALTERCEL</v>
          </cell>
        </row>
        <row r="7513">
          <cell r="E7513" t="str">
            <v>71512-43</v>
          </cell>
          <cell r="F7513" t="str">
            <v>SEIDO</v>
          </cell>
        </row>
        <row r="7514">
          <cell r="E7514" t="str">
            <v>67702-2</v>
          </cell>
          <cell r="F7514" t="str">
            <v>GROTTO</v>
          </cell>
        </row>
        <row r="7515">
          <cell r="E7515" t="str">
            <v>71512-38</v>
          </cell>
          <cell r="F7515" t="str">
            <v>SEGWAY O GREENHOUSE AND NURSERY FUNGICIDE</v>
          </cell>
        </row>
        <row r="7516">
          <cell r="E7516" t="str">
            <v>71512-33</v>
          </cell>
          <cell r="F7516" t="str">
            <v>PRADIA (NO SALE, DISTRIBUTION OR USE IN NASSAU AND SUFFOLK COUNTIES)(NO AERIAL APP IN NY)(25 FT BUFFER TO WATER BODIES)(APPLICATION RATE LIMITED IN NY)</v>
          </cell>
        </row>
        <row r="7517">
          <cell r="E7517" t="str">
            <v>71512-32</v>
          </cell>
          <cell r="F7517" t="str">
            <v>SARISA (NO SALE, DISTRIBUTION OR USE IN NASSAU AND SUFFOLK COUNTIES)(NO AERIAL APP IN NY)(25 FT BUFFER STRIP TO WATER BODIES)(APPLICATION RATE LIMITED IN NY)</v>
          </cell>
        </row>
        <row r="7518">
          <cell r="E7518" t="str">
            <v>59807-20</v>
          </cell>
          <cell r="F7518" t="str">
            <v>FUERTE</v>
          </cell>
        </row>
        <row r="7519">
          <cell r="E7519" t="str">
            <v>53883-419</v>
          </cell>
          <cell r="F7519" t="str">
            <v>PEDESTAL (ONLY FOR CONTAINER GROWN ORNAMENTALS IN NEW YORK STATE)</v>
          </cell>
        </row>
        <row r="7520">
          <cell r="E7520" t="str">
            <v>67702-54</v>
          </cell>
          <cell r="F7520" t="str">
            <v>FIREWORXX</v>
          </cell>
        </row>
        <row r="7521">
          <cell r="E7521" t="str">
            <v>91411-11</v>
          </cell>
          <cell r="F7521" t="str">
            <v>KALMOR</v>
          </cell>
        </row>
        <row r="7522">
          <cell r="E7522" t="str">
            <v>67702-53</v>
          </cell>
          <cell r="F7522" t="str">
            <v>PYCANA</v>
          </cell>
        </row>
        <row r="7523">
          <cell r="E7523" t="str">
            <v>62097-11</v>
          </cell>
          <cell r="F7523" t="str">
            <v>PAC O [NO OUTDOOR USE - APPLICATION TO CONTAINERS ONLY]</v>
          </cell>
        </row>
        <row r="7524">
          <cell r="E7524" t="str">
            <v>53883-428</v>
          </cell>
          <cell r="F7524" t="str">
            <v>NOTAVO</v>
          </cell>
        </row>
        <row r="7525">
          <cell r="E7525" t="str">
            <v>71512-23</v>
          </cell>
          <cell r="F7525" t="str">
            <v>ASTUN (NYS MAX USE RATES: ORNAMENTALS - 1.77 LB A.I./A/YR)</v>
          </cell>
        </row>
        <row r="7526">
          <cell r="E7526" t="str">
            <v>53883-232</v>
          </cell>
          <cell r="F7526" t="str">
            <v>MARATHON II (NO SOIL INJECTION ON LI)</v>
          </cell>
        </row>
        <row r="7527">
          <cell r="E7527" t="str">
            <v>70051-53</v>
          </cell>
          <cell r="F7527" t="str">
            <v>THURICIDE N/G</v>
          </cell>
        </row>
        <row r="7528">
          <cell r="E7528" t="str">
            <v>67702-11</v>
          </cell>
          <cell r="F7528" t="str">
            <v>KOPA INSECTICIDAL SOAP</v>
          </cell>
        </row>
        <row r="7529">
          <cell r="E7529" t="str">
            <v>70051-19</v>
          </cell>
          <cell r="F7529" t="str">
            <v>ANCORA</v>
          </cell>
        </row>
        <row r="7530">
          <cell r="E7530" t="str">
            <v>59807-17</v>
          </cell>
          <cell r="F7530" t="str">
            <v>DECATHLON 20 WP</v>
          </cell>
        </row>
        <row r="7531">
          <cell r="E7531" t="str">
            <v>59807-16</v>
          </cell>
          <cell r="F7531" t="str">
            <v>OHP CHIPCO 26019</v>
          </cell>
        </row>
        <row r="7532">
          <cell r="E7532" t="str">
            <v>59807-18</v>
          </cell>
          <cell r="F7532" t="str">
            <v>DISCUS L (NO SOIL INJECTION ON LONG ISLAND)</v>
          </cell>
        </row>
        <row r="7533">
          <cell r="E7533" t="str">
            <v>53883-320</v>
          </cell>
          <cell r="F7533" t="str">
            <v>ARECA</v>
          </cell>
        </row>
        <row r="7534">
          <cell r="E7534" t="str">
            <v>400-521</v>
          </cell>
          <cell r="F7534" t="str">
            <v>TERRAGUARD SC (SOIL DRENCH ON LONG ISLAND LIMITED TO CONTAINER GROWN ORNAMENTALS)</v>
          </cell>
        </row>
        <row r="7535">
          <cell r="E7535" t="str">
            <v>70051-107</v>
          </cell>
          <cell r="F7535" t="str">
            <v>TRIATHLON BA</v>
          </cell>
        </row>
        <row r="7536">
          <cell r="E7536" t="str">
            <v>59807-15</v>
          </cell>
          <cell r="F7536" t="str">
            <v>MARATHON 1% GRANULAR GREENHOUSE AND NURSERY INSECTICIDE</v>
          </cell>
        </row>
        <row r="7537">
          <cell r="E7537" t="str">
            <v>59807-14</v>
          </cell>
          <cell r="F7537" t="str">
            <v>FULCRUM</v>
          </cell>
        </row>
        <row r="7538">
          <cell r="E7538" t="str">
            <v>71512-13</v>
          </cell>
          <cell r="F7538" t="str">
            <v>SEGWAY O ORNAMENTAL FUNGICIDE</v>
          </cell>
        </row>
        <row r="7539">
          <cell r="E7539" t="str">
            <v>70051-9</v>
          </cell>
          <cell r="F7539" t="str">
            <v>AZATIN O BIOLOGICAL INSECTICIDE</v>
          </cell>
        </row>
        <row r="7540">
          <cell r="E7540" t="str">
            <v>400-508</v>
          </cell>
          <cell r="F7540" t="str">
            <v>FLORAMITE SC  [UNRESTRICTED AS OF 08/07/2012]</v>
          </cell>
        </row>
        <row r="7541">
          <cell r="E7541" t="str">
            <v>59807-12</v>
          </cell>
          <cell r="F7541" t="str">
            <v>BIATHLON ORNAMENTAL HERBICIDE</v>
          </cell>
        </row>
        <row r="7542">
          <cell r="E7542" t="str">
            <v>400-582</v>
          </cell>
          <cell r="F7542" t="str">
            <v>SIROCCO</v>
          </cell>
        </row>
        <row r="7543">
          <cell r="E7543" t="str">
            <v>400-422</v>
          </cell>
          <cell r="F7543" t="str">
            <v>TERRAZOLE L</v>
          </cell>
        </row>
        <row r="7544">
          <cell r="E7544" t="str">
            <v>59807-3</v>
          </cell>
          <cell r="F7544" t="str">
            <v>HORMODIN 3</v>
          </cell>
        </row>
        <row r="7545">
          <cell r="E7545" t="str">
            <v>59807-2</v>
          </cell>
          <cell r="F7545" t="str">
            <v>HORMODIN 2</v>
          </cell>
        </row>
        <row r="7546">
          <cell r="E7546" t="str">
            <v>59807-4</v>
          </cell>
          <cell r="F7546" t="str">
            <v>HORMODIN 1</v>
          </cell>
        </row>
        <row r="7547">
          <cell r="E7547" t="str">
            <v>66330-38</v>
          </cell>
          <cell r="F7547" t="str">
            <v>SHUTTLE O</v>
          </cell>
        </row>
        <row r="7548">
          <cell r="E7548" t="str">
            <v>400-168</v>
          </cell>
          <cell r="F7548" t="str">
            <v>CASORON 4G</v>
          </cell>
        </row>
        <row r="7549">
          <cell r="E7549" t="str">
            <v>400-478</v>
          </cell>
          <cell r="F7549" t="str">
            <v>B-NINE WSG</v>
          </cell>
        </row>
        <row r="7550">
          <cell r="E7550" t="str">
            <v>59807-5</v>
          </cell>
          <cell r="F7550" t="str">
            <v>OHP 6672 4.5 F</v>
          </cell>
        </row>
        <row r="7551">
          <cell r="E7551" t="str">
            <v>59807-6</v>
          </cell>
          <cell r="F7551" t="str">
            <v>OHP 6672 50 WP</v>
          </cell>
        </row>
        <row r="7552">
          <cell r="E7552" t="str">
            <v>70051-2</v>
          </cell>
          <cell r="F7552" t="str">
            <v>TRIACT 70</v>
          </cell>
        </row>
        <row r="7553">
          <cell r="E7553" t="str">
            <v>59823-1</v>
          </cell>
          <cell r="F7553" t="str">
            <v>BIOBARRIER ROOT CONTROL SYSTEM</v>
          </cell>
        </row>
        <row r="7554">
          <cell r="E7554" t="str">
            <v>59913-5</v>
          </cell>
          <cell r="F7554" t="str">
            <v>MOSS &amp; ALGAE KILLER &amp; SURFACE CLEANER READY-TO-USE II -SAFER BRAND</v>
          </cell>
        </row>
        <row r="7555">
          <cell r="E7555" t="str">
            <v>59913-12</v>
          </cell>
          <cell r="F7555" t="str">
            <v>SAFER BRAND TOMATO &amp; VEGETABLE 3-IN-1 GARDEN SPRAY</v>
          </cell>
        </row>
        <row r="7556">
          <cell r="E7556" t="str">
            <v>59913-12</v>
          </cell>
          <cell r="F7556" t="str">
            <v>SAFER BRAND ROSE &amp; FLOWER 3-IN-1 GARDEN SPRAY II</v>
          </cell>
        </row>
        <row r="7557">
          <cell r="E7557" t="str">
            <v>59913-9</v>
          </cell>
          <cell r="F7557" t="str">
            <v>SAFER BRAND #567 PYRETHRIN &amp; INSECTICIDAL SOAP CONCENTRATE II</v>
          </cell>
        </row>
        <row r="7558">
          <cell r="E7558" t="str">
            <v>59913-14</v>
          </cell>
          <cell r="F7558" t="str">
            <v>END ALL INSECT KILLER</v>
          </cell>
        </row>
        <row r="7559">
          <cell r="E7559" t="str">
            <v>59913-13</v>
          </cell>
          <cell r="F7559" t="str">
            <v>3-IN-1 CONCENTRATE II - SAFER BRAND</v>
          </cell>
        </row>
        <row r="7560">
          <cell r="E7560" t="str">
            <v>59913-12</v>
          </cell>
          <cell r="F7560" t="str">
            <v>3-IN-1 GARDEN SPRAY II - SAFER BRAND</v>
          </cell>
        </row>
        <row r="7561">
          <cell r="E7561" t="str">
            <v>59913-11</v>
          </cell>
          <cell r="F7561" t="str">
            <v>GARDEN FUNGICIDE II FOR FLOWERS FRUITS &amp; VEGETABLES - SAFER BRAND</v>
          </cell>
        </row>
        <row r="7562">
          <cell r="E7562" t="str">
            <v>60061-86</v>
          </cell>
          <cell r="F7562" t="str">
            <v>PETTIT MARINE PAINT ANTI-FOULING 1933 COPPER BRONZE COLOR</v>
          </cell>
        </row>
        <row r="7563">
          <cell r="E7563" t="str">
            <v>60061-57</v>
          </cell>
          <cell r="F7563" t="str">
            <v>PETTIT TRINIDAD PRO HARD ANTIFOULING PAINT (VARIOUS COLORS)</v>
          </cell>
        </row>
        <row r="7564">
          <cell r="E7564" t="str">
            <v>60061-64</v>
          </cell>
          <cell r="F7564" t="str">
            <v>PETTIT ODYSSEY 60 MULTI-SEASON ABLATIVE ANTIFOULING BOTTOM PAINT (VARIOUS COLORS)</v>
          </cell>
        </row>
        <row r="7565">
          <cell r="E7565" t="str">
            <v>60061-142</v>
          </cell>
          <cell r="F7565" t="str">
            <v>WEST MARINE WBA WATER BASED ABLATIVE PAINT (VARIOUS COLORS)</v>
          </cell>
        </row>
        <row r="7566">
          <cell r="E7566" t="str">
            <v>60061-148</v>
          </cell>
          <cell r="F7566" t="str">
            <v>PETTIT HRT ECO HYBRID REACTIVE TECHNOLOGY ECO COPPER-FREE ANTIFOULING BOTTOM PAINT (VARIOUS COLORS)</v>
          </cell>
        </row>
        <row r="7567">
          <cell r="E7567" t="str">
            <v>60061-147</v>
          </cell>
          <cell r="F7567" t="str">
            <v>TRINIDAD XSR</v>
          </cell>
        </row>
        <row r="7568">
          <cell r="E7568" t="str">
            <v>60061-132</v>
          </cell>
          <cell r="F7568" t="str">
            <v>WOOLSEY SSA ANTIFOULING BOTTOM PAINT</v>
          </cell>
        </row>
        <row r="7569">
          <cell r="E7569" t="str">
            <v>60061-71</v>
          </cell>
          <cell r="F7569" t="str">
            <v>WOOLSEY MSA ANTIFOULING BOTTOM PAINT</v>
          </cell>
        </row>
        <row r="7570">
          <cell r="E7570" t="str">
            <v>60061-57</v>
          </cell>
          <cell r="F7570" t="str">
            <v>PETTIT TRINIDAD 75 HARD ANTIFOULING PAINT</v>
          </cell>
        </row>
        <row r="7571">
          <cell r="E7571" t="str">
            <v>60061-147</v>
          </cell>
          <cell r="F7571" t="str">
            <v>PETTIT ODYSSEY TRITON (VARIOUS COLORS)</v>
          </cell>
        </row>
        <row r="7572">
          <cell r="E7572" t="str">
            <v>60061-49</v>
          </cell>
          <cell r="F7572" t="str">
            <v>PETTIT ODYSSEY 60 (VARIOUS COLORS)</v>
          </cell>
        </row>
        <row r="7573">
          <cell r="E7573" t="str">
            <v>60061-116</v>
          </cell>
          <cell r="F7573" t="str">
            <v>PETTIT RUNNING GEAR GUARDIAN ANTIFOULING TOPCOAT (BLACK)</v>
          </cell>
        </row>
        <row r="7574">
          <cell r="E7574" t="str">
            <v>60061-146</v>
          </cell>
          <cell r="F7574" t="str">
            <v>PETTIT HRT HYBRID REACTIVE TECHNOLOGY ECO ANTIFOULING PAINT (BLACK)</v>
          </cell>
        </row>
        <row r="7575">
          <cell r="E7575" t="str">
            <v>60061-142</v>
          </cell>
          <cell r="F7575" t="str">
            <v>JD SELECT ABLATIVE ANTIFOULING PAINT (BLACK)</v>
          </cell>
        </row>
        <row r="7576">
          <cell r="E7576" t="str">
            <v>60061-134</v>
          </cell>
          <cell r="F7576" t="str">
            <v>KRYPTON COPPER-FREE ABLATIVE ANTIFOULING PAINT (BLACK)</v>
          </cell>
        </row>
        <row r="7577">
          <cell r="E7577" t="str">
            <v>60061-134</v>
          </cell>
          <cell r="F7577" t="str">
            <v>ALUMIPAINT AF COPPER-FREE ABLATIVE ANTIFOULING PAINT (BLACK)</v>
          </cell>
        </row>
        <row r="7578">
          <cell r="E7578" t="str">
            <v>60061-132</v>
          </cell>
          <cell r="F7578" t="str">
            <v>UNDERDOG ANTIFOULING BOTTOM PAINT (BLACK)</v>
          </cell>
        </row>
        <row r="7579">
          <cell r="E7579" t="str">
            <v>60061-71</v>
          </cell>
          <cell r="F7579" t="str">
            <v>SPARTAN MULTI-SEASON ABLATIVE ANTIFOULING PAINT (BLACK)</v>
          </cell>
        </row>
        <row r="7580">
          <cell r="E7580" t="str">
            <v>60061-71</v>
          </cell>
          <cell r="F7580" t="str">
            <v>WEST MARINE PCA GOLD ABLATIVE MULTI-SEASON ANTIFOULING PAINT (VARIOUS COLORS)</v>
          </cell>
        </row>
        <row r="7581">
          <cell r="E7581" t="str">
            <v>60061-71</v>
          </cell>
          <cell r="F7581" t="str">
            <v>PETTIT HRT HYBRID REACTIVE TECHNOLOGY PREMIUM MULTI-SEASON ANTIFOULING PAINT (VARIOUS COLORS)</v>
          </cell>
        </row>
        <row r="7582">
          <cell r="E7582" t="str">
            <v>60061-64</v>
          </cell>
          <cell r="F7582" t="str">
            <v>PETTIT TRINIDAD HD ANTIFOULING PAINT (VARIOUS COLORS)</v>
          </cell>
        </row>
        <row r="7583">
          <cell r="E7583" t="str">
            <v>60061-142</v>
          </cell>
          <cell r="F7583" t="str">
            <v>PETTIT HRT HYBRID REACTIVE TECHNOLOGY NEPTUNE WATER-BASED ANTIFOULING BOTTOM PAINT (VARIOUS COLORS)</v>
          </cell>
        </row>
        <row r="7584">
          <cell r="E7584" t="str">
            <v>60061-134</v>
          </cell>
          <cell r="F7584" t="str">
            <v>PETTIT HRT HYBRID REACTIVE TECHNOLOGY ECO COPPER-FREE ANTIFOULING PAINT (VARIOUS COLORS)</v>
          </cell>
        </row>
        <row r="7585">
          <cell r="E7585" t="str">
            <v>60061-132</v>
          </cell>
          <cell r="F7585" t="str">
            <v>PETTIT HRT HYBRID REACTIVE TECHNOLOGY UNEPOXY SEASONAL ANTIFOULING PAINT (VARIOUS COLORS)</v>
          </cell>
        </row>
        <row r="7586">
          <cell r="E7586" t="str">
            <v>60061-116</v>
          </cell>
          <cell r="F7586" t="str">
            <v>PETTIT BLACK WIDOW ULTRA SLICK RACING ANTIFOULING FINISH (VARIOUS COLORS)</v>
          </cell>
        </row>
        <row r="7587">
          <cell r="E7587" t="str">
            <v>60061-135</v>
          </cell>
          <cell r="F7587" t="str">
            <v xml:space="preserve">WEST MARINE BOTTOM SHIELD ANTIFOULING PAINT EASY APPLICATION &amp; CLEAN-UP TECHNOLOGY (VARIOUS COLORS)                       </v>
          </cell>
        </row>
        <row r="7588">
          <cell r="E7588" t="str">
            <v>60061-120</v>
          </cell>
          <cell r="F7588" t="str">
            <v xml:space="preserve">WEST MARINE OUTDRIVE ANTIFOULING SPRAY PAINT (BLACK)            </v>
          </cell>
        </row>
        <row r="7589">
          <cell r="E7589" t="str">
            <v>60061-49</v>
          </cell>
          <cell r="F7589" t="str">
            <v>PETTIT TRINIDAD PRO ANTIFOULING PAINT (VARIOUS COLORS)</v>
          </cell>
        </row>
        <row r="7590">
          <cell r="E7590" t="str">
            <v>60061-135</v>
          </cell>
          <cell r="F7590" t="str">
            <v>PETTIT ANTIFOULING PAINT FOR INFLATABLE BOATS (BLACK)</v>
          </cell>
        </row>
        <row r="7591">
          <cell r="E7591" t="str">
            <v>60061-132</v>
          </cell>
          <cell r="F7591" t="str">
            <v>WEST MARINE CPP ABLATIVE ANTIFOULING PAINT COMPOSITE COPPER TECHNOLOGY (VARIOUS COLORS)</v>
          </cell>
        </row>
        <row r="7592">
          <cell r="E7592" t="str">
            <v>60061-137</v>
          </cell>
          <cell r="F7592" t="str">
            <v>PETTIT HYDROCOAT ECO COPPER-FREE MULTI-SEASON ABLATIVE (VARIOUS COLORS)</v>
          </cell>
        </row>
        <row r="7593">
          <cell r="E7593" t="str">
            <v>60061-134</v>
          </cell>
          <cell r="F7593" t="str">
            <v>PETTIT ULTIMA ECO ABLATIVE ANTIFOULING PAINT (VARIOUS COLORS)</v>
          </cell>
        </row>
        <row r="7594">
          <cell r="E7594" t="str">
            <v>60061-128</v>
          </cell>
          <cell r="F7594" t="str">
            <v>VALVTECT MARINE PREMIUM DIESEL ADDITIVE WITH BIOGUARD MICROBIOCIDE</v>
          </cell>
        </row>
        <row r="7595">
          <cell r="E7595" t="str">
            <v>60061-128</v>
          </cell>
          <cell r="F7595" t="str">
            <v>VALVTECT BIOGUARD PLUS 6</v>
          </cell>
        </row>
        <row r="7596">
          <cell r="E7596" t="str">
            <v>464-659</v>
          </cell>
          <cell r="F7596" t="str">
            <v>VALVTECT BIOGUARD ULS MICROBIOCIDE</v>
          </cell>
        </row>
        <row r="7597">
          <cell r="E7597" t="str">
            <v>60061-116</v>
          </cell>
          <cell r="F7597" t="str">
            <v>PETTIT VIVID ANTIFOULING PAINT (VARIOUS COLORS)</v>
          </cell>
        </row>
        <row r="7598">
          <cell r="E7598" t="str">
            <v>60061-87</v>
          </cell>
          <cell r="F7598" t="str">
            <v>PETIT HYDROCOAT ABLATIVE ANTIFOULING PAINT(VARIOUS COLOR)</v>
          </cell>
        </row>
        <row r="7599">
          <cell r="E7599" t="str">
            <v>35915-11</v>
          </cell>
          <cell r="F7599" t="str">
            <v>SIM-TROL 4L SIMAZINE FLOWABLE HERBICIDE (RESTRICTED USE AS OF 1/1/2020)</v>
          </cell>
        </row>
        <row r="7600">
          <cell r="E7600" t="str">
            <v>60063-59</v>
          </cell>
          <cell r="F7600" t="str">
            <v>ARIUS 250</v>
          </cell>
        </row>
        <row r="7601">
          <cell r="E7601" t="str">
            <v>71711-19</v>
          </cell>
          <cell r="F7601" t="str">
            <v>TYOGA MITICIDE/INSECTICIDE</v>
          </cell>
        </row>
        <row r="7602">
          <cell r="E7602" t="str">
            <v>71711-21</v>
          </cell>
          <cell r="F7602" t="str">
            <v>SUSSEX (NOT FOR SALE, SALE INTO, DISTRIBUTION AND/OR USE IN NASSAU AND SUFFOLK COUNTIES OF NEW YORK STATE)</v>
          </cell>
        </row>
        <row r="7603">
          <cell r="E7603" t="str">
            <v>71711-21</v>
          </cell>
          <cell r="F7603" t="str">
            <v>ODEZA (NOT FOR SALE, SALE INTO, DISTRIBUTION AND/OR USE IN NASSAU AND SUFFOLK COUNTIES OF NEW YORK STATE)</v>
          </cell>
        </row>
        <row r="7604">
          <cell r="E7604" t="str">
            <v>60063-76</v>
          </cell>
          <cell r="F7604" t="str">
            <v>ENDOW G2</v>
          </cell>
        </row>
        <row r="7605">
          <cell r="E7605" t="str">
            <v>60063-69</v>
          </cell>
          <cell r="F7605" t="str">
            <v>ENDOW G</v>
          </cell>
        </row>
        <row r="7606">
          <cell r="E7606" t="str">
            <v>60063-86</v>
          </cell>
          <cell r="F7606" t="str">
            <v>TROJAN</v>
          </cell>
        </row>
        <row r="7607">
          <cell r="E7607" t="str">
            <v>60063-58</v>
          </cell>
          <cell r="F7607" t="str">
            <v>CARAVEL HERBICIDE</v>
          </cell>
        </row>
        <row r="7608">
          <cell r="E7608" t="str">
            <v>60063-73</v>
          </cell>
          <cell r="F7608" t="str">
            <v>CYMBOL BALANCE</v>
          </cell>
        </row>
        <row r="7609">
          <cell r="E7609" t="str">
            <v>60063-57</v>
          </cell>
          <cell r="F7609" t="str">
            <v>ARIUS ADVANCE</v>
          </cell>
        </row>
        <row r="7610">
          <cell r="E7610" t="str">
            <v>60063-53</v>
          </cell>
          <cell r="F7610" t="str">
            <v>CYMBOL ADVANCE</v>
          </cell>
        </row>
        <row r="7611">
          <cell r="E7611" t="str">
            <v>60063-79</v>
          </cell>
          <cell r="F7611" t="str">
            <v>ANDIAMO ADVANCE</v>
          </cell>
        </row>
        <row r="7612">
          <cell r="E7612" t="str">
            <v>60063-81</v>
          </cell>
          <cell r="F7612" t="str">
            <v>ANDIAMO 230 FUNGICIDE</v>
          </cell>
        </row>
        <row r="7613">
          <cell r="E7613" t="str">
            <v>60063-83</v>
          </cell>
          <cell r="F7613" t="str">
            <v>BRIXEN FUNGICIDE</v>
          </cell>
        </row>
        <row r="7614">
          <cell r="E7614" t="str">
            <v>8033-129</v>
          </cell>
          <cell r="F7614" t="str">
            <v>MIRAMAR FUNGICIDE</v>
          </cell>
        </row>
        <row r="7615">
          <cell r="E7615" t="str">
            <v>60063-71</v>
          </cell>
          <cell r="F7615" t="str">
            <v>DOWNFORCE ETQ (NO APP WITHIN 100 FT OF WATER BODIES THAT ARE CONNECTED TO OTHER OFF-SITE SURFACE WATERS IN NYS)</v>
          </cell>
        </row>
        <row r="7616">
          <cell r="E7616" t="str">
            <v>60063-67</v>
          </cell>
          <cell r="F7616" t="str">
            <v>PRIMERAONE PRODIAMINE 4L</v>
          </cell>
        </row>
        <row r="7617">
          <cell r="E7617" t="str">
            <v>60063-67</v>
          </cell>
          <cell r="F7617" t="str">
            <v>CAVALCADE 4L</v>
          </cell>
        </row>
        <row r="7618">
          <cell r="E7618" t="str">
            <v>60063-66</v>
          </cell>
          <cell r="F7618" t="str">
            <v>SLIPSTREAM</v>
          </cell>
        </row>
        <row r="7619">
          <cell r="E7619" t="str">
            <v>60063-64</v>
          </cell>
          <cell r="F7619" t="str">
            <v>STALWART 3W [NO SALE, DISTRIBUTION, OR USE IN NASSAU &amp; SUFFOLK COUNTIES, NY]</v>
          </cell>
        </row>
        <row r="7620">
          <cell r="E7620" t="str">
            <v>60063-52</v>
          </cell>
          <cell r="F7620" t="str">
            <v>STALWART MTZ (NO SALE, USE OR DISTRIBUTION IN NASSAU OR SUFFOLK COUNTIES)</v>
          </cell>
        </row>
        <row r="7621">
          <cell r="E7621" t="str">
            <v>60063-62</v>
          </cell>
          <cell r="F7621" t="str">
            <v>ADRENALYN ETQ TURF FUNGICIDE (REDUCED APPLICATION RATE IN NY)</v>
          </cell>
        </row>
        <row r="7622">
          <cell r="E7622" t="str">
            <v>60063-59</v>
          </cell>
          <cell r="F7622" t="str">
            <v>ENDOW 2SC</v>
          </cell>
        </row>
        <row r="7623">
          <cell r="E7623" t="str">
            <v>60063-55</v>
          </cell>
          <cell r="F7623" t="str">
            <v xml:space="preserve">E-PRO ETQ TURF FUNGICIDE                              </v>
          </cell>
        </row>
        <row r="7624">
          <cell r="E7624" t="str">
            <v>60063-4</v>
          </cell>
          <cell r="F7624" t="str">
            <v>ECHO ZN AGRICULTURAL FUNGICIDE</v>
          </cell>
        </row>
        <row r="7625">
          <cell r="E7625" t="str">
            <v>60063-46</v>
          </cell>
          <cell r="F7625" t="str">
            <v>SIPCAM CLEARSCAPE ETQ TURF FUNGICIDE  [LIMIT 3 APPLICATIONS OF 0.6 FL. OZ. PER YR. NOT TO EXCEED 2.2 LB. TEBUCONAZOLE PER ACRE PER YR.IN NYS]</v>
          </cell>
        </row>
        <row r="7626">
          <cell r="E7626" t="str">
            <v>60063-53</v>
          </cell>
          <cell r="F7626" t="str">
            <v>ARISTON</v>
          </cell>
        </row>
        <row r="7627">
          <cell r="E7627" t="str">
            <v>60063-51</v>
          </cell>
          <cell r="F7627" t="str">
            <v>ECLIPSE ETQ TURF FUNGICIDE</v>
          </cell>
        </row>
        <row r="7628">
          <cell r="E7628" t="str">
            <v>60063-50</v>
          </cell>
          <cell r="F7628" t="str">
            <v>PRIMERAONE PLATINUM CHLORTEB ETQ (IN NYS: LIMIT 3 APPLICATIONS PER YEAR ON TURF, MAX RATE PER APP 2.57 FL OZ/1000 SQ FT)</v>
          </cell>
        </row>
        <row r="7629">
          <cell r="E7629" t="str">
            <v>60063-44</v>
          </cell>
          <cell r="F7629" t="str">
            <v>PRIMERAONE PLATINUM CHLOROTHALONIL ETQ</v>
          </cell>
        </row>
        <row r="7630">
          <cell r="E7630" t="str">
            <v>60063-26</v>
          </cell>
          <cell r="F7630" t="str">
            <v>PRIMERAONE PRODIAMINE 65WDG HERBICIDE</v>
          </cell>
        </row>
        <row r="7631">
          <cell r="E7631" t="str">
            <v>60063-7</v>
          </cell>
          <cell r="F7631" t="str">
            <v xml:space="preserve">PRIMERAONE CHLOROTHALONIL 720 SFT FUNGICIDE                       </v>
          </cell>
        </row>
        <row r="7632">
          <cell r="E7632" t="str">
            <v>60063-3</v>
          </cell>
          <cell r="F7632" t="str">
            <v xml:space="preserve">PRIMERAONE CHLOROTHALONIL DF FUNGICIDE                                                </v>
          </cell>
        </row>
        <row r="7633">
          <cell r="E7633" t="str">
            <v>60063-50</v>
          </cell>
          <cell r="F7633" t="str">
            <v>E-SCAPE ETQ TURF FUNGICIDE (IN NYS: LIMIT 3 APPLICATIONS PER YEAR ON TURF, MAX RATE PER APP 2.57 FL OZ/1000 SQ FT)</v>
          </cell>
        </row>
        <row r="7634">
          <cell r="E7634" t="str">
            <v>60063-44</v>
          </cell>
          <cell r="F7634" t="str">
            <v>ECHO DYAD ETQ</v>
          </cell>
        </row>
        <row r="7635">
          <cell r="E7635" t="str">
            <v>60063-25</v>
          </cell>
          <cell r="F7635" t="str">
            <v>SIPCAM PRODIAMINE 65MC</v>
          </cell>
        </row>
        <row r="7636">
          <cell r="E7636" t="str">
            <v>60063-9</v>
          </cell>
          <cell r="F7636" t="str">
            <v>ECHO LITE</v>
          </cell>
        </row>
        <row r="7637">
          <cell r="E7637" t="str">
            <v>60063-23</v>
          </cell>
          <cell r="F7637" t="str">
            <v>STALWART XTRA  HERBICIDE (NO USE ON LI)</v>
          </cell>
        </row>
        <row r="7638">
          <cell r="E7638" t="str">
            <v>60063-22</v>
          </cell>
          <cell r="F7638" t="str">
            <v>STALWART C  HERBICIDE (NO USE ON LI)</v>
          </cell>
        </row>
        <row r="7639">
          <cell r="E7639" t="str">
            <v>60063-3</v>
          </cell>
          <cell r="F7639" t="str">
            <v>ECHO ULTIMATE TURF AND ORNAMENTAL FUNGICIDE</v>
          </cell>
        </row>
        <row r="7640">
          <cell r="E7640" t="str">
            <v>60063-26</v>
          </cell>
          <cell r="F7640" t="str">
            <v>CAVALCADE 65 WDG (RESTRICTED AS OF 1/27/11)</v>
          </cell>
        </row>
        <row r="7641">
          <cell r="E7641" t="str">
            <v>60063-10</v>
          </cell>
          <cell r="F7641" t="str">
            <v>ECHO 90DF AGRICULTURAL FUNGICIDE</v>
          </cell>
        </row>
        <row r="7642">
          <cell r="E7642" t="str">
            <v>60063-7</v>
          </cell>
          <cell r="F7642" t="str">
            <v>ECHO 720 TURF AND ORNAMENTAL FUNGICIDE</v>
          </cell>
        </row>
        <row r="7643">
          <cell r="E7643" t="str">
            <v>60063-7</v>
          </cell>
          <cell r="F7643" t="str">
            <v>ECHO 720 AGRICULTURAL FUNGICIDE</v>
          </cell>
        </row>
        <row r="7644">
          <cell r="E7644" t="str">
            <v>35915-4</v>
          </cell>
          <cell r="F7644" t="str">
            <v>ATRAZINE 4L FLOWABLE HERBICIDE</v>
          </cell>
        </row>
        <row r="7645">
          <cell r="E7645" t="str">
            <v>35915-3</v>
          </cell>
          <cell r="F7645" t="str">
            <v>ATRAZINE 90 DF HERBICIDE</v>
          </cell>
        </row>
        <row r="7646">
          <cell r="E7646" t="str">
            <v>35915-12</v>
          </cell>
          <cell r="F7646" t="str">
            <v>SIM-TROL 90DF DRY FLOWABLE HERBICIDE (RESTRICTED USE AS OF 1/1/2020)</v>
          </cell>
        </row>
        <row r="7647">
          <cell r="E7647" t="str">
            <v>89459-88</v>
          </cell>
          <cell r="F7647" t="str">
            <v>PURINA WIND &amp; RAIN STORM ALL SEASON 7.5 CP ALTOSID</v>
          </cell>
        </row>
        <row r="7648">
          <cell r="E7648" t="str">
            <v>89459-90</v>
          </cell>
          <cell r="F7648" t="str">
            <v>PURINA WIND &amp; RAIN AS 4 MINERAL TUB ALTOSID</v>
          </cell>
        </row>
        <row r="7649">
          <cell r="E7649" t="str">
            <v>61282-19</v>
          </cell>
          <cell r="F7649" t="str">
            <v>RAMIK MOUSER KILLS MICE  [PREBAITED BOX]</v>
          </cell>
        </row>
        <row r="7650">
          <cell r="E7650" t="str">
            <v>61282-12</v>
          </cell>
          <cell r="F7650" t="str">
            <v>RAMIK BARS</v>
          </cell>
        </row>
        <row r="7651">
          <cell r="E7651" t="str">
            <v>61282-76</v>
          </cell>
          <cell r="F7651" t="str">
            <v>GNAVEX RODENTICIDE BAIT</v>
          </cell>
        </row>
        <row r="7652">
          <cell r="E7652" t="str">
            <v>61282-97</v>
          </cell>
          <cell r="F7652" t="str">
            <v>GNAVEX MOUSE BAIT STATION RF</v>
          </cell>
        </row>
        <row r="7653">
          <cell r="E7653" t="str">
            <v>61282-75</v>
          </cell>
          <cell r="F7653" t="str">
            <v>GNAVEX BLOCKS</v>
          </cell>
        </row>
        <row r="7654">
          <cell r="E7654" t="str">
            <v>270-373</v>
          </cell>
          <cell r="F7654" t="str">
            <v>DECIMAX BLOCKS</v>
          </cell>
        </row>
        <row r="7655">
          <cell r="E7655" t="str">
            <v>61282-87</v>
          </cell>
          <cell r="F7655" t="str">
            <v>CYKILL PLACE PACKS</v>
          </cell>
        </row>
        <row r="7656">
          <cell r="E7656" t="str">
            <v>36488-53</v>
          </cell>
          <cell r="F7656" t="str">
            <v>CYKILL BLOCKS KILLS RATS AND MICE BREAKS THE CYCLE</v>
          </cell>
        </row>
        <row r="7657">
          <cell r="E7657" t="str">
            <v>87235-4</v>
          </cell>
          <cell r="F7657" t="str">
            <v>JUDGEMENT SOFT BAIT</v>
          </cell>
        </row>
        <row r="7658">
          <cell r="E7658" t="str">
            <v>270-373</v>
          </cell>
          <cell r="F7658" t="str">
            <v>SUREKILL BRAND COMMAND BLOCKS</v>
          </cell>
        </row>
        <row r="7659">
          <cell r="E7659" t="str">
            <v>270-372</v>
          </cell>
          <cell r="F7659" t="str">
            <v>SUREKILL BRAND COMMAND PLACE PACKS</v>
          </cell>
        </row>
        <row r="7660">
          <cell r="E7660" t="str">
            <v>61282-26</v>
          </cell>
          <cell r="F7660" t="str">
            <v>SUREKILL BRAND GUARDIAN BLOCKS</v>
          </cell>
        </row>
        <row r="7661">
          <cell r="E7661" t="str">
            <v>61282-75</v>
          </cell>
          <cell r="F7661" t="str">
            <v>SUREKILL BRAND ASSAULT BLOCKS</v>
          </cell>
        </row>
        <row r="7662">
          <cell r="E7662" t="str">
            <v>61282-101</v>
          </cell>
          <cell r="F7662" t="str">
            <v>PROZAP ZINC PHOSPHIDE TRACKING POWDER</v>
          </cell>
        </row>
        <row r="7663">
          <cell r="E7663" t="str">
            <v>87235-1</v>
          </cell>
          <cell r="F7663" t="str">
            <v>DECIMAX SOFT BAIT</v>
          </cell>
        </row>
        <row r="7664">
          <cell r="E7664" t="str">
            <v>61282-76</v>
          </cell>
          <cell r="F7664" t="str">
            <v>CYKILL RODENTICIDE BAIT</v>
          </cell>
        </row>
        <row r="7665">
          <cell r="E7665" t="str">
            <v>61282-75</v>
          </cell>
          <cell r="F7665" t="str">
            <v>ASSAULT ALL WEATHER BAIT BLOCKS</v>
          </cell>
        </row>
        <row r="7666">
          <cell r="E7666" t="str">
            <v>61282-65</v>
          </cell>
          <cell r="F7666" t="str">
            <v>RAMIK MOLE &amp; GOPHER</v>
          </cell>
        </row>
        <row r="7667">
          <cell r="E7667" t="str">
            <v>61282-63</v>
          </cell>
          <cell r="F7667" t="str">
            <v>RAMIK GREEN AG</v>
          </cell>
        </row>
        <row r="7668">
          <cell r="E7668" t="str">
            <v>61282-28</v>
          </cell>
          <cell r="F7668" t="str">
            <v>HAVOC RODENTICIDE BAIT</v>
          </cell>
        </row>
        <row r="7669">
          <cell r="E7669" t="str">
            <v>6836-78</v>
          </cell>
          <cell r="F7669" t="str">
            <v>BIOSENTRY 904 DISINFECTANT</v>
          </cell>
        </row>
        <row r="7670">
          <cell r="E7670" t="str">
            <v>61282-27</v>
          </cell>
          <cell r="F7670" t="str">
            <v>HAVOC ATTACK BLOCKS KILLS RATS AND MICE</v>
          </cell>
        </row>
        <row r="7671">
          <cell r="E7671" t="str">
            <v>1839-83</v>
          </cell>
          <cell r="F7671" t="str">
            <v>PARVOSOL II RTU DISINFECTANT</v>
          </cell>
        </row>
        <row r="7672">
          <cell r="E7672" t="str">
            <v>61282-57</v>
          </cell>
          <cell r="F7672" t="str">
            <v>RAMIK MOUSER RF KILLS MICE</v>
          </cell>
        </row>
        <row r="7673">
          <cell r="E7673" t="str">
            <v>61282-13</v>
          </cell>
          <cell r="F7673" t="str">
            <v>ZINC PHOSPHIDE 82</v>
          </cell>
        </row>
        <row r="7674">
          <cell r="E7674" t="str">
            <v>61282-48</v>
          </cell>
          <cell r="F7674" t="str">
            <v>RAMIK GREEN BAIT PACKS KILLS RATS AND MICE</v>
          </cell>
        </row>
        <row r="7675">
          <cell r="E7675" t="str">
            <v>61282-46</v>
          </cell>
          <cell r="F7675" t="str">
            <v>RAMIK GREEN KILLS RATS AND MICE</v>
          </cell>
        </row>
        <row r="7676">
          <cell r="E7676" t="str">
            <v>61282-26</v>
          </cell>
          <cell r="F7676" t="str">
            <v>RAMIK MINI BARS KILLS RATS AND MICE</v>
          </cell>
        </row>
        <row r="7677">
          <cell r="E7677" t="str">
            <v>61282-12</v>
          </cell>
          <cell r="F7677" t="str">
            <v>RAMIK BARS KILLS RATS AND MICE</v>
          </cell>
        </row>
        <row r="7678">
          <cell r="E7678" t="str">
            <v>61282-56</v>
          </cell>
          <cell r="F7678" t="str">
            <v>PROZAP ZINC PHOSPHIDE RODENT PELLETS AG</v>
          </cell>
        </row>
        <row r="7679">
          <cell r="E7679" t="str">
            <v>100-1368</v>
          </cell>
          <cell r="F7679" t="str">
            <v>HAVOC XT BLOK KILLS RATS AND MICE</v>
          </cell>
        </row>
        <row r="7680">
          <cell r="E7680" t="str">
            <v>61282-23</v>
          </cell>
          <cell r="F7680" t="str">
            <v>RAMIK GREEN MINI BAIT PACKS KILLS RATS AND MICE</v>
          </cell>
        </row>
        <row r="7681">
          <cell r="E7681" t="str">
            <v>100-1052</v>
          </cell>
          <cell r="F7681" t="str">
            <v>HAVOC RODENTICIDE PELLETS KILLS RATS AND MICE</v>
          </cell>
        </row>
        <row r="7682">
          <cell r="E7682" t="str">
            <v>61282-51</v>
          </cell>
          <cell r="F7682" t="str">
            <v>PROZAP ZINC PHOSPHIDE RODENT OAT BAIT</v>
          </cell>
        </row>
        <row r="7683">
          <cell r="E7683" t="str">
            <v>61282-40</v>
          </cell>
          <cell r="F7683" t="str">
            <v>RODEX BLOX-1 KILLS RATS AND MICE</v>
          </cell>
        </row>
        <row r="7684">
          <cell r="E7684" t="str">
            <v>100-1056</v>
          </cell>
          <cell r="F7684" t="str">
            <v>HAVOC RODENTICIDE BAIT PACK (PELLETS) KILLS RATS AND MICE</v>
          </cell>
        </row>
        <row r="7685">
          <cell r="E7685" t="str">
            <v>61282-50</v>
          </cell>
          <cell r="F7685" t="str">
            <v>PROZAP MOLE &amp; GOPHER PELLETED BAIT</v>
          </cell>
        </row>
        <row r="7686">
          <cell r="E7686" t="str">
            <v>61282-49</v>
          </cell>
          <cell r="F7686" t="str">
            <v>PROZAP ZINC PHOSPHIDE PELLETS</v>
          </cell>
        </row>
        <row r="7687">
          <cell r="E7687" t="str">
            <v>61282-45</v>
          </cell>
          <cell r="F7687" t="str">
            <v>RAMIK BROWN</v>
          </cell>
        </row>
        <row r="7688">
          <cell r="E7688" t="str">
            <v>61282-33</v>
          </cell>
          <cell r="F7688" t="str">
            <v>RODEX PELLETED BAIT-1</v>
          </cell>
        </row>
        <row r="7689">
          <cell r="E7689" t="str">
            <v>61282-14</v>
          </cell>
          <cell r="F7689" t="str">
            <v>PROZAP ZINC PHOSPHIDE OAT BAIT</v>
          </cell>
        </row>
        <row r="7690">
          <cell r="E7690" t="str">
            <v>7754-37</v>
          </cell>
          <cell r="F7690" t="str">
            <v>MUZZLE AEROSOL DOG REPELLENT</v>
          </cell>
        </row>
        <row r="7691">
          <cell r="E7691" t="str">
            <v>61311-5</v>
          </cell>
          <cell r="F7691" t="str">
            <v>MACE BRAND GUARD ALASKA BEAR SPRAY</v>
          </cell>
        </row>
        <row r="7692">
          <cell r="E7692" t="str">
            <v>10324-154</v>
          </cell>
          <cell r="F7692" t="str">
            <v>NEUTRAL LEMON SLAM</v>
          </cell>
        </row>
        <row r="7693">
          <cell r="E7693" t="str">
            <v>34810-31</v>
          </cell>
          <cell r="F7693" t="str">
            <v>BIOSONIC UC42 GERMICIDAL ULTRASONIC CLEANER CONCENTRATE</v>
          </cell>
        </row>
        <row r="7694">
          <cell r="E7694" t="str">
            <v>34810-31</v>
          </cell>
          <cell r="F7694" t="str">
            <v>10 MIN INSTRUMENT DISINFECTANT</v>
          </cell>
        </row>
        <row r="7695">
          <cell r="E7695" t="str">
            <v>47371-131</v>
          </cell>
          <cell r="F7695" t="str">
            <v>AUSTRALIAN GOLD PH NEUTRAL DISINFECTANT SANITIZER</v>
          </cell>
        </row>
        <row r="7696">
          <cell r="E7696" t="str">
            <v>61617-2</v>
          </cell>
          <cell r="F7696" t="str">
            <v>AUSTRALIAN GOLD SPF 30 CONTINUOUS SPRAY SUNSCREEN WITH INSECT REPELLENT</v>
          </cell>
        </row>
        <row r="7697">
          <cell r="E7697" t="str">
            <v>61617-1</v>
          </cell>
          <cell r="F7697" t="str">
            <v>AUSTRALIAN GOLD INSECT REPELLENT CONTINUOUS SPRAY</v>
          </cell>
        </row>
        <row r="7698">
          <cell r="E7698" t="str">
            <v>61617-1</v>
          </cell>
          <cell r="F7698" t="str">
            <v>AUSTRALIAN GOLD INSECT REPELLENT PUMP SPRAY</v>
          </cell>
        </row>
        <row r="7699">
          <cell r="E7699" t="str">
            <v>61671-1</v>
          </cell>
          <cell r="F7699" t="str">
            <v>MITE-A-THOL</v>
          </cell>
        </row>
        <row r="7700">
          <cell r="E7700" t="str">
            <v>61671-2</v>
          </cell>
          <cell r="F7700" t="str">
            <v>PARA-MOTH</v>
          </cell>
        </row>
        <row r="7701">
          <cell r="E7701" t="str">
            <v>61842-37</v>
          </cell>
          <cell r="F7701" t="str">
            <v>SEVIN XLR PLUS CARBARYL INSECTICIDE</v>
          </cell>
        </row>
        <row r="7702">
          <cell r="E7702" t="str">
            <v>61842-55</v>
          </cell>
          <cell r="F7702" t="str">
            <v>LANNATE LV INSECTICIDE</v>
          </cell>
        </row>
        <row r="7703">
          <cell r="E7703" t="str">
            <v>61842-52</v>
          </cell>
          <cell r="F7703" t="str">
            <v>LANNATE SP INSECTICIDE</v>
          </cell>
        </row>
        <row r="7704">
          <cell r="E7704" t="str">
            <v>61842-30</v>
          </cell>
          <cell r="F7704" t="str">
            <v>LIME-SULFUR SOLUTION AGRICULTURAL FUNGICIDE</v>
          </cell>
        </row>
        <row r="7705">
          <cell r="E7705" t="str">
            <v>61842-41</v>
          </cell>
          <cell r="F7705" t="str">
            <v>SOLICAM DF AGRICULTURAL HERBICIDE [NO SALE, USE, OR DISTRIBUTION IN NASSAU AND SUFFOLK COUNTIES, NEW YORK]</v>
          </cell>
        </row>
        <row r="7706">
          <cell r="E7706" t="str">
            <v>61842-27</v>
          </cell>
          <cell r="F7706" t="str">
            <v>SINBAR WDG AGRICULTURAL HERBICIDE</v>
          </cell>
        </row>
        <row r="7707">
          <cell r="E7707" t="str">
            <v>61842-23</v>
          </cell>
          <cell r="F7707" t="str">
            <v>LOROX DF AGRICULTURAL HERBICIDE</v>
          </cell>
        </row>
        <row r="7708">
          <cell r="E7708" t="str">
            <v>61842-21</v>
          </cell>
          <cell r="F7708" t="str">
            <v>LINEX 4L AGRICULTURAL HERBICIDE</v>
          </cell>
        </row>
        <row r="7709">
          <cell r="E7709" t="str">
            <v>61842-18</v>
          </cell>
          <cell r="F7709" t="str">
            <v>SURROUND WP AGRICULTURAL CROP PROTECTANT</v>
          </cell>
        </row>
        <row r="7710">
          <cell r="E7710" t="str">
            <v>61842-47</v>
          </cell>
          <cell r="F7710" t="str">
            <v>VELPAR L</v>
          </cell>
        </row>
        <row r="7711">
          <cell r="E7711" t="str">
            <v>61842-47</v>
          </cell>
          <cell r="F7711" t="str">
            <v>VELPAR L CU</v>
          </cell>
        </row>
        <row r="7712">
          <cell r="E7712" t="str">
            <v>61842-41</v>
          </cell>
          <cell r="F7712" t="str">
            <v>SOLICAM DF HERBICIDE (NOT FOR SALE, USE, OR DISTRIBUTION IN NASSAU  OR SUFFOLK COUNTIES)</v>
          </cell>
        </row>
        <row r="7713">
          <cell r="E7713" t="str">
            <v>61887-1</v>
          </cell>
          <cell r="F7713" t="str">
            <v>ORANGE GUARD</v>
          </cell>
        </row>
        <row r="7714">
          <cell r="E7714" t="str">
            <v>61887-3</v>
          </cell>
          <cell r="F7714" t="str">
            <v>ORANGE GUARD ORNAMENTAL PLANTS CONCENTRATE</v>
          </cell>
        </row>
        <row r="7715">
          <cell r="E7715" t="str">
            <v>61943-1</v>
          </cell>
          <cell r="F7715" t="str">
            <v>SCI-62 ALGICIDE/BACTERICIDE</v>
          </cell>
        </row>
        <row r="7716">
          <cell r="E7716" t="str">
            <v>6198-12</v>
          </cell>
          <cell r="F7716" t="str">
            <v>B-T-F  IODOPHOR SANITIZER</v>
          </cell>
        </row>
        <row r="7717">
          <cell r="E7717" t="str">
            <v>6198-4</v>
          </cell>
          <cell r="F7717" t="str">
            <v>Q. A. CONCENTRATED SOLUTION</v>
          </cell>
        </row>
        <row r="7718">
          <cell r="E7718" t="str">
            <v>6198-13</v>
          </cell>
          <cell r="F7718" t="str">
            <v>B-T-F CHLOR-TAB DISINFECTANT-SANITIZER</v>
          </cell>
        </row>
        <row r="7719">
          <cell r="E7719" t="str">
            <v>62032-20001</v>
          </cell>
          <cell r="F7719" t="str">
            <v>ISLANDER SUPER-SHOCK</v>
          </cell>
        </row>
        <row r="7720">
          <cell r="E7720" t="str">
            <v>62032-20001</v>
          </cell>
          <cell r="F7720" t="str">
            <v>SUPER-SHOCK</v>
          </cell>
        </row>
        <row r="7721">
          <cell r="E7721" t="str">
            <v>62032-20001</v>
          </cell>
          <cell r="F7721" t="str">
            <v>POOL CLEAR</v>
          </cell>
        </row>
        <row r="7722">
          <cell r="E7722" t="str">
            <v>6218-48</v>
          </cell>
          <cell r="F7722" t="str">
            <v>SUMMIT PYRETHRINS FOGGING CONCENTRATE 1-2-3</v>
          </cell>
        </row>
        <row r="7723">
          <cell r="E7723" t="str">
            <v>6218-66</v>
          </cell>
          <cell r="F7723" t="str">
            <v>SUMMIT PERMACIDE P CONCENTRATE (NOT FOR USE IN AUTOMATIC MISTING SYSTEMS IN NYS) (RESTRICTED USE AS OF 2/24/2025)</v>
          </cell>
        </row>
        <row r="7724">
          <cell r="E7724" t="str">
            <v>95993-3</v>
          </cell>
          <cell r="F7724" t="str">
            <v>NEEM 85</v>
          </cell>
        </row>
        <row r="7725">
          <cell r="E7725" t="str">
            <v>62637-14</v>
          </cell>
          <cell r="F7725" t="str">
            <v>SUMMIT FALLOUT WDG</v>
          </cell>
        </row>
        <row r="7726">
          <cell r="E7726" t="str">
            <v>62637-1</v>
          </cell>
          <cell r="F7726" t="str">
            <v>SUMMIT FALLOUT LQ</v>
          </cell>
        </row>
        <row r="7727">
          <cell r="E7727" t="str">
            <v>6218-65</v>
          </cell>
          <cell r="F7727" t="str">
            <v>GREEN ARMOR INSECT REPELLENT</v>
          </cell>
        </row>
        <row r="7728">
          <cell r="E7728" t="str">
            <v>91132-1</v>
          </cell>
          <cell r="F7728" t="str">
            <v>DEER BAN REPELLENT CAPSULES</v>
          </cell>
        </row>
        <row r="7729">
          <cell r="E7729" t="str">
            <v>6218-87</v>
          </cell>
          <cell r="F7729" t="str">
            <v>MOSQUITO DUNK CHUNKS (USE IN CONTAINERIZED WATER SITES ONLY IN NYS)</v>
          </cell>
        </row>
        <row r="7730">
          <cell r="E7730" t="str">
            <v>53883-197</v>
          </cell>
          <cell r="F7730" t="str">
            <v>MOSQUITO &amp; ANT BARRIER CONNECT AND SPRAY (NO USE WITHIN 100 FT. OF COASTAL MARSH OR STREAM DRAINING TO COASTAL MARSH)</v>
          </cell>
        </row>
        <row r="7731">
          <cell r="E7731" t="str">
            <v>53883-197</v>
          </cell>
          <cell r="F7731" t="str">
            <v>MOSQUITO &amp; ANT BARRIER CONCENTRATE (NO USE WITHIN 100 FT. OF COASTAL MARSH OR STREAM DRAINING TO COASTAL MARSH)</v>
          </cell>
        </row>
        <row r="7732">
          <cell r="E7732" t="str">
            <v>6218-76</v>
          </cell>
          <cell r="F7732" t="str">
            <v>TICK &amp; FLEA SPRAY CONCENTRATE</v>
          </cell>
        </row>
        <row r="7733">
          <cell r="E7733" t="str">
            <v>6218-76</v>
          </cell>
          <cell r="F7733" t="str">
            <v>MOSQUITO &amp; GNAT BARRIER CONCENTRATE</v>
          </cell>
        </row>
        <row r="7734">
          <cell r="E7734" t="str">
            <v>6218-76</v>
          </cell>
          <cell r="F7734" t="str">
            <v>TICK &amp; FLEA SPRAY</v>
          </cell>
        </row>
        <row r="7735">
          <cell r="E7735" t="str">
            <v>6218-86</v>
          </cell>
          <cell r="F7735" t="str">
            <v>SUMMIT B.T.I. GRANULES</v>
          </cell>
        </row>
        <row r="7736">
          <cell r="E7736" t="str">
            <v>6218-86</v>
          </cell>
          <cell r="F7736" t="str">
            <v>MOSQUITO BITS</v>
          </cell>
        </row>
        <row r="7737">
          <cell r="E7737" t="str">
            <v>6218-88</v>
          </cell>
          <cell r="F7737" t="str">
            <v>SUMMIT ULTRA PERMACIDE</v>
          </cell>
        </row>
        <row r="7738">
          <cell r="E7738" t="str">
            <v>70051-106</v>
          </cell>
          <cell r="F7738" t="str">
            <v>BIOLOGICAL CATERPILLAR &amp; WEBWORM CONTROL</v>
          </cell>
        </row>
        <row r="7739">
          <cell r="E7739" t="str">
            <v>6218-78</v>
          </cell>
          <cell r="F7739" t="str">
            <v>MASTER NURSERY PEST FIGHTER READY TO USE YEAR-ROUND SPRAY OIL</v>
          </cell>
        </row>
        <row r="7740">
          <cell r="E7740" t="str">
            <v>6218-78</v>
          </cell>
          <cell r="F7740" t="str">
            <v>READY TO USE YEAR-ROUND SPRAY OIL</v>
          </cell>
        </row>
        <row r="7741">
          <cell r="E7741" t="str">
            <v>6218-79</v>
          </cell>
          <cell r="F7741" t="str">
            <v>SUMMIT SUPER PERMACIDE II</v>
          </cell>
        </row>
        <row r="7742">
          <cell r="E7742" t="str">
            <v>6218-76</v>
          </cell>
          <cell r="F7742" t="str">
            <v>MOSQUITO &amp; GNAT BARRIER</v>
          </cell>
        </row>
        <row r="7743">
          <cell r="E7743" t="str">
            <v>6218-71</v>
          </cell>
          <cell r="F7743" t="str">
            <v>MASTER NURSERY PEST FIGHTER YEAR-ROUND SPRAY OIL</v>
          </cell>
        </row>
        <row r="7744">
          <cell r="E7744" t="str">
            <v>6218-47</v>
          </cell>
          <cell r="F7744" t="str">
            <v>SUMMIT BTI BRIQUETS</v>
          </cell>
        </row>
        <row r="7745">
          <cell r="E7745" t="str">
            <v>6218-71</v>
          </cell>
          <cell r="F7745" t="str">
            <v>SUMMIT YEAR ROUND SPRAY OIL</v>
          </cell>
        </row>
        <row r="7746">
          <cell r="E7746" t="str">
            <v>6218-66</v>
          </cell>
          <cell r="F7746" t="str">
            <v>SUMMIT PERMACIDE P CONCENTRATE</v>
          </cell>
        </row>
        <row r="7747">
          <cell r="E7747" t="str">
            <v>6218-65</v>
          </cell>
          <cell r="F7747" t="str">
            <v>SUMMIT PERMACIDE P-1</v>
          </cell>
        </row>
        <row r="7748">
          <cell r="E7748" t="str">
            <v>6218-49</v>
          </cell>
          <cell r="F7748" t="str">
            <v>MISTOCIDE PLUS</v>
          </cell>
        </row>
        <row r="7749">
          <cell r="E7749" t="str">
            <v>6218-56</v>
          </cell>
          <cell r="F7749" t="str">
            <v>PYRETHRINS FOGGING CONCENTRATE 3610</v>
          </cell>
        </row>
        <row r="7750">
          <cell r="E7750" t="str">
            <v>6218-47</v>
          </cell>
          <cell r="F7750" t="str">
            <v>MOSQUITO DUNKS</v>
          </cell>
        </row>
        <row r="7751">
          <cell r="E7751" t="str">
            <v>62190-14</v>
          </cell>
          <cell r="F7751" t="str">
            <v>WOLMANAC CONCENTRATE 60%</v>
          </cell>
        </row>
        <row r="7752">
          <cell r="E7752" t="str">
            <v>62190-29</v>
          </cell>
          <cell r="F7752" t="str">
            <v>CHEMONITE PART C</v>
          </cell>
        </row>
        <row r="7753">
          <cell r="E7753" t="str">
            <v>62190-33</v>
          </cell>
          <cell r="F7753" t="str">
            <v>ANTIBLU XP-QUATTRO</v>
          </cell>
        </row>
        <row r="7754">
          <cell r="E7754" t="str">
            <v>62190-25</v>
          </cell>
          <cell r="F7754" t="str">
            <v>FRAMEGUARD PACK A</v>
          </cell>
        </row>
        <row r="7755">
          <cell r="E7755" t="str">
            <v>62190-31</v>
          </cell>
          <cell r="F7755" t="str">
            <v>ARCH BA</v>
          </cell>
        </row>
        <row r="7756">
          <cell r="E7756" t="str">
            <v>62190-25</v>
          </cell>
          <cell r="F7756" t="str">
            <v>ANTIBLU  XP64</v>
          </cell>
        </row>
        <row r="7757">
          <cell r="E7757" t="str">
            <v>64405-1</v>
          </cell>
          <cell r="F7757" t="str">
            <v>FRAMEGUARD (PACK B)</v>
          </cell>
        </row>
        <row r="7758">
          <cell r="E7758" t="str">
            <v>55852-2</v>
          </cell>
          <cell r="F7758" t="str">
            <v>SPLASH POOL SHOCK LIQUID CHLORINATOR2</v>
          </cell>
        </row>
        <row r="7759">
          <cell r="E7759" t="str">
            <v>9613-20001</v>
          </cell>
          <cell r="F7759" t="str">
            <v>SODIUM  HYPOCHLORITE 15</v>
          </cell>
        </row>
        <row r="7760">
          <cell r="E7760" t="str">
            <v>62255-20001</v>
          </cell>
          <cell r="F7760" t="str">
            <v xml:space="preserve">PVS NOLWOOD SODIUM HYPOCHLORITE 12.5% SOLUTION                        </v>
          </cell>
        </row>
        <row r="7761">
          <cell r="E7761" t="str">
            <v>62355-5</v>
          </cell>
          <cell r="F7761" t="str">
            <v>MIRACLE-GRO GARDEN WEED PREVENTER 1</v>
          </cell>
        </row>
        <row r="7762">
          <cell r="E7762" t="str">
            <v>62355-9</v>
          </cell>
          <cell r="F7762" t="str">
            <v>MIRACLE-GRO PLANT CARE GNAT CONTROL + PLANT FOOD</v>
          </cell>
        </row>
        <row r="7763">
          <cell r="E7763" t="str">
            <v>62355-7</v>
          </cell>
          <cell r="F7763" t="str">
            <v>MIRACLE-GRO SHAKE 'N FEED ALL PURPOSE PLANT FOOD PLUS WEED PREVENTER2 (10-10-10)</v>
          </cell>
        </row>
        <row r="7764">
          <cell r="E7764" t="str">
            <v>67702-17</v>
          </cell>
          <cell r="F7764" t="str">
            <v>MIRACLE-GRO NATURE'S CARE 3-IN-1 INSECT, DISEASE AND MITE CONTROL READY TO SPRAY</v>
          </cell>
        </row>
        <row r="7765">
          <cell r="E7765" t="str">
            <v>67702-15</v>
          </cell>
          <cell r="F7765" t="str">
            <v>MIRACLE-GRO NATURE'S CARE 3-IN-1 INSECT, DISEASE AND MITE CONTROL</v>
          </cell>
        </row>
        <row r="7766">
          <cell r="E7766" t="str">
            <v>67702-6</v>
          </cell>
          <cell r="F7766" t="str">
            <v>MIRACLE-GRO NATURE'S CARE GARDEN INSECT CONTROL</v>
          </cell>
        </row>
        <row r="7767">
          <cell r="E7767" t="str">
            <v>67702-1</v>
          </cell>
          <cell r="F7767" t="str">
            <v>MIRACLE-GRO NATURE'S CARE GARDEN DISEASE CONTROL</v>
          </cell>
        </row>
        <row r="7768">
          <cell r="E7768" t="str">
            <v>67702-3</v>
          </cell>
          <cell r="F7768" t="str">
            <v>MIRACLE-GRO NATURE'S CARE SLUG &amp; SNAIL CONTROL</v>
          </cell>
        </row>
        <row r="7769">
          <cell r="E7769" t="str">
            <v>67702-21</v>
          </cell>
          <cell r="F7769" t="str">
            <v>MIRACLE-GRO NATURE'S CARE INSECTICIDAL SOAP</v>
          </cell>
        </row>
        <row r="7770">
          <cell r="E7770" t="str">
            <v>63310-19</v>
          </cell>
          <cell r="F7770" t="str">
            <v>MIRACLE-GRO FASTROOT 1 DRY POWDER ROOTING HORMONE</v>
          </cell>
        </row>
        <row r="7771">
          <cell r="E7771" t="str">
            <v>62355-7</v>
          </cell>
          <cell r="F7771" t="str">
            <v>MIRACLE-GRO SHAKE 'N FEED ALL PURPOSE PLANT FOOD PLUS WEED PREVENTER 1</v>
          </cell>
        </row>
        <row r="7772">
          <cell r="E7772" t="str">
            <v>1839-108</v>
          </cell>
          <cell r="F7772" t="str">
            <v>AUTO-CHLOR SOFT/SAN</v>
          </cell>
        </row>
        <row r="7773">
          <cell r="E7773" t="str">
            <v>1839-220</v>
          </cell>
          <cell r="F7773" t="str">
            <v>XPRESS DISINFECTANT CLEANER</v>
          </cell>
        </row>
        <row r="7774">
          <cell r="E7774" t="str">
            <v>1839-83</v>
          </cell>
          <cell r="F7774" t="str">
            <v>XPRESS DETERGENT DISINFECTANT</v>
          </cell>
        </row>
        <row r="7775">
          <cell r="E7775" t="str">
            <v>65402-9</v>
          </cell>
          <cell r="F7775" t="str">
            <v>OXYMIZE</v>
          </cell>
        </row>
        <row r="7776">
          <cell r="E7776" t="str">
            <v>1839-95</v>
          </cell>
          <cell r="F7776" t="str">
            <v>DC 33</v>
          </cell>
        </row>
        <row r="7777">
          <cell r="E7777" t="str">
            <v>1839-166</v>
          </cell>
          <cell r="F7777" t="str">
            <v>ROOMSENSE  200 DISINFECTANT CLEANER</v>
          </cell>
        </row>
        <row r="7778">
          <cell r="E7778" t="str">
            <v>1839-86</v>
          </cell>
          <cell r="F7778" t="str">
            <v>SOLUTION QA ULTRA</v>
          </cell>
        </row>
        <row r="7779">
          <cell r="E7779" t="str">
            <v>6243-2</v>
          </cell>
          <cell r="F7779" t="str">
            <v>AUTO-CHLOR SANITIZING SOLUTION-CL</v>
          </cell>
        </row>
        <row r="7780">
          <cell r="E7780" t="str">
            <v>6243-7</v>
          </cell>
          <cell r="F7780" t="str">
            <v>AUTO-CHLOR SUPER 8</v>
          </cell>
        </row>
        <row r="7781">
          <cell r="E7781" t="str">
            <v>6243-4</v>
          </cell>
          <cell r="F7781" t="str">
            <v>AUTO-CHLOR SOLUTION-SAN</v>
          </cell>
        </row>
        <row r="7782">
          <cell r="E7782" t="str">
            <v>6243-1</v>
          </cell>
          <cell r="F7782" t="str">
            <v>AUTO-CHLOR SOLUTION-QA</v>
          </cell>
        </row>
        <row r="7783">
          <cell r="E7783" t="str">
            <v>4959-27</v>
          </cell>
          <cell r="F7783" t="str">
            <v>AUTO-CHLOR SOLUTION IO</v>
          </cell>
        </row>
        <row r="7784">
          <cell r="E7784" t="str">
            <v>89896-2</v>
          </cell>
          <cell r="F7784" t="str">
            <v>MEDELA DISINFECTANT SPRAY</v>
          </cell>
        </row>
        <row r="7785">
          <cell r="E7785" t="str">
            <v>89896-2</v>
          </cell>
          <cell r="F7785" t="str">
            <v>QUICK CLEAN BREAST PUMP &amp; ACCESSORY SANITIZER</v>
          </cell>
        </row>
        <row r="7786">
          <cell r="E7786" t="str">
            <v>62472-1</v>
          </cell>
          <cell r="F7786" t="str">
            <v>KENNELSOL</v>
          </cell>
        </row>
        <row r="7787">
          <cell r="E7787" t="str">
            <v>62472-2</v>
          </cell>
          <cell r="F7787" t="str">
            <v>KENNELSOL HC</v>
          </cell>
        </row>
        <row r="7788">
          <cell r="E7788" t="str">
            <v>62481-1</v>
          </cell>
          <cell r="F7788" t="str">
            <v>THE YELLOW STUFF</v>
          </cell>
        </row>
        <row r="7789">
          <cell r="E7789" t="str">
            <v>1839-84</v>
          </cell>
          <cell r="F7789" t="str">
            <v>ONE MOMENT FOAMY CLEANER AND DISINFECTANT</v>
          </cell>
        </row>
        <row r="7790">
          <cell r="E7790" t="str">
            <v>10324-85</v>
          </cell>
          <cell r="F7790" t="str">
            <v>0% ACID BOWL &amp; BATHROOM CLEANER</v>
          </cell>
        </row>
        <row r="7791">
          <cell r="E7791" t="str">
            <v>6836-152</v>
          </cell>
          <cell r="F7791" t="str">
            <v>ONE STEP DISINFECTING MULTI-SURFACE &amp; GLASS CLEANER</v>
          </cell>
        </row>
        <row r="7792">
          <cell r="E7792" t="str">
            <v>47371-97</v>
          </cell>
          <cell r="F7792" t="str">
            <v>0% ACID BOWL BATHROOM CLEANER</v>
          </cell>
        </row>
        <row r="7793">
          <cell r="E7793" t="str">
            <v>47371-131</v>
          </cell>
          <cell r="F7793" t="str">
            <v>D3 DISINFECTANT DETERGENT &amp; DEODORIZER (LEMON SCENT)</v>
          </cell>
        </row>
        <row r="7794">
          <cell r="E7794" t="str">
            <v>47371-131</v>
          </cell>
          <cell r="F7794" t="str">
            <v>5 NON-ACID BATHROOM CLEANER</v>
          </cell>
        </row>
        <row r="7795">
          <cell r="E7795" t="str">
            <v>47371-129</v>
          </cell>
          <cell r="F7795" t="str">
            <v>PRO-LINK BROADBAND Q256</v>
          </cell>
        </row>
        <row r="7796">
          <cell r="E7796" t="str">
            <v>10324-154</v>
          </cell>
          <cell r="F7796" t="str">
            <v>5 NON ACID BATHROOM CLEANER</v>
          </cell>
        </row>
        <row r="7797">
          <cell r="E7797" t="str">
            <v>10324-85</v>
          </cell>
          <cell r="F7797" t="str">
            <v>ONE STEP DISINFECTING GLASS &amp; MULTI-SURFACE CLEANER</v>
          </cell>
        </row>
        <row r="7798">
          <cell r="E7798" t="str">
            <v>706-111</v>
          </cell>
          <cell r="F7798" t="str">
            <v>DISINFECTANT SPRAY (LEMON SCENT)</v>
          </cell>
        </row>
        <row r="7799">
          <cell r="E7799" t="str">
            <v>1839-224</v>
          </cell>
          <cell r="F7799" t="str">
            <v>QUAT PRO 16</v>
          </cell>
        </row>
        <row r="7800">
          <cell r="E7800" t="str">
            <v>10324-141</v>
          </cell>
          <cell r="F7800" t="str">
            <v>BROADBAND Q256 14</v>
          </cell>
        </row>
        <row r="7801">
          <cell r="E7801" t="str">
            <v>1839-83</v>
          </cell>
          <cell r="F7801" t="str">
            <v>BRIGHT N FRESH</v>
          </cell>
        </row>
        <row r="7802">
          <cell r="E7802" t="str">
            <v>1190-40</v>
          </cell>
          <cell r="F7802" t="str">
            <v>D3 DETERGENT/DISINFECTANT/DEODERIZER</v>
          </cell>
        </row>
        <row r="7803">
          <cell r="E7803" t="str">
            <v>706-65</v>
          </cell>
          <cell r="F7803" t="str">
            <v>PRO-LINK FOAMING GERMICIDAL CLEANER</v>
          </cell>
        </row>
        <row r="7804">
          <cell r="E7804" t="str">
            <v>62562-4</v>
          </cell>
          <cell r="F7804" t="str">
            <v>ACOIDAL</v>
          </cell>
        </row>
        <row r="7805">
          <cell r="E7805" t="str">
            <v>62562-8</v>
          </cell>
          <cell r="F7805" t="str">
            <v>DEFEND DF (AG LABEL)</v>
          </cell>
        </row>
        <row r="7806">
          <cell r="E7806" t="str">
            <v>62562-8</v>
          </cell>
          <cell r="F7806" t="str">
            <v>DEFEND DF (HOMEOWNER LABEL)</v>
          </cell>
        </row>
        <row r="7807">
          <cell r="E7807" t="str">
            <v>62637-1</v>
          </cell>
          <cell r="F7807" t="str">
            <v>AQUABAC XT</v>
          </cell>
        </row>
        <row r="7808">
          <cell r="E7808" t="str">
            <v>62637-1</v>
          </cell>
          <cell r="F7808" t="str">
            <v>AQUABAC FG</v>
          </cell>
        </row>
        <row r="7809">
          <cell r="E7809" t="str">
            <v>62637-14</v>
          </cell>
          <cell r="F7809" t="str">
            <v>AQUABAC WDG 3000</v>
          </cell>
        </row>
        <row r="7810">
          <cell r="E7810" t="str">
            <v>62637-3</v>
          </cell>
          <cell r="F7810" t="str">
            <v>AQUABAC (200G)</v>
          </cell>
        </row>
        <row r="7811">
          <cell r="E7811" t="str">
            <v>47371-37</v>
          </cell>
          <cell r="F7811" t="str">
            <v>TERME GERMICIDAL CLEANER &amp; DEODORANT CONCENTRATE</v>
          </cell>
        </row>
        <row r="7812">
          <cell r="E7812" t="str">
            <v>47371-37</v>
          </cell>
          <cell r="F7812" t="str">
            <v>DIVINA GERMICIDE</v>
          </cell>
        </row>
        <row r="7813">
          <cell r="E7813" t="str">
            <v>4959-29</v>
          </cell>
          <cell r="F7813" t="str">
            <v>ACIDET</v>
          </cell>
        </row>
        <row r="7814">
          <cell r="E7814" t="str">
            <v>4959-38</v>
          </cell>
          <cell r="F7814" t="str">
            <v>MAXIDYNE</v>
          </cell>
        </row>
        <row r="7815">
          <cell r="E7815" t="str">
            <v>62719-5</v>
          </cell>
          <cell r="F7815" t="str">
            <v>TORDON 101 MIXTURE (NO SALE, DISTRIBUTION, OR USE IN NASSAU &amp; SUFFOLK CO.)</v>
          </cell>
        </row>
        <row r="7816">
          <cell r="E7816" t="str">
            <v>62719-176</v>
          </cell>
          <cell r="F7816" t="str">
            <v>PATHFINDER II (2EE - PURPLE BEAUTYBERRY)</v>
          </cell>
        </row>
        <row r="7817">
          <cell r="E7817" t="str">
            <v>SLN NY-160004</v>
          </cell>
          <cell r="F7817" t="str">
            <v>VASTLAN (EPA REG. NO. 62719-687)(2EE - PURPLE BEAUTYBERRY)</v>
          </cell>
        </row>
        <row r="7818">
          <cell r="E7818" t="str">
            <v>62719-527</v>
          </cell>
          <cell r="F7818" t="str">
            <v>GARLON 4 ULTRA (2EE - GLOSSY BUCKTHORN)</v>
          </cell>
        </row>
        <row r="7819">
          <cell r="E7819" t="str">
            <v>62719-176</v>
          </cell>
          <cell r="F7819" t="str">
            <v>PATHFINDER II (2EE - UNLABEBELED PESTS FOR LOWER HUDSON PRISM)</v>
          </cell>
        </row>
        <row r="7820">
          <cell r="E7820" t="str">
            <v>62719-176</v>
          </cell>
          <cell r="F7820" t="str">
            <v>PATHFINDER II (2EE - WINEBERRY)</v>
          </cell>
        </row>
        <row r="7821">
          <cell r="E7821" t="str">
            <v>70506-495</v>
          </cell>
          <cell r="F7821" t="str">
            <v>FLOXCOR M5 [NO SALE, USE, OR DISTRIBUTION, IN NASSAU &amp; SUFFOLK COUNTIES, NY, NO APPLICATION WITHIN 100' OF COASTAL MARSH]</v>
          </cell>
        </row>
        <row r="7822">
          <cell r="E7822" t="str">
            <v>62719-176</v>
          </cell>
          <cell r="F7822" t="str">
            <v>PATHFINDER II (2EE - EUROPEAN BLACK ALDER)</v>
          </cell>
        </row>
        <row r="7823">
          <cell r="E7823" t="str">
            <v>sln ny-110005</v>
          </cell>
          <cell r="F7823" t="str">
            <v>GARLON 3A (EPA REG. NO. 62719-37)(2EE - HONEYSUCKLE)</v>
          </cell>
        </row>
        <row r="7824">
          <cell r="E7824" t="str">
            <v>62719-556</v>
          </cell>
          <cell r="F7824" t="str">
            <v>ACCORD XRT II (2EE - HOBBLEBUSH)</v>
          </cell>
        </row>
        <row r="7825">
          <cell r="E7825" t="str">
            <v>sln ny-110005</v>
          </cell>
          <cell r="F7825" t="str">
            <v>GARLON 3A (EPA REG. NO. 62719-37) (2EE - HOBBLEBUSH)</v>
          </cell>
        </row>
        <row r="7826">
          <cell r="E7826" t="str">
            <v>45002-44</v>
          </cell>
          <cell r="F7826" t="str">
            <v>PHALANX (NO USE ON POTATOES IN NASSAU AND SUFFOLK COUNTIES - SELF RESTRICTION)</v>
          </cell>
        </row>
        <row r="7827">
          <cell r="E7827" t="str">
            <v>sln ny-110005</v>
          </cell>
          <cell r="F7827" t="str">
            <v>GARLON 3A (EPA REG. NO. 62719-37) (2EE - COMMON REED)</v>
          </cell>
        </row>
        <row r="7828">
          <cell r="E7828" t="str">
            <v>sln ny-110005</v>
          </cell>
          <cell r="F7828" t="str">
            <v>GARLON 3A (EPA REG. NO. 62719-37) (2EE - BORDER PRIVET AND EUROPEN PRIVET)</v>
          </cell>
        </row>
        <row r="7829">
          <cell r="E7829" t="str">
            <v>sln ny-110005</v>
          </cell>
          <cell r="F7829" t="str">
            <v>GARLON 3A (EPA REG. NO. 62719-37) (2EE - KNOTWEED)</v>
          </cell>
        </row>
        <row r="7830">
          <cell r="E7830" t="str">
            <v>sln ny-110005</v>
          </cell>
          <cell r="F7830" t="str">
            <v>GARLON 3A (EPA REG. NO. 62719-37) (2EE - AUTUMN OLIVE AND JAPANESE BARBERRY)</v>
          </cell>
        </row>
        <row r="7831">
          <cell r="E7831" t="str">
            <v>62719-761</v>
          </cell>
          <cell r="F7831" t="str">
            <v>TOLVERA</v>
          </cell>
        </row>
        <row r="7832">
          <cell r="E7832" t="str">
            <v>57538-11</v>
          </cell>
          <cell r="F7832" t="str">
            <v>CHALLENGER INSECTICIDE</v>
          </cell>
        </row>
        <row r="7833">
          <cell r="E7833" t="str">
            <v>SLN NY-160004</v>
          </cell>
          <cell r="F7833" t="str">
            <v>VASTLAN (EPA REG. NO. 62719-687) (2EE - UNLABELED PESTS)</v>
          </cell>
        </row>
        <row r="7834">
          <cell r="E7834" t="str">
            <v>62719-176</v>
          </cell>
          <cell r="F7834" t="str">
            <v>PATHFINDER II (2EE - UNLABELED PESTS)</v>
          </cell>
        </row>
        <row r="7835">
          <cell r="E7835" t="str">
            <v>62719-756</v>
          </cell>
          <cell r="F7835" t="str">
            <v>RESICORE REV  (NO SALE, USE OR DISTRIBUTION IN NASSAU OR SUFFOLK COUNTIES)</v>
          </cell>
        </row>
        <row r="7836">
          <cell r="E7836" t="str">
            <v>62719-775</v>
          </cell>
          <cell r="F7836" t="str">
            <v>ENVERSA (NO SALE, SALE INTO, DISTRIBUTION AND/OR USE IN NASSAU OR SUFFOLK COUNTIES)</v>
          </cell>
        </row>
        <row r="7837">
          <cell r="E7837" t="str">
            <v>sln ny-110005</v>
          </cell>
          <cell r="F7837" t="str">
            <v>GARLON 3A (EPA REG. NO. 62719-37)(2EE - AMUR CORK TREE)</v>
          </cell>
        </row>
        <row r="7838">
          <cell r="E7838" t="str">
            <v>sln ny-110005</v>
          </cell>
          <cell r="F7838" t="str">
            <v>GARLON 3A (EPA REG. NO. 62719-37)(2EE - TREE OF HEAVEN)</v>
          </cell>
        </row>
        <row r="7839">
          <cell r="E7839" t="str">
            <v>62719-92</v>
          </cell>
          <cell r="F7839" t="str">
            <v>CONFRONT (SALE AND USE IN SUFFOLK &amp; NASSAU CO. PROHIBITED) (NYS MAX RATE)</v>
          </cell>
        </row>
        <row r="7840">
          <cell r="E7840" t="str">
            <v>62719-556</v>
          </cell>
          <cell r="F7840" t="str">
            <v>ACCORD XRT II (2EE - TERRESTRIAL GRASSES)</v>
          </cell>
        </row>
        <row r="7841">
          <cell r="E7841" t="str">
            <v>70506-396</v>
          </cell>
          <cell r="F7841" t="str">
            <v>FLOXCOR (NO APP WITHIN 100 FT OF COASTAL MARSH IN NY)(NO SALE, USE OR DISTRIBUTION IN NASSAU OR SUFFOLK COUNTIES)</v>
          </cell>
        </row>
        <row r="7842">
          <cell r="E7842" t="str">
            <v>62719-527</v>
          </cell>
          <cell r="F7842" t="str">
            <v>GARLON 4 ULTRA (2EE - PERIWINKLE)</v>
          </cell>
        </row>
        <row r="7843">
          <cell r="E7843" t="str">
            <v>62719-621</v>
          </cell>
          <cell r="F7843" t="str">
            <v>KIBOSH SC</v>
          </cell>
        </row>
        <row r="7844">
          <cell r="E7844" t="str">
            <v>62719-176</v>
          </cell>
          <cell r="F7844" t="str">
            <v>PATHFINDER II (2EE - JAPANESE TREE LILAC)</v>
          </cell>
        </row>
        <row r="7845">
          <cell r="E7845" t="str">
            <v>SLN NY-160004</v>
          </cell>
          <cell r="F7845" t="str">
            <v>VASTLAN (EPA REG. NO. 62719-687) (2EE - JAPANESE TREE LILAC)</v>
          </cell>
        </row>
        <row r="7846">
          <cell r="E7846" t="str">
            <v>62719-176</v>
          </cell>
          <cell r="F7846" t="str">
            <v>PATHFINDER II (2EE - FIVE-LEAF ARALIA)</v>
          </cell>
        </row>
        <row r="7847">
          <cell r="E7847" t="str">
            <v>SLN NY-160004</v>
          </cell>
          <cell r="F7847" t="str">
            <v>VASTLAN (EPA REG. NO. 62719-687)(2EE - FIVE-LEAF ARALIA)</v>
          </cell>
        </row>
        <row r="7848">
          <cell r="E7848" t="str">
            <v>sln ny-110005</v>
          </cell>
          <cell r="F7848" t="str">
            <v>GARLON 3A (EPA REG. NO. 62719-37) (2EE - YELLOW FLAG IRIS)</v>
          </cell>
        </row>
        <row r="7849">
          <cell r="E7849" t="str">
            <v>62719-176</v>
          </cell>
          <cell r="F7849" t="str">
            <v>PATHFINDER II (2EE - SWALLOW-WORT)</v>
          </cell>
        </row>
        <row r="7850">
          <cell r="E7850" t="str">
            <v>352-648</v>
          </cell>
          <cell r="F7850" t="str">
            <v>SYNCHRONY XP (NO AERIAL APPLICATION IN NYS)</v>
          </cell>
        </row>
        <row r="7851">
          <cell r="E7851" t="str">
            <v>SLN NY-160004</v>
          </cell>
          <cell r="F7851" t="str">
            <v>VASTLAN (EPA REG. NO. 62719-687) (2EE - MULTI-ROTOR AIRCRAFT METHOD OF APPLICATION)</v>
          </cell>
        </row>
        <row r="7852">
          <cell r="E7852" t="str">
            <v>352-920</v>
          </cell>
          <cell r="F7852" t="str">
            <v>LUMISENA</v>
          </cell>
        </row>
        <row r="7853">
          <cell r="E7853" t="str">
            <v>62719-655</v>
          </cell>
          <cell r="F7853" t="str">
            <v>GRAZONPD3  (NO SALE, USE OR DISTRIBUTION IN NASSAU AND SUFFOLK COUNTIES)</v>
          </cell>
        </row>
        <row r="7854">
          <cell r="E7854" t="str">
            <v>62719-766</v>
          </cell>
          <cell r="F7854" t="str">
            <v>KYRO (NO SALE, SALE INTO, DISTRIBUTION AND/OR USE IN NASSAU AND SUFFOLK COUNTIES)</v>
          </cell>
        </row>
        <row r="7855">
          <cell r="E7855" t="str">
            <v>62719-556</v>
          </cell>
          <cell r="F7855" t="str">
            <v>ACCORD XRT II (2EE - WINEBERRY)</v>
          </cell>
        </row>
        <row r="7856">
          <cell r="E7856" t="str">
            <v>524-343</v>
          </cell>
          <cell r="F7856" t="str">
            <v>ROUNDUP CUSTOM FOR AQUATIC &amp; TERRESTRIAL USE (2EE - WINEBERRY)</v>
          </cell>
        </row>
        <row r="7857">
          <cell r="E7857" t="str">
            <v>62719-324</v>
          </cell>
          <cell r="F7857" t="str">
            <v>RODEO (2EE - WINEBERRY)</v>
          </cell>
        </row>
        <row r="7858">
          <cell r="E7858" t="str">
            <v>SLN NY-160004</v>
          </cell>
          <cell r="F7858" t="str">
            <v>VASTLAN (EPA REG. NO. 62719-687) (2EE - WINEBERRY)</v>
          </cell>
        </row>
        <row r="7859">
          <cell r="E7859" t="str">
            <v>62719-527</v>
          </cell>
          <cell r="F7859" t="str">
            <v>GARLON 4 ULTRA (2EE - WINEBERRY)</v>
          </cell>
        </row>
        <row r="7860">
          <cell r="E7860" t="str">
            <v>62719-282</v>
          </cell>
          <cell r="F7860" t="str">
            <v>LUMIVERD</v>
          </cell>
        </row>
        <row r="7861">
          <cell r="E7861" t="str">
            <v>62719-442</v>
          </cell>
          <cell r="F7861" t="str">
            <v>ENGAME (POME FRUIT ONLY: NO SALE, USE, OR DIST IN NASSAU &amp; SUFFOLK COUNTIES)</v>
          </cell>
        </row>
        <row r="7862">
          <cell r="E7862" t="str">
            <v>62719-260</v>
          </cell>
          <cell r="F7862" t="str">
            <v>CROSSBOW (2EE - UNLABELED PESTS)</v>
          </cell>
        </row>
        <row r="7863">
          <cell r="E7863" t="str">
            <v>SLN NY-160004</v>
          </cell>
          <cell r="F7863" t="str">
            <v>VASTLAN (EPA REG. NO. 62719-687) (2EE - WILD PARSNIP)</v>
          </cell>
        </row>
        <row r="7864">
          <cell r="E7864" t="str">
            <v>62719-527</v>
          </cell>
          <cell r="F7864" t="str">
            <v>GARLON 4 ULTRA (2EE - WILD PARSNIP)</v>
          </cell>
        </row>
        <row r="7865">
          <cell r="E7865" t="str">
            <v>62719-756</v>
          </cell>
          <cell r="F7865" t="str">
            <v>RESICORE XL (NO SALE, USE OR DISTRIBUTION IN NASSAU OR SUFFOLK COUNTIES)</v>
          </cell>
        </row>
        <row r="7866">
          <cell r="E7866" t="str">
            <v>sln ny-110005</v>
          </cell>
          <cell r="F7866" t="str">
            <v>GARLON 3A (EPA REG. NO. 62719-37) (2EE - ENGLISH IVY)</v>
          </cell>
        </row>
        <row r="7867">
          <cell r="E7867" t="str">
            <v>sln ny-110005</v>
          </cell>
          <cell r="F7867" t="str">
            <v>GARLON 3A (EPA REG. NO. 62719-37) (2EE - PRINCESS TREE)</v>
          </cell>
        </row>
        <row r="7868">
          <cell r="E7868" t="str">
            <v>sln ny-110005</v>
          </cell>
          <cell r="F7868" t="str">
            <v>GARLON 3A (EPA REG. NO. 62719-37) (2EE - CROWN VETCH)</v>
          </cell>
        </row>
        <row r="7869">
          <cell r="E7869" t="str">
            <v>62719-70</v>
          </cell>
          <cell r="F7869" t="str">
            <v>REMEDY</v>
          </cell>
        </row>
        <row r="7870">
          <cell r="E7870" t="str">
            <v>sln ny-110005</v>
          </cell>
          <cell r="F7870" t="str">
            <v>GARLON 3A (EPA REG. NO. 62719-37) (2EE - DAME'S ROCKET)</v>
          </cell>
        </row>
        <row r="7871">
          <cell r="E7871" t="str">
            <v>sln ny-110005</v>
          </cell>
          <cell r="F7871" t="str">
            <v>GARLON 3A (EPA REG. NO. 62719-37) (2EE - BITTERSWEET NIGHTSHADE)</v>
          </cell>
        </row>
        <row r="7872">
          <cell r="E7872" t="str">
            <v>sln ny-110005</v>
          </cell>
          <cell r="F7872" t="str">
            <v>GARLON 3A (EPA REG. NO. 62719-37) (2EE - CALLERY PEAR)</v>
          </cell>
        </row>
        <row r="7873">
          <cell r="E7873" t="str">
            <v>62719-324</v>
          </cell>
          <cell r="F7873" t="str">
            <v>RODEO (2EE - MUGWORT)</v>
          </cell>
        </row>
        <row r="7874">
          <cell r="E7874" t="str">
            <v>62719-556</v>
          </cell>
          <cell r="F7874" t="str">
            <v>ACCORD XRT II (2EE - MUGWORT)</v>
          </cell>
        </row>
        <row r="7875">
          <cell r="E7875" t="str">
            <v>62719-556</v>
          </cell>
          <cell r="F7875" t="str">
            <v>ACCORD XRT II (2EE - GOUTWEED)</v>
          </cell>
        </row>
        <row r="7876">
          <cell r="E7876" t="str">
            <v>62719-324</v>
          </cell>
          <cell r="F7876" t="str">
            <v>RODEO (2EE - GOUTWEED)</v>
          </cell>
        </row>
        <row r="7877">
          <cell r="E7877" t="str">
            <v>sln ny-110005</v>
          </cell>
          <cell r="F7877" t="str">
            <v>GARLON 3A (EPA REG. NO. 62719-37) (2EE - CUT STUMP TREATMENT OF COMMON BUCKTHORN AND GLOSSY BUCKTHORN)</v>
          </cell>
        </row>
        <row r="7878">
          <cell r="E7878" t="str">
            <v>SLN NY-220001</v>
          </cell>
          <cell r="F7878" t="str">
            <v>STINGER (USE ON DRY BULB ONIONS TO CONTROL SOWTHISTLE WEED; NOT FOR USE/DIST IN NASSAU AND SUFFOLK COUNTIES)[EXPIRES 12/31/2026]</v>
          </cell>
        </row>
        <row r="7879">
          <cell r="E7879" t="str">
            <v>69553-2</v>
          </cell>
          <cell r="F7879" t="str">
            <v>HEARKEN BIOLOGICAL INSECTICIDE</v>
          </cell>
        </row>
        <row r="7880">
          <cell r="E7880" t="str">
            <v>69553-9</v>
          </cell>
          <cell r="F7880" t="str">
            <v>BEXFOND BIOLOGICAL FUNGICIDE</v>
          </cell>
        </row>
        <row r="7881">
          <cell r="E7881" t="str">
            <v>62719-527</v>
          </cell>
          <cell r="F7881" t="str">
            <v>GARLON 4 ULTRA (2EE - HOPHORNBEAM)</v>
          </cell>
        </row>
        <row r="7882">
          <cell r="E7882" t="str">
            <v>62719-556</v>
          </cell>
          <cell r="F7882" t="str">
            <v>ACCORD XRT II (2EE - STRIPED MAPLE AND HOPHORNBEAM)</v>
          </cell>
        </row>
        <row r="7883">
          <cell r="E7883" t="str">
            <v>62719-527</v>
          </cell>
          <cell r="F7883" t="str">
            <v>GARLON 4 ULTRA (2EE - MOUNTAIN LAUREL)</v>
          </cell>
        </row>
        <row r="7884">
          <cell r="E7884" t="str">
            <v>62719-556</v>
          </cell>
          <cell r="F7884" t="str">
            <v>ACCORD XRT II (2EE - MOUNTAIN LAUREL)</v>
          </cell>
        </row>
        <row r="7885">
          <cell r="E7885" t="str">
            <v>62719-747</v>
          </cell>
          <cell r="F7885" t="str">
            <v>STINGER HL (NO USE IN NASSAU &amp; SUFFOLK COUNTIES; MAX RATE OF 0.25 LB. AI/ACRE/YR.)</v>
          </cell>
        </row>
        <row r="7886">
          <cell r="E7886" t="str">
            <v>62719-527</v>
          </cell>
          <cell r="F7886" t="str">
            <v>GARLON 4 ULTRA (2EE - AUTUMN OLIVE AND PRIVET)</v>
          </cell>
        </row>
        <row r="7887">
          <cell r="E7887" t="str">
            <v>SLN NY-160004</v>
          </cell>
          <cell r="F7887" t="str">
            <v>VASTLAN (EPA REG. NO. 62719-687) (2EE - UNLABELED PESTS)</v>
          </cell>
        </row>
        <row r="7888">
          <cell r="E7888" t="str">
            <v>62719-324</v>
          </cell>
          <cell r="F7888" t="str">
            <v>RODEO (2EE - CONTROL OF STRIPED MAPLE AND HOPHORNBEAM BY INJECTION AND FRILL TREATMENT)</v>
          </cell>
        </row>
        <row r="7889">
          <cell r="E7889" t="str">
            <v>SLN NY-200002</v>
          </cell>
          <cell r="F7889" t="str">
            <v>INDAR 2F (HIGHER APPLICATION RATE ON APPLES)(EPA REG. NO. 62719-416)</v>
          </cell>
        </row>
        <row r="7890">
          <cell r="E7890" t="str">
            <v>62719-556</v>
          </cell>
          <cell r="F7890" t="str">
            <v>ACCORD XRT II (2EE - WILD PARSNIP)</v>
          </cell>
        </row>
        <row r="7891">
          <cell r="E7891" t="str">
            <v>62719-741</v>
          </cell>
          <cell r="F7891" t="str">
            <v>INSTINCT NXTGEN</v>
          </cell>
        </row>
        <row r="7892">
          <cell r="E7892" t="str">
            <v>62719-634</v>
          </cell>
          <cell r="F7892" t="str">
            <v>FREELEXX</v>
          </cell>
        </row>
        <row r="7893">
          <cell r="E7893" t="str">
            <v>62719-679</v>
          </cell>
          <cell r="F7893" t="str">
            <v>TRICHARGX (NO SALE, USE OR DISTRIBUTION IN NASSAU AND SUFFOLK COUNTIES)</v>
          </cell>
        </row>
        <row r="7894">
          <cell r="E7894" t="str">
            <v>62719-724</v>
          </cell>
          <cell r="F7894" t="str">
            <v>GAMEON (NY BUFFER ZONES TO WATER BODIES) (NO LONG ISLAND)</v>
          </cell>
        </row>
        <row r="7895">
          <cell r="E7895" t="str">
            <v>62719-718</v>
          </cell>
          <cell r="F7895" t="str">
            <v>ELEVORE (NY BUFFER ZONES TO WATER BODIES)</v>
          </cell>
        </row>
        <row r="7896">
          <cell r="E7896" t="str">
            <v>62719-661</v>
          </cell>
          <cell r="F7896" t="str">
            <v>QUELEX (NY BUFFER ZONES TO WATER BODIES) (NO LONG ISLAND)</v>
          </cell>
        </row>
        <row r="7897">
          <cell r="E7897" t="str">
            <v>62719-664</v>
          </cell>
          <cell r="F7897" t="str">
            <v>ARYLEX TECHNICAL</v>
          </cell>
        </row>
        <row r="7898">
          <cell r="E7898" t="str">
            <v>62719-556</v>
          </cell>
          <cell r="F7898" t="str">
            <v>ACCORD XRT II (2EE - KUDZU/METHOD OF APPLICATION)</v>
          </cell>
        </row>
        <row r="7899">
          <cell r="E7899" t="str">
            <v>62719-324</v>
          </cell>
          <cell r="F7899" t="str">
            <v>RODEO (2EE - CASTOR ARALIA)</v>
          </cell>
        </row>
        <row r="7900">
          <cell r="E7900" t="str">
            <v>62719-556</v>
          </cell>
          <cell r="F7900" t="str">
            <v>ACCORD XRT II (2EE - CASTOR ARALIA)</v>
          </cell>
        </row>
        <row r="7901">
          <cell r="E7901" t="str">
            <v>62719-176</v>
          </cell>
          <cell r="F7901" t="str">
            <v>PATHFINDER II (2EE - CASTOR ARALIA)</v>
          </cell>
        </row>
        <row r="7902">
          <cell r="E7902" t="str">
            <v>62719-527</v>
          </cell>
          <cell r="F7902" t="str">
            <v>GARLON 4 ULTRA (2EE - CASTOR ARALIA)</v>
          </cell>
        </row>
        <row r="7903">
          <cell r="E7903" t="str">
            <v>SLN NY-190006</v>
          </cell>
          <cell r="F7903" t="str">
            <v>INTREPID 2F INSECTICIDE   (EPA REG. NO. 62719-442) (APPLICATION TO GRAPES ONLY FOR PEST GRAPE BERRY MOTH)(EXPIRES 12/31/2024)</v>
          </cell>
        </row>
        <row r="7904">
          <cell r="E7904" t="str">
            <v>62719-324</v>
          </cell>
          <cell r="F7904" t="str">
            <v>RODEO (2EE - FLOWERING RUSH)</v>
          </cell>
        </row>
        <row r="7905">
          <cell r="E7905" t="str">
            <v>SLN NY-190003</v>
          </cell>
          <cell r="F7905" t="str">
            <v>STINGER (USE IN NASSAU &amp; SUFFOLK COUNTIES, NY FOR SPINACH; TABLE BEETS; STRAWBERRIES AND TURNIPS ONLY)(EPA REG. NO. 62719-73)</v>
          </cell>
        </row>
        <row r="7906">
          <cell r="E7906" t="str">
            <v>62719-324</v>
          </cell>
          <cell r="F7906" t="str">
            <v>RODEO (METHOD OF APPLICATION - ROPE OR SPONGE WICK)</v>
          </cell>
        </row>
        <row r="7907">
          <cell r="E7907" t="str">
            <v>sln ny-110005</v>
          </cell>
          <cell r="F7907" t="str">
            <v>GARLON 3A (EPA REG. NO. 62719-37) (2EE- COMMON BUCKTHORN, GLOSSY BUCKTHORN, HONEYSUCKLE, AND MULTIFORA ROSE)</v>
          </cell>
        </row>
        <row r="7908">
          <cell r="E7908" t="str">
            <v>62719-679</v>
          </cell>
          <cell r="F7908" t="str">
            <v>TRITOUGHX (NOT FOR SALE, SALE INTO, DISTRIBUTION AND/OR USE IN NASSAU AND SUFFOLK COUNTIES)</v>
          </cell>
        </row>
        <row r="7909">
          <cell r="E7909" t="str">
            <v>62719-672</v>
          </cell>
          <cell r="F7909" t="str">
            <v>REPLY (NO SALE, DISTRIBUTION OR USE IN NASSAU AND SUFFOLK COUNTIES)</v>
          </cell>
        </row>
        <row r="7910">
          <cell r="E7910" t="str">
            <v>62719-671</v>
          </cell>
          <cell r="F7910" t="str">
            <v>REPLY ATZ (NO SALE, DISTRIBUTION OR USE IN NASSAU AND SUFFOLK COUNTIES)</v>
          </cell>
        </row>
        <row r="7911">
          <cell r="E7911" t="str">
            <v>62719-670</v>
          </cell>
          <cell r="F7911" t="str">
            <v>REPLY LITE (NO SALE, DISTRIBUTION OR USE IN NASSAU AND SUFFOLK COUNTIES)</v>
          </cell>
        </row>
        <row r="7912">
          <cell r="E7912" t="str">
            <v>62719-556</v>
          </cell>
          <cell r="F7912" t="str">
            <v>ACCORD XRT II (2EE - CLIP AND DRIP)</v>
          </cell>
        </row>
        <row r="7913">
          <cell r="E7913" t="str">
            <v>62719-324</v>
          </cell>
          <cell r="F7913" t="str">
            <v>RODEO (2EE - CLIP AND DRIP)</v>
          </cell>
        </row>
        <row r="7914">
          <cell r="E7914" t="str">
            <v>62719-726</v>
          </cell>
          <cell r="F7914" t="str">
            <v>EMBED EXTRA</v>
          </cell>
        </row>
        <row r="7915">
          <cell r="E7915" t="str">
            <v>62719-519</v>
          </cell>
          <cell r="F7915" t="str">
            <v>MILESTONE (2EE - MUGWORT)</v>
          </cell>
        </row>
        <row r="7916">
          <cell r="E7916" t="str">
            <v>SLN NY-180004</v>
          </cell>
          <cell r="F7916" t="str">
            <v>GF-120 NF NATURALYTE FRUIT FLY BAIT (ECFF PROGRAM) (EPA REG. NO. 62719-498)</v>
          </cell>
        </row>
        <row r="7917">
          <cell r="E7917" t="str">
            <v>62719-556</v>
          </cell>
          <cell r="F7917" t="str">
            <v>ACCORD XRT II (2EE - CUP PLANT)</v>
          </cell>
        </row>
        <row r="7918">
          <cell r="E7918" t="str">
            <v>62719-324</v>
          </cell>
          <cell r="F7918" t="str">
            <v>RODEO (2EE - CUP PLANT)</v>
          </cell>
        </row>
        <row r="7919">
          <cell r="E7919" t="str">
            <v>62719-324</v>
          </cell>
          <cell r="F7919" t="str">
            <v>RODEO (2EE - YELLOW ARCHANGEL)</v>
          </cell>
        </row>
        <row r="7920">
          <cell r="E7920" t="str">
            <v>62719-556</v>
          </cell>
          <cell r="F7920" t="str">
            <v>ACCORD XRT II (2EE - YELLOW ARCHANGEL)</v>
          </cell>
        </row>
        <row r="7921">
          <cell r="E7921" t="str">
            <v>62719-527</v>
          </cell>
          <cell r="F7921" t="str">
            <v>GARLON 4 ULTRA (2EE - YELLOW ARCHANGEL)</v>
          </cell>
        </row>
        <row r="7922">
          <cell r="E7922" t="str">
            <v>62719-324</v>
          </cell>
          <cell r="F7922" t="str">
            <v>RODEO (2EE - WISTERIA)</v>
          </cell>
        </row>
        <row r="7923">
          <cell r="E7923" t="str">
            <v>62719-556</v>
          </cell>
          <cell r="F7923" t="str">
            <v>ACCORD XRT II (2EE - WISTERIA)</v>
          </cell>
        </row>
        <row r="7924">
          <cell r="E7924" t="str">
            <v>62719-176</v>
          </cell>
          <cell r="F7924" t="str">
            <v>PATHFINDER II (2EE - WISTERIA)</v>
          </cell>
        </row>
        <row r="7925">
          <cell r="E7925" t="str">
            <v>62719-527</v>
          </cell>
          <cell r="F7925" t="str">
            <v>GARLON 4 ULTRA (2EE - WISTERIA)</v>
          </cell>
        </row>
        <row r="7926">
          <cell r="E7926" t="str">
            <v>62719-324</v>
          </cell>
          <cell r="F7926" t="str">
            <v>RODEO (2EE - SAPPHIRE BERRY)</v>
          </cell>
        </row>
        <row r="7927">
          <cell r="E7927" t="str">
            <v>62719-556</v>
          </cell>
          <cell r="F7927" t="str">
            <v>ACCORD XRT II (2EE - SAPPHIRE BERRY)</v>
          </cell>
        </row>
        <row r="7928">
          <cell r="E7928" t="str">
            <v>62719-176</v>
          </cell>
          <cell r="F7928" t="str">
            <v>PATHFINDER II (2EE - SAPPHIRE BERRY)</v>
          </cell>
        </row>
        <row r="7929">
          <cell r="E7929" t="str">
            <v>62719-527</v>
          </cell>
          <cell r="F7929" t="str">
            <v>GARLON 4 ULTRA (2EE - SAPPHIRE BERRY)</v>
          </cell>
        </row>
        <row r="7930">
          <cell r="E7930" t="str">
            <v>62719-324</v>
          </cell>
          <cell r="F7930" t="str">
            <v>RODEO (2EE - BLACK JETBEAD)</v>
          </cell>
        </row>
        <row r="7931">
          <cell r="E7931" t="str">
            <v>62719-556</v>
          </cell>
          <cell r="F7931" t="str">
            <v>ACCORD XRT II (2EE - BLACK JETBEAD)</v>
          </cell>
        </row>
        <row r="7932">
          <cell r="E7932" t="str">
            <v>62719-176</v>
          </cell>
          <cell r="F7932" t="str">
            <v>PATHFINDER II (2EE - BLACK JETBEAD)</v>
          </cell>
        </row>
        <row r="7933">
          <cell r="E7933" t="str">
            <v>62719-527</v>
          </cell>
          <cell r="F7933" t="str">
            <v>GARLON 4 ULTRA (2EE - BLACK JETBEAD)</v>
          </cell>
        </row>
        <row r="7934">
          <cell r="E7934" t="str">
            <v>62719-324</v>
          </cell>
          <cell r="F7934" t="str">
            <v>RODEO (2EE - AMUR CORK TREE)</v>
          </cell>
        </row>
        <row r="7935">
          <cell r="E7935" t="str">
            <v>62719-556</v>
          </cell>
          <cell r="F7935" t="str">
            <v>ACCORD XRT II (2EE - AMUR CORK TREE)</v>
          </cell>
        </row>
        <row r="7936">
          <cell r="E7936" t="str">
            <v>62719-176</v>
          </cell>
          <cell r="F7936" t="str">
            <v>PATHFINDER II (2EE - AMUR CORK TREE)</v>
          </cell>
        </row>
        <row r="7937">
          <cell r="E7937" t="str">
            <v>62719-527</v>
          </cell>
          <cell r="F7937" t="str">
            <v>GARLON 4 ULTRA (2EE - AMUR CORK TREE)</v>
          </cell>
        </row>
        <row r="7938">
          <cell r="E7938" t="str">
            <v>62719-578</v>
          </cell>
          <cell r="F7938" t="str">
            <v>KERB SC (UNRESTRICTED 6/5/2018)</v>
          </cell>
        </row>
        <row r="7939">
          <cell r="E7939" t="str">
            <v>62719-6</v>
          </cell>
          <cell r="F7939" t="str">
            <v>TORDON 22K (NOT FOR SALE, DISTRIBUTION OR USE IN NASSAU &amp; SUFFOLK CO.)</v>
          </cell>
        </row>
        <row r="7940">
          <cell r="E7940" t="str">
            <v>62719-425</v>
          </cell>
          <cell r="F7940" t="str">
            <v>DITHIOPYR TECHNICAL</v>
          </cell>
        </row>
        <row r="7941">
          <cell r="E7941" t="str">
            <v>62719-519</v>
          </cell>
          <cell r="F7941" t="str">
            <v>MILESTONE (NOT FOR SALE, USE OR DISTRIBUTION IN NASSAU AND SUFFOLK COUNTIES)</v>
          </cell>
        </row>
        <row r="7942">
          <cell r="E7942" t="str">
            <v>62719-695</v>
          </cell>
          <cell r="F7942" t="str">
            <v>ENLIST ONE</v>
          </cell>
        </row>
        <row r="7943">
          <cell r="E7943" t="str">
            <v>62719-324</v>
          </cell>
          <cell r="F7943" t="str">
            <v>RODEO (2EE - ORIENTAL PHOTINIA)</v>
          </cell>
        </row>
        <row r="7944">
          <cell r="E7944" t="str">
            <v>62719-556</v>
          </cell>
          <cell r="F7944" t="str">
            <v>ACCORD XRT II (2EE - ORIENTAL PHOTINIA)</v>
          </cell>
        </row>
        <row r="7945">
          <cell r="E7945" t="str">
            <v>62719-176</v>
          </cell>
          <cell r="F7945" t="str">
            <v>PATHFINDER II (2EE - ORIENTAL PHOTINIA)</v>
          </cell>
        </row>
        <row r="7946">
          <cell r="E7946" t="str">
            <v>62719-527</v>
          </cell>
          <cell r="F7946" t="str">
            <v>GARLON 4 ULTRA (2EE - ORIENTAL PHOTINIA)</v>
          </cell>
        </row>
        <row r="7947">
          <cell r="E7947" t="str">
            <v>62719-527</v>
          </cell>
          <cell r="F7947" t="str">
            <v>GARLON 4 ULTRA (2EE - BUSH HONEYSUCKLE)</v>
          </cell>
        </row>
        <row r="7948">
          <cell r="E7948" t="str">
            <v>62719-634</v>
          </cell>
          <cell r="F7948" t="str">
            <v>EMBED</v>
          </cell>
        </row>
        <row r="7949">
          <cell r="E7949" t="str">
            <v>62719-556</v>
          </cell>
          <cell r="F7949" t="str">
            <v>ACCORD XRT II (2EE - SLENDER FALSE BROME)</v>
          </cell>
        </row>
        <row r="7950">
          <cell r="E7950" t="str">
            <v>62719-324</v>
          </cell>
          <cell r="F7950" t="str">
            <v>RODEO (2EE - SLENDER FALSE BROME)</v>
          </cell>
        </row>
        <row r="7951">
          <cell r="E7951" t="str">
            <v>62719-716</v>
          </cell>
          <cell r="F7951" t="str">
            <v>POWERCORE ULTRA ENLIST REFUGE ADVANCED</v>
          </cell>
        </row>
        <row r="7952">
          <cell r="E7952" t="str">
            <v>62719-649</v>
          </cell>
          <cell r="F7952" t="str">
            <v>ENLIST DUO</v>
          </cell>
        </row>
        <row r="7953">
          <cell r="E7953" t="str">
            <v>62719-553</v>
          </cell>
          <cell r="F7953" t="str">
            <v>GARLON XRT</v>
          </cell>
        </row>
        <row r="7954">
          <cell r="E7954" t="str">
            <v>62719-704</v>
          </cell>
          <cell r="F7954" t="str">
            <v>POWERCORE ULTRA ENLIST</v>
          </cell>
        </row>
        <row r="7955">
          <cell r="E7955" t="str">
            <v>62719-442</v>
          </cell>
          <cell r="F7955" t="str">
            <v>WITHSTAND (POME FRUIT ONLY: NO SALE, USE, DIST IN NASSAU &amp; SUFFOLK COUNTIES)</v>
          </cell>
        </row>
        <row r="7956">
          <cell r="E7956" t="str">
            <v>SLN NY-160004</v>
          </cell>
          <cell r="F7956" t="str">
            <v>VASTLAN (EPA REG. NO. 62719-687)</v>
          </cell>
        </row>
        <row r="7957">
          <cell r="E7957" t="str">
            <v>62719-556</v>
          </cell>
          <cell r="F7957" t="str">
            <v>ACCORD XRT II (2EE - STICKY SAGE)</v>
          </cell>
        </row>
        <row r="7958">
          <cell r="E7958" t="str">
            <v>62719-324</v>
          </cell>
          <cell r="F7958" t="str">
            <v>RODEO (2EE - STICKY SAGE)</v>
          </cell>
        </row>
        <row r="7959">
          <cell r="E7959" t="str">
            <v>62719-702</v>
          </cell>
          <cell r="F7959" t="str">
            <v>CLEANTRAXX</v>
          </cell>
        </row>
        <row r="7960">
          <cell r="E7960" t="str">
            <v>62719-324</v>
          </cell>
          <cell r="F7960" t="str">
            <v>RODEO (2EE - KIWIFRUIT AND SILVER VINE)</v>
          </cell>
        </row>
        <row r="7961">
          <cell r="E7961" t="str">
            <v>62719-176</v>
          </cell>
          <cell r="F7961" t="str">
            <v>PATHFINDER II (2EE - KIWIFRUIT AND SILVER VINE)</v>
          </cell>
        </row>
        <row r="7962">
          <cell r="E7962" t="str">
            <v>62719-527</v>
          </cell>
          <cell r="F7962" t="str">
            <v>GARLON 4 ULTRA (2EE - KIWIFRUIT AND SILVER VINE)</v>
          </cell>
        </row>
        <row r="7963">
          <cell r="E7963" t="str">
            <v>62719-556</v>
          </cell>
          <cell r="F7963" t="str">
            <v>ACCORD XRT II (2EE - KIWIFRUIT AND SILVER VINE)</v>
          </cell>
        </row>
        <row r="7964">
          <cell r="E7964" t="str">
            <v>62719-527</v>
          </cell>
          <cell r="F7964" t="str">
            <v>GARLON 4 ULTRA (2EE - CHOCOLATE VINE)</v>
          </cell>
        </row>
        <row r="7965">
          <cell r="E7965" t="str">
            <v>62719-324</v>
          </cell>
          <cell r="F7965" t="str">
            <v>RODEO (2EE - AUTUMN OLIVE)</v>
          </cell>
        </row>
        <row r="7966">
          <cell r="E7966" t="str">
            <v>62719-556</v>
          </cell>
          <cell r="F7966" t="str">
            <v>ACCORD XRT II (2EE - VIBURNUM)</v>
          </cell>
        </row>
        <row r="7967">
          <cell r="E7967" t="str">
            <v>62719-324</v>
          </cell>
          <cell r="F7967" t="str">
            <v>RODEO (2EE - VIBURNUM)</v>
          </cell>
        </row>
        <row r="7968">
          <cell r="E7968" t="str">
            <v>62719-176</v>
          </cell>
          <cell r="F7968" t="str">
            <v>PATHFINDER II (2EE - VIBURNUM)</v>
          </cell>
        </row>
        <row r="7969">
          <cell r="E7969" t="str">
            <v>62719-527</v>
          </cell>
          <cell r="F7969" t="str">
            <v>GARLON 4 ULTRA (2EE - VIBURNUM)</v>
          </cell>
        </row>
        <row r="7970">
          <cell r="E7970" t="str">
            <v>62719-527</v>
          </cell>
          <cell r="F7970" t="str">
            <v>GARLON 4 ULTRA (2EE - FALSE SPIRAEA AND JAPANESE SPIRAEA)</v>
          </cell>
        </row>
        <row r="7971">
          <cell r="E7971" t="str">
            <v>62719-556</v>
          </cell>
          <cell r="F7971" t="str">
            <v>ACCORD XRT II (2EE - FALSE SPIRAEA AND JAPANESE SPIRAEA)</v>
          </cell>
        </row>
        <row r="7972">
          <cell r="E7972" t="str">
            <v>62719-324</v>
          </cell>
          <cell r="F7972" t="str">
            <v>RODEO (2EE - FALSE SPIRAEA AND JAPANESE SPIRAEA)</v>
          </cell>
        </row>
        <row r="7973">
          <cell r="E7973" t="str">
            <v>62719-176</v>
          </cell>
          <cell r="F7973" t="str">
            <v>PATHFINDER II (2EE - FALSE SPIRAEA AND JAPANESE SPIRAEA)</v>
          </cell>
        </row>
        <row r="7974">
          <cell r="E7974" t="str">
            <v>62719-556</v>
          </cell>
          <cell r="F7974" t="str">
            <v>ACCORD XRT II (2EE - SCOTCH BROOM)</v>
          </cell>
        </row>
        <row r="7975">
          <cell r="E7975" t="str">
            <v>62719-324</v>
          </cell>
          <cell r="F7975" t="str">
            <v>RODEO (2EE - SCOTCH BROOM)</v>
          </cell>
        </row>
        <row r="7976">
          <cell r="E7976" t="str">
            <v>62719-176</v>
          </cell>
          <cell r="F7976" t="str">
            <v>PATHFINDER II (2EE - SCOTCH BROOM)</v>
          </cell>
        </row>
        <row r="7977">
          <cell r="E7977" t="str">
            <v>62719-556</v>
          </cell>
          <cell r="F7977" t="str">
            <v>ACCORD XRT II (2EE - JAPANESE STILTGRASS)</v>
          </cell>
        </row>
        <row r="7978">
          <cell r="E7978" t="str">
            <v>62719-324</v>
          </cell>
          <cell r="F7978" t="str">
            <v>RODEO (2EE - JAPANESE STILTGRASS)</v>
          </cell>
        </row>
        <row r="7979">
          <cell r="E7979" t="str">
            <v>62719-556</v>
          </cell>
          <cell r="F7979" t="str">
            <v>ACCORD XRT II (2EE - LESS THAN LABELED RATED FOR KNOTWEEDS)</v>
          </cell>
        </row>
        <row r="7980">
          <cell r="E7980" t="str">
            <v>62719-324</v>
          </cell>
          <cell r="F7980" t="str">
            <v>RODEO (2EE - LESS THAN LABELED RATE FOR KNOTWEEDS)</v>
          </cell>
        </row>
        <row r="7981">
          <cell r="E7981" t="str">
            <v>62719-523</v>
          </cell>
          <cell r="F7981" t="str">
            <v>MATCHPOINT INSECTICIDE</v>
          </cell>
        </row>
        <row r="7982">
          <cell r="E7982" t="str">
            <v>62719-696</v>
          </cell>
          <cell r="F7982" t="str">
            <v>DAS-81419-2 SOYBEANS</v>
          </cell>
        </row>
        <row r="7983">
          <cell r="E7983" t="str">
            <v>62719-693</v>
          </cell>
          <cell r="F7983" t="str">
            <v>RESICORE (NO SALE, USE OR DISTRIBUTION IN NASSAU OR SUFFOLK COUNTIES)</v>
          </cell>
        </row>
        <row r="7984">
          <cell r="E7984" t="str">
            <v>62719-692</v>
          </cell>
          <cell r="F7984" t="str">
            <v>INSTINCT HL</v>
          </cell>
        </row>
        <row r="7985">
          <cell r="E7985" t="str">
            <v>62719-652</v>
          </cell>
          <cell r="F7985" t="str">
            <v xml:space="preserve">RECRUIT AG FLEXPACK                                               </v>
          </cell>
        </row>
        <row r="7986">
          <cell r="E7986" t="str">
            <v>62719-176</v>
          </cell>
          <cell r="F7986" t="str">
            <v>PATHFINDER II (2EE - UNLABELED WOODY PLANTS)</v>
          </cell>
        </row>
        <row r="7987">
          <cell r="E7987" t="str">
            <v>62719-527</v>
          </cell>
          <cell r="F7987" t="str">
            <v>GARLON 4 ULTRA (2EE - JAPANESE ANGELICA TREE)</v>
          </cell>
        </row>
        <row r="7988">
          <cell r="E7988" t="str">
            <v>62719-324</v>
          </cell>
          <cell r="F7988" t="str">
            <v>RODEO (2EE - JAPANESE ANGELICA TREE)</v>
          </cell>
        </row>
        <row r="7989">
          <cell r="E7989" t="str">
            <v>62719-556</v>
          </cell>
          <cell r="F7989" t="str">
            <v>ACCORD XRT II (2EE - JAPANESE ANGELICA TREE)</v>
          </cell>
        </row>
        <row r="7990">
          <cell r="E7990" t="str">
            <v>62719-689</v>
          </cell>
          <cell r="F7990" t="str">
            <v>SURVEIL  [NO AERIAL APPLICATION IN NYS]</v>
          </cell>
        </row>
        <row r="7991">
          <cell r="E7991" t="str">
            <v>62719-655</v>
          </cell>
          <cell r="F7991" t="str">
            <v xml:space="preserve">GRASLAN L (NO SALE, USE OR DISTRIBUTION IN NASSAU AND SUFFOLK COUNTIES)                                </v>
          </cell>
        </row>
        <row r="7992">
          <cell r="E7992" t="str">
            <v>62719-260</v>
          </cell>
          <cell r="F7992" t="str">
            <v>CROSSBOW (2EE - JAPANESE KNOTWEED &amp; GIANT KNOTWEED)</v>
          </cell>
        </row>
        <row r="7993">
          <cell r="E7993" t="str">
            <v>62719-375</v>
          </cell>
          <cell r="F7993" t="str">
            <v>QUINTEC (2EE - BACTERIAL SPOT)</v>
          </cell>
        </row>
        <row r="7994">
          <cell r="E7994" t="str">
            <v>62719-527</v>
          </cell>
          <cell r="F7994" t="str">
            <v>GARLON 4 ULTRA (2EE - LESSER CELANDINE)</v>
          </cell>
        </row>
        <row r="7995">
          <cell r="E7995" t="str">
            <v>62719-324</v>
          </cell>
          <cell r="F7995" t="str">
            <v>RODEO (2EE - LESSER CELANDINE)</v>
          </cell>
        </row>
        <row r="7996">
          <cell r="E7996" t="str">
            <v>62719-556</v>
          </cell>
          <cell r="F7996" t="str">
            <v>ACCORD XRT II (2EE - LESSER CELANDINE)</v>
          </cell>
        </row>
        <row r="7997">
          <cell r="E7997" t="str">
            <v>62719-556</v>
          </cell>
          <cell r="F7997" t="str">
            <v>ACCORD XRT II (2EE - BURNING BUSH, JAPANESE BARBERRY, PORCELAIN BERRY AND YELLOW IRIS)</v>
          </cell>
        </row>
        <row r="7998">
          <cell r="E7998" t="str">
            <v>62719-324</v>
          </cell>
          <cell r="F7998" t="str">
            <v>RODEO (2EE - BURNING BUSH, JAPANESE BARBERRY, PORCELAIN BERRY AND YELLOW IRIS)</v>
          </cell>
        </row>
        <row r="7999">
          <cell r="E7999" t="str">
            <v>62719-527</v>
          </cell>
          <cell r="F7999" t="str">
            <v>GARLON 4 ULTRA (2EE - BURNING BUSH, JAPANESE BARBERRY, AND PORCELAIN BERRY)</v>
          </cell>
        </row>
        <row r="8000">
          <cell r="E8000" t="str">
            <v>62719-176</v>
          </cell>
          <cell r="F8000" t="str">
            <v>PATHFINDER II (2EE - BURNING BUSH, JAPANESE BARBERRY AND PORCELAIN BERRY)</v>
          </cell>
        </row>
        <row r="8001">
          <cell r="E8001" t="str">
            <v>62719-176</v>
          </cell>
          <cell r="F8001" t="str">
            <v>PATHFINDER II (2EE - HARDY KIWI)</v>
          </cell>
        </row>
        <row r="8002">
          <cell r="E8002" t="str">
            <v>62719-527</v>
          </cell>
          <cell r="F8002" t="str">
            <v>GARLON 4 ULTRA (2EE - HARDY KIWI)</v>
          </cell>
        </row>
        <row r="8003">
          <cell r="E8003" t="str">
            <v>62719-324</v>
          </cell>
          <cell r="F8003" t="str">
            <v>RODEO (2EE - HARDY KIWI)</v>
          </cell>
        </row>
        <row r="8004">
          <cell r="E8004" t="str">
            <v>62719-556</v>
          </cell>
          <cell r="F8004" t="str">
            <v>ACCORD XRT II (2EE - HARDY KIWI)</v>
          </cell>
        </row>
        <row r="8005">
          <cell r="E8005" t="str">
            <v>62719-324</v>
          </cell>
          <cell r="F8005" t="str">
            <v>RODEO (2EE - WATER CHESTNUT)</v>
          </cell>
        </row>
        <row r="8006">
          <cell r="E8006" t="str">
            <v>62719-402</v>
          </cell>
          <cell r="F8006" t="str">
            <v>DITHANE DF RAINSHIELD (RESTRICTED 1/22/08) (2EE - PHYTOPHTHORA BLIGHT)</v>
          </cell>
        </row>
        <row r="8007">
          <cell r="E8007" t="str">
            <v>62719-527</v>
          </cell>
          <cell r="F8007" t="str">
            <v>GARLON 4 ULTRA (2EE - ORIENTAL BITTERSWEET)</v>
          </cell>
        </row>
        <row r="8008">
          <cell r="E8008" t="str">
            <v>sln ny-110005</v>
          </cell>
          <cell r="F8008" t="str">
            <v>GARLON 3A (2EE - ORIENTAL BITTERSWEET)</v>
          </cell>
        </row>
        <row r="8009">
          <cell r="E8009" t="str">
            <v>62719-621</v>
          </cell>
          <cell r="F8009" t="str">
            <v>ENTRUST SC (2EE - SQUASH VINE BORER)</v>
          </cell>
        </row>
        <row r="8010">
          <cell r="E8010" t="str">
            <v>62719-679</v>
          </cell>
          <cell r="F8010" t="str">
            <v>SURESTART II (NOT FOR SALE, SALE INTO, DISTRIBUTION AND/OR USE IN NASSAU AND SUFFOLK COUNTIES)</v>
          </cell>
        </row>
        <row r="8011">
          <cell r="E8011" t="str">
            <v>59639-131</v>
          </cell>
          <cell r="F8011" t="str">
            <v>SURVEIL CO-PACK (NO AERIAL APP IN NY)(CO-PACK OF SURVEIL V AND SURVEIL FR)</v>
          </cell>
        </row>
        <row r="8012">
          <cell r="E8012" t="str">
            <v>62719-324</v>
          </cell>
          <cell r="F8012" t="str">
            <v>RODEO (2EE - CONTROL OF STRIPED MAPLE AND HOPHORNBEAM BY CUT STUMP TREATMENT)</v>
          </cell>
        </row>
        <row r="8013">
          <cell r="E8013" t="str">
            <v>62719-324</v>
          </cell>
          <cell r="F8013" t="str">
            <v>RODEO (2EE - HAYSCENTED FERN, NEW YORK FERN AND BRACKEN FERN)</v>
          </cell>
        </row>
        <row r="8014">
          <cell r="E8014" t="str">
            <v>62719-324</v>
          </cell>
          <cell r="F8014" t="str">
            <v>RODEO (2EE - BLACK SWALLOW-WORT AND PALE SWALLOW-WORT)</v>
          </cell>
        </row>
        <row r="8015">
          <cell r="E8015" t="str">
            <v>62719-324</v>
          </cell>
          <cell r="F8015" t="str">
            <v>RODEO (2EE - ORIENTAL BITTERSWEET)</v>
          </cell>
        </row>
        <row r="8016">
          <cell r="E8016" t="str">
            <v>62719-324</v>
          </cell>
          <cell r="F8016" t="str">
            <v>RODEO (2EE - PERIWINKLE)</v>
          </cell>
        </row>
        <row r="8017">
          <cell r="E8017" t="str">
            <v>62719-556</v>
          </cell>
          <cell r="F8017" t="str">
            <v>ACCORD XRT II (2EE - COMMON BUCKTHORN AND TREE OF HEAVEN)</v>
          </cell>
        </row>
        <row r="8018">
          <cell r="E8018" t="str">
            <v>62719-556</v>
          </cell>
          <cell r="F8018" t="str">
            <v>ACCORD XRT II (2EE - GARLIC MUSTARD)</v>
          </cell>
        </row>
        <row r="8019">
          <cell r="E8019" t="str">
            <v>62719-556</v>
          </cell>
          <cell r="F8019" t="str">
            <v>ACCORD XRT II (2EE - BLACK SWALLOW-WORT AND PALE SWALLOW-WORT)</v>
          </cell>
        </row>
        <row r="8020">
          <cell r="E8020" t="str">
            <v>62719-556</v>
          </cell>
          <cell r="F8020" t="str">
            <v>ACCORD XRT II (2EE - ORIENTAL BITTERSWEET)</v>
          </cell>
        </row>
        <row r="8021">
          <cell r="E8021" t="str">
            <v>62719-556</v>
          </cell>
          <cell r="F8021" t="str">
            <v>ACCORD XRT II (2EE - PERIWINKLE)</v>
          </cell>
        </row>
        <row r="8022">
          <cell r="E8022" t="str">
            <v>62719-556</v>
          </cell>
          <cell r="F8022" t="str">
            <v>ACCORD XRT II (2EE - BROWN KNAPWEED, MEADOW KNAPWEED, SPOTTED KNAPWEED AND BULL THISTLE)</v>
          </cell>
        </row>
        <row r="8023">
          <cell r="E8023" t="str">
            <v>62719-556</v>
          </cell>
          <cell r="F8023" t="str">
            <v>ACCORD XRT II (2EE - MILE-A-MINUTE VINE)</v>
          </cell>
        </row>
        <row r="8024">
          <cell r="E8024" t="str">
            <v>62719-556</v>
          </cell>
          <cell r="F8024" t="str">
            <v>ACCORD XRT II (2EE - GLOSSY BUCKTHORN)</v>
          </cell>
        </row>
        <row r="8025">
          <cell r="E8025" t="str">
            <v>62719-556</v>
          </cell>
          <cell r="F8025" t="str">
            <v>ACCORD XRT II (2EE - AMERICAN BEECH)</v>
          </cell>
        </row>
        <row r="8026">
          <cell r="E8026" t="str">
            <v>sln ny-130008</v>
          </cell>
          <cell r="F8026" t="str">
            <v>STINGER (BLUEBERRY) [NOT FOR SALE, USE OR DISTRIBUTION IN NASSAU AND SUFFOLK COUNTIES, NY] (EPA REG. NO. 62719-73)</v>
          </cell>
        </row>
        <row r="8027">
          <cell r="E8027" t="str">
            <v>62719-324</v>
          </cell>
          <cell r="F8027" t="str">
            <v>RODEO (2EE - GLOSSY BUCKTHORN)</v>
          </cell>
        </row>
        <row r="8028">
          <cell r="E8028" t="str">
            <v>62719-556</v>
          </cell>
          <cell r="F8028" t="str">
            <v>ACCORD XRT II (2EE - JAPANESE KNOTWEED)</v>
          </cell>
        </row>
        <row r="8029">
          <cell r="E8029" t="str">
            <v>62719-670</v>
          </cell>
          <cell r="F8029" t="str">
            <v>KEYSTONE LA NXT (NO USE IN NASSAU OR SUFFOLK COUNTIES)</v>
          </cell>
        </row>
        <row r="8030">
          <cell r="E8030" t="str">
            <v>62719-668</v>
          </cell>
          <cell r="F8030" t="str">
            <v>FULTIME NXT (NO USE IN NASSAU OR SUFFOLK COUNTIES)</v>
          </cell>
        </row>
        <row r="8031">
          <cell r="E8031" t="str">
            <v>62719-671</v>
          </cell>
          <cell r="F8031" t="str">
            <v>KEYSTONE NXT (NO USE IN NASSAU OR SUFFOLK COUNTIES)</v>
          </cell>
        </row>
        <row r="8032">
          <cell r="E8032" t="str">
            <v>62719-672</v>
          </cell>
          <cell r="F8032" t="str">
            <v>SURPASS NXT (NO USE IN NASSAU OR SUFFOLK COUNTIES)</v>
          </cell>
        </row>
        <row r="8033">
          <cell r="E8033" t="str">
            <v>62719-657</v>
          </cell>
          <cell r="F8033" t="str">
            <v>INSTINCT II</v>
          </cell>
        </row>
        <row r="8034">
          <cell r="E8034" t="str">
            <v>62719-314</v>
          </cell>
          <cell r="F8034" t="str">
            <v>SPINOSAD 0.5% SC</v>
          </cell>
        </row>
        <row r="8035">
          <cell r="E8035" t="str">
            <v>62719-560</v>
          </cell>
          <cell r="F8035" t="str">
            <v>DEFENDOR (NOT FOR SALE, USE OR DISTRIBUTION IN NASSAU AND SUFFOLK COUNTIES)</v>
          </cell>
        </row>
        <row r="8036">
          <cell r="E8036" t="str">
            <v>62719-324</v>
          </cell>
          <cell r="F8036" t="str">
            <v>RODEO (2EE - AMERICAN BEECH)</v>
          </cell>
        </row>
        <row r="8037">
          <cell r="E8037" t="str">
            <v>62719-324</v>
          </cell>
          <cell r="F8037" t="str">
            <v>RODEO (2EE - JAPANESE KNOTWEED)</v>
          </cell>
        </row>
        <row r="8038">
          <cell r="E8038" t="str">
            <v>62719-621</v>
          </cell>
          <cell r="F8038" t="str">
            <v xml:space="preserve">ENTRUST SC (2EE - BLUEBERRY MAGGOT)                                                            </v>
          </cell>
        </row>
        <row r="8039">
          <cell r="E8039" t="str">
            <v>62719-621</v>
          </cell>
          <cell r="F8039" t="str">
            <v xml:space="preserve">ENTRUST SC (2EE - SPOTTED WING DROSOPHILA)                                                           </v>
          </cell>
        </row>
        <row r="8040">
          <cell r="E8040" t="str">
            <v>62719-479</v>
          </cell>
          <cell r="F8040" t="str">
            <v>KEYSTONE LA HERBICIDE   [NO USE IN NASSAU AND SUFFOLK COUNTIES, NEW YORK]</v>
          </cell>
        </row>
        <row r="8041">
          <cell r="E8041" t="str">
            <v>62719-282</v>
          </cell>
          <cell r="F8041" t="str">
            <v>ENTRUST (2EE - BLUEBERRY MAGGOT)</v>
          </cell>
        </row>
        <row r="8042">
          <cell r="E8042" t="str">
            <v>62719-73</v>
          </cell>
          <cell r="F8042" t="str">
            <v>STINGER (NO SALE, USE OR DIST. ON LONG ISLAND-.25 LB. MAX AI/YR) (2EE - MUGWORT)</v>
          </cell>
        </row>
        <row r="8043">
          <cell r="E8043" t="str">
            <v>62719-621</v>
          </cell>
          <cell r="F8043" t="str">
            <v>ENTRUST SC</v>
          </cell>
        </row>
        <row r="8044">
          <cell r="E8044" t="str">
            <v>62719-556</v>
          </cell>
          <cell r="F8044" t="str">
            <v>ACCORD XRT II (2EE - NEW YORK FERN, HAYSCENTED FERN, STRIPED MAPLE, HOPHORNBEAM)</v>
          </cell>
        </row>
        <row r="8045">
          <cell r="E8045" t="str">
            <v>62719-578</v>
          </cell>
          <cell r="F8045" t="str">
            <v>KERB SC T&amp;O</v>
          </cell>
        </row>
        <row r="8046">
          <cell r="E8046" t="str">
            <v>62719-545</v>
          </cell>
          <cell r="F8046" t="str">
            <v>RADIANT SC (2EE - SPOTTED WING DROSOPHILA)</v>
          </cell>
        </row>
        <row r="8047">
          <cell r="E8047" t="str">
            <v>sln ny-110005</v>
          </cell>
          <cell r="F8047" t="str">
            <v>ELEMENT 3A (EPA REG. NO. 62719-37)</v>
          </cell>
        </row>
        <row r="8048">
          <cell r="E8048" t="str">
            <v>sln ny-110005</v>
          </cell>
          <cell r="F8048" t="str">
            <v>GARLON 3A (EPA REG. NO. 62719-37)</v>
          </cell>
        </row>
        <row r="8049">
          <cell r="E8049" t="str">
            <v>62719-367</v>
          </cell>
          <cell r="F8049" t="str">
            <v>SURPASS EC   [NO USE IN NASSAU &amp; SUFFOLK COUNTIES, NEW YORK]</v>
          </cell>
        </row>
        <row r="8050">
          <cell r="E8050" t="str">
            <v>62719-368</v>
          </cell>
          <cell r="F8050" t="str">
            <v>KEYSTONE       [NO USE IN NASSAU &amp; SUFFOLK COUNTIES, NEW YORK]</v>
          </cell>
        </row>
        <row r="8051">
          <cell r="E8051" t="str">
            <v>62719-570</v>
          </cell>
          <cell r="F8051" t="str">
            <v>SURESTART    [NO USE IN NASSAU AND SUFFOLK COUNTIES, NEW YORK]</v>
          </cell>
        </row>
        <row r="8052">
          <cell r="E8052" t="str">
            <v>62719-463</v>
          </cell>
          <cell r="F8052" t="str">
            <v>EAGLE 20EW (1.95 LBS. AI/A MAX ON TURF &amp; NO USE ON ORNAMENTALS IN NASSAU AND SUFFOLK CO.) (2EE - BROWN PATCH/LARGE PATCH)</v>
          </cell>
        </row>
        <row r="8053">
          <cell r="E8053" t="str">
            <v>62719-637</v>
          </cell>
          <cell r="F8053" t="str">
            <v>PASTUREGARD HL (NO USE ON LONG ISLAND)</v>
          </cell>
        </row>
        <row r="8054">
          <cell r="E8054" t="str">
            <v>62719-527</v>
          </cell>
          <cell r="F8054" t="str">
            <v>GARLON 4 ULTRA (2EE - GIANT HOGWEED)</v>
          </cell>
        </row>
        <row r="8055">
          <cell r="E8055" t="str">
            <v>62719-556</v>
          </cell>
          <cell r="F8055" t="str">
            <v>ACCORD XRT II (2EE - GIANT HOGWEED)</v>
          </cell>
        </row>
        <row r="8056">
          <cell r="E8056" t="str">
            <v>62719-556</v>
          </cell>
          <cell r="F8056" t="str">
            <v>ACCORD XRT II (2EE - HAYSCENTED FERN, NEW YORK FERN, BRACKEN FERN)</v>
          </cell>
        </row>
        <row r="8057">
          <cell r="E8057" t="str">
            <v>62719-541</v>
          </cell>
          <cell r="F8057" t="str">
            <v>DELEGATE WG (2EE - SPOTTED WING DROSOPHILA)</v>
          </cell>
        </row>
        <row r="8058">
          <cell r="E8058" t="str">
            <v>62719-282</v>
          </cell>
          <cell r="F8058" t="str">
            <v>ENTRUST (2EE - SPOTTED WING DROSOPHILA)</v>
          </cell>
        </row>
        <row r="8059">
          <cell r="E8059" t="str">
            <v>62719-324</v>
          </cell>
          <cell r="F8059" t="str">
            <v>RODEO (2EE - BUCKTHORN &amp; TREE OF HEAVEN)</v>
          </cell>
        </row>
        <row r="8060">
          <cell r="E8060" t="str">
            <v>sln ny-100007</v>
          </cell>
          <cell r="F8060" t="str">
            <v>INDAR 2F (BLOSSOM BLIGHT AND BROWN ROT IN CHERRIES, PEACHES, NECTARINES) (EPA REG. NO. 62719-416)</v>
          </cell>
        </row>
        <row r="8061">
          <cell r="E8061" t="str">
            <v>62719-324</v>
          </cell>
          <cell r="F8061" t="str">
            <v>RODEO (2EE - KNAPWEEDS AND BULL THISTLE)</v>
          </cell>
        </row>
        <row r="8062">
          <cell r="E8062" t="str">
            <v>62719-324</v>
          </cell>
          <cell r="F8062" t="str">
            <v>RODEO (2EE - GARLIC MUSTARD)</v>
          </cell>
        </row>
        <row r="8063">
          <cell r="E8063" t="str">
            <v>62719-566</v>
          </cell>
          <cell r="F8063" t="str">
            <v>TURFLON ESTER ULTRA</v>
          </cell>
        </row>
        <row r="8064">
          <cell r="E8064" t="str">
            <v>62719-608</v>
          </cell>
          <cell r="F8064" t="str">
            <v>RECRUIT HD</v>
          </cell>
        </row>
        <row r="8065">
          <cell r="E8065" t="str">
            <v>62719-583</v>
          </cell>
          <cell r="F8065" t="str">
            <v>INSTINCT</v>
          </cell>
        </row>
        <row r="8066">
          <cell r="E8066" t="str">
            <v>62719-523</v>
          </cell>
          <cell r="F8066" t="str">
            <v>BLACKHAWK</v>
          </cell>
        </row>
        <row r="8067">
          <cell r="E8067" t="str">
            <v>SLN NY-090002</v>
          </cell>
          <cell r="F8067" t="str">
            <v>GOALTENDER (EPA REG. NO. 62719-447)  (POSTEMERGENCE APPLICATION ON BROCCOLI, CABBAGE &amp; CAULIFLOWER)</v>
          </cell>
        </row>
        <row r="8068">
          <cell r="E8068" t="str">
            <v>62719-73</v>
          </cell>
          <cell r="F8068" t="str">
            <v>STINGER (NO SALE, USE OR DIST. ON LONG ISLAND) (0.25 LB. MAX AI/YR) (2EE - BROWN KNAPWEED AND MEADOW KNAPWEED)</v>
          </cell>
        </row>
        <row r="8069">
          <cell r="E8069" t="str">
            <v>62719-416</v>
          </cell>
          <cell r="F8069" t="str">
            <v>INDAR 2F</v>
          </cell>
        </row>
        <row r="8070">
          <cell r="E8070" t="str">
            <v>62719-267</v>
          </cell>
          <cell r="F8070" t="str">
            <v>TRACER</v>
          </cell>
        </row>
        <row r="8071">
          <cell r="E8071" t="str">
            <v>62719-527</v>
          </cell>
          <cell r="F8071" t="str">
            <v>GARLON 4 ULTRA (2EE - SWALLOW-WORT)</v>
          </cell>
        </row>
        <row r="8072">
          <cell r="E8072" t="str">
            <v>62719-586</v>
          </cell>
          <cell r="F8072" t="str">
            <v>VISTA XRT (NO USE ON LONG ISLAND)</v>
          </cell>
        </row>
        <row r="8073">
          <cell r="E8073" t="str">
            <v>62719-545</v>
          </cell>
          <cell r="F8073" t="str">
            <v>RADIANT SC</v>
          </cell>
        </row>
        <row r="8074">
          <cell r="E8074" t="str">
            <v>62719-541</v>
          </cell>
          <cell r="F8074" t="str">
            <v>DELEGATE WG</v>
          </cell>
        </row>
        <row r="8075">
          <cell r="E8075" t="str">
            <v>62719-547</v>
          </cell>
          <cell r="F8075" t="str">
            <v>SAPPHIRE</v>
          </cell>
        </row>
        <row r="8076">
          <cell r="E8076" t="str">
            <v>62719-556</v>
          </cell>
          <cell r="F8076" t="str">
            <v>DURAMAX</v>
          </cell>
        </row>
        <row r="8077">
          <cell r="E8077" t="str">
            <v>62719-556</v>
          </cell>
          <cell r="F8077" t="str">
            <v>DURANGO DMA</v>
          </cell>
        </row>
        <row r="8078">
          <cell r="E8078" t="str">
            <v>62719-556</v>
          </cell>
          <cell r="F8078" t="str">
            <v>ACCORD XRT II</v>
          </cell>
        </row>
        <row r="8079">
          <cell r="E8079" t="str">
            <v>62719-308</v>
          </cell>
          <cell r="F8079" t="str">
            <v xml:space="preserve">VISTA  (NO USE ON LONG ISLAND) (2EE - GIANT HOGWEED)                                                             </v>
          </cell>
        </row>
        <row r="8080">
          <cell r="E8080" t="str">
            <v>62719-324</v>
          </cell>
          <cell r="F8080" t="str">
            <v>RODEO (2EE - GIANT HOGWEED)</v>
          </cell>
        </row>
        <row r="8081">
          <cell r="E8081" t="str">
            <v>62719-410</v>
          </cell>
          <cell r="F8081" t="str">
            <v>RALLY 40WSP (NO USE ON ORNAMENTALS IN LONG ISLAND)</v>
          </cell>
        </row>
        <row r="8082">
          <cell r="E8082" t="str">
            <v>62719-553</v>
          </cell>
          <cell r="F8082" t="str">
            <v>FORESTRY GARLON XRT</v>
          </cell>
        </row>
        <row r="8083">
          <cell r="E8083" t="str">
            <v>62719-40</v>
          </cell>
          <cell r="F8083" t="str">
            <v>ELEMENT 4</v>
          </cell>
        </row>
        <row r="8084">
          <cell r="E8084" t="str">
            <v>62719-424</v>
          </cell>
          <cell r="F8084" t="str">
            <v>GOAL 2XL HERBICIDE (2EE - MILE-A-MINUTE VINE)</v>
          </cell>
        </row>
        <row r="8085">
          <cell r="E8085" t="str">
            <v>62719-324</v>
          </cell>
          <cell r="F8085" t="str">
            <v>RODEO (2EE - MILE-A-MINUTE)</v>
          </cell>
        </row>
        <row r="8086">
          <cell r="E8086" t="str">
            <v>62719-552</v>
          </cell>
          <cell r="F8086" t="str">
            <v>REMEDY ULTRA</v>
          </cell>
        </row>
        <row r="8087">
          <cell r="E8087" t="str">
            <v>62719-527</v>
          </cell>
          <cell r="F8087" t="str">
            <v>GARLON 4 ULTRA</v>
          </cell>
        </row>
        <row r="8088">
          <cell r="E8088" t="str">
            <v>62719-542</v>
          </cell>
          <cell r="F8088" t="str">
            <v>DIMENSION 2EW (REDUCED APPLICATION RATE ON LI)</v>
          </cell>
        </row>
        <row r="8089">
          <cell r="E8089" t="str">
            <v>62719-477</v>
          </cell>
          <cell r="F8089" t="str">
            <v>PASTUREGARD (NO SALE/DISTRIBUTION/USE IN NASSAU &amp; SUFFOLK COUNTIES)</v>
          </cell>
        </row>
        <row r="8090">
          <cell r="E8090" t="str">
            <v>62719-426</v>
          </cell>
          <cell r="F8090" t="str">
            <v>DIMENSION  EC (NO USE ON LONG ISLAND)</v>
          </cell>
        </row>
        <row r="8091">
          <cell r="E8091" t="str">
            <v>62719-282</v>
          </cell>
          <cell r="F8091" t="str">
            <v xml:space="preserve">ENTRUST (2EE - FLEA BEETLE)                                                   </v>
          </cell>
        </row>
        <row r="8092">
          <cell r="E8092" t="str">
            <v>62719-447</v>
          </cell>
          <cell r="F8092" t="str">
            <v>GOALTENDER</v>
          </cell>
        </row>
        <row r="8093">
          <cell r="E8093" t="str">
            <v>62719-272</v>
          </cell>
          <cell r="F8093" t="str">
            <v>SHATTER</v>
          </cell>
        </row>
        <row r="8094">
          <cell r="E8094" t="str">
            <v>62719-454</v>
          </cell>
          <cell r="F8094" t="str">
            <v>RECRUIT IV AG TERMITE BAIT</v>
          </cell>
        </row>
        <row r="8095">
          <cell r="E8095" t="str">
            <v>62719-375</v>
          </cell>
          <cell r="F8095" t="str">
            <v>QUINTEC</v>
          </cell>
        </row>
        <row r="8096">
          <cell r="E8096" t="str">
            <v>62719-453</v>
          </cell>
          <cell r="F8096" t="str">
            <v>RECRUIT IV  TERMITE BAIT</v>
          </cell>
        </row>
        <row r="8097">
          <cell r="E8097" t="str">
            <v>SLN NY-040004</v>
          </cell>
          <cell r="F8097" t="str">
            <v>STINGER (ON STRAWBERRY - NOT FOR USE/DIST IN NASSAU AND SUFFOLK) (EPA REG. NO. 62719-73)</v>
          </cell>
        </row>
        <row r="8098">
          <cell r="E8098" t="str">
            <v>62719-442</v>
          </cell>
          <cell r="F8098" t="str">
            <v>INTREPID 2F (POME FRUIT ONLY: NO SALE, USE, DIST IN NASSAU/SUFFOLK COUNTIES)</v>
          </cell>
        </row>
        <row r="8099">
          <cell r="E8099" t="str">
            <v>62719-73</v>
          </cell>
          <cell r="F8099" t="str">
            <v>STINGER (NO SALE, USE OR DIST. ON LONG ISLAND-.25 LB. MAX AI/YR)</v>
          </cell>
        </row>
        <row r="8100">
          <cell r="E8100" t="str">
            <v>62719-445</v>
          </cell>
          <cell r="F8100" t="str">
            <v>DIMENSION ULTRA 40 WP (MAX RATE 0.25 LB A.I./A/YR ON LI, 0.5 LB. A.I./A/YR REST OF NYS)</v>
          </cell>
        </row>
        <row r="8101">
          <cell r="E8101" t="str">
            <v>62719-463</v>
          </cell>
          <cell r="F8101" t="str">
            <v>EAGLE 20EW (1.95 LBS. AI/A MAX ON TURF &amp; NO USE ON ORNAMENTALS IN NASSAU AND SUFFOLK CO.)</v>
          </cell>
        </row>
        <row r="8102">
          <cell r="E8102" t="str">
            <v>62719-315</v>
          </cell>
          <cell r="F8102" t="str">
            <v>HORNET WDG (NOT FOR SALE, USE OR DISTRIBUTION ON LONG ISLAND)</v>
          </cell>
        </row>
        <row r="8103">
          <cell r="E8103" t="str">
            <v>62719-498</v>
          </cell>
          <cell r="F8103" t="str">
            <v>GF-120 NF NATURALYTE FRUIT FLY BAIT</v>
          </cell>
        </row>
        <row r="8104">
          <cell r="E8104" t="str">
            <v>62719-282</v>
          </cell>
          <cell r="F8104" t="str">
            <v>ENTRUST</v>
          </cell>
        </row>
        <row r="8105">
          <cell r="E8105" t="str">
            <v>62719-424</v>
          </cell>
          <cell r="F8105" t="str">
            <v>GOAL 2XL HERBICIDE</v>
          </cell>
        </row>
        <row r="8106">
          <cell r="E8106" t="str">
            <v>62719-387</v>
          </cell>
          <cell r="F8106" t="str">
            <v>DITHANE M45 FUNGICIDE</v>
          </cell>
        </row>
        <row r="8107">
          <cell r="E8107" t="str">
            <v>62719-402</v>
          </cell>
          <cell r="F8107" t="str">
            <v>DITHANE 75DF RAINSHIELD</v>
          </cell>
        </row>
        <row r="8108">
          <cell r="E8108" t="str">
            <v>62719-402</v>
          </cell>
          <cell r="F8108" t="str">
            <v>DITHANE DF RAINSHIELD (RESTRICTED 1/22/08)</v>
          </cell>
        </row>
        <row r="8109">
          <cell r="E8109" t="str">
            <v>62719-396</v>
          </cell>
          <cell r="F8109" t="str">
            <v>DITHANE F-45 RAINSHIELD [RESTRICTED AS OF 02/11/2019]</v>
          </cell>
        </row>
        <row r="8110">
          <cell r="E8110" t="str">
            <v>62719-388</v>
          </cell>
          <cell r="F8110" t="str">
            <v>FORE 80WP RAINSHIELD</v>
          </cell>
        </row>
        <row r="8111">
          <cell r="E8111" t="str">
            <v>62719-346</v>
          </cell>
          <cell r="F8111" t="str">
            <v>PROPIMAX EC</v>
          </cell>
        </row>
        <row r="8112">
          <cell r="E8112" t="str">
            <v>62719-324</v>
          </cell>
          <cell r="F8112" t="str">
            <v>RODEO</v>
          </cell>
        </row>
        <row r="8113">
          <cell r="E8113" t="str">
            <v>62719-107</v>
          </cell>
          <cell r="F8113" t="str">
            <v>SPIKE 80DF  (NO SALE, DISTRIBUTION OR USE IN LONG ISLAND) (RESTRICTED AS OF 1/1/2007)</v>
          </cell>
        </row>
        <row r="8114">
          <cell r="E8114" t="str">
            <v>62719-305</v>
          </cell>
          <cell r="F8114" t="str">
            <v>LONTREL TURF AND ORNAMENTAL(NOT FOR USE IN NASSAU &amp; SUFFOLK CO.)(MAX USE RATE IN NY IS 2/3 PINT/ACERE/YEAR)</v>
          </cell>
        </row>
        <row r="8115">
          <cell r="E8115" t="str">
            <v>62719-275</v>
          </cell>
          <cell r="F8115" t="str">
            <v>FIRSTRATE HERBICIDE (AERIAL APPLICATION PROHIBITED IN NY)</v>
          </cell>
        </row>
        <row r="8116">
          <cell r="E8116" t="str">
            <v>62719-294</v>
          </cell>
          <cell r="F8116" t="str">
            <v>SPINTOR 2SC</v>
          </cell>
        </row>
        <row r="8117">
          <cell r="E8117" t="str">
            <v>62719-291</v>
          </cell>
          <cell r="F8117" t="str">
            <v>CONSERVE SC TURF AND ORNAMENTAL</v>
          </cell>
        </row>
        <row r="8118">
          <cell r="E8118" t="str">
            <v>62719-277</v>
          </cell>
          <cell r="F8118" t="str">
            <v>PYTHON WDG (NO USE IN NASSAU &amp; SUFFOLK CO. - NO AERIAL APPL.)</v>
          </cell>
        </row>
        <row r="8119">
          <cell r="E8119" t="str">
            <v>62719-12</v>
          </cell>
          <cell r="F8119" t="str">
            <v>TELONE C-17  (NOT FOR USE IN NASSAU AND SUFFOLK COUNTIES)</v>
          </cell>
        </row>
        <row r="8120">
          <cell r="E8120" t="str">
            <v>62719-32</v>
          </cell>
          <cell r="F8120" t="str">
            <v>TELONE II  (NOT FOR USE IN NASSAU AND SUFFOLK COUNTIES)</v>
          </cell>
        </row>
        <row r="8121">
          <cell r="E8121" t="str">
            <v>62719-258</v>
          </cell>
          <cell r="F8121" t="str">
            <v>TURFLON ESTER</v>
          </cell>
        </row>
        <row r="8122">
          <cell r="E8122" t="str">
            <v>62719-260</v>
          </cell>
          <cell r="F8122" t="str">
            <v>CROSSBOW</v>
          </cell>
        </row>
        <row r="8123">
          <cell r="E8123" t="str">
            <v>62719-176</v>
          </cell>
          <cell r="F8123" t="str">
            <v>PATHFINDER II</v>
          </cell>
        </row>
        <row r="8124">
          <cell r="E8124" t="str">
            <v>62719-121</v>
          </cell>
          <cell r="F8124" t="str">
            <v>SPIKE 20P HERBICIDE  (NO SALE, DISTRIBUTION, OR USE IN LONG ISLAND) (RESTRICTED AS OF 1/1/2007)</v>
          </cell>
        </row>
        <row r="8125">
          <cell r="E8125" t="str">
            <v>62719-31</v>
          </cell>
          <cell r="F8125" t="str">
            <v>TORDON RTU (NO SALE, USE, OR DISTRIBUTION IN LI) (RESTRICTED 2/4/07)</v>
          </cell>
        </row>
        <row r="8126">
          <cell r="E8126" t="str">
            <v>62719-67</v>
          </cell>
          <cell r="F8126" t="str">
            <v>TURFLON D</v>
          </cell>
        </row>
        <row r="8127">
          <cell r="E8127" t="str">
            <v>62719-40</v>
          </cell>
          <cell r="F8127" t="str">
            <v>GARLON 4 (RESTRICTED USE EFFECTIVE 9/30/08)</v>
          </cell>
        </row>
        <row r="8128">
          <cell r="E8128" t="str">
            <v>62719-31</v>
          </cell>
          <cell r="F8128" t="str">
            <v>PATHWAY HERBICIDE (NO SALE, USE, OR DISTRIBUTION IN LI) (RESTRICTED 2/4/07)</v>
          </cell>
        </row>
        <row r="8129">
          <cell r="E8129" t="str">
            <v>62719-25</v>
          </cell>
          <cell r="F8129" t="str">
            <v>2,4-DICHLOROPHENOXY ACETIC ACID FLAKE</v>
          </cell>
        </row>
        <row r="8130">
          <cell r="E8130" t="str">
            <v>62719-20</v>
          </cell>
          <cell r="F8130" t="str">
            <v>N-SERVE 24 NITROGEN STABILIZER</v>
          </cell>
        </row>
        <row r="8131">
          <cell r="E8131" t="str">
            <v>62719-17</v>
          </cell>
          <cell r="F8131" t="str">
            <v>TORDON K (NOT FOR SALE, DISTRIBUTION OR USE IN NASSAU &amp; SUFFOLK CO.)</v>
          </cell>
        </row>
        <row r="8132">
          <cell r="E8132" t="str">
            <v>48520-23</v>
          </cell>
          <cell r="F8132" t="str">
            <v>MINERAL HARMONY SANITIZER CHLORINATING GRANULES</v>
          </cell>
        </row>
        <row r="8133">
          <cell r="E8133" t="str">
            <v>74559-7</v>
          </cell>
          <cell r="F8133" t="str">
            <v>BISSELL PET PRETREAT + SANITIZE</v>
          </cell>
        </row>
        <row r="8134">
          <cell r="E8134" t="str">
            <v>6297-8</v>
          </cell>
          <cell r="F8134" t="str">
            <v>BISSELL STAIN &amp; STINK + SANTIIZE</v>
          </cell>
        </row>
        <row r="8135">
          <cell r="E8135" t="str">
            <v>6297-8</v>
          </cell>
          <cell r="F8135" t="str">
            <v>WOOLITE ADVANCED STAIN &amp; ODOR REMOVER + SANITIZE</v>
          </cell>
        </row>
        <row r="8136">
          <cell r="E8136" t="str">
            <v>6297-8</v>
          </cell>
          <cell r="F8136" t="str">
            <v>WOOLITE ADVANCED PET STAIN &amp; ODOR REMOVER + SANITIZE</v>
          </cell>
        </row>
        <row r="8137">
          <cell r="E8137" t="str">
            <v>6297-8</v>
          </cell>
          <cell r="F8137" t="str">
            <v>WOOLITE ADVANTAGE PET STAIN &amp; ODOR REMOVER + SANITIZE</v>
          </cell>
        </row>
        <row r="8138">
          <cell r="E8138" t="str">
            <v>6297-2</v>
          </cell>
          <cell r="F8138" t="str">
            <v>BISSELL HARD FLOOR SANITIZE ORANGE BLOSSOM</v>
          </cell>
        </row>
        <row r="8139">
          <cell r="E8139" t="str">
            <v>6297-8</v>
          </cell>
          <cell r="F8139" t="str">
            <v>BISSELL PET STAIN &amp; ODOR REMOVER + SANITIZE</v>
          </cell>
        </row>
        <row r="8140">
          <cell r="E8140" t="str">
            <v>74559-7</v>
          </cell>
          <cell r="F8140" t="str">
            <v>BISSELL STAIN &amp; STINK + SANITIZE</v>
          </cell>
        </row>
        <row r="8141">
          <cell r="E8141" t="str">
            <v>74559-1</v>
          </cell>
          <cell r="F8141" t="str">
            <v>INSTACLEAN MULTI-PURPOSE CLEANER + SANITIZE</v>
          </cell>
        </row>
        <row r="8142">
          <cell r="E8142" t="str">
            <v>74559-7</v>
          </cell>
          <cell r="F8142" t="str">
            <v>WOOLITE ADVANTAGE PET STAIN &amp; ODOR REMOVER + SAINITZE</v>
          </cell>
        </row>
        <row r="8143">
          <cell r="E8143" t="str">
            <v>74559-1</v>
          </cell>
          <cell r="F8143" t="str">
            <v>BISSELL SANITIZE SPRAY</v>
          </cell>
        </row>
        <row r="8144">
          <cell r="E8144" t="str">
            <v>6297-2</v>
          </cell>
          <cell r="F8144" t="str">
            <v>BISSELL HARD FLOOR SANITIZE</v>
          </cell>
        </row>
        <row r="8145">
          <cell r="E8145" t="str">
            <v>74559-3</v>
          </cell>
          <cell r="F8145" t="str">
            <v>GERM FREAK [CO-PACK WITH BISSELL SPOT CLEAN &amp; SANITIZE (EPA REG. NO. 74559-7-6297)]</v>
          </cell>
        </row>
        <row r="8146">
          <cell r="E8146" t="str">
            <v>6297-1</v>
          </cell>
          <cell r="F8146" t="str">
            <v>BISSELL PET STAIN &amp; ODOR + ANTIBACTERIAL</v>
          </cell>
        </row>
        <row r="8147">
          <cell r="E8147" t="str">
            <v>6297-1</v>
          </cell>
          <cell r="F8147" t="str">
            <v>BISSELL DEEP CLEAN + ANTIBACTERIAL</v>
          </cell>
        </row>
        <row r="8148">
          <cell r="E8148" t="str">
            <v>74559-7</v>
          </cell>
          <cell r="F8148" t="str">
            <v>BISSELL SPOT CLEAN + SANITIZE</v>
          </cell>
        </row>
        <row r="8149">
          <cell r="E8149" t="str">
            <v>74559-7</v>
          </cell>
          <cell r="F8149" t="str">
            <v>PAWSITIVELY CLEAN BY BISSELL PET STAIN &amp; ODOR ELIMINATOR + SANITIZER</v>
          </cell>
        </row>
        <row r="8150">
          <cell r="E8150" t="str">
            <v>74559-7</v>
          </cell>
          <cell r="F8150" t="str">
            <v>WOOLITE ADVANCED PET STAIN &amp; ODOR REMOVER + SANITIZE</v>
          </cell>
        </row>
        <row r="8151">
          <cell r="E8151" t="str">
            <v>74559-7</v>
          </cell>
          <cell r="F8151" t="str">
            <v>WOOLITE ADVANCED STAIN &amp; ODOR REMOVER + SANITIZE</v>
          </cell>
        </row>
        <row r="8152">
          <cell r="E8152" t="str">
            <v>74559-7</v>
          </cell>
          <cell r="F8152" t="str">
            <v>BISSELL DEEP CLEAN + SANITIZE</v>
          </cell>
        </row>
        <row r="8153">
          <cell r="E8153" t="str">
            <v>63005-1</v>
          </cell>
          <cell r="F8153" t="str">
            <v>CUPROUS OXIDE - GRADE AA</v>
          </cell>
        </row>
        <row r="8154">
          <cell r="E8154" t="str">
            <v>63838-2</v>
          </cell>
          <cell r="F8154" t="str">
            <v>PERTECT</v>
          </cell>
        </row>
        <row r="8155">
          <cell r="E8155" t="str">
            <v>7048-4</v>
          </cell>
          <cell r="F8155" t="str">
            <v>PINNACLE SOFTENER G</v>
          </cell>
        </row>
        <row r="8156">
          <cell r="E8156" t="str">
            <v>63120-3</v>
          </cell>
          <cell r="F8156" t="str">
            <v>INSECT/ARTHROPOD REPELLENT PROTECTIVE TREATMENT FOR MILITARY BATTLE DRESS UNIFORM</v>
          </cell>
        </row>
        <row r="8157">
          <cell r="E8157" t="str">
            <v>63191-17</v>
          </cell>
          <cell r="F8157" t="str">
            <v>INSECT DUST</v>
          </cell>
        </row>
        <row r="8158">
          <cell r="E8158" t="str">
            <v>63191-17</v>
          </cell>
          <cell r="F8158" t="str">
            <v>DE-MITE CHICKEN DUST BATH</v>
          </cell>
        </row>
        <row r="8159">
          <cell r="E8159" t="str">
            <v>63191-16</v>
          </cell>
          <cell r="F8159" t="str">
            <v>MILKY SPORE GRANULAR</v>
          </cell>
        </row>
        <row r="8160">
          <cell r="E8160" t="str">
            <v>63191-1</v>
          </cell>
          <cell r="F8160" t="str">
            <v>MILKY SPORE POWDER</v>
          </cell>
        </row>
        <row r="8161">
          <cell r="E8161" t="str">
            <v>63243-1</v>
          </cell>
          <cell r="F8161" t="str">
            <v>BIO-SANITIZER TABLETS</v>
          </cell>
        </row>
        <row r="8162">
          <cell r="E8162" t="str">
            <v>63243-4</v>
          </cell>
          <cell r="F8162" t="str">
            <v>BLUE CRYSTAL TABLETS</v>
          </cell>
        </row>
        <row r="8163">
          <cell r="E8163" t="str">
            <v>6325-13</v>
          </cell>
          <cell r="F8163" t="str">
            <v>YELLOW JACKET WETTABLE SULFUR II</v>
          </cell>
        </row>
        <row r="8164">
          <cell r="E8164" t="str">
            <v>63269-5</v>
          </cell>
          <cell r="F8164" t="str">
            <v>TMB 471W</v>
          </cell>
        </row>
        <row r="8165">
          <cell r="E8165" t="str">
            <v>63269-6</v>
          </cell>
          <cell r="F8165" t="str">
            <v>TMB 471C</v>
          </cell>
        </row>
        <row r="8166">
          <cell r="E8166" t="str">
            <v>1448-212</v>
          </cell>
          <cell r="F8166" t="str">
            <v>CHEMICIDE 100-15</v>
          </cell>
        </row>
        <row r="8167">
          <cell r="E8167" t="str">
            <v>464-693</v>
          </cell>
          <cell r="F8167" t="str">
            <v>CHEMICAR 15</v>
          </cell>
        </row>
        <row r="8168">
          <cell r="E8168" t="str">
            <v>464-692</v>
          </cell>
          <cell r="F8168" t="str">
            <v>CHEMICAR 45</v>
          </cell>
        </row>
        <row r="8169">
          <cell r="E8169" t="str">
            <v>63310-22</v>
          </cell>
          <cell r="F8169" t="str">
            <v>HORTUS IBA WATER SOLUBLE SALTS (20%)</v>
          </cell>
        </row>
        <row r="8170">
          <cell r="E8170" t="str">
            <v>63310-21</v>
          </cell>
          <cell r="F8170" t="str">
            <v>RHIZOPON AA #3 (0.8)</v>
          </cell>
        </row>
        <row r="8171">
          <cell r="E8171" t="str">
            <v>63310-20</v>
          </cell>
          <cell r="F8171" t="str">
            <v>RHIZOPON AA #2 (0.3)</v>
          </cell>
        </row>
        <row r="8172">
          <cell r="E8172" t="str">
            <v>63310-19</v>
          </cell>
          <cell r="F8172" t="str">
            <v>RHIZOPON AA #1 (0.1)</v>
          </cell>
        </row>
        <row r="8173">
          <cell r="E8173" t="str">
            <v>1839-190</v>
          </cell>
          <cell r="F8173" t="str">
            <v>FRESH START</v>
          </cell>
        </row>
        <row r="8174">
          <cell r="E8174" t="str">
            <v>10324-159</v>
          </cell>
          <cell r="F8174" t="str">
            <v>KC-635 HF</v>
          </cell>
        </row>
        <row r="8175">
          <cell r="E8175" t="str">
            <v>10324-234</v>
          </cell>
          <cell r="F8175" t="str">
            <v>KC-621</v>
          </cell>
        </row>
        <row r="8176">
          <cell r="E8176" t="str">
            <v>63679-2</v>
          </cell>
          <cell r="F8176" t="str">
            <v>KC-644</v>
          </cell>
        </row>
        <row r="8177">
          <cell r="E8177" t="str">
            <v>63838-20</v>
          </cell>
          <cell r="F8177" t="str">
            <v>KC-602</v>
          </cell>
        </row>
        <row r="8178">
          <cell r="E8178" t="str">
            <v>72977-5</v>
          </cell>
          <cell r="F8178" t="str">
            <v>PURE HARD SURFACE</v>
          </cell>
        </row>
        <row r="8179">
          <cell r="E8179" t="str">
            <v>68114-1</v>
          </cell>
          <cell r="F8179" t="str">
            <v>DRAIN SOLUTION</v>
          </cell>
        </row>
        <row r="8180">
          <cell r="E8180" t="str">
            <v>10324-117</v>
          </cell>
          <cell r="F8180" t="str">
            <v>KC-634</v>
          </cell>
        </row>
        <row r="8181">
          <cell r="E8181" t="str">
            <v>63679-1</v>
          </cell>
          <cell r="F8181" t="str">
            <v>KC-615</v>
          </cell>
        </row>
        <row r="8182">
          <cell r="E8182" t="str">
            <v>63761-8</v>
          </cell>
          <cell r="F8182" t="str">
            <v>STERILEX ULTRA DISINFECTANT CLEANER SOLUTION 1</v>
          </cell>
        </row>
        <row r="8183">
          <cell r="E8183" t="str">
            <v>63761-11</v>
          </cell>
          <cell r="F8183" t="str">
            <v>PROVASTRIDE</v>
          </cell>
        </row>
        <row r="8184">
          <cell r="E8184" t="str">
            <v>59682-1</v>
          </cell>
          <cell r="F8184" t="str">
            <v>PROVAGRATE</v>
          </cell>
        </row>
        <row r="8185">
          <cell r="E8185" t="str">
            <v>59682-1</v>
          </cell>
          <cell r="F8185" t="str">
            <v>FORTICOOL A</v>
          </cell>
        </row>
        <row r="8186">
          <cell r="E8186" t="str">
            <v>63761-10</v>
          </cell>
          <cell r="F8186" t="str">
            <v>VIVESTEP</v>
          </cell>
        </row>
        <row r="8187">
          <cell r="E8187" t="str">
            <v>63761-8</v>
          </cell>
          <cell r="F8187" t="str">
            <v>VIVESECURE 100</v>
          </cell>
        </row>
        <row r="8188">
          <cell r="E8188" t="str">
            <v>63761-10</v>
          </cell>
          <cell r="F8188" t="str">
            <v>FORTIGUARD</v>
          </cell>
        </row>
        <row r="8189">
          <cell r="E8189" t="str">
            <v>63761-8</v>
          </cell>
          <cell r="F8189" t="str">
            <v>FORTISOLVE 100</v>
          </cell>
        </row>
        <row r="8190">
          <cell r="E8190" t="str">
            <v>63761-10</v>
          </cell>
          <cell r="F8190" t="str">
            <v>STERILEX ULTRA STEP</v>
          </cell>
        </row>
        <row r="8191">
          <cell r="E8191" t="str">
            <v>63761-8</v>
          </cell>
          <cell r="F8191" t="str">
            <v>STERILEX ULTRA CIP</v>
          </cell>
        </row>
        <row r="8192">
          <cell r="E8192" t="str">
            <v>63836-1</v>
          </cell>
          <cell r="F8192" t="str">
            <v>FOSTER 40-20 FUNGICIDAL PROTECTIVE COATING</v>
          </cell>
        </row>
        <row r="8193">
          <cell r="E8193" t="str">
            <v>6836-152</v>
          </cell>
          <cell r="F8193" t="str">
            <v>FOSTER FIRST DEFENSE</v>
          </cell>
        </row>
        <row r="8194">
          <cell r="E8194" t="str">
            <v>63836-2</v>
          </cell>
          <cell r="F8194" t="str">
            <v>FOSTER FULL DEFENSE 40-25 FUNGICIDAL PROTECTIVE COATING</v>
          </cell>
        </row>
        <row r="8195">
          <cell r="E8195" t="str">
            <v>63836-2</v>
          </cell>
          <cell r="F8195" t="str">
            <v>FOSTER 40-30 FUNGICIDAL PROTECTIVE COATING</v>
          </cell>
        </row>
        <row r="8196">
          <cell r="E8196" t="str">
            <v>63838-1</v>
          </cell>
          <cell r="F8196" t="str">
            <v>PERASAN  'A'</v>
          </cell>
        </row>
        <row r="8197">
          <cell r="E8197" t="str">
            <v>63838-32</v>
          </cell>
          <cell r="F8197" t="str">
            <v>PD2</v>
          </cell>
        </row>
        <row r="8198">
          <cell r="E8198" t="str">
            <v>63838-32</v>
          </cell>
          <cell r="F8198" t="str">
            <v>PERAGUARD AH</v>
          </cell>
        </row>
        <row r="8199">
          <cell r="E8199" t="str">
            <v>63838-32</v>
          </cell>
          <cell r="F8199" t="str">
            <v>PERAGUARD</v>
          </cell>
        </row>
        <row r="8200">
          <cell r="E8200" t="str">
            <v>63838-30</v>
          </cell>
          <cell r="F8200" t="str">
            <v>ENV-ISO 1.5</v>
          </cell>
        </row>
        <row r="8201">
          <cell r="E8201" t="str">
            <v>63838-26</v>
          </cell>
          <cell r="F8201" t="str">
            <v>BROMIDE-PLUS</v>
          </cell>
        </row>
        <row r="8202">
          <cell r="E8202" t="str">
            <v>63838-24</v>
          </cell>
          <cell r="F8202" t="str">
            <v>ENVIROCHLORITE 7.5</v>
          </cell>
        </row>
        <row r="8203">
          <cell r="E8203" t="str">
            <v>63838-24</v>
          </cell>
          <cell r="F8203" t="str">
            <v>SURECIDE AH</v>
          </cell>
        </row>
        <row r="8204">
          <cell r="E8204" t="str">
            <v>63838-20</v>
          </cell>
          <cell r="F8204" t="str">
            <v>PERAGREEN 22WW</v>
          </cell>
        </row>
        <row r="8205">
          <cell r="E8205" t="str">
            <v>63838-2</v>
          </cell>
          <cell r="F8205" t="str">
            <v>PERAGREEN WW</v>
          </cell>
        </row>
        <row r="8206">
          <cell r="E8206" t="str">
            <v>63838-15</v>
          </cell>
          <cell r="F8206" t="str">
            <v>PERASPRAY</v>
          </cell>
        </row>
        <row r="8207">
          <cell r="E8207" t="str">
            <v>63838-4</v>
          </cell>
          <cell r="F8207" t="str">
            <v>BCDMH TABS</v>
          </cell>
        </row>
        <row r="8208">
          <cell r="E8208" t="str">
            <v>63838-22</v>
          </cell>
          <cell r="F8208" t="str">
            <v>ENVIROCHLORITE 25</v>
          </cell>
        </row>
        <row r="8209">
          <cell r="E8209" t="str">
            <v>63838-17</v>
          </cell>
          <cell r="F8209" t="str">
            <v>ENVIROBROM G</v>
          </cell>
        </row>
        <row r="8210">
          <cell r="E8210" t="str">
            <v>63838-12</v>
          </cell>
          <cell r="F8210" t="str">
            <v>REFLEX</v>
          </cell>
        </row>
        <row r="8211">
          <cell r="E8211" t="str">
            <v>63838-16</v>
          </cell>
          <cell r="F8211" t="str">
            <v>ENVIROBROM TABS</v>
          </cell>
        </row>
        <row r="8212">
          <cell r="E8212" t="str">
            <v>63838-2</v>
          </cell>
          <cell r="F8212" t="str">
            <v>BIOSIDE HS 15%</v>
          </cell>
        </row>
        <row r="8213">
          <cell r="E8213" t="str">
            <v>63838-5</v>
          </cell>
          <cell r="F8213" t="str">
            <v>BROMMAX 7.1</v>
          </cell>
        </row>
        <row r="8214">
          <cell r="E8214" t="str">
            <v>63838-3</v>
          </cell>
          <cell r="F8214" t="str">
            <v>BROMMAX</v>
          </cell>
        </row>
        <row r="8215">
          <cell r="E8215" t="str">
            <v>64014-1</v>
          </cell>
          <cell r="F8215" t="str">
            <v>DENDREX</v>
          </cell>
        </row>
        <row r="8216">
          <cell r="E8216" t="str">
            <v>64014-14</v>
          </cell>
          <cell r="F8216" t="str">
            <v>ALSA PROPICONAZOLE 14.3 EC</v>
          </cell>
        </row>
        <row r="8217">
          <cell r="E8217" t="str">
            <v>64014-13</v>
          </cell>
          <cell r="F8217" t="str">
            <v>SNIPPER</v>
          </cell>
        </row>
        <row r="8218">
          <cell r="E8218" t="str">
            <v>64014-11</v>
          </cell>
          <cell r="F8218" t="str">
            <v>TREE TECH OTC</v>
          </cell>
        </row>
        <row r="8219">
          <cell r="E8219" t="str">
            <v>64014-10</v>
          </cell>
          <cell r="F8219" t="str">
            <v>VIVID II</v>
          </cell>
        </row>
        <row r="8220">
          <cell r="E8220" t="str">
            <v>64014-3</v>
          </cell>
          <cell r="F8220" t="str">
            <v>SYSTREX/NUTRIENT</v>
          </cell>
        </row>
        <row r="8221">
          <cell r="E8221" t="str">
            <v>64137-5</v>
          </cell>
          <cell r="F8221" t="str">
            <v>MYCOSTOP BIOFUNGICIDE</v>
          </cell>
        </row>
        <row r="8222">
          <cell r="E8222" t="str">
            <v>64137-36</v>
          </cell>
          <cell r="F8222" t="str">
            <v>LALNIX ACT DC</v>
          </cell>
        </row>
        <row r="8223">
          <cell r="E8223" t="str">
            <v>64137-23</v>
          </cell>
          <cell r="F8223" t="str">
            <v>BIO-SAVE 10 LP BIOLOGICAL FUNGICIDE</v>
          </cell>
        </row>
        <row r="8224">
          <cell r="E8224" t="str">
            <v>64137-34</v>
          </cell>
          <cell r="F8224" t="str">
            <v>LALSTOP CONTANS WG</v>
          </cell>
        </row>
        <row r="8225">
          <cell r="E8225" t="str">
            <v>64137-33</v>
          </cell>
          <cell r="F8225" t="str">
            <v>LALGUARD M52 OD</v>
          </cell>
        </row>
        <row r="8226">
          <cell r="E8226" t="str">
            <v>64137-31</v>
          </cell>
          <cell r="F8226" t="str">
            <v>LALGUARD M52 GR</v>
          </cell>
        </row>
        <row r="8227">
          <cell r="E8227" t="str">
            <v>64137-5</v>
          </cell>
          <cell r="F8227" t="str">
            <v>LALSTOP K61 WP</v>
          </cell>
        </row>
        <row r="8228">
          <cell r="E8228" t="str">
            <v>64137-13</v>
          </cell>
          <cell r="F8228" t="str">
            <v>LALSTOP G46 WG</v>
          </cell>
        </row>
        <row r="8229">
          <cell r="E8229" t="str">
            <v>64137-13</v>
          </cell>
          <cell r="F8229" t="str">
            <v>PRESTOP WG</v>
          </cell>
        </row>
        <row r="8230">
          <cell r="E8230" t="str">
            <v>1839-169</v>
          </cell>
          <cell r="F8230" t="str">
            <v>CASTLE H-110</v>
          </cell>
        </row>
        <row r="8231">
          <cell r="E8231" t="str">
            <v>1839-94</v>
          </cell>
          <cell r="F8231" t="str">
            <v>CASTLE F-105</v>
          </cell>
        </row>
        <row r="8232">
          <cell r="E8232" t="str">
            <v>10900-57</v>
          </cell>
          <cell r="F8232" t="str">
            <v>FRESH WAY GERMICIDAL CLEANER</v>
          </cell>
        </row>
        <row r="8233">
          <cell r="E8233" t="str">
            <v>33595-10</v>
          </cell>
          <cell r="F8233" t="str">
            <v>BEE BLASTER WASP, HORNET AND YELLOW JACKET</v>
          </cell>
        </row>
        <row r="8234">
          <cell r="E8234" t="str">
            <v>67603-4</v>
          </cell>
          <cell r="F8234" t="str">
            <v>TERMINEX DISINFECTANT DEODORANT (FRESH SCENT)</v>
          </cell>
        </row>
        <row r="8235">
          <cell r="E8235" t="str">
            <v>1839-220</v>
          </cell>
          <cell r="F8235" t="str">
            <v>CASTLE COMPLETE 360</v>
          </cell>
        </row>
        <row r="8236">
          <cell r="E8236" t="str">
            <v>64240-2</v>
          </cell>
          <cell r="F8236" t="str">
            <v>COMBAT SOURCE KILL 1</v>
          </cell>
        </row>
        <row r="8237">
          <cell r="E8237" t="str">
            <v>64240-74</v>
          </cell>
          <cell r="F8237" t="str">
            <v>COMBAT MAX 2IN1 ANT BAIT</v>
          </cell>
        </row>
        <row r="8238">
          <cell r="E8238" t="str">
            <v>1021-1856</v>
          </cell>
          <cell r="F8238" t="str">
            <v>KILLS &amp; CONTROLS* COMBATMAX KILLS BY CONTACT ROACH SPRAY</v>
          </cell>
        </row>
        <row r="8239">
          <cell r="E8239" t="str">
            <v>64240-33</v>
          </cell>
          <cell r="F8239" t="str">
            <v>COMBAT MAX DEFENSE SYSTEM BRAND ROACH KILLING BAIT S (ONLY SOLD AS PART OF COMBAT MAX DEFENSE SYSTEM KIT)</v>
          </cell>
        </row>
        <row r="8240">
          <cell r="E8240" t="str">
            <v>64240-45</v>
          </cell>
          <cell r="F8240" t="str">
            <v>COMBAT MAX DEFENSE SYSTEM BRAND ROACH KILLING GEL (ONLY SOLD AS PART OF COMBAT MAX DEFENSE SYSTEM KIT)</v>
          </cell>
        </row>
        <row r="8241">
          <cell r="E8241" t="str">
            <v>1021-2780</v>
          </cell>
          <cell r="F8241" t="str">
            <v>BED BUG KILLER MATA CHINCHES DE CAMA COMBATMAX</v>
          </cell>
        </row>
        <row r="8242">
          <cell r="E8242" t="str">
            <v>64240-71</v>
          </cell>
          <cell r="F8242" t="str">
            <v>COMBAT MAX ANT KILLING GEL BAIT</v>
          </cell>
        </row>
        <row r="8243">
          <cell r="E8243" t="str">
            <v>1021-1856</v>
          </cell>
          <cell r="F8243" t="str">
            <v>ANT &amp; ROACH KILLER MATA HORMINGAS Y CUCARACHAS COMBAT MAX</v>
          </cell>
        </row>
        <row r="8244">
          <cell r="E8244" t="str">
            <v>64240-46</v>
          </cell>
          <cell r="F8244" t="str">
            <v>COMBAT ROACH KILLING BAIT</v>
          </cell>
        </row>
        <row r="8245">
          <cell r="E8245" t="str">
            <v>64240-45</v>
          </cell>
          <cell r="F8245" t="str">
            <v>COMBAT MAX ROACH KILLING GEL</v>
          </cell>
        </row>
        <row r="8246">
          <cell r="E8246" t="str">
            <v>64240-42</v>
          </cell>
          <cell r="F8246" t="str">
            <v>COMBAT MAX ANT KILLING GEL</v>
          </cell>
        </row>
        <row r="8247">
          <cell r="E8247" t="str">
            <v>64240-34</v>
          </cell>
          <cell r="F8247" t="str">
            <v>COMBAT MAX ROACH KILLING BAIT L</v>
          </cell>
        </row>
        <row r="8248">
          <cell r="E8248" t="str">
            <v>64240-33</v>
          </cell>
          <cell r="F8248" t="str">
            <v>COMBAT MAX ROACH KILLING BAIT S</v>
          </cell>
        </row>
        <row r="8249">
          <cell r="E8249" t="str">
            <v>64240-33</v>
          </cell>
          <cell r="F8249" t="str">
            <v>COMBAT MAX DEFENSE SYSTEM BRAND (CO-PACK: COMBAT MAX ROACH KILLING BAIT S WITH COMBAT MAX ROACH KILLING GEL - EPA REG. NO. 64240-45)</v>
          </cell>
        </row>
        <row r="8250">
          <cell r="E8250" t="str">
            <v>64240-32</v>
          </cell>
          <cell r="F8250" t="str">
            <v>COMBAT MAX 12 MONTH ROACH KILLING BAIT</v>
          </cell>
        </row>
        <row r="8251">
          <cell r="E8251" t="str">
            <v>64240-30</v>
          </cell>
          <cell r="F8251" t="str">
            <v>COMBAT MAX ANT KILLING BAIT</v>
          </cell>
        </row>
        <row r="8252">
          <cell r="E8252" t="str">
            <v>64240-3</v>
          </cell>
          <cell r="F8252" t="str">
            <v>COMBAT ANT KILLING BAIT</v>
          </cell>
        </row>
        <row r="8253">
          <cell r="E8253" t="str">
            <v>64240-2</v>
          </cell>
          <cell r="F8253" t="str">
            <v>COMBAT ROACH KILLING BAIT L</v>
          </cell>
        </row>
        <row r="8254">
          <cell r="E8254" t="str">
            <v>64240-2</v>
          </cell>
          <cell r="F8254" t="str">
            <v>COMBAT ROACH KILLING BAIT S</v>
          </cell>
        </row>
        <row r="8255">
          <cell r="E8255" t="str">
            <v>64240-68</v>
          </cell>
          <cell r="F8255" t="str">
            <v>COMBAT ANT KILLING BAIT STRIPS</v>
          </cell>
        </row>
        <row r="8256">
          <cell r="E8256" t="str">
            <v>64240-67</v>
          </cell>
          <cell r="F8256" t="str">
            <v>COMBAT ROACH KILLING BAIT STRIPS</v>
          </cell>
        </row>
        <row r="8257">
          <cell r="E8257" t="str">
            <v>64240-45</v>
          </cell>
          <cell r="F8257" t="str">
            <v>COMBAT DEFENSE SYSTEM BRAND SOURCE KILL MAX R3 (CO-PACK WITH  64240-33 SOURCE KILL MAX R3)</v>
          </cell>
        </row>
        <row r="8258">
          <cell r="E8258" t="str">
            <v>64240-46</v>
          </cell>
          <cell r="F8258" t="str">
            <v>COMBAT SOURCE KILL 5</v>
          </cell>
        </row>
        <row r="8259">
          <cell r="E8259" t="str">
            <v>64240-45</v>
          </cell>
          <cell r="F8259" t="str">
            <v>COMBAT SOURCE KILL MAX R3</v>
          </cell>
        </row>
        <row r="8260">
          <cell r="E8260" t="str">
            <v>64240-42</v>
          </cell>
          <cell r="F8260" t="str">
            <v>COMBAT SOURCE KILL MAX A2</v>
          </cell>
        </row>
        <row r="8261">
          <cell r="E8261" t="str">
            <v>64240-34</v>
          </cell>
          <cell r="F8261" t="str">
            <v>COMBAT SOURCE KILL MAX R2</v>
          </cell>
        </row>
        <row r="8262">
          <cell r="E8262" t="str">
            <v>64240-33</v>
          </cell>
          <cell r="F8262" t="str">
            <v>COMBAT SOURCE KILL MAX R1</v>
          </cell>
        </row>
        <row r="8263">
          <cell r="E8263" t="str">
            <v>64240-33</v>
          </cell>
          <cell r="F8263" t="str">
            <v>COMBAT DEFENSE SYSTEM BRAND SOURCE KILL MAX R1 (CO-PACK WITH 64240-45 SOURCE KILL MAX R3)</v>
          </cell>
        </row>
        <row r="8264">
          <cell r="E8264" t="str">
            <v>64240-30</v>
          </cell>
          <cell r="F8264" t="str">
            <v>COMBAT SOURCE KILL MAX A1</v>
          </cell>
        </row>
        <row r="8265">
          <cell r="E8265" t="str">
            <v>64240-25</v>
          </cell>
          <cell r="F8265" t="str">
            <v>COMBAT OUTDOOR ANT KILLING GRANULES</v>
          </cell>
        </row>
        <row r="8266">
          <cell r="E8266" t="str">
            <v>64240-35</v>
          </cell>
          <cell r="F8266" t="str">
            <v>COMBAT ROACH KILLING GEL 1</v>
          </cell>
        </row>
        <row r="8267">
          <cell r="E8267" t="str">
            <v>64240-32</v>
          </cell>
          <cell r="F8267" t="str">
            <v>COMBAT 12 MONTH 1</v>
          </cell>
        </row>
        <row r="8268">
          <cell r="E8268" t="str">
            <v>64240-3</v>
          </cell>
          <cell r="F8268" t="str">
            <v>COMBAT SOURCE KILL 4</v>
          </cell>
        </row>
        <row r="8269">
          <cell r="E8269" t="str">
            <v>64240-2</v>
          </cell>
          <cell r="F8269" t="str">
            <v>COMBAT SOURCE KILL 2</v>
          </cell>
        </row>
        <row r="8270">
          <cell r="E8270" t="str">
            <v>64388-1</v>
          </cell>
          <cell r="F8270" t="str">
            <v>DIP'N GROW</v>
          </cell>
        </row>
        <row r="8271">
          <cell r="E8271" t="str">
            <v>64405-1</v>
          </cell>
          <cell r="F8271" t="str">
            <v>BORA-CARE (RESTRICTED USE AS OF 11/13/08)</v>
          </cell>
        </row>
        <row r="8272">
          <cell r="E8272" t="str">
            <v>64405-30</v>
          </cell>
          <cell r="F8272" t="str">
            <v>DUAL STRIKE COCKROACH BAIT</v>
          </cell>
        </row>
        <row r="8273">
          <cell r="E8273" t="str">
            <v>64405-37</v>
          </cell>
          <cell r="F8273" t="str">
            <v>NIBOR-D INSECTICIDE FOAM + IGR</v>
          </cell>
        </row>
        <row r="8274">
          <cell r="E8274" t="str">
            <v>64405-33</v>
          </cell>
          <cell r="F8274" t="str">
            <v>NYLATE PW</v>
          </cell>
        </row>
        <row r="8275">
          <cell r="E8275" t="str">
            <v>64405-5</v>
          </cell>
          <cell r="F8275" t="str">
            <v>BORA-CARE QUICK SHOT</v>
          </cell>
        </row>
        <row r="8276">
          <cell r="E8276" t="str">
            <v>87093-6</v>
          </cell>
          <cell r="F8276" t="str">
            <v>ISTRIKE INSECTICIDE FOAM [NO SALE, DISTRIBUTION OR USE IN NASSAU &amp; SUFFOLK, KINGS, QUEENS COUNTIES,NY]</v>
          </cell>
        </row>
        <row r="8277">
          <cell r="E8277" t="str">
            <v>64405-22</v>
          </cell>
          <cell r="F8277" t="str">
            <v>QNAP2 COPPER NAPHTHENATE RTU</v>
          </cell>
        </row>
        <row r="8278">
          <cell r="E8278" t="str">
            <v>64405-23</v>
          </cell>
          <cell r="F8278" t="str">
            <v>DOMINANT LIQUID ANT BAIT</v>
          </cell>
        </row>
        <row r="8279">
          <cell r="E8279" t="str">
            <v>1021-2707</v>
          </cell>
          <cell r="F8279" t="str">
            <v>FIREBACK BED BUG &amp; INSECT SPRAY &amp; JET</v>
          </cell>
        </row>
        <row r="8280">
          <cell r="E8280" t="str">
            <v>64405-24</v>
          </cell>
          <cell r="F8280" t="str">
            <v>DOMINANT 1% LIQUID ANT BAIT</v>
          </cell>
        </row>
        <row r="8281">
          <cell r="E8281" t="str">
            <v>54452-2</v>
          </cell>
          <cell r="F8281" t="str">
            <v>MAGNETIC ROACH BAIT</v>
          </cell>
        </row>
        <row r="8282">
          <cell r="E8282" t="str">
            <v>64405-17</v>
          </cell>
          <cell r="F8282" t="str">
            <v>QNAP8 MU COPPER NAPHTHENATE CONCENTRATE</v>
          </cell>
        </row>
        <row r="8283">
          <cell r="E8283" t="str">
            <v>64405-16</v>
          </cell>
          <cell r="F8283" t="str">
            <v>QNAP8 COPPER NAPHTHENATE CONCENTRATE</v>
          </cell>
        </row>
        <row r="8284">
          <cell r="E8284" t="str">
            <v>83465-1</v>
          </cell>
          <cell r="F8284" t="str">
            <v>BORA-CARE COMMERCIAL</v>
          </cell>
        </row>
        <row r="8285">
          <cell r="E8285" t="str">
            <v>64405-1</v>
          </cell>
          <cell r="F8285" t="str">
            <v>BORA-CARE (CO-PACK WITH 6836-212-64405-1) (RESTRICTED)</v>
          </cell>
        </row>
        <row r="8286">
          <cell r="E8286" t="str">
            <v>6836-212</v>
          </cell>
          <cell r="F8286" t="str">
            <v>MOLD-CARE MOLDICIDE CONCENTRATE (CO-PACK WITH 64405-1)(RESTRICTED)</v>
          </cell>
        </row>
        <row r="8287">
          <cell r="E8287" t="str">
            <v>64405-8</v>
          </cell>
          <cell r="F8287" t="str">
            <v>NIBOR-D (UNRESTRICTED 3/1/06)</v>
          </cell>
        </row>
        <row r="8288">
          <cell r="E8288" t="str">
            <v>10324-80</v>
          </cell>
          <cell r="F8288" t="str">
            <v>NISUS DSV</v>
          </cell>
        </row>
        <row r="8289">
          <cell r="E8289" t="str">
            <v>64405-5</v>
          </cell>
          <cell r="F8289" t="str">
            <v>PENASHIELD</v>
          </cell>
        </row>
        <row r="8290">
          <cell r="E8290" t="str">
            <v>64405-8</v>
          </cell>
          <cell r="F8290" t="str">
            <v>TIM-BOR PROFESSIONAL</v>
          </cell>
        </row>
        <row r="8291">
          <cell r="E8291" t="str">
            <v>64405-8</v>
          </cell>
          <cell r="F8291" t="str">
            <v>CELLU-TREAT DOT WOOD PRESERVATIVE (RESTRICTED USE AS OF 11/13/08)</v>
          </cell>
        </row>
        <row r="8292">
          <cell r="E8292" t="str">
            <v>64405-2</v>
          </cell>
          <cell r="F8292" t="str">
            <v>NIBAN-FG FINE GRANULAR BAIT</v>
          </cell>
        </row>
        <row r="8293">
          <cell r="E8293" t="str">
            <v>64405-4</v>
          </cell>
          <cell r="F8293" t="str">
            <v>JECTA DIFFUSIBLE BORACIDE (RESTRICTED USE AS OF  11/13/08)</v>
          </cell>
        </row>
        <row r="8294">
          <cell r="E8294" t="str">
            <v>64405-2</v>
          </cell>
          <cell r="F8294" t="str">
            <v>NIBAN GRANULAR BAIT</v>
          </cell>
        </row>
        <row r="8295">
          <cell r="E8295" t="str">
            <v>84699-6</v>
          </cell>
          <cell r="F8295" t="str">
            <v>BIOBROM BT</v>
          </cell>
        </row>
        <row r="8296">
          <cell r="E8296" t="str">
            <v>67603-11</v>
          </cell>
          <cell r="F8296" t="str">
            <v>S00857 BLAST 'EM WASP &amp; HORNET KILLER</v>
          </cell>
        </row>
        <row r="8297">
          <cell r="E8297" t="str">
            <v>64695-1</v>
          </cell>
          <cell r="F8297" t="str">
            <v>SUPERPAINT</v>
          </cell>
        </row>
        <row r="8298">
          <cell r="E8298" t="str">
            <v>1021-1615</v>
          </cell>
          <cell r="F8298" t="str">
            <v>S00859 HIT SQUAD INDUSTRIAL INSECTICIDE</v>
          </cell>
        </row>
        <row r="8299">
          <cell r="E8299" t="str">
            <v>64745-3</v>
          </cell>
          <cell r="F8299" t="str">
            <v>THREE ELEPHANT BORIC ACID GRANULAR TECHNICAL</v>
          </cell>
        </row>
        <row r="8300">
          <cell r="E8300" t="str">
            <v>64745-2</v>
          </cell>
          <cell r="F8300" t="str">
            <v>THREE ELEPHANT BORAX TECHNICAL</v>
          </cell>
        </row>
        <row r="8301">
          <cell r="E8301" t="str">
            <v>66171-7</v>
          </cell>
          <cell r="F8301" t="str">
            <v>SECURITY CLEANER - DISINFECTANT</v>
          </cell>
        </row>
        <row r="8302">
          <cell r="E8302" t="str">
            <v>34810-36</v>
          </cell>
          <cell r="F8302" t="str">
            <v>SECURITY DISINFECTANT WIPES</v>
          </cell>
        </row>
        <row r="8303">
          <cell r="E8303" t="str">
            <v>66171-107</v>
          </cell>
          <cell r="F8303" t="str">
            <v>SECURITY RTU</v>
          </cell>
        </row>
        <row r="8304">
          <cell r="E8304" t="str">
            <v>1448-212</v>
          </cell>
          <cell r="F8304" t="str">
            <v>ALGAECIDE 100</v>
          </cell>
        </row>
        <row r="8305">
          <cell r="E8305" t="str">
            <v>84699-6</v>
          </cell>
          <cell r="F8305" t="str">
            <v>ACUBROME TABLETS</v>
          </cell>
        </row>
        <row r="8306">
          <cell r="E8306" t="str">
            <v>63838-5</v>
          </cell>
          <cell r="F8306" t="str">
            <v>ACUBROME PLUS</v>
          </cell>
        </row>
        <row r="8307">
          <cell r="E8307" t="str">
            <v>64864-3</v>
          </cell>
          <cell r="F8307" t="str">
            <v>SHIELD DPA 15%</v>
          </cell>
        </row>
        <row r="8308">
          <cell r="E8308" t="str">
            <v>64864-82</v>
          </cell>
          <cell r="F8308" t="str">
            <v>EFOG-300 DPA</v>
          </cell>
        </row>
        <row r="8309">
          <cell r="E8309" t="str">
            <v>64864-80</v>
          </cell>
          <cell r="F8309" t="str">
            <v>EFOG-280 FDL</v>
          </cell>
        </row>
        <row r="8310">
          <cell r="E8310" t="str">
            <v>64864-78</v>
          </cell>
          <cell r="F8310" t="str">
            <v>FRESHVUE PODS</v>
          </cell>
        </row>
        <row r="8311">
          <cell r="E8311" t="str">
            <v>64864-79</v>
          </cell>
          <cell r="F8311" t="str">
            <v>SHIELD-BRITE PYR 40% SC</v>
          </cell>
        </row>
        <row r="8312">
          <cell r="E8312" t="str">
            <v>64864-68</v>
          </cell>
          <cell r="F8312" t="str">
            <v>EFOG-99 TBZ</v>
          </cell>
        </row>
        <row r="8313">
          <cell r="E8313" t="str">
            <v>63838-2</v>
          </cell>
          <cell r="F8313" t="str">
            <v>SHIELD-BRITE PAA 15.0</v>
          </cell>
        </row>
        <row r="8314">
          <cell r="E8314" t="str">
            <v>63838-1</v>
          </cell>
          <cell r="F8314" t="str">
            <v>SHIELD-BRITE PAA 5.6</v>
          </cell>
        </row>
        <row r="8315">
          <cell r="E8315" t="str">
            <v>64864-69</v>
          </cell>
          <cell r="F8315" t="str">
            <v>EFOG-170 DPA</v>
          </cell>
        </row>
        <row r="8316">
          <cell r="E8316" t="str">
            <v>64864-61</v>
          </cell>
          <cell r="F8316" t="str">
            <v>EFOG-160 PYR</v>
          </cell>
        </row>
        <row r="8317">
          <cell r="E8317" t="str">
            <v>64864-70</v>
          </cell>
          <cell r="F8317" t="str">
            <v>SHIELD-BRITE FDL 230SC</v>
          </cell>
        </row>
        <row r="8318">
          <cell r="E8318" t="str">
            <v>64864-67</v>
          </cell>
          <cell r="F8318" t="str">
            <v>EFOG-80 FDL</v>
          </cell>
        </row>
        <row r="8319">
          <cell r="E8319" t="str">
            <v>64864-66</v>
          </cell>
          <cell r="F8319" t="str">
            <v>SHIELD-BRITE TBZ 500D</v>
          </cell>
        </row>
        <row r="8320">
          <cell r="E8320" t="str">
            <v>64864-55</v>
          </cell>
          <cell r="F8320" t="str">
            <v>PAC-CHLOR 12.5%</v>
          </cell>
        </row>
        <row r="8321">
          <cell r="E8321" t="str">
            <v>43813-32</v>
          </cell>
          <cell r="F8321" t="str">
            <v>SHIELD-BRITE PENBOTEC 400 SC</v>
          </cell>
        </row>
        <row r="8322">
          <cell r="E8322" t="str">
            <v>64881-1</v>
          </cell>
          <cell r="F8322" t="str">
            <v>AEM 5700 ANTIMICROBIAL</v>
          </cell>
        </row>
        <row r="8323">
          <cell r="E8323" t="str">
            <v>64881-6</v>
          </cell>
          <cell r="F8323" t="str">
            <v>AEGIS 444-02 RTU ANTIMICROBIAL</v>
          </cell>
        </row>
        <row r="8324">
          <cell r="E8324" t="str">
            <v>64881-7</v>
          </cell>
          <cell r="F8324" t="str">
            <v>AEM 5772-5 ANTIMICROBIAL</v>
          </cell>
        </row>
        <row r="8325">
          <cell r="E8325" t="str">
            <v>64881-2</v>
          </cell>
          <cell r="F8325" t="str">
            <v>AEM 5772 ANTIMICROBIAL</v>
          </cell>
        </row>
        <row r="8326">
          <cell r="E8326" t="str">
            <v>6836-366</v>
          </cell>
          <cell r="F8326" t="str">
            <v>ES364 NEUTRAL DISINFECTANT</v>
          </cell>
        </row>
        <row r="8327">
          <cell r="E8327" t="str">
            <v>84198-1</v>
          </cell>
          <cell r="F8327" t="str">
            <v>ENVIRO SOLUTIONS ES65H DISINFECTANT</v>
          </cell>
        </row>
        <row r="8328">
          <cell r="E8328" t="str">
            <v>10324-214</v>
          </cell>
          <cell r="F8328" t="str">
            <v>ENVIRO-SOLUTIONS ES22 H2O2 DISINFECTANT</v>
          </cell>
        </row>
        <row r="8329">
          <cell r="E8329" t="str">
            <v>6836-385</v>
          </cell>
          <cell r="F8329" t="str">
            <v>ENVIRO-SOLUTIONS ES21 ENHANCED HYDROGEN PEROXIDE DISINFECTANT</v>
          </cell>
        </row>
        <row r="8330">
          <cell r="E8330" t="str">
            <v>1839-189</v>
          </cell>
          <cell r="F8330" t="str">
            <v>SERVCLEAN SANITIZE 200</v>
          </cell>
        </row>
        <row r="8331">
          <cell r="E8331" t="str">
            <v>1839-83</v>
          </cell>
          <cell r="F8331" t="str">
            <v>NEMESIS CLEANER &amp; DISINFECTANT</v>
          </cell>
        </row>
        <row r="8332">
          <cell r="E8332" t="str">
            <v>1839-220</v>
          </cell>
          <cell r="F8332" t="str">
            <v>ES15 SPRAY &amp; WIPE DISINFECTANT CLEANER</v>
          </cell>
        </row>
        <row r="8333">
          <cell r="E8333" t="str">
            <v>6836-165</v>
          </cell>
          <cell r="F8333" t="str">
            <v>NULEMON (LEMON SCENT)</v>
          </cell>
        </row>
        <row r="8334">
          <cell r="E8334" t="str">
            <v>33176-5</v>
          </cell>
          <cell r="F8334" t="str">
            <v>OSTER SPRAY DISINFECTANT</v>
          </cell>
        </row>
        <row r="8335">
          <cell r="E8335" t="str">
            <v>954-10</v>
          </cell>
          <cell r="F8335" t="str">
            <v>5-IN-1 SPRAY FOR HAIR CLIPPERS</v>
          </cell>
        </row>
        <row r="8336">
          <cell r="E8336" t="str">
            <v>64962-1</v>
          </cell>
          <cell r="F8336" t="str">
            <v>EARTHTEC</v>
          </cell>
        </row>
        <row r="8337">
          <cell r="E8337" t="str">
            <v>64962-1</v>
          </cell>
          <cell r="F8337" t="str">
            <v>EARTHTEC (2EE - REDUCED RATE FOR ALGAE)</v>
          </cell>
        </row>
        <row r="8338">
          <cell r="E8338" t="str">
            <v>64962-1</v>
          </cell>
          <cell r="F8338" t="str">
            <v>PRISTINEBLUE SPA CARE (CONTAINS PRISTINE BLUE AND PRISTINE EXTRA2 57787-9-64962)</v>
          </cell>
        </row>
        <row r="8339">
          <cell r="E8339" t="str">
            <v>64962-1</v>
          </cell>
          <cell r="F8339" t="str">
            <v>PRISTINEBLUE START-UP KIT (CONTAINS PRISTINE BLUE AND PRISTINE EXTRA2 57787-9-64962)</v>
          </cell>
        </row>
        <row r="8340">
          <cell r="E8340" t="str">
            <v>64962-5</v>
          </cell>
          <cell r="F8340" t="str">
            <v>ET-F (2EE - APPLE DISEASES)</v>
          </cell>
        </row>
        <row r="8341">
          <cell r="E8341" t="str">
            <v>64962-1</v>
          </cell>
          <cell r="F8341" t="str">
            <v>EARTHTEC QZ (2EE - REDUCED RATE FOR ZEBRA AND QUAGGA MUSSELS)</v>
          </cell>
        </row>
        <row r="8342">
          <cell r="E8342" t="str">
            <v>64962-1</v>
          </cell>
          <cell r="F8342" t="str">
            <v>AGRITEC</v>
          </cell>
        </row>
        <row r="8343">
          <cell r="E8343" t="str">
            <v>64962-5</v>
          </cell>
          <cell r="F8343" t="str">
            <v>ET-F</v>
          </cell>
        </row>
        <row r="8344">
          <cell r="E8344" t="str">
            <v>57787-9</v>
          </cell>
          <cell r="F8344" t="str">
            <v>PRISTINE EXTRA 2</v>
          </cell>
        </row>
        <row r="8345">
          <cell r="E8345" t="str">
            <v>64962-1</v>
          </cell>
          <cell r="F8345" t="str">
            <v>EARTHTEC QZ</v>
          </cell>
        </row>
        <row r="8346">
          <cell r="E8346" t="str">
            <v>64962-1</v>
          </cell>
          <cell r="F8346" t="str">
            <v>ALGAESHIELD</v>
          </cell>
        </row>
        <row r="8347">
          <cell r="E8347" t="str">
            <v>64962-1</v>
          </cell>
          <cell r="F8347" t="str">
            <v>PRISTINE BLUE</v>
          </cell>
        </row>
        <row r="8348">
          <cell r="E8348" t="str">
            <v>65001-1</v>
          </cell>
          <cell r="F8348" t="str">
            <v>STAR SAN</v>
          </cell>
        </row>
        <row r="8349">
          <cell r="E8349" t="str">
            <v>91628-1</v>
          </cell>
          <cell r="F8349" t="str">
            <v>SANICLEAN PAA PRO</v>
          </cell>
        </row>
        <row r="8350">
          <cell r="E8350" t="str">
            <v>9150-2</v>
          </cell>
          <cell r="F8350" t="str">
            <v>STAR-XENE</v>
          </cell>
        </row>
        <row r="8351">
          <cell r="E8351" t="str">
            <v>4959-18</v>
          </cell>
          <cell r="F8351" t="str">
            <v>IO-STAR</v>
          </cell>
        </row>
        <row r="8352">
          <cell r="E8352" t="str">
            <v>65217-1</v>
          </cell>
          <cell r="F8352" t="str">
            <v>BIOBOR JF</v>
          </cell>
        </row>
        <row r="8353">
          <cell r="E8353" t="str">
            <v>10324-63</v>
          </cell>
          <cell r="F8353" t="str">
            <v>NOBLE CHEMICAL LAST CALL LAST RINSE SANITIZER</v>
          </cell>
        </row>
        <row r="8354">
          <cell r="E8354" t="str">
            <v>6836-290</v>
          </cell>
          <cell r="F8354" t="str">
            <v>NOBLE CHEMICAL QUIKSAN FOOD CONTACT SURFACE SANITIZER</v>
          </cell>
        </row>
        <row r="8355">
          <cell r="E8355" t="str">
            <v>6836-266</v>
          </cell>
          <cell r="F8355" t="str">
            <v>NOBLE CHEMICAL SANI 512</v>
          </cell>
        </row>
        <row r="8356">
          <cell r="E8356" t="str">
            <v>6836-266</v>
          </cell>
          <cell r="F8356" t="str">
            <v>NOBLE CHEMICAL BACTI FREE THIRD SINK SANITIZER</v>
          </cell>
        </row>
        <row r="8357">
          <cell r="E8357" t="str">
            <v>6836-152</v>
          </cell>
          <cell r="F8357" t="str">
            <v>NOBLE CHEMICAL LEMON LANCE RTU MULTI-SURFACE DISINFECTANT CLEANER &amp; DEODORIZER</v>
          </cell>
        </row>
        <row r="8358">
          <cell r="E8358" t="str">
            <v>47371-97</v>
          </cell>
          <cell r="F8358" t="str">
            <v>NOBLE CHEMICAL NON-VALIENT NON-ACID BOWL &amp; BATHROOM DISINFECTANT CLEANER</v>
          </cell>
        </row>
        <row r="8359">
          <cell r="E8359" t="str">
            <v>47371-147</v>
          </cell>
          <cell r="F8359" t="str">
            <v>NOBLE CHEMICAL QUIKSAN ICE MACHINE SANITIZER</v>
          </cell>
        </row>
        <row r="8360">
          <cell r="E8360" t="str">
            <v>47371-131</v>
          </cell>
          <cell r="F8360" t="str">
            <v>NOBLE CHEMICAL LEMON LANCE NEUTRAL DISINFECTANT &amp; DETERGENT</v>
          </cell>
        </row>
        <row r="8361">
          <cell r="E8361" t="str">
            <v>44446-71</v>
          </cell>
          <cell r="F8361" t="str">
            <v>NOBLE CHEMICAL BEE GONE WASP AND HORNET SPRAY</v>
          </cell>
        </row>
        <row r="8362">
          <cell r="E8362" t="str">
            <v>44446-62</v>
          </cell>
          <cell r="F8362" t="str">
            <v>NOBLE CHEMICAL TERMINATE</v>
          </cell>
        </row>
        <row r="8363">
          <cell r="E8363" t="str">
            <v>44446-62</v>
          </cell>
          <cell r="F8363" t="str">
            <v>NOBLE CHEMICAL ELIMINATE</v>
          </cell>
        </row>
        <row r="8364">
          <cell r="E8364" t="str">
            <v>44446-23</v>
          </cell>
          <cell r="F8364" t="str">
            <v>TECH LINE COIL CLEAN EVAPORATOR DISINFECTANT</v>
          </cell>
        </row>
        <row r="8365">
          <cell r="E8365" t="str">
            <v>44446-23</v>
          </cell>
          <cell r="F8365" t="str">
            <v>NOBLE CHEMICAL SCUM-B-GONE FOAMING GERMICIDAL CLEANER</v>
          </cell>
        </row>
        <row r="8366">
          <cell r="E8366" t="str">
            <v>1839-104</v>
          </cell>
          <cell r="F8366" t="str">
            <v>NOBLE CHEMICAL VALIENT THICK CLINGING GERMICIDAL ACID BOWL CLEANER</v>
          </cell>
        </row>
        <row r="8367">
          <cell r="E8367" t="str">
            <v>10634-27</v>
          </cell>
          <cell r="F8367" t="str">
            <v>NOBLE CHEMICAL CLEANER/SANITIZER</v>
          </cell>
        </row>
        <row r="8368">
          <cell r="E8368" t="str">
            <v>65331-1</v>
          </cell>
          <cell r="F8368" t="str">
            <v>FRONTLINE SPRAY FOR DOGS, PUPPIES, CATS AND KITTENS</v>
          </cell>
        </row>
        <row r="8369">
          <cell r="E8369" t="str">
            <v>65331-9</v>
          </cell>
          <cell r="F8369" t="str">
            <v>FRONTLINE SHIELD FOR DOGS (XL DOGS 81-120 LBS.)</v>
          </cell>
        </row>
        <row r="8370">
          <cell r="E8370" t="str">
            <v>65331-9</v>
          </cell>
          <cell r="F8370" t="str">
            <v>FRONTLINE SHIELD FOR DOGS (L DOGS 41-80 LBS.)</v>
          </cell>
        </row>
        <row r="8371">
          <cell r="E8371" t="str">
            <v>65331-9</v>
          </cell>
          <cell r="F8371" t="str">
            <v>FRONTLINE SHIELD FOR DOGS (M DOGS 21-40 LBS.)</v>
          </cell>
        </row>
        <row r="8372">
          <cell r="E8372" t="str">
            <v>65331-9</v>
          </cell>
          <cell r="F8372" t="str">
            <v>FRONTLINE SHIELD FOR DOGS (S DOGS 11-20 LBS.)</v>
          </cell>
        </row>
        <row r="8373">
          <cell r="E8373" t="str">
            <v>65331-9</v>
          </cell>
          <cell r="F8373" t="str">
            <v>FRONTLINE SHIELD FOR DOGS (XS DOGS 5-10 LBS.)</v>
          </cell>
        </row>
        <row r="8374">
          <cell r="E8374" t="str">
            <v>2596-179</v>
          </cell>
          <cell r="F8374" t="str">
            <v>FRONTLINE GOLD FOR CATS</v>
          </cell>
        </row>
        <row r="8375">
          <cell r="E8375" t="str">
            <v>2596-178</v>
          </cell>
          <cell r="F8375" t="str">
            <v>FRONTLINE GOLD FOR DOGS (89-132 LBS)</v>
          </cell>
        </row>
        <row r="8376">
          <cell r="E8376" t="str">
            <v>2596-178</v>
          </cell>
          <cell r="F8376" t="str">
            <v>FRONTLINE GOLD FOR DOGS (45-88 LBS)</v>
          </cell>
        </row>
        <row r="8377">
          <cell r="E8377" t="str">
            <v>2596-178</v>
          </cell>
          <cell r="F8377" t="str">
            <v>FRONTLINE GOLD FOR DOGS (23-44 LBS)</v>
          </cell>
        </row>
        <row r="8378">
          <cell r="E8378" t="str">
            <v>2596-178</v>
          </cell>
          <cell r="F8378" t="str">
            <v>FRONTLINE GOLD FOR DOGS (5-22 LBS)</v>
          </cell>
        </row>
        <row r="8379">
          <cell r="E8379" t="str">
            <v>65331-5</v>
          </cell>
          <cell r="F8379" t="str">
            <v>FRONTLINE PLUS FOR DOGS (FOR DOGS 89-132 LBS)</v>
          </cell>
        </row>
        <row r="8380">
          <cell r="E8380" t="str">
            <v>65331-5</v>
          </cell>
          <cell r="F8380" t="str">
            <v>FRONTLINE PLUS FOR DOGS (FOR DOGS 45-88 LBS)</v>
          </cell>
        </row>
        <row r="8381">
          <cell r="E8381" t="str">
            <v>65331-5</v>
          </cell>
          <cell r="F8381" t="str">
            <v>FRONTLINE PLUS FOR DOGS (FOR DOGS 23-44 LBS)</v>
          </cell>
        </row>
        <row r="8382">
          <cell r="E8382" t="str">
            <v>65331-5</v>
          </cell>
          <cell r="F8382" t="str">
            <v>FRONTLINE PLUS FOR DOGS (FOR DOGS 5 TO 22 LBS)</v>
          </cell>
        </row>
        <row r="8383">
          <cell r="E8383" t="str">
            <v>65331-4</v>
          </cell>
          <cell r="F8383" t="str">
            <v>FRONTLINE PLUS FOR CATS</v>
          </cell>
        </row>
        <row r="8384">
          <cell r="E8384" t="str">
            <v>65402-8</v>
          </cell>
          <cell r="F8384" t="str">
            <v>VIGOROX 15/23 ANTIMICROBIAL AGENT</v>
          </cell>
        </row>
        <row r="8385">
          <cell r="E8385" t="str">
            <v>65402-12</v>
          </cell>
          <cell r="F8385" t="str">
            <v>VIGOROX 22</v>
          </cell>
        </row>
        <row r="8386">
          <cell r="E8386" t="str">
            <v>65402-3</v>
          </cell>
          <cell r="F8386" t="str">
            <v>VIGOROX TRIDENT</v>
          </cell>
        </row>
        <row r="8387">
          <cell r="E8387" t="str">
            <v>65402-3</v>
          </cell>
          <cell r="F8387" t="str">
            <v>PERACLEAN LS-15</v>
          </cell>
        </row>
        <row r="8388">
          <cell r="E8388" t="str">
            <v>65402-12</v>
          </cell>
          <cell r="F8388" t="str">
            <v>CERTAINTY</v>
          </cell>
        </row>
        <row r="8389">
          <cell r="E8389" t="str">
            <v>65402-11</v>
          </cell>
          <cell r="F8389" t="str">
            <v>PHASE VTA</v>
          </cell>
        </row>
        <row r="8390">
          <cell r="E8390" t="str">
            <v>65402-3</v>
          </cell>
          <cell r="F8390" t="str">
            <v xml:space="preserve">VIGOROX SP-15 ANTIMICROBIAL AGENT                                     </v>
          </cell>
        </row>
        <row r="8391">
          <cell r="E8391" t="str">
            <v>65402-3</v>
          </cell>
          <cell r="F8391" t="str">
            <v xml:space="preserve">CLARITY                                    </v>
          </cell>
        </row>
        <row r="8392">
          <cell r="E8392" t="str">
            <v>65402-3</v>
          </cell>
          <cell r="F8392" t="str">
            <v xml:space="preserve">VIGOROX 15 F&amp;V                       </v>
          </cell>
        </row>
        <row r="8393">
          <cell r="E8393" t="str">
            <v>65402-10</v>
          </cell>
          <cell r="F8393" t="str">
            <v xml:space="preserve">VIGOROX 15 MUP                                                        </v>
          </cell>
        </row>
        <row r="8394">
          <cell r="E8394" t="str">
            <v>65402-1</v>
          </cell>
          <cell r="F8394" t="str">
            <v xml:space="preserve">VIGOROX LIQUID SANITIZER AND DISINFECTANT                             </v>
          </cell>
        </row>
        <row r="8395">
          <cell r="E8395" t="str">
            <v>65402-9</v>
          </cell>
          <cell r="F8395" t="str">
            <v>VIGOROX 15/10 ANTIMICROBIAL AGENT</v>
          </cell>
        </row>
        <row r="8396">
          <cell r="E8396" t="str">
            <v>65402-8</v>
          </cell>
          <cell r="F8396" t="str">
            <v>VIGOROX WWT II</v>
          </cell>
        </row>
        <row r="8397">
          <cell r="E8397" t="str">
            <v>65402-8</v>
          </cell>
          <cell r="F8397" t="str">
            <v>VIGOROX OIL &amp; GAS PLUS</v>
          </cell>
        </row>
        <row r="8398">
          <cell r="E8398" t="str">
            <v>655-422</v>
          </cell>
          <cell r="F8398" t="str">
            <v>PRENTOX PRENFISH TOXICANT</v>
          </cell>
        </row>
        <row r="8399">
          <cell r="E8399" t="str">
            <v>33427-4</v>
          </cell>
          <cell r="F8399" t="str">
            <v>PAN PADS CONDENSATE PAN TREATMENT</v>
          </cell>
        </row>
        <row r="8400">
          <cell r="E8400" t="str">
            <v>44446-23</v>
          </cell>
          <cell r="F8400" t="str">
            <v>VIROGUARD NO RINSE EVAPORATOR COIL CLEANER AND DISINFECTANT</v>
          </cell>
        </row>
        <row r="8401">
          <cell r="E8401" t="str">
            <v>1021-1649</v>
          </cell>
          <cell r="F8401" t="str">
            <v>NU-CALGON NU-KILL MAX STRIKE WASP &amp; HORNET KILLER</v>
          </cell>
        </row>
        <row r="8402">
          <cell r="E8402" t="str">
            <v>10324-166</v>
          </cell>
          <cell r="F8402" t="str">
            <v>IMS-III SANITIZING CONCENTRATE</v>
          </cell>
        </row>
        <row r="8403">
          <cell r="E8403" t="str">
            <v>1839-84</v>
          </cell>
          <cell r="F8403" t="str">
            <v>4166-75 (41667) EVAP-FRESH NO RINSE EVAPORATOR COIL CLEANER &amp; DISINFECTANT (LEMON SCENT)</v>
          </cell>
        </row>
        <row r="8404">
          <cell r="E8404" t="str">
            <v>1839-83</v>
          </cell>
          <cell r="F8404" t="str">
            <v>EVAP-FRESH NO RINSE EVAPORATOR COIL CLEANER &amp; DISINFECTANT</v>
          </cell>
        </row>
        <row r="8405">
          <cell r="E8405" t="str">
            <v>9804-3</v>
          </cell>
          <cell r="F8405" t="str">
            <v>BIO-FRESH CD</v>
          </cell>
        </row>
        <row r="8406">
          <cell r="E8406" t="str">
            <v>65564-1</v>
          </cell>
          <cell r="F8406" t="str">
            <v>JMS STYLET-OIL</v>
          </cell>
        </row>
        <row r="8407">
          <cell r="E8407" t="str">
            <v>65564-1</v>
          </cell>
          <cell r="F8407" t="str">
            <v>ORGANIC JMS STYLET-OIL</v>
          </cell>
        </row>
        <row r="8408">
          <cell r="E8408" t="str">
            <v>65595-2</v>
          </cell>
          <cell r="F8408" t="str">
            <v>MEAN GREEN MILDEW DESTROYER</v>
          </cell>
        </row>
        <row r="8409">
          <cell r="E8409" t="str">
            <v>65595-2</v>
          </cell>
          <cell r="F8409" t="str">
            <v>KROGER MULTI-SURFACE CLEANER WITH BLEACH</v>
          </cell>
        </row>
        <row r="8410">
          <cell r="E8410" t="str">
            <v>65595-2</v>
          </cell>
          <cell r="F8410" t="str">
            <v>MEAN GREEN FOAMING BATHROOM CLEANER WITH BLEACH</v>
          </cell>
        </row>
        <row r="8411">
          <cell r="E8411" t="str">
            <v>10324-85</v>
          </cell>
          <cell r="F8411" t="str">
            <v>MEAN GREEN ANTIBACTERIAL MULTI-SURFACE CLEANER (LEMON SCENTED)</v>
          </cell>
        </row>
        <row r="8412">
          <cell r="E8412" t="str">
            <v>65596-1</v>
          </cell>
          <cell r="F8412" t="str">
            <v>ANTI-BACTERIAL H-42 CLEAN CLIPPERS</v>
          </cell>
        </row>
        <row r="8413">
          <cell r="E8413" t="str">
            <v>65597-1</v>
          </cell>
          <cell r="F8413" t="str">
            <v>FQS 1.5 MICROBICIDE</v>
          </cell>
        </row>
        <row r="8414">
          <cell r="E8414" t="str">
            <v>70144-1</v>
          </cell>
          <cell r="F8414" t="str">
            <v>WAHL CLINI-CLIP</v>
          </cell>
        </row>
        <row r="8415">
          <cell r="E8415" t="str">
            <v>65726-3</v>
          </cell>
          <cell r="F8415" t="str">
            <v>PIN NIP 98% CHLORPROPHAM</v>
          </cell>
        </row>
        <row r="8416">
          <cell r="E8416" t="str">
            <v>72790-2</v>
          </cell>
          <cell r="F8416" t="str">
            <v>SPUD GUARD 2 EC</v>
          </cell>
        </row>
        <row r="8417">
          <cell r="E8417" t="str">
            <v>65787-3</v>
          </cell>
          <cell r="F8417" t="str">
            <v>ALCAVIS BLEACH-WIPE 1:50</v>
          </cell>
        </row>
        <row r="8418">
          <cell r="E8418" t="str">
            <v>65787-4</v>
          </cell>
          <cell r="F8418" t="str">
            <v>AMEKINA BLEACH-WIPE 1:100</v>
          </cell>
        </row>
        <row r="8419">
          <cell r="E8419" t="str">
            <v>65787-3</v>
          </cell>
          <cell r="F8419" t="str">
            <v>AMEKINA BLEACH-WIPE 1:50</v>
          </cell>
        </row>
        <row r="8420">
          <cell r="E8420" t="str">
            <v>65787-2</v>
          </cell>
          <cell r="F8420" t="str">
            <v>AMEKINA BLEACH-WIPE 1:10</v>
          </cell>
        </row>
        <row r="8421">
          <cell r="E8421" t="str">
            <v>65787-4</v>
          </cell>
          <cell r="F8421" t="str">
            <v>BLEACH-WIPE 1:100</v>
          </cell>
        </row>
        <row r="8422">
          <cell r="E8422" t="str">
            <v>65787-2</v>
          </cell>
          <cell r="F8422" t="str">
            <v>ALCAVIS BLEACH-WIPE</v>
          </cell>
        </row>
        <row r="8423">
          <cell r="E8423" t="str">
            <v>46043-26</v>
          </cell>
          <cell r="F8423" t="str">
            <v>RX CLEAR 7% COPPER ALGAECIDE</v>
          </cell>
        </row>
        <row r="8424">
          <cell r="E8424" t="str">
            <v>83936-4</v>
          </cell>
          <cell r="F8424" t="str">
            <v>RX CLEAR CHLORINATING TABS</v>
          </cell>
        </row>
        <row r="8425">
          <cell r="E8425" t="str">
            <v>46043-11</v>
          </cell>
          <cell r="F8425" t="str">
            <v>RX CLEAR GRANULAR</v>
          </cell>
        </row>
        <row r="8426">
          <cell r="E8426" t="str">
            <v>46043-4</v>
          </cell>
          <cell r="F8426" t="str">
            <v>60% POLY ALGAECIDE (RX CLEAR)</v>
          </cell>
        </row>
        <row r="8427">
          <cell r="E8427" t="str">
            <v>46043-2</v>
          </cell>
          <cell r="F8427" t="str">
            <v>RX CLEAR CHLORINATING TABLETS</v>
          </cell>
        </row>
        <row r="8428">
          <cell r="E8428" t="str">
            <v>46043-11</v>
          </cell>
          <cell r="F8428" t="str">
            <v>MULTI-FUNCTIONAL 4-IN-1 SHOCK (RX CLEAR)</v>
          </cell>
        </row>
        <row r="8429">
          <cell r="E8429" t="str">
            <v>62255-20001</v>
          </cell>
          <cell r="F8429" t="str">
            <v>CAL CHLOR 585</v>
          </cell>
        </row>
        <row r="8430">
          <cell r="E8430" t="str">
            <v>89459-6</v>
          </cell>
          <cell r="F8430" t="str">
            <v>VITALIX #12 CLARIFY TUB</v>
          </cell>
        </row>
        <row r="8431">
          <cell r="E8431" t="str">
            <v>89459-6</v>
          </cell>
          <cell r="F8431" t="str">
            <v>VITALIX #5 CLARIFLY TUB</v>
          </cell>
        </row>
        <row r="8432">
          <cell r="E8432" t="str">
            <v>65595-2</v>
          </cell>
          <cell r="F8432" t="str">
            <v>SMARTWAY SAVING IN THE RIGHT DIRECTION MULTI-SURFACE CLEANER WITH BLEACH</v>
          </cell>
        </row>
        <row r="8433">
          <cell r="E8433" t="str">
            <v>33753-27</v>
          </cell>
          <cell r="F8433" t="str">
            <v>BACTICIDE-45B</v>
          </cell>
        </row>
        <row r="8434">
          <cell r="E8434" t="str">
            <v>44446-81</v>
          </cell>
          <cell r="F8434" t="str">
            <v>ENVIROSAN III</v>
          </cell>
        </row>
        <row r="8435">
          <cell r="E8435" t="str">
            <v>44446-80</v>
          </cell>
          <cell r="F8435" t="str">
            <v>DROP DEAD III</v>
          </cell>
        </row>
        <row r="8436">
          <cell r="E8436" t="str">
            <v>44446-61</v>
          </cell>
          <cell r="F8436" t="str">
            <v>TOP DOWN</v>
          </cell>
        </row>
        <row r="8437">
          <cell r="E8437" t="str">
            <v>10324-242</v>
          </cell>
          <cell r="F8437" t="str">
            <v>GRENADIER II</v>
          </cell>
        </row>
        <row r="8438">
          <cell r="E8438" t="str">
            <v>47371-131</v>
          </cell>
          <cell r="F8438" t="str">
            <v>NU-COIL ADVANCED</v>
          </cell>
        </row>
        <row r="8439">
          <cell r="E8439" t="str">
            <v>44446-23</v>
          </cell>
          <cell r="F8439" t="str">
            <v>FLASH II</v>
          </cell>
        </row>
        <row r="8440">
          <cell r="E8440" t="str">
            <v>44446-71</v>
          </cell>
          <cell r="F8440" t="str">
            <v>STING-X PRO</v>
          </cell>
        </row>
        <row r="8441">
          <cell r="E8441" t="str">
            <v>464-659</v>
          </cell>
          <cell r="F8441" t="str">
            <v>TANK TONIC</v>
          </cell>
        </row>
        <row r="8442">
          <cell r="E8442" t="str">
            <v>464-426</v>
          </cell>
          <cell r="F8442" t="str">
            <v>CHECK-MARK 40224</v>
          </cell>
        </row>
        <row r="8443">
          <cell r="E8443" t="str">
            <v>44446-23</v>
          </cell>
          <cell r="F8443" t="str">
            <v>NU-COIL EVAPORATOR COIL CLEANER AND DISINFECTANT</v>
          </cell>
        </row>
        <row r="8444">
          <cell r="E8444" t="str">
            <v>10324-159</v>
          </cell>
          <cell r="F8444" t="str">
            <v>DRAIN-TAIN</v>
          </cell>
        </row>
        <row r="8445">
          <cell r="E8445" t="str">
            <v>42389-17</v>
          </cell>
          <cell r="F8445" t="str">
            <v>FAST ACT II</v>
          </cell>
        </row>
        <row r="8446">
          <cell r="E8446" t="str">
            <v>935-71</v>
          </cell>
          <cell r="F8446" t="str">
            <v>MB-60B (UNRESTRICTED 10/23/06)</v>
          </cell>
        </row>
        <row r="8447">
          <cell r="E8447" t="str">
            <v>63838-5</v>
          </cell>
          <cell r="F8447" t="str">
            <v>KR-152SBL+</v>
          </cell>
        </row>
        <row r="8448">
          <cell r="E8448" t="str">
            <v>12487-23</v>
          </cell>
          <cell r="F8448" t="str">
            <v>KR-153SL</v>
          </cell>
        </row>
        <row r="8449">
          <cell r="E8449" t="str">
            <v>39967-93</v>
          </cell>
          <cell r="F8449" t="str">
            <v>KR-148NL</v>
          </cell>
        </row>
        <row r="8450">
          <cell r="E8450" t="str">
            <v>550-198</v>
          </cell>
          <cell r="F8450" t="str">
            <v>KR-150L</v>
          </cell>
        </row>
        <row r="8451">
          <cell r="E8451" t="str">
            <v>56485-3</v>
          </cell>
          <cell r="F8451" t="str">
            <v>FORMULA 1582</v>
          </cell>
        </row>
        <row r="8452">
          <cell r="E8452" t="str">
            <v>34810-36</v>
          </cell>
          <cell r="F8452" t="str">
            <v>COMPANION DISINFECTANT WIPES</v>
          </cell>
        </row>
        <row r="8453">
          <cell r="E8453" t="str">
            <v>66171-106</v>
          </cell>
          <cell r="F8453" t="str">
            <v>NEOGEN VIROXIDE SUPER</v>
          </cell>
        </row>
        <row r="8454">
          <cell r="E8454" t="str">
            <v>66171-107</v>
          </cell>
          <cell r="F8454" t="str">
            <v>SANCTUARY RTU</v>
          </cell>
        </row>
        <row r="8455">
          <cell r="E8455" t="str">
            <v>66171-102</v>
          </cell>
          <cell r="F8455" t="str">
            <v>IODIS</v>
          </cell>
        </row>
        <row r="8456">
          <cell r="E8456" t="str">
            <v>10324-94</v>
          </cell>
          <cell r="F8456" t="str">
            <v>PI QUAT 20</v>
          </cell>
        </row>
        <row r="8457">
          <cell r="E8457" t="str">
            <v>66171-107</v>
          </cell>
          <cell r="F8457" t="str">
            <v>COMPANION RTU</v>
          </cell>
        </row>
        <row r="8458">
          <cell r="E8458" t="str">
            <v>66171-107</v>
          </cell>
          <cell r="F8458" t="str">
            <v>SYNERGIZE RTU</v>
          </cell>
        </row>
        <row r="8459">
          <cell r="E8459" t="str">
            <v>63838-2</v>
          </cell>
          <cell r="F8459" t="str">
            <v>AQUAPRIME PERASIDE 15</v>
          </cell>
        </row>
        <row r="8460">
          <cell r="E8460" t="str">
            <v>66171-8</v>
          </cell>
          <cell r="F8460" t="str">
            <v>MYCOCIDE</v>
          </cell>
        </row>
        <row r="8461">
          <cell r="E8461" t="str">
            <v>66171-7</v>
          </cell>
          <cell r="F8461" t="str">
            <v>SYNERGIZE</v>
          </cell>
        </row>
        <row r="8462">
          <cell r="E8462" t="str">
            <v>34810-16</v>
          </cell>
          <cell r="F8462" t="str">
            <v>BIOSENTRY BIOPHENE II</v>
          </cell>
        </row>
        <row r="8463">
          <cell r="E8463" t="str">
            <v>498-134</v>
          </cell>
          <cell r="F8463" t="str">
            <v>BIOSENTRY BIOPHENE SPRAY DISINFECTANT</v>
          </cell>
        </row>
        <row r="8464">
          <cell r="E8464" t="str">
            <v>21164-9</v>
          </cell>
          <cell r="F8464" t="str">
            <v>AQUAPRIME NEOKLOR</v>
          </cell>
        </row>
        <row r="8465">
          <cell r="E8465" t="str">
            <v>66171-7</v>
          </cell>
          <cell r="F8465" t="str">
            <v>COMPANION</v>
          </cell>
        </row>
        <row r="8466">
          <cell r="E8466" t="str">
            <v>66171-7</v>
          </cell>
          <cell r="F8466" t="str">
            <v>SANCTUARY 256</v>
          </cell>
        </row>
        <row r="8467">
          <cell r="E8467" t="str">
            <v>66222-28</v>
          </cell>
          <cell r="F8467" t="str">
            <v>GALIGAN 2E</v>
          </cell>
        </row>
        <row r="8468">
          <cell r="E8468" t="str">
            <v>66222-309</v>
          </cell>
          <cell r="F8468" t="str">
            <v>TRINALOR (NO SALE, DISTRIBUTION OR USE IN NASSAU &amp; SUFFOLK COUNTIES, NY) (NO AERIAL) (100' BUFFER TO ANY WATERBODY) (NYS MAX USE RATE)</v>
          </cell>
        </row>
        <row r="8469">
          <cell r="E8469" t="str">
            <v>66222-309</v>
          </cell>
          <cell r="F8469" t="str">
            <v>SERACO (NO SALE, DISTRIBUTION OR USE IN NASSAU &amp; SUFFOLK COUNTIES, NY) (NO AERIAL) (100' BUFFER TO ANY WATERBODY)</v>
          </cell>
        </row>
        <row r="8470">
          <cell r="E8470" t="str">
            <v>66222-306</v>
          </cell>
          <cell r="F8470" t="str">
            <v>TEMPER MORE (NO SALE, DISTRIBUTION OR USE IN NASSAU &amp; SUFFOLK COUNTIES, NY)</v>
          </cell>
        </row>
        <row r="8471">
          <cell r="E8471" t="str">
            <v>66222-307</v>
          </cell>
          <cell r="F8471" t="str">
            <v>MAXENTIS SC (NO AERIAL APP IN NYS)</v>
          </cell>
        </row>
        <row r="8472">
          <cell r="E8472" t="str">
            <v>66222-303</v>
          </cell>
          <cell r="F8472" t="str">
            <v>CAPTAN GOLD XL</v>
          </cell>
        </row>
        <row r="8473">
          <cell r="E8473" t="str">
            <v>66222-296</v>
          </cell>
          <cell r="F8473" t="str">
            <v>PALOUSE</v>
          </cell>
        </row>
        <row r="8474">
          <cell r="E8474" t="str">
            <v>66222-291</v>
          </cell>
          <cell r="F8474" t="str">
            <v>VANTANA [NO APPLICATION WITHIN 100 FT. OF SURFACE WATERS IN NYS; NO AERIAL APPLICATION IN NYS]</v>
          </cell>
        </row>
        <row r="8475">
          <cell r="E8475" t="str">
            <v>66222-288</v>
          </cell>
          <cell r="F8475" t="str">
            <v>FIRSTACT</v>
          </cell>
        </row>
        <row r="8476">
          <cell r="E8476" t="str">
            <v>66222-276</v>
          </cell>
          <cell r="F8476" t="str">
            <v>BRAVO WEATHER STIK (2EE - PLECTOSPORIUM BLIGHT)</v>
          </cell>
        </row>
        <row r="8477">
          <cell r="E8477" t="str">
            <v>66222-276</v>
          </cell>
          <cell r="F8477" t="str">
            <v>BRAVO WEATHER STIK (2EE - SEPTORIA LEAF SPOT)</v>
          </cell>
        </row>
        <row r="8478">
          <cell r="E8478" t="str">
            <v>66222-106</v>
          </cell>
          <cell r="F8478" t="str">
            <v>GLORY FDF</v>
          </cell>
        </row>
        <row r="8479">
          <cell r="E8479" t="str">
            <v>66222-184</v>
          </cell>
          <cell r="F8479" t="str">
            <v>PRUVIN (NO AERIAL APPLICATION OR NON-CROP USES IN NY) (2EE - HEDGE BINDWEED)</v>
          </cell>
        </row>
        <row r="8480">
          <cell r="E8480" t="str">
            <v>66222-270</v>
          </cell>
          <cell r="F8480" t="str">
            <v>BUMPER</v>
          </cell>
        </row>
        <row r="8481">
          <cell r="E8481" t="str">
            <v>66222-272</v>
          </cell>
          <cell r="F8481" t="str">
            <v>TRIGARD INSECTICIDE (NOT FOR SALE/DISTRIBUTION/USE IN NASSAU AND SUFFOLK COUNTIES, NY)</v>
          </cell>
        </row>
        <row r="8482">
          <cell r="E8482" t="str">
            <v>66222-277</v>
          </cell>
          <cell r="F8482" t="str">
            <v>BRAVO ULTREX</v>
          </cell>
        </row>
        <row r="8483">
          <cell r="E8483" t="str">
            <v>66222-273</v>
          </cell>
          <cell r="F8483" t="str">
            <v>ARMOR INSECT GROWTH REGULATOR</v>
          </cell>
        </row>
        <row r="8484">
          <cell r="E8484" t="str">
            <v>66222-274</v>
          </cell>
          <cell r="F8484" t="str">
            <v>FULFILL INSECTICIDE</v>
          </cell>
        </row>
        <row r="8485">
          <cell r="E8485" t="str">
            <v>66222-276</v>
          </cell>
          <cell r="F8485" t="str">
            <v>BRAVO WEATHER STIK</v>
          </cell>
        </row>
        <row r="8486">
          <cell r="E8486" t="str">
            <v>66222-278</v>
          </cell>
          <cell r="F8486" t="str">
            <v>BRAVO ZN</v>
          </cell>
        </row>
        <row r="8487">
          <cell r="E8487" t="str">
            <v>66222-248</v>
          </cell>
          <cell r="F8487" t="str">
            <v>IMAZETHAPYR 2 SL (NO SALE OR USE ON LONG ISLAND)</v>
          </cell>
        </row>
        <row r="8488">
          <cell r="E8488" t="str">
            <v>66222-266</v>
          </cell>
          <cell r="F8488" t="str">
            <v>ACEPHATE 97 WDG</v>
          </cell>
        </row>
        <row r="8489">
          <cell r="E8489" t="str">
            <v>66222-60</v>
          </cell>
          <cell r="F8489" t="str">
            <v>ARROW 2EC (LIMITED APPLICATION RATE ON LONG ISLAND)</v>
          </cell>
        </row>
        <row r="8490">
          <cell r="E8490" t="str">
            <v>66222-156</v>
          </cell>
          <cell r="F8490" t="str">
            <v xml:space="preserve">ALIAS 4F                                                              </v>
          </cell>
        </row>
        <row r="8491">
          <cell r="E8491" t="str">
            <v>66222-223</v>
          </cell>
          <cell r="F8491" t="str">
            <v xml:space="preserve">SILENCER VXN (NYS SPECIFIC LANGUAGE - BUFFER STRIPS) </v>
          </cell>
        </row>
        <row r="8492">
          <cell r="E8492" t="str">
            <v>66222-261</v>
          </cell>
          <cell r="F8492" t="str">
            <v>FANFARE EC (NO APP. WITHIN 100FT OF COASTAL MARSH)</v>
          </cell>
        </row>
        <row r="8493">
          <cell r="E8493" t="str">
            <v>66222-257</v>
          </cell>
          <cell r="F8493" t="str">
            <v>CAPTAN GOLD 4L</v>
          </cell>
        </row>
        <row r="8494">
          <cell r="E8494" t="str">
            <v>66222-256</v>
          </cell>
          <cell r="F8494" t="str">
            <v>GLORY 4L</v>
          </cell>
        </row>
        <row r="8495">
          <cell r="E8495" t="str">
            <v>66222-247</v>
          </cell>
          <cell r="F8495" t="str">
            <v>SKYRAIDER (NYS SPECIFIC LANG BUFFER ZONES TO SURFACE WATERS)</v>
          </cell>
        </row>
        <row r="8496">
          <cell r="E8496" t="str">
            <v>66222-58</v>
          </cell>
          <cell r="F8496" t="str">
            <v>CAPTAN GOLD 80WDG</v>
          </cell>
        </row>
        <row r="8497">
          <cell r="E8497" t="str">
            <v>66222-236</v>
          </cell>
          <cell r="F8497" t="str">
            <v>FANFARE ES (NO APP WITHIN 100 FT OF A COASTAL MARSH (300 FT. AERIAL))</v>
          </cell>
        </row>
        <row r="8498">
          <cell r="E8498" t="str">
            <v>59639-115</v>
          </cell>
          <cell r="F8498" t="str">
            <v>PITCH 35 WP</v>
          </cell>
        </row>
        <row r="8499">
          <cell r="E8499" t="str">
            <v>66222-121</v>
          </cell>
          <cell r="F8499" t="str">
            <v>HARBOUR</v>
          </cell>
        </row>
        <row r="8500">
          <cell r="E8500" t="str">
            <v>55272-18</v>
          </cell>
          <cell r="F8500" t="str">
            <v>MASTERCOP</v>
          </cell>
        </row>
        <row r="8501">
          <cell r="E8501" t="str">
            <v>66222-106</v>
          </cell>
          <cell r="F8501" t="str">
            <v>GLORY</v>
          </cell>
        </row>
        <row r="8502">
          <cell r="E8502" t="str">
            <v>66222-51</v>
          </cell>
          <cell r="F8502" t="str">
            <v>KARMEX DF</v>
          </cell>
        </row>
        <row r="8503">
          <cell r="E8503" t="str">
            <v>66222-54</v>
          </cell>
          <cell r="F8503" t="str">
            <v>DIREX 4L</v>
          </cell>
        </row>
        <row r="8504">
          <cell r="E8504" t="str">
            <v>66222-221</v>
          </cell>
          <cell r="F8504" t="str">
            <v>DEFY AMINE 4</v>
          </cell>
        </row>
        <row r="8505">
          <cell r="E8505" t="str">
            <v>66222-220</v>
          </cell>
          <cell r="F8505" t="str">
            <v>DEFY LV-6</v>
          </cell>
        </row>
        <row r="8506">
          <cell r="E8506" t="str">
            <v>66222-219</v>
          </cell>
          <cell r="F8506" t="str">
            <v>DEFY LV-4</v>
          </cell>
        </row>
        <row r="8507">
          <cell r="E8507" t="str">
            <v>66222-117</v>
          </cell>
          <cell r="F8507" t="str">
            <v>QUALI-PRO TEBUCONAZOLE 3.6F   (NO MORE THAN 3 APPLICATIONS PER YR. TO TURF IN NYS)</v>
          </cell>
        </row>
        <row r="8508">
          <cell r="E8508" t="str">
            <v>66222-145</v>
          </cell>
          <cell r="F8508" t="str">
            <v>INCOGNITO 85WDG (RESTRICTED USE AS OF 01/08/2018)</v>
          </cell>
        </row>
        <row r="8509">
          <cell r="E8509" t="str">
            <v>66222-134</v>
          </cell>
          <cell r="F8509" t="str">
            <v>INCOGNITO 4.5F</v>
          </cell>
        </row>
        <row r="8510">
          <cell r="E8510" t="str">
            <v>83558-17</v>
          </cell>
          <cell r="F8510" t="str">
            <v>QUALI-PRO OXADIAZON 50 MC HERBICIDE</v>
          </cell>
        </row>
        <row r="8511">
          <cell r="E8511" t="str">
            <v>83558-6</v>
          </cell>
          <cell r="F8511" t="str">
            <v>QUALI-PRO PRODIAMINE 65 MC HERBICIDE</v>
          </cell>
        </row>
        <row r="8512">
          <cell r="E8512" t="str">
            <v>66222-161</v>
          </cell>
          <cell r="F8512" t="str">
            <v>QUALI-PRO FOSETYL-AL 80 WDG</v>
          </cell>
        </row>
        <row r="8513">
          <cell r="E8513" t="str">
            <v>66222-151</v>
          </cell>
          <cell r="F8513" t="str">
            <v>QUALI-PRO ETHEPHON 2 SL</v>
          </cell>
        </row>
        <row r="8514">
          <cell r="E8514" t="str">
            <v>66222-184</v>
          </cell>
          <cell r="F8514" t="str">
            <v>PRUVIN (NO AERIAL APPLICATION OR NON-CROP USES IN NYS)</v>
          </cell>
        </row>
        <row r="8515">
          <cell r="E8515" t="str">
            <v>53883-244</v>
          </cell>
          <cell r="F8515" t="str">
            <v>QUALI-PRO LAMBDA GC-O (NYS SPECIFIC LANGUAGE)</v>
          </cell>
        </row>
        <row r="8516">
          <cell r="E8516" t="str">
            <v>83558-21</v>
          </cell>
          <cell r="F8516" t="str">
            <v>THIOPHANATE-METHYL TECHNICAL</v>
          </cell>
        </row>
        <row r="8517">
          <cell r="E8517" t="str">
            <v>66222-151</v>
          </cell>
          <cell r="F8517" t="str">
            <v>ETHEPHON 2SL</v>
          </cell>
        </row>
        <row r="8518">
          <cell r="E8518" t="str">
            <v>66222-132</v>
          </cell>
          <cell r="F8518" t="str">
            <v>PARALLEL PLUS (NO SALE, USE OR DISTRIBUTION IN NASSAU OR SUFFOLK COUNTIES)</v>
          </cell>
        </row>
        <row r="8519">
          <cell r="E8519" t="str">
            <v>66222-123</v>
          </cell>
          <cell r="F8519" t="str">
            <v>ACEPHATE 90 PRILL (RESTRICTED USE AS OF 1/1/2016)</v>
          </cell>
        </row>
        <row r="8520">
          <cell r="E8520" t="str">
            <v>66222-86</v>
          </cell>
          <cell r="F8520" t="str">
            <v>PARALLEL PCS (NOT FOR SALE, USE OR DISTRIBUTION IN NASSAU &amp; SUFFOLK COUNTIES, NY)</v>
          </cell>
        </row>
        <row r="8521">
          <cell r="E8521" t="str">
            <v>66222-87</v>
          </cell>
          <cell r="F8521" t="str">
            <v>PARALLEL  (NOT FOR SALE, USE OR DISTRIBUTION IN NASSAU &amp; SUFFOLK COUNTIES, NY)</v>
          </cell>
        </row>
        <row r="8522">
          <cell r="E8522" t="str">
            <v>66222-104</v>
          </cell>
          <cell r="F8522" t="str">
            <v>SILENCER (NYS SPECIFIC LANGUAGE)</v>
          </cell>
        </row>
        <row r="8523">
          <cell r="E8523" t="str">
            <v>66222-10</v>
          </cell>
          <cell r="F8523" t="str">
            <v>DIAZINON 50W</v>
          </cell>
        </row>
        <row r="8524">
          <cell r="E8524" t="str">
            <v>66222-9</v>
          </cell>
          <cell r="F8524" t="str">
            <v>DIAZINON AG500</v>
          </cell>
        </row>
        <row r="8525">
          <cell r="E8525" t="str">
            <v>66222-58</v>
          </cell>
          <cell r="F8525" t="str">
            <v>CAPTAN 80WDG</v>
          </cell>
        </row>
        <row r="8526">
          <cell r="E8526" t="str">
            <v>66222-42</v>
          </cell>
          <cell r="F8526" t="str">
            <v>BUMPER 41.8 EC</v>
          </cell>
        </row>
        <row r="8527">
          <cell r="E8527" t="str">
            <v>66222-47</v>
          </cell>
          <cell r="F8527" t="str">
            <v>APOLLO SC (NO USE ON GRAPES IN NYS)</v>
          </cell>
        </row>
        <row r="8528">
          <cell r="E8528" t="str">
            <v>66243-1</v>
          </cell>
          <cell r="F8528" t="str">
            <v>ODO-BAN READY-TO-USE (ORIGINAL EUCALYPTUS)</v>
          </cell>
        </row>
        <row r="8529">
          <cell r="E8529" t="str">
            <v>66243-1</v>
          </cell>
          <cell r="F8529" t="str">
            <v>ODO-BAN READY-TO-USE (CUCUMBER MELON)</v>
          </cell>
        </row>
        <row r="8530">
          <cell r="E8530" t="str">
            <v>66243-2</v>
          </cell>
          <cell r="F8530" t="str">
            <v>ODO-BAN (LEMON)</v>
          </cell>
        </row>
        <row r="8531">
          <cell r="E8531" t="str">
            <v>66243-1</v>
          </cell>
          <cell r="F8531" t="str">
            <v>ODO-BAN READY-TO-USE (LEMON)</v>
          </cell>
        </row>
        <row r="8532">
          <cell r="E8532" t="str">
            <v>66243-2</v>
          </cell>
          <cell r="F8532" t="str">
            <v>ODO-BAN (NIGHT ICE)</v>
          </cell>
        </row>
        <row r="8533">
          <cell r="E8533" t="str">
            <v>66243-1</v>
          </cell>
          <cell r="F8533" t="str">
            <v>ODO-BAN READY-TO-USE (NIGHT ICE)</v>
          </cell>
        </row>
        <row r="8534">
          <cell r="E8534" t="str">
            <v>6836-313</v>
          </cell>
          <cell r="F8534" t="str">
            <v>ODOBAN ELIMINATES ODORS DISINFECTING WIPES (LEMON SCENT)</v>
          </cell>
        </row>
        <row r="8535">
          <cell r="E8535" t="str">
            <v>66243-2</v>
          </cell>
          <cell r="F8535" t="str">
            <v>ODO-BAN (COTTON BREEZE)</v>
          </cell>
        </row>
        <row r="8536">
          <cell r="E8536" t="str">
            <v>66243-2</v>
          </cell>
          <cell r="F8536" t="str">
            <v xml:space="preserve">ODO-BAN (CUCUMBER MELON)                                                               </v>
          </cell>
        </row>
        <row r="8537">
          <cell r="E8537" t="str">
            <v>66243-1</v>
          </cell>
          <cell r="F8537" t="str">
            <v>ODO-BAN READY-TO-USE (COTTON BREEZE)</v>
          </cell>
        </row>
        <row r="8538">
          <cell r="E8538" t="str">
            <v>66243-2</v>
          </cell>
          <cell r="F8538" t="str">
            <v>ODO-BAN (FRESH LINEN)</v>
          </cell>
        </row>
        <row r="8539">
          <cell r="E8539" t="str">
            <v>66243-1</v>
          </cell>
          <cell r="F8539" t="str">
            <v>ODO-BAN READY-TO-USE (FRESH LINEN)</v>
          </cell>
        </row>
        <row r="8540">
          <cell r="E8540" t="str">
            <v>66243-4</v>
          </cell>
          <cell r="F8540" t="str">
            <v>BUG AND TICK REPELLENT</v>
          </cell>
        </row>
        <row r="8541">
          <cell r="E8541" t="str">
            <v>66243-2</v>
          </cell>
          <cell r="F8541" t="str">
            <v>ODO-BAN  (CITRUS)</v>
          </cell>
        </row>
        <row r="8542">
          <cell r="E8542" t="str">
            <v>66243-1</v>
          </cell>
          <cell r="F8542" t="str">
            <v>ODO-BAN READY-TO-USE (LAVENDER)</v>
          </cell>
        </row>
        <row r="8543">
          <cell r="E8543" t="str">
            <v>66243-1</v>
          </cell>
          <cell r="F8543" t="str">
            <v>ODO-BAN READY-TO-USE  (CITRUS)</v>
          </cell>
        </row>
        <row r="8544">
          <cell r="E8544" t="str">
            <v>66243-2</v>
          </cell>
          <cell r="F8544" t="str">
            <v>ODO-BAN  (LAVENDER)</v>
          </cell>
        </row>
        <row r="8545">
          <cell r="E8545" t="str">
            <v>66243-2</v>
          </cell>
          <cell r="F8545" t="str">
            <v>ODO-BAN (ORIGINAL EUCALYPTUS)</v>
          </cell>
        </row>
        <row r="8546">
          <cell r="E8546" t="str">
            <v>66251-2</v>
          </cell>
          <cell r="F8546" t="str">
            <v>SOL-U-GUARD BOTANICAL 2X CONCENTRATE DISINFECTANT</v>
          </cell>
        </row>
        <row r="8547">
          <cell r="E8547" t="str">
            <v>66330-35</v>
          </cell>
          <cell r="F8547" t="str">
            <v>ELEVATE 50 WDG FUNGICIDE</v>
          </cell>
        </row>
        <row r="8548">
          <cell r="E8548" t="str">
            <v>66330-440</v>
          </cell>
          <cell r="F8548" t="str">
            <v>TEPERA PLUS HD FUNGICIDE + INSECTICIDE [NO AERIAL APPLICATION; NO USE ON LONG ISLAND; NO APPLICATION WITHIN 100' OF COASTAL MARSH IN NYS]</v>
          </cell>
        </row>
        <row r="8549">
          <cell r="E8549" t="str">
            <v>66330-353</v>
          </cell>
          <cell r="F8549" t="str">
            <v>TRIZENTA HERBICIDE (MAX APP RATE 16 FL OZ PER ACRE PER YEAR ON LI)</v>
          </cell>
        </row>
        <row r="8550">
          <cell r="E8550" t="str">
            <v>66330-414</v>
          </cell>
          <cell r="F8550" t="str">
            <v>TRIZENTA 3EC HERBICIDE (MAX APP RATE 10.67 FL OZ PER ACRE PER YEAR ON LI)</v>
          </cell>
        </row>
        <row r="8551">
          <cell r="E8551" t="str">
            <v>66330-381</v>
          </cell>
          <cell r="F8551" t="str">
            <v>RIO</v>
          </cell>
        </row>
        <row r="8552">
          <cell r="E8552" t="str">
            <v>66330-431</v>
          </cell>
          <cell r="F8552" t="str">
            <v>TEPERA PLUS FUNGICIDE/INSECTICIDE (NO SALE, USE OR DISTRIBUTION IN NASSAU OR SUFFOLK COUNTIES)(NO APP WITHIN 100 FT OF COASTAL MARSH)(NO AERIAL APP IN NY)</v>
          </cell>
        </row>
        <row r="8553">
          <cell r="E8553" t="str">
            <v>66330-432</v>
          </cell>
          <cell r="F8553" t="str">
            <v>TEPERA FUNGICIDE (NO SALE, DISTRIBUTION OR USE IN NASSAU &amp; SUFFOLK COUNTIES) (NO AERIAL APP)</v>
          </cell>
        </row>
        <row r="8554">
          <cell r="E8554" t="str">
            <v>83941-2</v>
          </cell>
          <cell r="F8554" t="str">
            <v>VACCIPLANT</v>
          </cell>
        </row>
        <row r="8555">
          <cell r="E8555" t="str">
            <v>66330-409</v>
          </cell>
          <cell r="F8555" t="str">
            <v>FORTIX FUNGICIDE (NO SALE, USE OR DISTRIBUTION IN NASSAU OR SUFFOLK COUNTIES) (NO APP WITHIN 100 FT OF COASTAL MARSH)(NO AERIAL APP)</v>
          </cell>
        </row>
        <row r="8556">
          <cell r="E8556" t="str">
            <v>66330-424</v>
          </cell>
          <cell r="F8556" t="str">
            <v>ZOLERA FX FUNGICIDE (NO LI) (NO APP WITHIN 100 FT OF COASTAL MARSH) (NO AERIAL APP IN NY)</v>
          </cell>
        </row>
        <row r="8557">
          <cell r="E8557" t="str">
            <v>66330-404</v>
          </cell>
          <cell r="F8557" t="str">
            <v>KASUMIN 2L</v>
          </cell>
        </row>
        <row r="8558">
          <cell r="E8558" t="str">
            <v>66330-421</v>
          </cell>
          <cell r="F8558" t="str">
            <v>BANVEL 480 HERBICIDE</v>
          </cell>
        </row>
        <row r="8559">
          <cell r="E8559" t="str">
            <v>66330-29</v>
          </cell>
          <cell r="F8559" t="str">
            <v>CAPTAN 80 WDG FUNGICIDE (UNRESTRICTED AS OF 02/13/2020)</v>
          </cell>
        </row>
        <row r="8560">
          <cell r="E8560" t="str">
            <v>66330-64</v>
          </cell>
          <cell r="F8560" t="str">
            <v>EVITO 480 SC FUNGICIDE (NO LI) (NO APP WITHIN 100 FT OF COASTAL MARSH) (NO AERIAL APP IN NY)</v>
          </cell>
        </row>
        <row r="8561">
          <cell r="E8561" t="str">
            <v>66330-419</v>
          </cell>
          <cell r="F8561" t="str">
            <v>AUDIT 4:1 HERBICIDE (NO AERIAL APPLICATION IN NYS)</v>
          </cell>
        </row>
        <row r="8562">
          <cell r="E8562" t="str">
            <v>66330-418</v>
          </cell>
          <cell r="F8562" t="str">
            <v>AUDIT 1:1 (NO AERIAL APP IN NY)</v>
          </cell>
        </row>
        <row r="8563">
          <cell r="E8563" t="str">
            <v>66330-414</v>
          </cell>
          <cell r="F8563" t="str">
            <v>SHADOW 3EC HERBICIDE (MAX USE RATE 10.67 FL OZ PER ACRE PER YEAR ON LI)</v>
          </cell>
        </row>
        <row r="8564">
          <cell r="E8564" t="str">
            <v>66330-413</v>
          </cell>
          <cell r="F8564" t="str">
            <v>BASAGRAN HERBICIDE</v>
          </cell>
        </row>
        <row r="8565">
          <cell r="E8565" t="str">
            <v>66330-56</v>
          </cell>
          <cell r="F8565" t="str">
            <v>PH-D FUNGICIDE</v>
          </cell>
        </row>
        <row r="8566">
          <cell r="E8566" t="str">
            <v>66330-353</v>
          </cell>
          <cell r="F8566" t="str">
            <v>SHADOW HERBICIDE (MAX. USE RATE 16 OZ. PER ACRE PER YR. ON L.I.)</v>
          </cell>
        </row>
        <row r="8567">
          <cell r="E8567" t="str">
            <v>66330-262</v>
          </cell>
          <cell r="F8567" t="str">
            <v>ETHEPHON 2 PLANT REGULATOR  (RESTRICTED AS OF 6/17/08)</v>
          </cell>
        </row>
        <row r="8568">
          <cell r="E8568" t="str">
            <v>66330-234</v>
          </cell>
          <cell r="F8568" t="str">
            <v>CAPTAN 50 WETTABLE POWDER</v>
          </cell>
        </row>
        <row r="8569">
          <cell r="E8569" t="str">
            <v>66330-211</v>
          </cell>
          <cell r="F8569" t="str">
            <v>SULFUR 6L</v>
          </cell>
        </row>
        <row r="8570">
          <cell r="E8570" t="str">
            <v>66330-297</v>
          </cell>
          <cell r="F8570" t="str">
            <v>IPRODIONE 4L AG</v>
          </cell>
        </row>
        <row r="8571">
          <cell r="E8571" t="str">
            <v>66330-276</v>
          </cell>
          <cell r="F8571" t="str">
            <v>BANVEL HERBICIDE</v>
          </cell>
        </row>
        <row r="8572">
          <cell r="E8572" t="str">
            <v>66330-38</v>
          </cell>
          <cell r="F8572" t="str">
            <v>KANEMITE 15 SC MITICIDE (2EE - ADDITION OF WATER CONDITIONING AGENTS)</v>
          </cell>
        </row>
        <row r="8573">
          <cell r="E8573" t="str">
            <v>66330-38</v>
          </cell>
          <cell r="F8573" t="str">
            <v>SHUTTLE 15 SC MITICIDE</v>
          </cell>
        </row>
        <row r="8574">
          <cell r="E8574" t="str">
            <v>66330-38</v>
          </cell>
          <cell r="F8574" t="str">
            <v>KANEMITE 15 SC MITICIDE</v>
          </cell>
        </row>
        <row r="8575">
          <cell r="E8575" t="str">
            <v>66551-4</v>
          </cell>
          <cell r="F8575" t="str">
            <v>BUZZ AWAY</v>
          </cell>
        </row>
        <row r="8576">
          <cell r="E8576" t="str">
            <v>66570-2</v>
          </cell>
          <cell r="F8576" t="str">
            <v>EFFERSAN</v>
          </cell>
        </row>
        <row r="8577">
          <cell r="E8577" t="str">
            <v>6659-3</v>
          </cell>
          <cell r="F8577" t="str">
            <v>SPRAY NINE</v>
          </cell>
        </row>
        <row r="8578">
          <cell r="E8578" t="str">
            <v>6659-3</v>
          </cell>
          <cell r="F8578" t="str">
            <v>SPRAY NINE MOLD &amp; MILDEW STAIN REMOVER</v>
          </cell>
        </row>
        <row r="8579">
          <cell r="E8579" t="str">
            <v>6659-3</v>
          </cell>
          <cell r="F8579" t="str">
            <v>MARINE SPRAY NINE</v>
          </cell>
        </row>
        <row r="8580">
          <cell r="E8580" t="str">
            <v>6659-3</v>
          </cell>
          <cell r="F8580" t="str">
            <v>SPRAY NINE BBQ GRILL CLEANER</v>
          </cell>
        </row>
        <row r="8581">
          <cell r="E8581" t="str">
            <v>228-280</v>
          </cell>
          <cell r="F8581" t="str">
            <v>GREEN LEAF WEED 'N FEED</v>
          </cell>
        </row>
        <row r="8582">
          <cell r="E8582" t="str">
            <v>228-613</v>
          </cell>
          <cell r="F8582" t="str">
            <v>AMERICAN WAY CRABGRASS PREVENTER AND LAWN FOOD</v>
          </cell>
        </row>
        <row r="8583">
          <cell r="E8583" t="str">
            <v>66675-3</v>
          </cell>
          <cell r="F8583" t="str">
            <v>CS 2005</v>
          </cell>
        </row>
        <row r="8584">
          <cell r="E8584" t="str">
            <v>264-827</v>
          </cell>
          <cell r="F8584" t="str">
            <v>ADMIRE PRO SYSTEMIC PROTECTANT (2EE - JAPANESE BEETLE/SOIL APPLICATION)</v>
          </cell>
        </row>
        <row r="8585">
          <cell r="E8585" t="str">
            <v>8033-36</v>
          </cell>
          <cell r="F8585" t="str">
            <v>ASSAIL 30SG INSECTICIDE (2EE - SPOTTED WING DROSOPHILA)</v>
          </cell>
        </row>
        <row r="8586">
          <cell r="E8586" t="str">
            <v>19713-217</v>
          </cell>
          <cell r="F8586" t="str">
            <v>DREXEL MALATHION 5EC INSECTICIDE/MITICIDE (NO MOSQUITO ADULTICIDE USE IN NYS) (2EE - SPOTTED WING DROSOPHILA)</v>
          </cell>
        </row>
        <row r="8587">
          <cell r="E8587" t="str">
            <v>34704-474</v>
          </cell>
          <cell r="F8587" t="str">
            <v>MALATHION 8 AQUAMUL (NOT FOR AQUATIC USE IN NY) (2EE - SPOTTED WING DROSOPHILA)</v>
          </cell>
        </row>
        <row r="8588">
          <cell r="E8588" t="str">
            <v>279-3108</v>
          </cell>
          <cell r="F8588" t="str">
            <v>BRIGADE WSB INSECTICDE (NYS SPECIFIC LANGUAGE) (2EE - SPOTTED WING DROSOPHILA)</v>
          </cell>
        </row>
        <row r="8589">
          <cell r="E8589" t="str">
            <v>279-3313</v>
          </cell>
          <cell r="F8589" t="str">
            <v>BRIGADE 2EC INSECTICIDE/MITICIDE (NO CORN ON LI) (SEE NYS SPECIFIC COASTAL MARSH RESTRICTIONS) (2EE - SPOTTED WING DROSOPHILA)</v>
          </cell>
        </row>
        <row r="8590">
          <cell r="E8590" t="str">
            <v>62719-282</v>
          </cell>
          <cell r="F8590" t="str">
            <v>ENTRUST (2EE - SQUASH VINE BORER)</v>
          </cell>
        </row>
        <row r="8591">
          <cell r="E8591" t="str">
            <v>70051-47</v>
          </cell>
          <cell r="F8591" t="str">
            <v>AGREE WG (2EE - SQUASH VINE BORER)</v>
          </cell>
        </row>
        <row r="8592">
          <cell r="E8592" t="str">
            <v>66963-8</v>
          </cell>
          <cell r="F8592" t="str">
            <v>ALOE HERBAL HORSE SPRAY</v>
          </cell>
        </row>
        <row r="8593">
          <cell r="E8593" t="str">
            <v>1021-1723</v>
          </cell>
          <cell r="F8593" t="str">
            <v>WELL &amp; GOOD FLEA &amp; TICK SHAMPOO</v>
          </cell>
        </row>
        <row r="8594">
          <cell r="E8594" t="str">
            <v>1021-1726</v>
          </cell>
          <cell r="F8594" t="str">
            <v>ESPREE FLEA &amp; TICK PET SPRAY FOR DOGS</v>
          </cell>
        </row>
        <row r="8595">
          <cell r="E8595" t="str">
            <v>1021-1723</v>
          </cell>
          <cell r="F8595" t="str">
            <v>ESPREE FLEA &amp; TICK CAT SHAMPOO</v>
          </cell>
        </row>
        <row r="8596">
          <cell r="E8596" t="str">
            <v>1021-1723</v>
          </cell>
          <cell r="F8596" t="str">
            <v>ESPREE FLEA AND TICK SHAMPOO</v>
          </cell>
        </row>
        <row r="8597">
          <cell r="E8597" t="str">
            <v>66963-9</v>
          </cell>
          <cell r="F8597" t="str">
            <v>ALOE HERBAL HORSE SPRAY FLY REPELLENT READY-TO-USE</v>
          </cell>
        </row>
        <row r="8598">
          <cell r="E8598" t="str">
            <v>670-2</v>
          </cell>
          <cell r="F8598" t="str">
            <v>BIO CLEAN</v>
          </cell>
        </row>
        <row r="8599">
          <cell r="E8599" t="str">
            <v>47371-129</v>
          </cell>
          <cell r="F8599" t="str">
            <v>SANI-CLEAN 2</v>
          </cell>
        </row>
        <row r="8600">
          <cell r="E8600" t="str">
            <v>8155-7</v>
          </cell>
          <cell r="F8600" t="str">
            <v>SUNBURST CHEMICALS TIFFANY PINK</v>
          </cell>
        </row>
        <row r="8601">
          <cell r="E8601" t="str">
            <v>8155-5</v>
          </cell>
          <cell r="F8601" t="str">
            <v>SUNBURST CHEMICALS NON ACID RESTROOM CLEANER</v>
          </cell>
        </row>
        <row r="8602">
          <cell r="E8602" t="str">
            <v>9616-10</v>
          </cell>
          <cell r="F8602" t="str">
            <v>SUNSAN 2</v>
          </cell>
        </row>
        <row r="8603">
          <cell r="E8603" t="str">
            <v>10324-58</v>
          </cell>
          <cell r="F8603" t="str">
            <v>SUNBURST NO-BAC</v>
          </cell>
        </row>
        <row r="8604">
          <cell r="E8604" t="str">
            <v>7870-1</v>
          </cell>
          <cell r="F8604" t="str">
            <v>CHLORBRITE</v>
          </cell>
        </row>
        <row r="8605">
          <cell r="E8605" t="str">
            <v>670-1</v>
          </cell>
          <cell r="F8605" t="str">
            <v>SENTINEL</v>
          </cell>
        </row>
        <row r="8606">
          <cell r="E8606" t="str">
            <v>10324-117</v>
          </cell>
          <cell r="F8606" t="str">
            <v>QUICK SAN 10</v>
          </cell>
        </row>
        <row r="8607">
          <cell r="E8607" t="str">
            <v>84683-3</v>
          </cell>
          <cell r="F8607" t="str">
            <v>AERODIS 7127 BOTANICAL DAILY CLEANER DISINFECTANT SPRAY</v>
          </cell>
        </row>
        <row r="8608">
          <cell r="E8608" t="str">
            <v>1839-166</v>
          </cell>
          <cell r="F8608" t="str">
            <v>CALLA 1452 RTU NEUTRAL DISINFECTANT CLEANER</v>
          </cell>
        </row>
        <row r="8609">
          <cell r="E8609" t="str">
            <v>1839-168</v>
          </cell>
          <cell r="F8609" t="str">
            <v>CALLA 1452 NEUTRAL DISINFECTANT CLEANER</v>
          </cell>
        </row>
        <row r="8610">
          <cell r="E8610" t="str">
            <v>84683-4</v>
          </cell>
          <cell r="F8610" t="str">
            <v>AERODIS 7127 DISINFECTING WIPE</v>
          </cell>
        </row>
        <row r="8611">
          <cell r="E8611" t="str">
            <v>6704-91</v>
          </cell>
          <cell r="F8611" t="str">
            <v>BAYLUSCIDE 3.2% GRANULAR SEA LAMPREY LARVICIDE</v>
          </cell>
        </row>
        <row r="8612">
          <cell r="E8612" t="str">
            <v>6704-92</v>
          </cell>
          <cell r="F8612" t="str">
            <v>BAYLUSCIDE 20% EMULSIFIABLE CONCENTRATE</v>
          </cell>
        </row>
        <row r="8613">
          <cell r="E8613" t="str">
            <v>6704-45</v>
          </cell>
          <cell r="F8613" t="str">
            <v>TFM-HP SEA LAMPREY LARVICIDE (NO AERIAL APPLICATION)</v>
          </cell>
        </row>
        <row r="8614">
          <cell r="E8614" t="str">
            <v>6704-86</v>
          </cell>
          <cell r="F8614" t="str">
            <v>TFM BAR</v>
          </cell>
        </row>
        <row r="8615">
          <cell r="E8615" t="str">
            <v>6704-45</v>
          </cell>
          <cell r="F8615" t="str">
            <v>LAMPRICID SEA LAMPREY LARVICIDE (NO AERIAL APPLICATION)</v>
          </cell>
        </row>
        <row r="8616">
          <cell r="E8616" t="str">
            <v>67071-5</v>
          </cell>
          <cell r="F8616" t="str">
            <v>ACTICIDE 14</v>
          </cell>
        </row>
        <row r="8617">
          <cell r="E8617" t="str">
            <v>67071-137</v>
          </cell>
          <cell r="F8617" t="str">
            <v>ACTICIDE DFP 2</v>
          </cell>
        </row>
        <row r="8618">
          <cell r="E8618" t="str">
            <v>67071-136</v>
          </cell>
          <cell r="F8618" t="str">
            <v>ACTICIDE DFP 1</v>
          </cell>
        </row>
        <row r="8619">
          <cell r="E8619" t="str">
            <v>67071-65</v>
          </cell>
          <cell r="F8619" t="str">
            <v>ACTICIDE IPS 20</v>
          </cell>
        </row>
        <row r="8620">
          <cell r="E8620" t="str">
            <v>67071-56</v>
          </cell>
          <cell r="F8620" t="str">
            <v>ACTICIDE MBS 2550</v>
          </cell>
        </row>
        <row r="8621">
          <cell r="E8621" t="str">
            <v>67071-133</v>
          </cell>
          <cell r="F8621" t="str">
            <v>ACTICIDE BPE 1-M</v>
          </cell>
        </row>
        <row r="8622">
          <cell r="E8622" t="str">
            <v>67071-49</v>
          </cell>
          <cell r="F8622" t="str">
            <v>ACTICIDE MBS 5050U</v>
          </cell>
        </row>
        <row r="8623">
          <cell r="E8623" t="str">
            <v>67071-119</v>
          </cell>
          <cell r="F8623" t="str">
            <v>ACTICIDE ICB 3</v>
          </cell>
        </row>
        <row r="8624">
          <cell r="E8624" t="str">
            <v>67071-118</v>
          </cell>
          <cell r="F8624" t="str">
            <v>ACTICIDE BCL 1</v>
          </cell>
        </row>
        <row r="8625">
          <cell r="E8625" t="str">
            <v>67071-60</v>
          </cell>
          <cell r="F8625" t="str">
            <v>ACTICIDE IOA</v>
          </cell>
        </row>
        <row r="8626">
          <cell r="E8626" t="str">
            <v>67071-102</v>
          </cell>
          <cell r="F8626" t="str">
            <v>ACTICIDE OTW</v>
          </cell>
        </row>
        <row r="8627">
          <cell r="E8627" t="str">
            <v>67071-83</v>
          </cell>
          <cell r="F8627" t="str">
            <v>ACTICIDE IPW 40</v>
          </cell>
        </row>
        <row r="8628">
          <cell r="E8628" t="str">
            <v>67071-11</v>
          </cell>
          <cell r="F8628" t="str">
            <v>ACTICIDE SPX</v>
          </cell>
        </row>
        <row r="8629">
          <cell r="E8629" t="str">
            <v>67071-55</v>
          </cell>
          <cell r="F8629" t="str">
            <v>ACTICIDE MKW 2</v>
          </cell>
        </row>
        <row r="8630">
          <cell r="E8630" t="str">
            <v>67071-26</v>
          </cell>
          <cell r="F8630" t="str">
            <v>ACTICIDE M20</v>
          </cell>
        </row>
        <row r="8631">
          <cell r="E8631" t="str">
            <v>67071-48</v>
          </cell>
          <cell r="F8631" t="str">
            <v>ACTICIDE M 10</v>
          </cell>
        </row>
        <row r="8632">
          <cell r="E8632" t="str">
            <v>67071-62</v>
          </cell>
          <cell r="F8632" t="str">
            <v>ACTICIDE CBM 2</v>
          </cell>
        </row>
        <row r="8633">
          <cell r="E8633" t="str">
            <v>67071-18</v>
          </cell>
          <cell r="F8633" t="str">
            <v>ACTICIDE LA 1206</v>
          </cell>
        </row>
        <row r="8634">
          <cell r="E8634" t="str">
            <v>67071-16</v>
          </cell>
          <cell r="F8634" t="str">
            <v>ACTICIDE LA 1209</v>
          </cell>
        </row>
        <row r="8635">
          <cell r="E8635" t="str">
            <v>67071-29</v>
          </cell>
          <cell r="F8635" t="str">
            <v>ACTICIDE MBS</v>
          </cell>
        </row>
        <row r="8636">
          <cell r="E8636" t="str">
            <v>67071-22</v>
          </cell>
          <cell r="F8636" t="str">
            <v>ACTICIDE B20</v>
          </cell>
        </row>
        <row r="8637">
          <cell r="E8637" t="str">
            <v>67071-6</v>
          </cell>
          <cell r="F8637" t="str">
            <v>ACTICIDE 45</v>
          </cell>
        </row>
        <row r="8638">
          <cell r="E8638" t="str">
            <v>67071-1</v>
          </cell>
          <cell r="F8638" t="str">
            <v>ACTICIDE CT</v>
          </cell>
        </row>
        <row r="8639">
          <cell r="E8639" t="str">
            <v>67071-23</v>
          </cell>
          <cell r="F8639" t="str">
            <v>ACTICIDE BW20</v>
          </cell>
        </row>
        <row r="8640">
          <cell r="E8640" t="str">
            <v>67071-1</v>
          </cell>
          <cell r="F8640" t="str">
            <v>ACTICIDE MV</v>
          </cell>
        </row>
        <row r="8641">
          <cell r="E8641" t="str">
            <v>67071-16</v>
          </cell>
          <cell r="F8641" t="str">
            <v>ACTICIDE LA</v>
          </cell>
        </row>
        <row r="8642">
          <cell r="E8642" t="str">
            <v>67071-5</v>
          </cell>
          <cell r="F8642" t="str">
            <v>ACTICIDE MV14</v>
          </cell>
        </row>
        <row r="8643">
          <cell r="E8643" t="str">
            <v>67071-10</v>
          </cell>
          <cell r="F8643" t="str">
            <v>ACTICIDE RS</v>
          </cell>
        </row>
        <row r="8644">
          <cell r="E8644" t="str">
            <v>44446-20</v>
          </cell>
          <cell r="F8644" t="str">
            <v>FRIGI-FRESH FRAGRANCE FREE</v>
          </cell>
        </row>
        <row r="8645">
          <cell r="E8645" t="str">
            <v>44446-20</v>
          </cell>
          <cell r="F8645" t="str">
            <v>FRIGI-FRESH</v>
          </cell>
        </row>
        <row r="8646">
          <cell r="E8646" t="str">
            <v>1839-83</v>
          </cell>
          <cell r="F8646" t="str">
            <v>SANIZIDE PLUS GERMICIDAL SOLUTION</v>
          </cell>
        </row>
        <row r="8647">
          <cell r="E8647" t="str">
            <v>88494-4</v>
          </cell>
          <cell r="F8647" t="str">
            <v>SANIZIDE PRO 1 SURFACE DISINFECTANT WIPES</v>
          </cell>
        </row>
        <row r="8648">
          <cell r="E8648" t="str">
            <v>88494-3</v>
          </cell>
          <cell r="F8648" t="str">
            <v>SANIZIDE PRO 1 READY-TO-USE LIQUID DISINFECTANT</v>
          </cell>
        </row>
        <row r="8649">
          <cell r="E8649" t="str">
            <v>1839-174</v>
          </cell>
          <cell r="F8649" t="str">
            <v>SANIZIDE PLUS GERMICIDAL WIPES</v>
          </cell>
        </row>
        <row r="8650">
          <cell r="E8650" t="str">
            <v>6836-138</v>
          </cell>
          <cell r="F8650" t="str">
            <v>PURSUE DISINFECTANT CLEANER</v>
          </cell>
        </row>
        <row r="8651">
          <cell r="E8651" t="str">
            <v>6836-336</v>
          </cell>
          <cell r="F8651" t="str">
            <v>PURSUE DISINFECTANT CLEANING WIPES (FRESH CITRUS SCENT)</v>
          </cell>
        </row>
        <row r="8652">
          <cell r="E8652" t="str">
            <v>67197-2</v>
          </cell>
          <cell r="F8652" t="str">
            <v>PERMA GUARD HOUSEHOLD INSECTICIDE D-20</v>
          </cell>
        </row>
        <row r="8653">
          <cell r="E8653" t="str">
            <v>67197-3</v>
          </cell>
          <cell r="F8653" t="str">
            <v>PERMA GUARD GARDEN AND PLANT INSECTICIDE D-21</v>
          </cell>
        </row>
        <row r="8654">
          <cell r="E8654" t="str">
            <v>67197-5</v>
          </cell>
          <cell r="F8654" t="str">
            <v>PERMA-GUARD DOGS AND CATS PET INSECTICIDE D-20</v>
          </cell>
        </row>
        <row r="8655">
          <cell r="E8655" t="str">
            <v>1839-83</v>
          </cell>
          <cell r="F8655" t="str">
            <v>SWISH MIRACLE DISINFECTANT SPRAY 'N WIPE</v>
          </cell>
        </row>
        <row r="8656">
          <cell r="E8656" t="str">
            <v>1839-189</v>
          </cell>
          <cell r="F8656" t="str">
            <v>SWISH FOOD SERVICE 200</v>
          </cell>
        </row>
        <row r="8657">
          <cell r="E8657" t="str">
            <v>1839-79</v>
          </cell>
          <cell r="F8657" t="str">
            <v>SWISH FOOD SERVICE 1000</v>
          </cell>
        </row>
        <row r="8658">
          <cell r="E8658" t="str">
            <v>1839-86</v>
          </cell>
          <cell r="F8658" t="str">
            <v>SWISH FOOD SERVICE 2000</v>
          </cell>
        </row>
        <row r="8659">
          <cell r="E8659" t="str">
            <v>1839-95</v>
          </cell>
          <cell r="F8659" t="str">
            <v>SWISH QUATO 44 DETERGENT/DISINFECTANT</v>
          </cell>
        </row>
        <row r="8660">
          <cell r="E8660" t="str">
            <v>1839-83</v>
          </cell>
          <cell r="F8660" t="str">
            <v>BBJ MMR-II DISINFECTANT/CLEANER</v>
          </cell>
        </row>
        <row r="8661">
          <cell r="E8661" t="str">
            <v>67212-2</v>
          </cell>
          <cell r="F8661" t="str">
            <v>MOLD CONTROL CONCENTRATE</v>
          </cell>
        </row>
        <row r="8662">
          <cell r="E8662" t="str">
            <v>67212-3</v>
          </cell>
          <cell r="F8662" t="str">
            <v>BBJ MOLD CONTROL (READY TO USE)</v>
          </cell>
        </row>
        <row r="8663">
          <cell r="E8663" t="str">
            <v>67262-27</v>
          </cell>
          <cell r="F8663" t="str">
            <v>SHOCK PLUS (POOL TIME)</v>
          </cell>
        </row>
        <row r="8664">
          <cell r="E8664" t="str">
            <v>7616-58</v>
          </cell>
          <cell r="F8664" t="str">
            <v>POOL ESSENTIALS ALGAE CONTROL + CLARIFIER</v>
          </cell>
        </row>
        <row r="8665">
          <cell r="E8665" t="str">
            <v>67262-33</v>
          </cell>
          <cell r="F8665" t="str">
            <v>POOL ESSENTIALS 1" CHLORINATING TABLETS</v>
          </cell>
        </row>
        <row r="8666">
          <cell r="E8666" t="str">
            <v>67262-46</v>
          </cell>
          <cell r="F8666" t="str">
            <v>SPA TIME CHLORINATING PODS</v>
          </cell>
        </row>
        <row r="8667">
          <cell r="E8667" t="str">
            <v>67262-27</v>
          </cell>
          <cell r="F8667" t="str">
            <v>AQUA CHEM SHOCK PLUS</v>
          </cell>
        </row>
        <row r="8668">
          <cell r="E8668" t="str">
            <v>5185-513</v>
          </cell>
          <cell r="F8668" t="str">
            <v>POOL TIME MAXBLUE ADVANCED ALGAECIDE</v>
          </cell>
        </row>
        <row r="8669">
          <cell r="E8669" t="str">
            <v>5185-473</v>
          </cell>
          <cell r="F8669" t="str">
            <v>POOL TIME ALGAE DEFENSE</v>
          </cell>
        </row>
        <row r="8670">
          <cell r="E8670" t="str">
            <v>5185-513</v>
          </cell>
          <cell r="F8670" t="str">
            <v>POOL TIME FULL-SEASON POOL KIT (INCLUDES POOL TIME ALGICIDE 50 &amp; SHOCKPLUS)</v>
          </cell>
        </row>
        <row r="8671">
          <cell r="E8671" t="str">
            <v>67262-46</v>
          </cell>
          <cell r="F8671" t="str">
            <v>POOL TIME SHOCK MAXBLUE2</v>
          </cell>
        </row>
        <row r="8672">
          <cell r="E8672" t="str">
            <v>67262-43</v>
          </cell>
          <cell r="F8672" t="str">
            <v>POOL ESSENTIALS CHLORINATING TABLETS</v>
          </cell>
        </row>
        <row r="8673">
          <cell r="E8673" t="str">
            <v>67262-36</v>
          </cell>
          <cell r="F8673" t="str">
            <v>POOL TIME ALL-IN-ONE MAXBLUE CHLORINATING GRANULES</v>
          </cell>
        </row>
        <row r="8674">
          <cell r="E8674" t="str">
            <v>5185-513</v>
          </cell>
          <cell r="F8674" t="str">
            <v>POOL TIME ALGICIDE 50</v>
          </cell>
        </row>
        <row r="8675">
          <cell r="E8675" t="str">
            <v>67262-33</v>
          </cell>
          <cell r="F8675" t="str">
            <v>POOL TIME MAXBLUE TABS</v>
          </cell>
        </row>
        <row r="8676">
          <cell r="E8676" t="str">
            <v>7616-58</v>
          </cell>
          <cell r="F8676" t="str">
            <v>POOL TIME ALGICIDE+CLARIFIER</v>
          </cell>
        </row>
        <row r="8677">
          <cell r="E8677" t="str">
            <v>67262-39</v>
          </cell>
          <cell r="F8677" t="str">
            <v>POOL ESSENTIALS SHOCK TREATMENT</v>
          </cell>
        </row>
        <row r="8678">
          <cell r="E8678" t="str">
            <v>67262-17</v>
          </cell>
          <cell r="F8678" t="str">
            <v>POOL TIME CHLORINATING TABS</v>
          </cell>
        </row>
        <row r="8679">
          <cell r="E8679" t="str">
            <v>5185-441</v>
          </cell>
          <cell r="F8679" t="str">
            <v>POOL TIME SHOCK TREATMENT2</v>
          </cell>
        </row>
        <row r="8680">
          <cell r="E8680" t="str">
            <v>67262-33</v>
          </cell>
          <cell r="F8680" t="str">
            <v>POOL TIME MAXBLUE PRE-FILLED CHLORINATING FLOATER</v>
          </cell>
        </row>
        <row r="8681">
          <cell r="E8681" t="str">
            <v>67262-33</v>
          </cell>
          <cell r="F8681" t="str">
            <v>POOL TIME MAXBLUE 1" TABLETS</v>
          </cell>
        </row>
        <row r="8682">
          <cell r="E8682" t="str">
            <v>5185-509</v>
          </cell>
          <cell r="F8682" t="str">
            <v>SPA TIME BROMINATING TABS</v>
          </cell>
        </row>
        <row r="8683">
          <cell r="E8683" t="str">
            <v>67262-35</v>
          </cell>
          <cell r="F8683" t="str">
            <v xml:space="preserve">POOL TIME SHOCK MAXBLUE                                      </v>
          </cell>
        </row>
        <row r="8684">
          <cell r="E8684" t="str">
            <v>67262-1</v>
          </cell>
          <cell r="F8684" t="str">
            <v>SPA TIME DUAL-PURPOSE SANITIZER &amp; SHOCK</v>
          </cell>
        </row>
        <row r="8685">
          <cell r="E8685" t="str">
            <v>5185-473</v>
          </cell>
          <cell r="F8685" t="str">
            <v>POOL TIME ALGICIDE MAXBLUE</v>
          </cell>
        </row>
        <row r="8686">
          <cell r="E8686" t="str">
            <v>67262-1</v>
          </cell>
          <cell r="F8686" t="str">
            <v>POOL TIME SHOCK PLUS 4</v>
          </cell>
        </row>
        <row r="8687">
          <cell r="E8687" t="str">
            <v>67262-35</v>
          </cell>
          <cell r="F8687" t="str">
            <v>AQUA CHEM SHOCK XTRA BLUE</v>
          </cell>
        </row>
        <row r="8688">
          <cell r="E8688" t="str">
            <v>67262-33</v>
          </cell>
          <cell r="F8688" t="str">
            <v>AQUA CHEM TABS PLUS</v>
          </cell>
        </row>
        <row r="8689">
          <cell r="E8689" t="str">
            <v>45309-18</v>
          </cell>
          <cell r="F8689" t="str">
            <v>AQUA CHEM ALGAE ELIMINATOR</v>
          </cell>
        </row>
        <row r="8690">
          <cell r="E8690" t="str">
            <v>67262-33</v>
          </cell>
          <cell r="F8690" t="str">
            <v>POOL ESSENTIALS 3" CHLORINATING TABLETS</v>
          </cell>
        </row>
        <row r="8691">
          <cell r="E8691" t="str">
            <v>5185-376</v>
          </cell>
          <cell r="F8691" t="str">
            <v>SPA TIME BROMINATING GRANULES</v>
          </cell>
        </row>
        <row r="8692">
          <cell r="E8692" t="str">
            <v>10324-154</v>
          </cell>
          <cell r="F8692" t="str">
            <v>KENCLEAN PLUS ATHLETIC SURFACE DISINFECTANT CLEANER</v>
          </cell>
        </row>
        <row r="8693">
          <cell r="E8693" t="str">
            <v>1839-220</v>
          </cell>
          <cell r="F8693" t="str">
            <v>KENCLEAN RTU ATHLETIC SURFACE DISINFECTANT CLEANER</v>
          </cell>
        </row>
        <row r="8694">
          <cell r="E8694" t="str">
            <v>10324-117</v>
          </cell>
          <cell r="F8694" t="str">
            <v>KENSHIELD ATHLETIC LAUNDRY PRESOAK DISINFECTANT</v>
          </cell>
        </row>
        <row r="8695">
          <cell r="E8695" t="str">
            <v>73232-1</v>
          </cell>
          <cell r="F8695" t="str">
            <v>MERITECH SOLECLEAN D2</v>
          </cell>
        </row>
        <row r="8696">
          <cell r="E8696" t="str">
            <v>6836-70</v>
          </cell>
          <cell r="F8696" t="str">
            <v>QUAT-7 QUATERNARY NO RINSE SANITIZER</v>
          </cell>
        </row>
        <row r="8697">
          <cell r="E8697" t="str">
            <v>58880-2</v>
          </cell>
          <cell r="F8697" t="str">
            <v>CHLOR-AID SANITIZER</v>
          </cell>
        </row>
        <row r="8698">
          <cell r="E8698" t="str">
            <v>67419-1</v>
          </cell>
          <cell r="F8698" t="str">
            <v>THE ECOLOGY WORKS DUSTMITE AND FLEA CONTROL</v>
          </cell>
        </row>
        <row r="8699">
          <cell r="E8699" t="str">
            <v>67419-4</v>
          </cell>
          <cell r="F8699" t="str">
            <v>DUSTMITEX  DUSTMITE AND FLEA CONTROL</v>
          </cell>
        </row>
        <row r="8700">
          <cell r="E8700" t="str">
            <v>67420-1</v>
          </cell>
          <cell r="F8700" t="str">
            <v>2K7 BUGSTICK</v>
          </cell>
        </row>
        <row r="8701">
          <cell r="E8701" t="str">
            <v>67420-6</v>
          </cell>
          <cell r="F8701" t="str">
            <v>2K7 WSP</v>
          </cell>
        </row>
        <row r="8702">
          <cell r="E8702" t="str">
            <v>67420-2</v>
          </cell>
          <cell r="F8702" t="str">
            <v>2K7 WATER SOLUBLE PAKS</v>
          </cell>
        </row>
        <row r="8703">
          <cell r="E8703" t="str">
            <v>675-30</v>
          </cell>
          <cell r="F8703" t="str">
            <v>PROFESSIONAL LYSOL BRAND NO RINSE SANITIZER</v>
          </cell>
        </row>
        <row r="8704">
          <cell r="E8704" t="str">
            <v>777-99</v>
          </cell>
          <cell r="F8704" t="str">
            <v>LYSOL BRAND III KILLS 99.9% OF VIRUSES &amp; BACTERIA DISINFECTANT SPRAY LIGHTLY SCENTED</v>
          </cell>
        </row>
        <row r="8705">
          <cell r="E8705" t="str">
            <v>777-89</v>
          </cell>
          <cell r="F8705" t="str">
            <v>LEMON SCENT PROFESSIONAL LYSOL BRAND II KILLS 99.9% OF VIRUSES &amp; BACTERIA DISINFECTANT DEODORIZING CLEANER</v>
          </cell>
        </row>
        <row r="8706">
          <cell r="E8706" t="str">
            <v>777-71</v>
          </cell>
          <cell r="F8706" t="str">
            <v>PROFESSIONAL LYSOL BRAND DISINFECTANT FOAM CLEANER FOR MULTIPLE SURFACES</v>
          </cell>
        </row>
        <row r="8707">
          <cell r="E8707" t="str">
            <v>777-135</v>
          </cell>
          <cell r="F8707" t="str">
            <v>PROFESSIONAL LYSOL BRAND II KILLS 99.9% OF VIRUSES &amp; BACTERIA DISINFECTANT BATHROOM CLEANER FRESH CLEAN SCENT</v>
          </cell>
        </row>
        <row r="8708">
          <cell r="E8708" t="str">
            <v>675-55</v>
          </cell>
          <cell r="F8708" t="str">
            <v>BATHROOM CLEANER MANGO &amp; HIBISCUS SCENT LYSOL BRAND KILLS 99.9% OF VIRUSES &amp; BACTERIA</v>
          </cell>
        </row>
        <row r="8709">
          <cell r="E8709" t="str">
            <v>777-99</v>
          </cell>
          <cell r="F8709" t="str">
            <v>PROFESSIONAL LYSOL BRAND KILLS 99.9% OF VIRUSES &amp; BACTERIA I.C. DISINFECTANT SPRAY HOSPITAL DISINFECTANT</v>
          </cell>
        </row>
        <row r="8710">
          <cell r="E8710" t="str">
            <v>675-55</v>
          </cell>
          <cell r="F8710" t="str">
            <v>PROFESSIONAL LYSOL BRAND KILLS 99.9% OF VIRUSES &amp; BACTERIA DISINFECTANT BATHROOM CLEANER FRESH CLEAN SCENT</v>
          </cell>
        </row>
        <row r="8711">
          <cell r="E8711" t="str">
            <v>777-81</v>
          </cell>
          <cell r="F8711" t="str">
            <v>PROFESSIONAL LYSOL BRAND KILLS 99.9% OF VIRUSES &amp; BACTERIA DISINFECTANT TOILET BOWL CLEANER</v>
          </cell>
        </row>
        <row r="8712">
          <cell r="E8712" t="str">
            <v>777-66</v>
          </cell>
          <cell r="F8712" t="str">
            <v>PROFESSIONAL LYSOL BRAND KILLS 99.9% OF VIRUSES &amp; BACTERIA DISINFECTANT KITCHEN CLEANER FRESH CITRUS SCENT</v>
          </cell>
        </row>
        <row r="8713">
          <cell r="E8713" t="str">
            <v>777-83</v>
          </cell>
          <cell r="F8713" t="str">
            <v>PROFESSIONAL LYSOL BRAND KILLS 99.9% OF VIRUSES &amp; BACTERIA DISINFECTANT ALL PURPOSE CLEANER WITH BLEACH</v>
          </cell>
        </row>
        <row r="8714">
          <cell r="E8714" t="str">
            <v>777-99</v>
          </cell>
          <cell r="F8714" t="str">
            <v>PROFESSIONAL LYSOL BRAND III KILLS 99.9% OF VIRUSES &amp; BACTERIA DISINFECTANT SPRAY LAVENDER SCENT</v>
          </cell>
        </row>
        <row r="8715">
          <cell r="E8715" t="str">
            <v>777-104</v>
          </cell>
          <cell r="F8715" t="str">
            <v>PROFESSIONAL LYSOL BRAND II DISINFECTANT KILLS 99.9% OF VIRUSES &amp; BACTERIA TOILET BOWL CLEANER ADVANCED DEEP CLEANING</v>
          </cell>
        </row>
        <row r="8716">
          <cell r="E8716" t="str">
            <v>777-99</v>
          </cell>
          <cell r="F8716" t="str">
            <v>PROFESSIONAL LYSOL BRAND III KILLS 99.9% OF VIRUSES &amp; BACTERIA DISINFECTANT SPRAY - CRYSTAL WATERS SCENT</v>
          </cell>
        </row>
        <row r="8717">
          <cell r="E8717" t="str">
            <v>777-99</v>
          </cell>
          <cell r="F8717" t="str">
            <v>PROFESSIONAL LYSOL BRAND III KILLS 99.9% OF VIRUSES &amp; BACTERIA DISINFECTANT SPRAY - EARLY MORNING BREEZE SCENT</v>
          </cell>
        </row>
        <row r="8718">
          <cell r="E8718" t="str">
            <v>777-99</v>
          </cell>
          <cell r="F8718" t="str">
            <v>PROFESSIONAL LYSOL BRAND III KILLS 99.9% OF VIRUSES &amp; BACTERIA DISINFECTANT SPRAY - COUNTRY SCENT</v>
          </cell>
        </row>
        <row r="8719">
          <cell r="E8719" t="str">
            <v>777-99</v>
          </cell>
          <cell r="F8719" t="str">
            <v>PROFESSIONAL LYSOL BRAND III KILLS 99.9% OF VIRUSES &amp; BACTERIA DISINFECTANT SPRAY - ORIGINAL SCENT</v>
          </cell>
        </row>
        <row r="8720">
          <cell r="E8720" t="str">
            <v>777-99</v>
          </cell>
          <cell r="F8720" t="str">
            <v>PROFESSIONAL LYSOL BRAND III KILLS 99.9% OF VIRUSES &amp; BACTERIA DISINFECTANT SPRAY - FRESH SCENT</v>
          </cell>
        </row>
        <row r="8721">
          <cell r="E8721" t="str">
            <v>777-99</v>
          </cell>
          <cell r="F8721" t="str">
            <v>PROFESSIONAL LYSOL BRAND III KILLS 99.9% OF VIRUSES &amp; BACTERIA DISINFECTANT SPRAY - SPRING WATERFALL SCENT</v>
          </cell>
        </row>
        <row r="8722">
          <cell r="E8722" t="str">
            <v>777-99</v>
          </cell>
          <cell r="F8722" t="str">
            <v>PROFESSIONAL LYSOL BRAND III KILLS 99.9% OF VIRUSES &amp; BACTERIA DISINFECTANT SPRAY - CRISP LINEN SCENT</v>
          </cell>
        </row>
        <row r="8723">
          <cell r="E8723" t="str">
            <v>777-81</v>
          </cell>
          <cell r="F8723" t="str">
            <v>PROFESSIONAL LYSOL BRAND DISINFECTANT KILLS 99.9% OF VIRUSES &amp; BACTERIA TOILET BOWL CLEANER COMPLETE CLEAN POWER</v>
          </cell>
        </row>
        <row r="8724">
          <cell r="E8724" t="str">
            <v>777-66</v>
          </cell>
          <cell r="F8724" t="str">
            <v>CITRUS SCENT PROFESSIONAL LYSOL BRAND DISINFECTANT ANTIBACTERIAL KITCHEN CLEANER</v>
          </cell>
        </row>
        <row r="8725">
          <cell r="E8725" t="str">
            <v>777-99</v>
          </cell>
          <cell r="F8725" t="str">
            <v>LYSOL BRAND III  I.C. DISINFECTANT SPRAY</v>
          </cell>
        </row>
        <row r="8726">
          <cell r="E8726" t="str">
            <v>777-66</v>
          </cell>
          <cell r="F8726" t="str">
            <v>PROFESSIONAL VANI-SOL BULK DISINFECTANT WASHROOM CLEANER II</v>
          </cell>
        </row>
        <row r="8727">
          <cell r="E8727" t="str">
            <v>777-82</v>
          </cell>
          <cell r="F8727" t="str">
            <v>LEMON SCENT PROFESSIONAL LYSOL BRAND II DISINFECTANT DEODORIZING CLEANER</v>
          </cell>
        </row>
        <row r="8728">
          <cell r="E8728" t="str">
            <v>777-82</v>
          </cell>
          <cell r="F8728" t="str">
            <v>PROFESSIONAL LYSOL BRAND II DISINFECTANT PINE ACTION CLEANER</v>
          </cell>
        </row>
        <row r="8729">
          <cell r="E8729" t="str">
            <v>675-54</v>
          </cell>
          <cell r="F8729" t="str">
            <v>PROFESSIONAL LYSOL BRAND DISINFECTANT HEAVY DUTY BATHROOM CLEANER</v>
          </cell>
        </row>
        <row r="8730">
          <cell r="E8730" t="str">
            <v>675-36</v>
          </cell>
          <cell r="F8730" t="str">
            <v>PROFESSIONAL LYSOL BRAND ANTIBACTERIAL ALL PURPOSE CLEANER</v>
          </cell>
        </row>
        <row r="8731">
          <cell r="E8731" t="str">
            <v>47371-129</v>
          </cell>
          <cell r="F8731" t="str">
            <v>LYSOL BRAND I.C. QUATERNARY DISINFECTANT CLEANER</v>
          </cell>
        </row>
        <row r="8732">
          <cell r="E8732" t="str">
            <v>777-71</v>
          </cell>
          <cell r="F8732" t="str">
            <v>LYSOL BRAND I.C. FOAMING DISINFECTANT CLEANER</v>
          </cell>
        </row>
        <row r="8733">
          <cell r="E8733" t="str">
            <v>67546-1</v>
          </cell>
          <cell r="F8733" t="str">
            <v>BORIC ACID</v>
          </cell>
        </row>
        <row r="8734">
          <cell r="E8734" t="str">
            <v>86200-1</v>
          </cell>
          <cell r="F8734" t="str">
            <v>BIOESQUE PROTECT 90</v>
          </cell>
        </row>
        <row r="8735">
          <cell r="E8735" t="str">
            <v>67603-4</v>
          </cell>
          <cell r="F8735" t="str">
            <v>GLO ANTIBACTERIAL DISINFECTANT SPRAY (CLEAN LINEN)</v>
          </cell>
        </row>
        <row r="8736">
          <cell r="E8736" t="str">
            <v>10900-57</v>
          </cell>
          <cell r="F8736" t="str">
            <v>EXCHANGE SELECT FOAMING DISINFECTANT BATHROOM CLEANER</v>
          </cell>
        </row>
        <row r="8737">
          <cell r="E8737" t="str">
            <v>67603-4</v>
          </cell>
          <cell r="F8737" t="str">
            <v>EXCHANGE SELECT DISINFECTANT SPRAY COUNTRY FRESH</v>
          </cell>
        </row>
        <row r="8738">
          <cell r="E8738" t="str">
            <v>67603-4</v>
          </cell>
          <cell r="F8738" t="str">
            <v>CLEAN CHOICE DISINFECTANT SPRAY FRESH LINEN SCENT</v>
          </cell>
        </row>
        <row r="8739">
          <cell r="E8739" t="str">
            <v>67603-4</v>
          </cell>
          <cell r="F8739" t="str">
            <v>BIG WIN DISINFECTANT SPRAY MORNING SCENT</v>
          </cell>
        </row>
        <row r="8740">
          <cell r="E8740" t="str">
            <v>67603-4</v>
          </cell>
          <cell r="F8740" t="str">
            <v>BIG WIN DISINFECTANT SPRAY LINEN SCENT</v>
          </cell>
        </row>
        <row r="8741">
          <cell r="E8741" t="str">
            <v>67603-4</v>
          </cell>
          <cell r="F8741" t="str">
            <v>SIMPLY DONE READY FOR LIFE FRESH LINEN SCENT DISINFECTANT SPRAY</v>
          </cell>
        </row>
        <row r="8742">
          <cell r="E8742" t="str">
            <v>67603-4</v>
          </cell>
          <cell r="F8742" t="str">
            <v>SIMPLY DONE READY FOR LIFE CITRUS SCENT DISINFECTANT SPRAY</v>
          </cell>
        </row>
        <row r="8743">
          <cell r="E8743" t="str">
            <v>67603-4</v>
          </cell>
          <cell r="F8743" t="str">
            <v>SIMPLY DONE READY FOR LIFE CLEAN SCENT DISINFECTANT SPRAY</v>
          </cell>
        </row>
        <row r="8744">
          <cell r="E8744" t="str">
            <v>10900-57</v>
          </cell>
          <cell r="F8744" t="str">
            <v>SIMPLY DONE READY FOR LIFE FRESH SCENT BATHROOM CLEANER</v>
          </cell>
        </row>
        <row r="8745">
          <cell r="E8745" t="str">
            <v>10900-57</v>
          </cell>
          <cell r="F8745" t="str">
            <v>GLO DISINFECTANT BATHROOM CLEANER (FRESH SCENT)</v>
          </cell>
        </row>
        <row r="8746">
          <cell r="E8746" t="str">
            <v>67619-10</v>
          </cell>
          <cell r="F8746" t="str">
            <v>CLOROX COMMERCIAL SOLUTIONS FORMULA 409 CLEANER DEGREASER DISINFECTANT</v>
          </cell>
        </row>
        <row r="8747">
          <cell r="E8747" t="str">
            <v>67619-48</v>
          </cell>
          <cell r="F8747" t="str">
            <v>CLOROXPRO CLOROX ECOCLEAN DISINFECTING WIPES</v>
          </cell>
        </row>
        <row r="8748">
          <cell r="E8748" t="str">
            <v>5813-135</v>
          </cell>
          <cell r="F8748" t="str">
            <v>CLOROXPRO PINE-SOL MULTI-SURFACE CLEANER1 (ORIGINAL PINE)</v>
          </cell>
        </row>
        <row r="8749">
          <cell r="E8749" t="str">
            <v>67619-45</v>
          </cell>
          <cell r="F8749" t="str">
            <v>CLOROXPRO CLOROX ECOCLEAN DISINFECTING CLEANER</v>
          </cell>
        </row>
        <row r="8750">
          <cell r="E8750" t="str">
            <v>67619-21</v>
          </cell>
          <cell r="F8750" t="str">
            <v>CLOROXPRO CLOROX DISINFECTING SPRAY (FRESH SCENT)</v>
          </cell>
        </row>
        <row r="8751">
          <cell r="E8751" t="str">
            <v>67619-44</v>
          </cell>
          <cell r="F8751" t="str">
            <v>CLOROXPRO CLOROX TOTAL 360 DISINFECTANT CLEANER CITRIC ACID FORMULA</v>
          </cell>
        </row>
        <row r="8752">
          <cell r="E8752" t="str">
            <v>5813-40</v>
          </cell>
          <cell r="F8752" t="str">
            <v>CLOROXPRO CLOROX DISINFECTIING BATHROOM CLEANER</v>
          </cell>
        </row>
        <row r="8753">
          <cell r="E8753" t="str">
            <v>67619-10</v>
          </cell>
          <cell r="F8753" t="str">
            <v>CLOROXPRO FORMULA 409 CLEANER DEGREASER DISINFECTANT</v>
          </cell>
        </row>
        <row r="8754">
          <cell r="E8754" t="str">
            <v>67619-16</v>
          </cell>
          <cell r="F8754" t="str">
            <v>CLOROXPRO CLOROX TOILET BOWL CLEANER WITH BLEACH (FRESH SCENT)</v>
          </cell>
        </row>
        <row r="8755">
          <cell r="E8755" t="str">
            <v>5813-127</v>
          </cell>
          <cell r="F8755" t="str">
            <v>CLOROXPRO CLOROX DISINFECTING WIPES CITRIC ACID FORMULA (FRESH SCENT)</v>
          </cell>
        </row>
        <row r="8756">
          <cell r="E8756" t="str">
            <v>5813-127</v>
          </cell>
          <cell r="F8756" t="str">
            <v>CLOROXPRO CLOROX DISINFECTING WIPES CITRIC ACID FORMULA (LEMON FRESH)</v>
          </cell>
        </row>
        <row r="8757">
          <cell r="E8757" t="str">
            <v>67619-42</v>
          </cell>
          <cell r="F8757" t="str">
            <v>CLOROXPRO CLOROX ANYWHERE DAILY DISINFECTANT &amp; SANITIZER</v>
          </cell>
        </row>
        <row r="8758">
          <cell r="E8758" t="str">
            <v>67619-29</v>
          </cell>
          <cell r="F8758" t="str">
            <v>CLOROX HEALTHCARE CITRACE HOSPITAL DISINFECTANT &amp; SANITIZER (CITRUS SCENT)</v>
          </cell>
        </row>
        <row r="8759">
          <cell r="E8759" t="str">
            <v>67619-31</v>
          </cell>
          <cell r="F8759" t="str">
            <v>CLOROXPRO CLOROX DISINFECTING WIPES (LEMON FRESH)</v>
          </cell>
        </row>
        <row r="8760">
          <cell r="E8760" t="str">
            <v>67619-31</v>
          </cell>
          <cell r="F8760" t="str">
            <v>CLOROXPRO CLOROX DISINFECTING WIPES (FRESH SCENT)</v>
          </cell>
        </row>
        <row r="8761">
          <cell r="E8761" t="str">
            <v>67619-29</v>
          </cell>
          <cell r="F8761" t="str">
            <v>CLOROXPRO CLOROX 4 IN ONE DISINFECTANT AND SANITIZER (FRESH CITRUS SCENT)</v>
          </cell>
        </row>
        <row r="8762">
          <cell r="E8762" t="str">
            <v>67619-40</v>
          </cell>
          <cell r="F8762" t="str">
            <v>CLOROX HEALTHCARE SPORE10 DEFENSE CLEANER DISINFECTANT</v>
          </cell>
        </row>
        <row r="8763">
          <cell r="E8763" t="str">
            <v>67619-29</v>
          </cell>
          <cell r="F8763" t="str">
            <v>CLOROXPRO CLOROX 4 IN ONE DISINFECTANT AND SANITIZER (LAVENDER SCENT)</v>
          </cell>
        </row>
        <row r="8764">
          <cell r="E8764" t="str">
            <v>67619-33</v>
          </cell>
          <cell r="F8764" t="str">
            <v>CLOROXPRO CLOROX DISINFECTING BIO STAIN &amp; ODOR REMOVER</v>
          </cell>
        </row>
        <row r="8765">
          <cell r="E8765" t="str">
            <v>67619-38</v>
          </cell>
          <cell r="F8765" t="str">
            <v>CLOROXPRO CLOROX TOTAL 360 DISINFECTANT CLEANER1</v>
          </cell>
        </row>
        <row r="8766">
          <cell r="E8766" t="str">
            <v>5813-40</v>
          </cell>
          <cell r="F8766" t="str">
            <v>CLOROXPRO TILEX DISINFECTING SOAP SCUM REMOVER</v>
          </cell>
        </row>
        <row r="8767">
          <cell r="E8767" t="str">
            <v>5813-24</v>
          </cell>
          <cell r="F8767" t="str">
            <v>CLOROXPRO TILEX DISINFECTING INSTANT MOLD &amp; MILDEW REMOVER</v>
          </cell>
        </row>
        <row r="8768">
          <cell r="E8768" t="str">
            <v>67619-17</v>
          </cell>
          <cell r="F8768" t="str">
            <v>CLOROXPRO CLOROX CLEAN-UP DISINFECTANT CLEANER WITH BLEACH</v>
          </cell>
        </row>
        <row r="8769">
          <cell r="E8769" t="str">
            <v>5813-24</v>
          </cell>
          <cell r="F8769" t="str">
            <v>CLOROX PRO CLOROX MOLD &amp; MILDEW REMOVER &amp; DISINFECTANT1</v>
          </cell>
        </row>
        <row r="8770">
          <cell r="E8770" t="str">
            <v>67619-32</v>
          </cell>
          <cell r="F8770" t="str">
            <v>CLOROXPRO CLOROX GERMICIDAL BLEACH</v>
          </cell>
        </row>
        <row r="8771">
          <cell r="E8771" t="str">
            <v>5813-101</v>
          </cell>
          <cell r="F8771" t="str">
            <v>CLOROXPRO PINE-SOL MULTI-SURFACE CLEANER</v>
          </cell>
        </row>
        <row r="8772">
          <cell r="E8772" t="str">
            <v>67619-25</v>
          </cell>
          <cell r="F8772" t="str">
            <v>CLOROX HEALTHCARE HYDROGEN PEROXIDE CLEANER DISINFECTANT WIPES (ORIGINAL SCENT)</v>
          </cell>
        </row>
        <row r="8773">
          <cell r="E8773" t="str">
            <v>67619-37</v>
          </cell>
          <cell r="F8773" t="str">
            <v>CLOROX HEALTHCARE VERSASURE ALCOHOL-FREE CLEANER DISINFECTANT WIPES</v>
          </cell>
        </row>
        <row r="8774">
          <cell r="E8774" t="str">
            <v>67619-31</v>
          </cell>
          <cell r="F8774" t="str">
            <v>CLOROX HEALTHCARE DISINFECTING WIPES1</v>
          </cell>
        </row>
        <row r="8775">
          <cell r="E8775" t="str">
            <v>1839-220</v>
          </cell>
          <cell r="F8775" t="str">
            <v>CLOROX COMMERCIAL SOLUTIONS CLOROX TOTAL 360 DISINFECTANT CLEANER4</v>
          </cell>
        </row>
        <row r="8776">
          <cell r="E8776" t="str">
            <v>67619-30</v>
          </cell>
          <cell r="F8776" t="str">
            <v>CLOROX HEALTHCARE FUZION CLEANER DISINFECTANT</v>
          </cell>
        </row>
        <row r="8777">
          <cell r="E8777" t="str">
            <v>70144-2</v>
          </cell>
          <cell r="F8777" t="str">
            <v>CLOROX HEALTHCARE MULTI-SURFACE QUAT ALCOHOL CLEANER DISINFECTANT WIPES</v>
          </cell>
        </row>
        <row r="8778">
          <cell r="E8778" t="str">
            <v>67619-29</v>
          </cell>
          <cell r="F8778" t="str">
            <v>CLOROX HEALTHCARE CITRACE HOSPITAL DISINFECTANT AND DEODORIZER (CITRUS SCENT)</v>
          </cell>
        </row>
        <row r="8779">
          <cell r="E8779" t="str">
            <v>67619-12</v>
          </cell>
          <cell r="F8779" t="str">
            <v>CLOROX HEALTHCARE BLEACH GERMICIDAL WIPES</v>
          </cell>
        </row>
        <row r="8780">
          <cell r="E8780" t="str">
            <v>56392-7</v>
          </cell>
          <cell r="F8780" t="str">
            <v>CLOROX HEALTHCARE BLEACH GERMICIDAL CLEANER</v>
          </cell>
        </row>
        <row r="8781">
          <cell r="E8781" t="str">
            <v>67619-25</v>
          </cell>
          <cell r="F8781" t="str">
            <v>CLOROX HEALTHCARE HYDROGEN PEROXIDE CLEANER DISINFECTANT WIPES</v>
          </cell>
        </row>
        <row r="8782">
          <cell r="E8782" t="str">
            <v>67619-24</v>
          </cell>
          <cell r="F8782" t="str">
            <v>CLOROX HEALTHCARE HYDROGEN PEROXIDE CLEANER DISINFECTANT</v>
          </cell>
        </row>
        <row r="8783">
          <cell r="E8783" t="str">
            <v>67619-20</v>
          </cell>
          <cell r="F8783" t="str">
            <v>CLOROX BROAD SPECTRUM QUATERNARY DISINFECTANT CLEANER</v>
          </cell>
        </row>
        <row r="8784">
          <cell r="E8784" t="str">
            <v>67619-21</v>
          </cell>
          <cell r="F8784" t="str">
            <v>CLOROX COMMERCIAL SOLUTIONS CLOROX DISINFECTING SPRAY</v>
          </cell>
        </row>
        <row r="8785">
          <cell r="E8785" t="str">
            <v>67619-16</v>
          </cell>
          <cell r="F8785" t="str">
            <v>CLOROX COMMERCIAL SOLUTIONS CLOROX TOILET BOWL CLEANER WITH BLEACH 1</v>
          </cell>
        </row>
        <row r="8786">
          <cell r="E8786" t="str">
            <v>67690-2</v>
          </cell>
          <cell r="F8786" t="str">
            <v>A-REST SOLUTION</v>
          </cell>
        </row>
        <row r="8787">
          <cell r="E8787" t="str">
            <v>SLN NY-190001</v>
          </cell>
          <cell r="F8787" t="str">
            <v>PROCELLACOR EC (EPA REG. NO. 67690-80)(2EE - WATER SOLDIER)</v>
          </cell>
        </row>
        <row r="8788">
          <cell r="E8788" t="str">
            <v>SLN NY-060001</v>
          </cell>
          <cell r="F8788" t="str">
            <v>RENOVATE 3 (EPA REG. NO. 62719-37-67690) (2EE - KNOTWEED)</v>
          </cell>
        </row>
        <row r="8789">
          <cell r="E8789" t="str">
            <v>SLN NY-060001</v>
          </cell>
          <cell r="F8789" t="str">
            <v>RENOVATE 3 (EPA REG. NO. 62719-37-67690) (2EE - BORDER PRIVET AND EUROPEAN PRIVET)</v>
          </cell>
        </row>
        <row r="8790">
          <cell r="E8790" t="str">
            <v>67690-25</v>
          </cell>
          <cell r="F8790" t="str">
            <v>KOMEEN DESCEND (2EE - STARRY STONEWORT)</v>
          </cell>
        </row>
        <row r="8791">
          <cell r="E8791" t="str">
            <v>SLN NY-230002</v>
          </cell>
          <cell r="F8791" t="str">
            <v>SONAR H4C (EPA REG. NO. 67690-61) (USE IN SPENCER POND AND LITTLE NANTICOKE CREEK ONLY)</v>
          </cell>
        </row>
        <row r="8792">
          <cell r="E8792" t="str">
            <v>67690-25</v>
          </cell>
          <cell r="F8792" t="str">
            <v>KOMEEN DESCEND</v>
          </cell>
        </row>
        <row r="8793">
          <cell r="E8793" t="str">
            <v>SLN NY-230001</v>
          </cell>
          <cell r="F8793" t="str">
            <v>SONAR H4C (EPA REG. NO. 67690-61) (USE IN SEBAGO LAKE ONLY)</v>
          </cell>
        </row>
        <row r="8794">
          <cell r="E8794" t="str">
            <v>10163-399</v>
          </cell>
          <cell r="F8794" t="str">
            <v>OBTEGO FUNGICIDE AND PLANT SYMBIONT</v>
          </cell>
        </row>
        <row r="8795">
          <cell r="E8795" t="str">
            <v>70506-446</v>
          </cell>
          <cell r="F8795" t="str">
            <v>DECREE 50 WDG</v>
          </cell>
        </row>
        <row r="8796">
          <cell r="E8796" t="str">
            <v>10163-395</v>
          </cell>
          <cell r="F8796" t="str">
            <v>CUPRO 5000</v>
          </cell>
        </row>
        <row r="8797">
          <cell r="E8797" t="str">
            <v>46923-4</v>
          </cell>
          <cell r="F8797" t="str">
            <v>BLUE-STONE CRYSTALS</v>
          </cell>
        </row>
        <row r="8798">
          <cell r="E8798" t="str">
            <v>SLN NY-190001</v>
          </cell>
          <cell r="F8798" t="str">
            <v>PROCELLACOR EC (EPA REG. NO. 67690-80) (2EE - NORTHERN WATERMILFOIL)</v>
          </cell>
        </row>
        <row r="8799">
          <cell r="E8799" t="str">
            <v>67690-91</v>
          </cell>
          <cell r="F8799" t="str">
            <v>ALGIMYCIN PWF</v>
          </cell>
        </row>
        <row r="8800">
          <cell r="E8800" t="str">
            <v>228-378</v>
          </cell>
          <cell r="F8800" t="str">
            <v>NAVIGATE</v>
          </cell>
        </row>
        <row r="8801">
          <cell r="E8801" t="str">
            <v>67690-91</v>
          </cell>
          <cell r="F8801" t="str">
            <v>ALGI-CURE</v>
          </cell>
        </row>
        <row r="8802">
          <cell r="E8802" t="str">
            <v>67690-98</v>
          </cell>
          <cell r="F8802" t="str">
            <v>CUTRINE-ULTRA</v>
          </cell>
        </row>
        <row r="8803">
          <cell r="E8803" t="str">
            <v>67690-100</v>
          </cell>
          <cell r="F8803" t="str">
            <v>HARPOON GRANULAR AQUATIC HERBICIDE</v>
          </cell>
        </row>
        <row r="8804">
          <cell r="E8804" t="str">
            <v>67690-99</v>
          </cell>
          <cell r="F8804" t="str">
            <v>HARPOON AQUATIC HERBICIDE</v>
          </cell>
        </row>
        <row r="8805">
          <cell r="E8805" t="str">
            <v>33068-3</v>
          </cell>
          <cell r="F8805" t="str">
            <v>AQUASHADE PLUS</v>
          </cell>
        </row>
        <row r="8806">
          <cell r="E8806" t="str">
            <v>67690-97</v>
          </cell>
          <cell r="F8806" t="str">
            <v>CLEARIGATE</v>
          </cell>
        </row>
        <row r="8807">
          <cell r="E8807" t="str">
            <v>67690-105</v>
          </cell>
          <cell r="F8807" t="str">
            <v>PHYCOMYCIN SCP ALGAECIDE/CYANOBACTERICIDE</v>
          </cell>
        </row>
        <row r="8808">
          <cell r="E8808" t="str">
            <v>67690-94</v>
          </cell>
          <cell r="F8808" t="str">
            <v>CUTRINE PLUS GRANULAR ALGAECIDE</v>
          </cell>
        </row>
        <row r="8809">
          <cell r="E8809" t="str">
            <v>33068-1</v>
          </cell>
          <cell r="F8809" t="str">
            <v>AQUASHADE AQUATIC PLANT GROWTH CONTROL</v>
          </cell>
        </row>
        <row r="8810">
          <cell r="E8810" t="str">
            <v>54289-3</v>
          </cell>
          <cell r="F8810" t="str">
            <v>OXIMYCIN P5</v>
          </cell>
        </row>
        <row r="8811">
          <cell r="E8811" t="str">
            <v>67690-53</v>
          </cell>
          <cell r="F8811" t="str">
            <v>HARVESTER (TERRESTRIAL USE ONLY - NO AQUATIC USE IN NY WITHOUT SLN)</v>
          </cell>
        </row>
        <row r="8812">
          <cell r="E8812" t="str">
            <v>67690-93</v>
          </cell>
          <cell r="F8812" t="str">
            <v>CUTRINE PLUS</v>
          </cell>
        </row>
        <row r="8813">
          <cell r="E8813" t="str">
            <v>241-437</v>
          </cell>
          <cell r="F8813" t="str">
            <v>CLEARCAST HERBICIDE (2EE - EUROPEAN FROGBIT)</v>
          </cell>
        </row>
        <row r="8814">
          <cell r="E8814" t="str">
            <v>67690-46</v>
          </cell>
          <cell r="F8814" t="str">
            <v>LEGACY TURF GROWTH REGULATOR (NY SPECIFIC LANGUAGE - RETREATMENT INTERVAL)</v>
          </cell>
        </row>
        <row r="8815">
          <cell r="E8815" t="str">
            <v>80289-9</v>
          </cell>
          <cell r="F8815" t="str">
            <v>BIO-TAM 2.0</v>
          </cell>
        </row>
        <row r="8816">
          <cell r="E8816" t="str">
            <v>67690-77</v>
          </cell>
          <cell r="F8816" t="str">
            <v>ZIO (2EE - LESS THAN LABELED RATE)</v>
          </cell>
        </row>
        <row r="8817">
          <cell r="E8817" t="str">
            <v>SLN NY-060001</v>
          </cell>
          <cell r="F8817" t="str">
            <v>RENOVATE 3 (EPA REG. NO. 62719-37-67690) (2EE - FLOWERING RUSH)</v>
          </cell>
        </row>
        <row r="8818">
          <cell r="E8818" t="str">
            <v>241-437</v>
          </cell>
          <cell r="F8818" t="str">
            <v>CLEARCAST HERBICIDE (2EE - FLOWERING RUSH)</v>
          </cell>
        </row>
        <row r="8819">
          <cell r="E8819" t="str">
            <v>67690-77</v>
          </cell>
          <cell r="F8819" t="str">
            <v>ZIO</v>
          </cell>
        </row>
        <row r="8820">
          <cell r="E8820" t="str">
            <v>SLN NY-190005</v>
          </cell>
          <cell r="F8820" t="str">
            <v>SECLEAR G ALGAECIDE AND WATER QUALITY ENHANCER (EPA REG. NO. 67690-72)</v>
          </cell>
        </row>
        <row r="8821">
          <cell r="E8821" t="str">
            <v>SLN NY-190004</v>
          </cell>
          <cell r="F8821" t="str">
            <v>SECLEAR ALGAECIDE AND WATER QUALITY ENHANCER (EPA REG. NO. 67690-55)</v>
          </cell>
        </row>
        <row r="8822">
          <cell r="E8822" t="str">
            <v>SLN NY-190002</v>
          </cell>
          <cell r="F8822" t="str">
            <v>SONARONE (EPA REG. NO 67690-45; USE IN CROTON RESERVOIR)</v>
          </cell>
        </row>
        <row r="8823">
          <cell r="E8823" t="str">
            <v>67690-61</v>
          </cell>
          <cell r="F8823" t="str">
            <v>SONAR H4C (NYS SPECIFIC LANGUAGE) (2EE - ELODEA NUTTALLII)</v>
          </cell>
        </row>
        <row r="8824">
          <cell r="E8824" t="str">
            <v>SLN NY-190001</v>
          </cell>
          <cell r="F8824" t="str">
            <v>PROCELLACOR EC (EPA REG. NO. 67690-80)</v>
          </cell>
        </row>
        <row r="8825">
          <cell r="E8825" t="str">
            <v>80289-9</v>
          </cell>
          <cell r="F8825" t="str">
            <v>OBTEGO FUNGICIDE AND PLANT SYMBIONT</v>
          </cell>
        </row>
        <row r="8826">
          <cell r="E8826" t="str">
            <v>67690-84</v>
          </cell>
          <cell r="F8826" t="str">
            <v>SOTERIA (NO APPLICATION WITHIN 100 FT OF WATER BODIES THAT ARE CONNECTED TO OTHER OFF SITE SURFACE WATERS IN NYS)</v>
          </cell>
        </row>
        <row r="8827">
          <cell r="E8827" t="str">
            <v>SLN NY-180008</v>
          </cell>
          <cell r="F8827" t="str">
            <v>SONAR H4C (EPA REG. NO. 67690-61) (USE IN NEW CROTON RESERVOIR ONLY)</v>
          </cell>
        </row>
        <row r="8828">
          <cell r="E8828" t="str">
            <v>71711-25</v>
          </cell>
          <cell r="F8828" t="str">
            <v>OCTANE 2% SC HERBICIDE (UNRESTRICTED AS OF 1/26/2018)</v>
          </cell>
        </row>
        <row r="8829">
          <cell r="E8829" t="str">
            <v>67690-62</v>
          </cell>
          <cell r="F8829" t="str">
            <v>EDGELESS CONCENTRATE</v>
          </cell>
        </row>
        <row r="8830">
          <cell r="E8830" t="str">
            <v>SLN NY-170001</v>
          </cell>
          <cell r="F8830" t="str">
            <v>SONAR GENESIS [CROTON RIVER, ERIE CANAL, SEBAGO LAKE AND SPENCER POND LIMITED USE] (EPA REG. NO. 67690-54)</v>
          </cell>
        </row>
        <row r="8831">
          <cell r="E8831" t="str">
            <v>67690-57</v>
          </cell>
          <cell r="F8831" t="str">
            <v>MUSKETEER (MINIMUM RETREATMENT INTERVAL OF 21 DAYS AFTER AN APPLICATION OF GREATER THAN 30 FL OZ IN NY)</v>
          </cell>
        </row>
        <row r="8832">
          <cell r="E8832" t="str">
            <v>62719-324</v>
          </cell>
          <cell r="F8832" t="str">
            <v>AQUAPRO (2EE - WHITE WATER LILY AND WATERSHIELD)</v>
          </cell>
        </row>
        <row r="8833">
          <cell r="E8833" t="str">
            <v>241-437</v>
          </cell>
          <cell r="F8833" t="str">
            <v>CLEARCAST HERBICIDE (2EE - SMARTWEED)</v>
          </cell>
        </row>
        <row r="8834">
          <cell r="E8834" t="str">
            <v>sln ny-150003</v>
          </cell>
          <cell r="F8834" t="str">
            <v>SONAR H4C (EPA REG. NO. 67690-61)   [APPLICATION IN LESS THAN 2 FT. WATER CAYUGA LAKE INLETS ONLY]</v>
          </cell>
        </row>
        <row r="8835">
          <cell r="E8835" t="str">
            <v>67690-61</v>
          </cell>
          <cell r="F8835" t="str">
            <v xml:space="preserve">SONAR H4C (NYS SPECIFIC LANGUAGE)                                                         </v>
          </cell>
        </row>
        <row r="8836">
          <cell r="E8836" t="str">
            <v>67690-29</v>
          </cell>
          <cell r="F8836" t="str">
            <v xml:space="preserve">SPIN OUT 260                                                          </v>
          </cell>
        </row>
        <row r="8837">
          <cell r="E8837" t="str">
            <v>67690-60</v>
          </cell>
          <cell r="F8837" t="str">
            <v>KOMEEN CRYSTAL</v>
          </cell>
        </row>
        <row r="8838">
          <cell r="E8838" t="str">
            <v>68660-9</v>
          </cell>
          <cell r="F8838" t="str">
            <v>PAK 27 ALGAECIDE</v>
          </cell>
        </row>
        <row r="8839">
          <cell r="E8839" t="str">
            <v>67690-59</v>
          </cell>
          <cell r="F8839" t="str">
            <v>JUNCTION WSP</v>
          </cell>
        </row>
        <row r="8840">
          <cell r="E8840" t="str">
            <v>sln ny-120018</v>
          </cell>
          <cell r="F8840" t="str">
            <v>SONAR ONE [CAYUGA LAKE AND INLET TRIBUTARIES ONLY APPLICATION ALLOWED IN LESS THAN 2 FT. OF WATER BY SLN ONLY] (EPA REG. NO. 67690-45)</v>
          </cell>
        </row>
        <row r="8841">
          <cell r="E8841" t="str">
            <v>sln ny-120017</v>
          </cell>
          <cell r="F8841" t="str">
            <v>SONAR Q  [CREAMERY POND, CAYUGA LAKE AND INLET TRIBUTARIES ONLY][APPLICATION IN LESS THAN 2 FT. WATER BY SLN ONLY]  (EPA REG. NO. 67690-3)</v>
          </cell>
        </row>
        <row r="8842">
          <cell r="E8842" t="str">
            <v>sln ny-120016</v>
          </cell>
          <cell r="F8842" t="str">
            <v>SONAR GENESIS AQUATIC HERBICIDE (EPA REG. NO. 67690-54) [LIMITED USE CAYUGA LAKE INLET &amp; TRIBUTARIES]</v>
          </cell>
        </row>
        <row r="8843">
          <cell r="E8843" t="str">
            <v>sln ny-120006</v>
          </cell>
          <cell r="F8843" t="str">
            <v>SONAR GENESIS  [EPA REG. NO. 67690-54]</v>
          </cell>
        </row>
        <row r="8844">
          <cell r="E8844" t="str">
            <v>sln ny-120005</v>
          </cell>
          <cell r="F8844" t="str">
            <v>LITTORA (EPA REG. NO. 67690-53)  [SEE CURRENT NYS APPROVED CONTAINER LABEL UNDER EPA REG. NO. SEARCH]</v>
          </cell>
        </row>
        <row r="8845">
          <cell r="E8845" t="str">
            <v>80289-2</v>
          </cell>
          <cell r="F8845" t="str">
            <v>CUPRO 5000 FUNGICIDE/BACTERICIDE</v>
          </cell>
        </row>
        <row r="8846">
          <cell r="E8846" t="str">
            <v>67690-9</v>
          </cell>
          <cell r="F8846" t="str">
            <v>CAPTAIN XTR</v>
          </cell>
        </row>
        <row r="8847">
          <cell r="E8847" t="str">
            <v>67690-53</v>
          </cell>
          <cell r="F8847" t="str">
            <v>LITTORA [NO AQUATIC USE IN NYS WITHOUT POSSESSION OF SLN LABELING - SEE SLN NY-120005]</v>
          </cell>
        </row>
        <row r="8848">
          <cell r="E8848" t="str">
            <v>67702-2</v>
          </cell>
          <cell r="F8848" t="str">
            <v>CAMELOT O FUNGICIDE/BACTERICIDE</v>
          </cell>
        </row>
        <row r="8849">
          <cell r="E8849" t="str">
            <v>241-437</v>
          </cell>
          <cell r="F8849" t="str">
            <v>CLEARCAST HERBICIDE</v>
          </cell>
        </row>
        <row r="8850">
          <cell r="E8850" t="str">
            <v>71711-21</v>
          </cell>
          <cell r="F8850" t="str">
            <v>TALUS 70DF (NO SALE, DISTRIBUTION, OR USE IN NASSAU OR SUFFOLK COUNTIES IN NYS)</v>
          </cell>
        </row>
        <row r="8851">
          <cell r="E8851" t="str">
            <v>67690-49</v>
          </cell>
          <cell r="F8851" t="str">
            <v>SCULPIN G</v>
          </cell>
        </row>
        <row r="8852">
          <cell r="E8852" t="str">
            <v>67690-45</v>
          </cell>
          <cell r="F8852" t="str">
            <v>SONARONE (NYS SPECIFIC LANGUAGE)</v>
          </cell>
        </row>
        <row r="8853">
          <cell r="E8853" t="str">
            <v>67690-35</v>
          </cell>
          <cell r="F8853" t="str">
            <v>JUNCTION (2EE - MOSS)</v>
          </cell>
        </row>
        <row r="8854">
          <cell r="E8854" t="str">
            <v>SLN NY-070004</v>
          </cell>
          <cell r="F8854" t="str">
            <v>RENOVATE OTF  (EPA REG. NO. 67690-42)</v>
          </cell>
        </row>
        <row r="8855">
          <cell r="E8855" t="str">
            <v>SLN NY-060001</v>
          </cell>
          <cell r="F8855" t="str">
            <v>RENOVATE 3      (EPA REG. NO. 62719-37-67690)</v>
          </cell>
        </row>
        <row r="8856">
          <cell r="E8856" t="str">
            <v>67690-20</v>
          </cell>
          <cell r="F8856" t="str">
            <v>TOPFLOR ORNAMENTAL PLANT GROWTH REGULATOR (GREENHOUSE ONLY IN NYS, NO CHEMIGATION)</v>
          </cell>
        </row>
        <row r="8857">
          <cell r="E8857" t="str">
            <v>67690-35</v>
          </cell>
          <cell r="F8857" t="str">
            <v>JUNCTION</v>
          </cell>
        </row>
        <row r="8858">
          <cell r="E8858" t="str">
            <v>SLN NY-050003</v>
          </cell>
          <cell r="F8858" t="str">
            <v>AVAST SC! (EPA REG. NO. 67690-30) (SEE LABEL FOR NYS RESTRICTIONS)</v>
          </cell>
        </row>
        <row r="8859">
          <cell r="E8859" t="str">
            <v>67690-25</v>
          </cell>
          <cell r="F8859" t="str">
            <v>KOMEEN</v>
          </cell>
        </row>
        <row r="8860">
          <cell r="E8860" t="str">
            <v>67690-24</v>
          </cell>
          <cell r="F8860" t="str">
            <v>K-TEA AQUATIC ALGAECIDE</v>
          </cell>
        </row>
        <row r="8861">
          <cell r="E8861" t="str">
            <v>67690-22</v>
          </cell>
          <cell r="F8861" t="str">
            <v>PROFILE 2SC</v>
          </cell>
        </row>
        <row r="8862">
          <cell r="E8862" t="str">
            <v>71711-4</v>
          </cell>
          <cell r="F8862" t="str">
            <v>SEPRO AKARI 5SC MITICIDE/INSECTICIDE</v>
          </cell>
        </row>
        <row r="8863">
          <cell r="E8863" t="str">
            <v>67690-3</v>
          </cell>
          <cell r="F8863" t="str">
            <v>SONAR Q  [NO APPLICATION IN LESS THAN 2 FT. WATER WITHOUT SLN LABELING]</v>
          </cell>
        </row>
        <row r="8864">
          <cell r="E8864" t="str">
            <v>67690-12</v>
          </cell>
          <cell r="F8864" t="str">
            <v>SONAR PR PRECISION RELEASE (SEE LABEL FOR NY PRECAUTION)</v>
          </cell>
        </row>
        <row r="8865">
          <cell r="E8865" t="str">
            <v>5481-476</v>
          </cell>
          <cell r="F8865" t="str">
            <v>ORNAZIN 3% EC BOTANICAL INSECTICIDE</v>
          </cell>
        </row>
        <row r="8866">
          <cell r="E8866" t="str">
            <v>62719-324</v>
          </cell>
          <cell r="F8866" t="str">
            <v>AQUAPRO</v>
          </cell>
        </row>
        <row r="8867">
          <cell r="E8867" t="str">
            <v>66330-35</v>
          </cell>
          <cell r="F8867" t="str">
            <v>DECREE 50 WDG FUNGICIDE</v>
          </cell>
        </row>
        <row r="8868">
          <cell r="E8868" t="str">
            <v>67690-9</v>
          </cell>
          <cell r="F8868" t="str">
            <v>CAPTAIN LIQUID COPPER ALGAECIDE</v>
          </cell>
        </row>
        <row r="8869">
          <cell r="E8869" t="str">
            <v>67690-10</v>
          </cell>
          <cell r="F8869" t="str">
            <v>NAUTIQUE AQUATIC HERBICIDE</v>
          </cell>
        </row>
        <row r="8870">
          <cell r="E8870" t="str">
            <v>SLN NY-950002</v>
          </cell>
          <cell r="F8870" t="str">
            <v>SONAR A.S.  (SEPRO)    (EPA REG. NO. 67690-4)</v>
          </cell>
        </row>
        <row r="8871">
          <cell r="E8871" t="str">
            <v>67690-3</v>
          </cell>
          <cell r="F8871" t="str">
            <v>SONAR SRP (NO APPLICATION IN LESS THAN 2 FT. OF WATER IN NYS)</v>
          </cell>
        </row>
        <row r="8872">
          <cell r="E8872" t="str">
            <v>67690-1</v>
          </cell>
          <cell r="F8872" t="str">
            <v>PIPRON LIQUID CONCENTRATE</v>
          </cell>
        </row>
        <row r="8873">
          <cell r="E8873" t="str">
            <v>67702-26</v>
          </cell>
          <cell r="F8873" t="str">
            <v>FIESTA TURF WEED KILLER</v>
          </cell>
        </row>
        <row r="8874">
          <cell r="E8874" t="str">
            <v>67702-35</v>
          </cell>
          <cell r="F8874" t="str">
            <v>GARDEN INSECTICIDE</v>
          </cell>
        </row>
        <row r="8875">
          <cell r="E8875" t="str">
            <v>67702-35</v>
          </cell>
          <cell r="F8875" t="str">
            <v>INDOOR PLANT SPRAY</v>
          </cell>
        </row>
        <row r="8876">
          <cell r="E8876" t="str">
            <v>67702-28</v>
          </cell>
          <cell r="F8876" t="str">
            <v>OUTDOOR ANT KILLER</v>
          </cell>
        </row>
        <row r="8877">
          <cell r="E8877" t="str">
            <v>67702-18</v>
          </cell>
          <cell r="F8877" t="str">
            <v>WEED &amp; GRASS KILLER</v>
          </cell>
        </row>
        <row r="8878">
          <cell r="E8878" t="str">
            <v>67702-1</v>
          </cell>
          <cell r="F8878" t="str">
            <v>PLANT FUNGICIDE</v>
          </cell>
        </row>
        <row r="8879">
          <cell r="E8879" t="str">
            <v>67702-63</v>
          </cell>
          <cell r="F8879" t="str">
            <v>FIESTA GRANULAR WEED &amp; FEED</v>
          </cell>
        </row>
        <row r="8880">
          <cell r="E8880" t="str">
            <v>67702-33</v>
          </cell>
          <cell r="F8880" t="str">
            <v>FERROXX</v>
          </cell>
        </row>
        <row r="8881">
          <cell r="E8881" t="str">
            <v>67702-24</v>
          </cell>
          <cell r="F8881" t="str">
            <v>ANTIXX PLUS [OUTDOOR USE ONLY LABEL]</v>
          </cell>
        </row>
        <row r="8882">
          <cell r="E8882" t="str">
            <v>67702-8</v>
          </cell>
          <cell r="F8882" t="str">
            <v>FINALSAN</v>
          </cell>
        </row>
        <row r="8883">
          <cell r="E8883" t="str">
            <v>67712-1</v>
          </cell>
          <cell r="F8883" t="str">
            <v>NATURE2 CF</v>
          </cell>
        </row>
        <row r="8884">
          <cell r="E8884" t="str">
            <v>67712-1</v>
          </cell>
          <cell r="F8884" t="str">
            <v>JANDY TRUGUARD CARTRIDGE</v>
          </cell>
        </row>
        <row r="8885">
          <cell r="E8885" t="str">
            <v>67712-1</v>
          </cell>
          <cell r="F8885" t="str">
            <v>JANDY TRUGUARD</v>
          </cell>
        </row>
        <row r="8886">
          <cell r="E8886" t="str">
            <v>67712-5</v>
          </cell>
          <cell r="F8886" t="str">
            <v>NATURE2 VISION PRO</v>
          </cell>
        </row>
        <row r="8887">
          <cell r="E8887" t="str">
            <v>67712-15</v>
          </cell>
          <cell r="F8887" t="str">
            <v>PROCLEAR</v>
          </cell>
        </row>
        <row r="8888">
          <cell r="E8888" t="str">
            <v>67712-15</v>
          </cell>
          <cell r="F8888" t="str">
            <v>NATURE2 SPA</v>
          </cell>
        </row>
        <row r="8889">
          <cell r="E8889" t="str">
            <v>67712-1</v>
          </cell>
          <cell r="F8889" t="str">
            <v>NATURE2 SP</v>
          </cell>
        </row>
        <row r="8890">
          <cell r="E8890" t="str">
            <v>67712-1</v>
          </cell>
          <cell r="F8890" t="str">
            <v>DUOCLEAR CARTRIDGE</v>
          </cell>
        </row>
        <row r="8891">
          <cell r="E8891" t="str">
            <v>67712-5</v>
          </cell>
          <cell r="F8891" t="str">
            <v>NATURE2 A30 CARTRIDGE</v>
          </cell>
        </row>
        <row r="8892">
          <cell r="E8892" t="str">
            <v>67712-1</v>
          </cell>
          <cell r="F8892" t="str">
            <v>NATURE2 M CARTRIDGE</v>
          </cell>
        </row>
        <row r="8893">
          <cell r="E8893" t="str">
            <v>67712-1</v>
          </cell>
          <cell r="F8893" t="str">
            <v>NATURE2 G CARTRIDGE</v>
          </cell>
        </row>
        <row r="8894">
          <cell r="E8894" t="str">
            <v>67712-1</v>
          </cell>
          <cell r="F8894" t="str">
            <v>NATURE2 EXPRESS CARTRIDGE</v>
          </cell>
        </row>
        <row r="8895">
          <cell r="E8895" t="str">
            <v>67712-1</v>
          </cell>
          <cell r="F8895" t="str">
            <v>NATURE2 EXPRESS</v>
          </cell>
        </row>
        <row r="8896">
          <cell r="E8896" t="str">
            <v>67727-1</v>
          </cell>
          <cell r="F8896" t="str">
            <v>1,4SIGHT</v>
          </cell>
        </row>
        <row r="8897">
          <cell r="E8897" t="str">
            <v>67727-7</v>
          </cell>
          <cell r="F8897" t="str">
            <v>1,4ZAP</v>
          </cell>
        </row>
        <row r="8898">
          <cell r="E8898" t="str">
            <v>67727-4</v>
          </cell>
          <cell r="F8898" t="str">
            <v>1,4SHIP</v>
          </cell>
        </row>
        <row r="8899">
          <cell r="E8899" t="str">
            <v>67727-3</v>
          </cell>
          <cell r="F8899" t="str">
            <v>1,4SEED</v>
          </cell>
        </row>
        <row r="8900">
          <cell r="E8900" t="str">
            <v>4787-5</v>
          </cell>
          <cell r="F8900" t="str">
            <v>FYFANON TECHNICAL</v>
          </cell>
        </row>
        <row r="8901">
          <cell r="E8901" t="str">
            <v>4787-61</v>
          </cell>
          <cell r="F8901" t="str">
            <v>CHEMINOVA FLUTRIAFOL TECHNICAL 98.3%</v>
          </cell>
        </row>
        <row r="8902">
          <cell r="E8902" t="str">
            <v>4787-55</v>
          </cell>
          <cell r="F8902" t="str">
            <v>CHEMINOVA FLUTRIAFOL TECHNICAL</v>
          </cell>
        </row>
        <row r="8903">
          <cell r="E8903" t="str">
            <v>67867-6</v>
          </cell>
          <cell r="F8903" t="str">
            <v>BUGGSLAYER INSECTICIDE</v>
          </cell>
        </row>
        <row r="8904">
          <cell r="E8904" t="str">
            <v>67867-4</v>
          </cell>
          <cell r="F8904" t="str">
            <v>BUGGINS INSECT REPELLENT IV (NO FRAGRANCE ADDED)</v>
          </cell>
        </row>
        <row r="8905">
          <cell r="E8905" t="str">
            <v>67867-4</v>
          </cell>
          <cell r="F8905" t="str">
            <v>BUGGINS INSECT REPELLENT IV (CLEAN SCENT)</v>
          </cell>
        </row>
        <row r="8906">
          <cell r="E8906" t="str">
            <v>65268-1</v>
          </cell>
          <cell r="F8906" t="str">
            <v>ATTRIBUTE INSECT PROTECTED SWEET CORN</v>
          </cell>
        </row>
        <row r="8907">
          <cell r="E8907" t="str">
            <v>67979-44</v>
          </cell>
          <cell r="F8907" t="str">
            <v>DURASTAK REFUGE RENEW</v>
          </cell>
        </row>
        <row r="8908">
          <cell r="E8908" t="str">
            <v>67979-43</v>
          </cell>
          <cell r="F8908" t="str">
            <v>DURASTAK</v>
          </cell>
        </row>
        <row r="8909">
          <cell r="E8909" t="str">
            <v>67979-42</v>
          </cell>
          <cell r="F8909" t="str">
            <v>DURASTAKVIPTERA</v>
          </cell>
        </row>
        <row r="8910">
          <cell r="E8910" t="str">
            <v>67979-41</v>
          </cell>
          <cell r="F8910" t="str">
            <v>DURASTAKVIPTERA REFUGE RENEW</v>
          </cell>
        </row>
        <row r="8911">
          <cell r="E8911" t="str">
            <v>67979-37</v>
          </cell>
          <cell r="F8911" t="str">
            <v>DURACADE VIPTERA Z3 REFUGE RENEW</v>
          </cell>
        </row>
        <row r="8912">
          <cell r="E8912" t="str">
            <v>67979-35</v>
          </cell>
          <cell r="F8912" t="str">
            <v>DURACADE VIPTERA Z3</v>
          </cell>
        </row>
        <row r="8913">
          <cell r="E8913" t="str">
            <v>67979-34</v>
          </cell>
          <cell r="F8913" t="str">
            <v>VIPTERA Z3 REFUGE RENEW</v>
          </cell>
        </row>
        <row r="8914">
          <cell r="E8914" t="str">
            <v>67979-33</v>
          </cell>
          <cell r="F8914" t="str">
            <v>AGRISURE ABOVE REFUGE RENEW</v>
          </cell>
        </row>
        <row r="8915">
          <cell r="E8915" t="str">
            <v>67979-32</v>
          </cell>
          <cell r="F8915" t="str">
            <v>VIPTERA Z3</v>
          </cell>
        </row>
        <row r="8916">
          <cell r="E8916" t="str">
            <v>67979-31</v>
          </cell>
          <cell r="F8916" t="str">
            <v>AGRISURE ABOVE</v>
          </cell>
        </row>
        <row r="8917">
          <cell r="E8917" t="str">
            <v>67979-26</v>
          </cell>
          <cell r="F8917" t="str">
            <v>DURACADE VIPTERA</v>
          </cell>
        </row>
        <row r="8918">
          <cell r="E8918" t="str">
            <v>67979-25</v>
          </cell>
          <cell r="F8918" t="str">
            <v>DURACADE</v>
          </cell>
        </row>
        <row r="8919">
          <cell r="E8919" t="str">
            <v>67979-24</v>
          </cell>
          <cell r="F8919" t="str">
            <v>DURACADE REFUGE RENEW</v>
          </cell>
        </row>
        <row r="8920">
          <cell r="E8920" t="str">
            <v>67979-23</v>
          </cell>
          <cell r="F8920" t="str">
            <v>DURACADE VIPTERA REFUGE RENEW</v>
          </cell>
        </row>
        <row r="8921">
          <cell r="E8921" t="str">
            <v>67979-20</v>
          </cell>
          <cell r="F8921" t="str">
            <v>AGRISURE TOTAL</v>
          </cell>
        </row>
        <row r="8922">
          <cell r="E8922" t="str">
            <v>67979-19</v>
          </cell>
          <cell r="F8922" t="str">
            <v>VIPTERA</v>
          </cell>
        </row>
        <row r="8923">
          <cell r="E8923" t="str">
            <v>67979-17</v>
          </cell>
          <cell r="F8923" t="str">
            <v>AGRISURE TOTAL REFUGE RENEW</v>
          </cell>
        </row>
        <row r="8924">
          <cell r="E8924" t="str">
            <v>67979-15</v>
          </cell>
          <cell r="F8924" t="str">
            <v>VIPTERA REFUGE RENEW</v>
          </cell>
        </row>
        <row r="8925">
          <cell r="E8925" t="str">
            <v>67979-13</v>
          </cell>
          <cell r="F8925" t="str">
            <v>AGRISURE VIPTERA 3111A</v>
          </cell>
        </row>
        <row r="8926">
          <cell r="E8926" t="str">
            <v>67979-13</v>
          </cell>
          <cell r="F8926" t="str">
            <v>AGRISURE VIPTERA 3111</v>
          </cell>
        </row>
        <row r="8927">
          <cell r="E8927" t="str">
            <v>67979-12</v>
          </cell>
          <cell r="F8927" t="str">
            <v>ATTRIBUTE II SWEET CORN</v>
          </cell>
        </row>
        <row r="8928">
          <cell r="E8928" t="str">
            <v>67979-12</v>
          </cell>
          <cell r="F8928" t="str">
            <v>AGRISURE VIPTERA 3110A CORN</v>
          </cell>
        </row>
        <row r="8929">
          <cell r="E8929" t="str">
            <v>67979-12</v>
          </cell>
          <cell r="F8929" t="str">
            <v>AGRISURE VIPTERA 3110 CORN</v>
          </cell>
        </row>
        <row r="8930">
          <cell r="E8930" t="str">
            <v>67979-8</v>
          </cell>
          <cell r="F8930" t="str">
            <v>AGRISURE ARTESIAN 3011A</v>
          </cell>
        </row>
        <row r="8931">
          <cell r="E8931" t="str">
            <v>67979-8</v>
          </cell>
          <cell r="F8931" t="str">
            <v>AGRISURE 3000GT</v>
          </cell>
        </row>
        <row r="8932">
          <cell r="E8932" t="str">
            <v>67979-5</v>
          </cell>
          <cell r="F8932" t="str">
            <v>MIR604 CORN</v>
          </cell>
        </row>
        <row r="8933">
          <cell r="E8933" t="str">
            <v>67979-12</v>
          </cell>
          <cell r="F8933" t="str">
            <v>ATTRIBUTE PLUS SWEET CORN</v>
          </cell>
        </row>
        <row r="8934">
          <cell r="E8934" t="str">
            <v>67979-36</v>
          </cell>
          <cell r="F8934" t="str">
            <v>MIR604 X MON 89034 X 5307 CORN (MANUFACTURING USE PRODUCT)</v>
          </cell>
        </row>
        <row r="8935">
          <cell r="E8935" t="str">
            <v>67979-30</v>
          </cell>
          <cell r="F8935" t="str">
            <v>MZIR098 CORN (MANUFACTURING USE PRODUCT)</v>
          </cell>
        </row>
        <row r="8936">
          <cell r="E8936" t="str">
            <v>67979-29</v>
          </cell>
          <cell r="F8936" t="str">
            <v>MIR604 X DAS-59122-7 X TC1507 CORN (MANUFACTURING USE PRODUCT)</v>
          </cell>
        </row>
        <row r="8937">
          <cell r="E8937" t="str">
            <v>67979-1</v>
          </cell>
          <cell r="F8937" t="str">
            <v>AGRISURE GT/CB/LL CORN</v>
          </cell>
        </row>
        <row r="8938">
          <cell r="E8938" t="str">
            <v>67979-1</v>
          </cell>
          <cell r="F8938" t="str">
            <v>AGRISURE 3010 CORN</v>
          </cell>
        </row>
        <row r="8939">
          <cell r="E8939" t="str">
            <v>67979-1</v>
          </cell>
          <cell r="F8939" t="str">
            <v>AGRISURE ARTESIAN 3010A CORN</v>
          </cell>
        </row>
        <row r="8940">
          <cell r="E8940" t="str">
            <v>67979-27</v>
          </cell>
          <cell r="F8940" t="str">
            <v>MIR604 X TC1507 X 5307 CORN (MANUFACTURING USE PRODUCT)</v>
          </cell>
        </row>
        <row r="8941">
          <cell r="E8941" t="str">
            <v>67979-22</v>
          </cell>
          <cell r="F8941" t="str">
            <v>5307 CORN</v>
          </cell>
        </row>
        <row r="8942">
          <cell r="E8942" t="str">
            <v>67979-14</v>
          </cell>
          <cell r="F8942" t="str">
            <v>MIR162 MAIZE</v>
          </cell>
        </row>
        <row r="8943">
          <cell r="E8943" t="str">
            <v>67986-8</v>
          </cell>
          <cell r="F8943" t="str">
            <v>AGRIPHAGE-FIRE BLIGHT</v>
          </cell>
        </row>
        <row r="8944">
          <cell r="E8944" t="str">
            <v>67986-6</v>
          </cell>
          <cell r="F8944" t="str">
            <v>AGRIPHAGE - CMM</v>
          </cell>
        </row>
        <row r="8945">
          <cell r="E8945" t="str">
            <v>67986-1</v>
          </cell>
          <cell r="F8945" t="str">
            <v>AGRIPHAGE</v>
          </cell>
        </row>
        <row r="8946">
          <cell r="E8946" t="str">
            <v>67986-10</v>
          </cell>
          <cell r="F8946" t="str">
            <v>AGRIPHAGE-NUT &amp; STONE FRUIT</v>
          </cell>
        </row>
        <row r="8947">
          <cell r="E8947" t="str">
            <v>1021-1723</v>
          </cell>
          <cell r="F8947" t="str">
            <v>VETERINARY FORMULA FLEA &amp; TICK SHAMPOO</v>
          </cell>
        </row>
        <row r="8948">
          <cell r="E8948" t="str">
            <v>1021-1726</v>
          </cell>
          <cell r="F8948" t="str">
            <v>VETERINARY FORMULA FLEA &amp; TICK SPRAY FOR DOGS</v>
          </cell>
        </row>
        <row r="8949">
          <cell r="E8949" t="str">
            <v>1839-86</v>
          </cell>
          <cell r="F8949" t="str">
            <v>ENVIRO-SOLUTIONS 512 SANITIZER</v>
          </cell>
        </row>
        <row r="8950">
          <cell r="E8950" t="str">
            <v>1839-224</v>
          </cell>
          <cell r="F8950" t="str">
            <v>ENVIRO SOLUTIONS ES67</v>
          </cell>
        </row>
        <row r="8951">
          <cell r="E8951" t="str">
            <v>10324-81</v>
          </cell>
          <cell r="F8951" t="str">
            <v>SERVCLEAN SANITIZE</v>
          </cell>
        </row>
        <row r="8952">
          <cell r="E8952" t="str">
            <v>1839-169</v>
          </cell>
          <cell r="F8952" t="str">
            <v>ENVIRO-SOLUTIONS 64H NEUTRAL DISINFECTANT CLEANER</v>
          </cell>
        </row>
        <row r="8953">
          <cell r="E8953" t="str">
            <v>1839-167</v>
          </cell>
          <cell r="F8953" t="str">
            <v>ENVIRO SOLUTIONS 256H NEUTRAL DISINFECTANT CONCENTRATE</v>
          </cell>
        </row>
        <row r="8954">
          <cell r="E8954" t="str">
            <v>1839-83</v>
          </cell>
          <cell r="F8954" t="str">
            <v>NON-ACID BATHROOM CLEANER VICTORIA BAY</v>
          </cell>
        </row>
        <row r="8955">
          <cell r="E8955" t="str">
            <v>10324-108</v>
          </cell>
          <cell r="F8955" t="str">
            <v>HQ DISINFECTANT VICTORIA BAY</v>
          </cell>
        </row>
        <row r="8956">
          <cell r="E8956" t="str">
            <v>45745-13</v>
          </cell>
          <cell r="F8956" t="str">
            <v>10% LOW TEMP DISH MACHINE SANITIZER VICTORIA BAY</v>
          </cell>
        </row>
        <row r="8957">
          <cell r="E8957" t="str">
            <v>10324-154</v>
          </cell>
          <cell r="F8957" t="str">
            <v>NON-ACID BATHROOM DISINFECTANT CLEANER VICTORIA BAY</v>
          </cell>
        </row>
        <row r="8958">
          <cell r="E8958" t="str">
            <v>10324-117</v>
          </cell>
          <cell r="F8958" t="str">
            <v>FOOD SERVICE SANITIZER VICTORIA BAY</v>
          </cell>
        </row>
        <row r="8959">
          <cell r="E8959" t="str">
            <v>10324-154</v>
          </cell>
          <cell r="F8959" t="str">
            <v>FRESH SCENT DISINFECTANT CLEANER VICTORIA BAY</v>
          </cell>
        </row>
        <row r="8960">
          <cell r="E8960" t="str">
            <v>10324-154</v>
          </cell>
          <cell r="F8960" t="str">
            <v>NEUTRAL CLEANER &amp; DISINFECTANT VICTORIA BAY</v>
          </cell>
        </row>
        <row r="8961">
          <cell r="E8961" t="str">
            <v>10324-154</v>
          </cell>
          <cell r="F8961" t="str">
            <v>LEMON SCENTED DISINFECTANT CLEANER VICTORIA BAY</v>
          </cell>
        </row>
        <row r="8962">
          <cell r="E8962" t="str">
            <v>10324-154</v>
          </cell>
          <cell r="F8962" t="str">
            <v>LEMON DISINFECTANT &amp; DETERGENT VICTORIA BAY</v>
          </cell>
        </row>
        <row r="8963">
          <cell r="E8963" t="str">
            <v>10324-63</v>
          </cell>
          <cell r="F8963" t="str">
            <v>FOOD SERVICE SANITIZER VICTORIA BAY</v>
          </cell>
        </row>
        <row r="8964">
          <cell r="E8964" t="str">
            <v>45745-12</v>
          </cell>
          <cell r="F8964" t="str">
            <v>PEROXIDE DISINFECTANT CLEANER RTU VICTORIA BAY</v>
          </cell>
        </row>
        <row r="8965">
          <cell r="E8965" t="str">
            <v>10324-107</v>
          </cell>
          <cell r="F8965" t="str">
            <v>TABLE TOP SANITIZER RTU VICTORIA BAY</v>
          </cell>
        </row>
        <row r="8966">
          <cell r="E8966" t="str">
            <v>1839-83</v>
          </cell>
          <cell r="F8966" t="str">
            <v>DISINFECTANT SPRAY CLEANER RTU VICTORIA BAY</v>
          </cell>
        </row>
        <row r="8967">
          <cell r="E8967" t="str">
            <v>10324-157</v>
          </cell>
          <cell r="F8967" t="str">
            <v>MINT DISINFECTANT CLEANER VICTORIA BAY</v>
          </cell>
        </row>
        <row r="8968">
          <cell r="E8968" t="str">
            <v>6836-169</v>
          </cell>
          <cell r="F8968" t="str">
            <v>PINE DISINFECTANT CLEANER VICTORIA BAY</v>
          </cell>
        </row>
        <row r="8969">
          <cell r="E8969" t="str">
            <v>10324-85</v>
          </cell>
          <cell r="F8969" t="str">
            <v>ACID FREE DISINFECTANT RESTROOM CLEANER VICTORIA BAY</v>
          </cell>
        </row>
        <row r="8970">
          <cell r="E8970" t="str">
            <v>45745-11</v>
          </cell>
          <cell r="F8970" t="str">
            <v>PEROXIDE DISINFECTANT CLEANER VICTORIA BAY</v>
          </cell>
        </row>
        <row r="8971">
          <cell r="E8971" t="str">
            <v>68250-1</v>
          </cell>
          <cell r="F8971" t="str">
            <v>LIQUIDATOR ELECTRONIC IONIZATION SYSTEM</v>
          </cell>
        </row>
        <row r="8972">
          <cell r="E8972" t="str">
            <v>68253-1</v>
          </cell>
          <cell r="F8972" t="str">
            <v>ORIENTAL BEETLE MD</v>
          </cell>
        </row>
        <row r="8973">
          <cell r="E8973" t="str">
            <v>6836-2</v>
          </cell>
          <cell r="F8973" t="str">
            <v>BARQUAT MB-50</v>
          </cell>
        </row>
        <row r="8974">
          <cell r="E8974" t="str">
            <v>6836-512</v>
          </cell>
          <cell r="F8974" t="str">
            <v>NUGEN CITRIC-GUARD PLUS CONC.</v>
          </cell>
        </row>
        <row r="8975">
          <cell r="E8975" t="str">
            <v>80285-13</v>
          </cell>
          <cell r="F8975" t="str">
            <v>REPUTAIN B30</v>
          </cell>
        </row>
        <row r="8976">
          <cell r="E8976" t="str">
            <v>6836-452</v>
          </cell>
          <cell r="F8976" t="str">
            <v>PURISTA 100</v>
          </cell>
        </row>
        <row r="8977">
          <cell r="E8977" t="str">
            <v>464-628</v>
          </cell>
          <cell r="F8977" t="str">
            <v>REPUTAIN D20 BACTERICIDE</v>
          </cell>
        </row>
        <row r="8978">
          <cell r="E8978" t="str">
            <v>464-685</v>
          </cell>
          <cell r="F8978" t="str">
            <v>REPUTAIN B30 PRESERVATIVE</v>
          </cell>
        </row>
        <row r="8979">
          <cell r="E8979" t="str">
            <v>6836-490</v>
          </cell>
          <cell r="F8979" t="str">
            <v>PROXEL ULTRA TECHNICAL</v>
          </cell>
        </row>
        <row r="8980">
          <cell r="E8980" t="str">
            <v>6836-490</v>
          </cell>
          <cell r="F8980" t="str">
            <v>PROXEL PP</v>
          </cell>
        </row>
        <row r="8981">
          <cell r="E8981" t="str">
            <v>6836-467</v>
          </cell>
          <cell r="F8981" t="str">
            <v>OMACIDE IPBC 40 INDUSTRIAL FUNGICIDE</v>
          </cell>
        </row>
        <row r="8982">
          <cell r="E8982" t="str">
            <v>6836-454</v>
          </cell>
          <cell r="F8982" t="str">
            <v>NUGEN CITRIC-GUARD CONC</v>
          </cell>
        </row>
        <row r="8983">
          <cell r="E8983" t="str">
            <v>6836-504</v>
          </cell>
          <cell r="F8983" t="str">
            <v>OMACIDE IPBC 30 AQ FUNGICIDE</v>
          </cell>
        </row>
        <row r="8984">
          <cell r="E8984" t="str">
            <v>6836-503</v>
          </cell>
          <cell r="F8984" t="str">
            <v>DENSIL C40 ANTIMICROBIAL</v>
          </cell>
        </row>
        <row r="8985">
          <cell r="E8985" t="str">
            <v>6836-502</v>
          </cell>
          <cell r="F8985" t="str">
            <v>PROXEL LS PRESERVATIVE</v>
          </cell>
        </row>
        <row r="8986">
          <cell r="E8986" t="str">
            <v>6836-501</v>
          </cell>
          <cell r="F8986" t="str">
            <v>DENSIL ZOD ANTIMICROBIAL</v>
          </cell>
        </row>
        <row r="8987">
          <cell r="E8987" t="str">
            <v>6836-498</v>
          </cell>
          <cell r="F8987" t="str">
            <v>PROXEL BC INDUSTRIAL MICROBIOSTAT</v>
          </cell>
        </row>
        <row r="8988">
          <cell r="E8988" t="str">
            <v>6836-497</v>
          </cell>
          <cell r="F8988" t="str">
            <v>PROXEL BZ PLUS PRESERVATIVE</v>
          </cell>
        </row>
        <row r="8989">
          <cell r="E8989" t="str">
            <v>6836-496</v>
          </cell>
          <cell r="F8989" t="str">
            <v>COPPER OMADINE POWDER AF</v>
          </cell>
        </row>
        <row r="8990">
          <cell r="E8990" t="str">
            <v>6836-495</v>
          </cell>
          <cell r="F8990" t="str">
            <v>PROXEL BN PRESERVATIVE</v>
          </cell>
        </row>
        <row r="8991">
          <cell r="E8991" t="str">
            <v>6836-493</v>
          </cell>
          <cell r="F8991" t="str">
            <v>DENSIL DG 45 ANTIMICROBIAL</v>
          </cell>
        </row>
        <row r="8992">
          <cell r="E8992" t="str">
            <v>6836-491</v>
          </cell>
          <cell r="F8992" t="str">
            <v>PROXEL ULTRA 10 PRESERVATIVE</v>
          </cell>
        </row>
        <row r="8993">
          <cell r="E8993" t="str">
            <v>6836-491</v>
          </cell>
          <cell r="F8993" t="str">
            <v>PROXEL AQ PRESERVATIVE</v>
          </cell>
        </row>
        <row r="8994">
          <cell r="E8994" t="str">
            <v>6836-486</v>
          </cell>
          <cell r="F8994" t="str">
            <v>PROXEL BD 20 PRESERVATIVE</v>
          </cell>
        </row>
        <row r="8995">
          <cell r="E8995" t="str">
            <v>6836-485</v>
          </cell>
          <cell r="F8995" t="str">
            <v>PROXEL BZ PRESERVATIVE</v>
          </cell>
        </row>
        <row r="8996">
          <cell r="E8996" t="str">
            <v>6836-483</v>
          </cell>
          <cell r="F8996" t="str">
            <v>PROXEL GXL</v>
          </cell>
        </row>
        <row r="8997">
          <cell r="E8997" t="str">
            <v>6836-481</v>
          </cell>
          <cell r="F8997" t="str">
            <v>VANTOCIL TG ANTIMICROBIAL</v>
          </cell>
        </row>
        <row r="8998">
          <cell r="E8998" t="str">
            <v>6836-480</v>
          </cell>
          <cell r="F8998" t="str">
            <v>VANTOCIL P MICROBIOCIDE</v>
          </cell>
        </row>
        <row r="8999">
          <cell r="E8999" t="str">
            <v>6836-478</v>
          </cell>
          <cell r="F8999" t="str">
            <v>VANQUISH 100 ANTIMICROBIAL</v>
          </cell>
        </row>
        <row r="9000">
          <cell r="E9000" t="str">
            <v>6836-478</v>
          </cell>
          <cell r="F9000" t="str">
            <v>DENSIL DN ANTIMICROBIAL</v>
          </cell>
        </row>
        <row r="9001">
          <cell r="E9001" t="str">
            <v>6836-477</v>
          </cell>
          <cell r="F9001" t="str">
            <v>PROXEL TN PRESERVATIVE</v>
          </cell>
        </row>
        <row r="9002">
          <cell r="E9002" t="str">
            <v>6836-476</v>
          </cell>
          <cell r="F9002" t="str">
            <v>SODIUM OMADINE E 10% AQUEOUS SOLUTION INDUSTRIAL FUNGICIDE &amp; BACTERICIDE</v>
          </cell>
        </row>
        <row r="9003">
          <cell r="E9003" t="str">
            <v>6836-476</v>
          </cell>
          <cell r="F9003" t="str">
            <v>SODIUM OMADINE 2000 INDUSTRIAL BACTERICIDE &amp; FUNGICIDE</v>
          </cell>
        </row>
        <row r="9004">
          <cell r="E9004" t="str">
            <v>6836-474</v>
          </cell>
          <cell r="F9004" t="str">
            <v>ZINC OMADINE ZOE ANTIMICROBIAL</v>
          </cell>
        </row>
        <row r="9005">
          <cell r="E9005" t="str">
            <v>6836-474</v>
          </cell>
          <cell r="F9005" t="str">
            <v>ZINC OMADINE WB</v>
          </cell>
        </row>
        <row r="9006">
          <cell r="E9006" t="str">
            <v>6836-473</v>
          </cell>
          <cell r="F9006" t="str">
            <v>OMACIDE IPBC 30 DPG INDUSTRIAL FUNGICIDE</v>
          </cell>
        </row>
        <row r="9007">
          <cell r="E9007" t="str">
            <v>6836-471</v>
          </cell>
          <cell r="F9007" t="str">
            <v>ZINC OMADINE 48% AQUEOUS DISPERSION AF</v>
          </cell>
        </row>
        <row r="9008">
          <cell r="E9008" t="str">
            <v>6836-469</v>
          </cell>
          <cell r="F9008" t="str">
            <v>OMACIDE IPBC 20 INDUSTRIAL FUNGICIDE</v>
          </cell>
        </row>
        <row r="9009">
          <cell r="E9009" t="str">
            <v>6836-468</v>
          </cell>
          <cell r="F9009" t="str">
            <v>OMACIDE IPBC 30 INDUSTRIAL FUNGICIDE</v>
          </cell>
        </row>
        <row r="9010">
          <cell r="E9010" t="str">
            <v>6836-466</v>
          </cell>
          <cell r="F9010" t="str">
            <v>OMACIDE IPBC 100 INDUSTRIAL FUNGICIDE</v>
          </cell>
        </row>
        <row r="9011">
          <cell r="E9011" t="str">
            <v>6836-464</v>
          </cell>
          <cell r="F9011" t="str">
            <v>TRIADINE 20 INDUSTRIAL MICROBIOSTAT</v>
          </cell>
        </row>
        <row r="9012">
          <cell r="E9012" t="str">
            <v>6836-462</v>
          </cell>
          <cell r="F9012" t="str">
            <v>TRIADINE 3 INDUSTRIAL MICROBIOSTAT</v>
          </cell>
        </row>
        <row r="9013">
          <cell r="E9013" t="str">
            <v>6836-461</v>
          </cell>
          <cell r="F9013" t="str">
            <v>TRIADINE 10 INDUSTRIAL MICROBIOSTAT</v>
          </cell>
        </row>
        <row r="9014">
          <cell r="E9014" t="str">
            <v>6836-460</v>
          </cell>
          <cell r="F9014" t="str">
            <v>SODIUM OMADINE PAINT/ADHESIVE FUNGICIDE</v>
          </cell>
        </row>
        <row r="9015">
          <cell r="E9015" t="str">
            <v>6836-460</v>
          </cell>
          <cell r="F9015" t="str">
            <v>SODIUM OMADINE 40% AQUEOUS SOLUTION INDUSTRIAL FUNGICIDE &amp; BACTERICIDE</v>
          </cell>
        </row>
        <row r="9016">
          <cell r="E9016" t="str">
            <v>6836-459</v>
          </cell>
          <cell r="F9016" t="str">
            <v>ZINC OMADINE 48% DISPERSION ANTIMICROBIAL</v>
          </cell>
        </row>
        <row r="9017">
          <cell r="E9017" t="str">
            <v>6836-458</v>
          </cell>
          <cell r="F9017" t="str">
            <v>ZINC OMADINE POWDER INDUSTRIAL MICROBIOSTAT</v>
          </cell>
        </row>
        <row r="9018">
          <cell r="E9018" t="str">
            <v>6836-345</v>
          </cell>
          <cell r="F9018" t="str">
            <v>NUGEN RCS PLUS</v>
          </cell>
        </row>
        <row r="9019">
          <cell r="E9019" t="str">
            <v>6836-344</v>
          </cell>
          <cell r="F9019" t="str">
            <v>NUGEN RCS</v>
          </cell>
        </row>
        <row r="9020">
          <cell r="E9020" t="str">
            <v>6836-334</v>
          </cell>
          <cell r="F9020" t="str">
            <v>NUGEN LC-250DC</v>
          </cell>
        </row>
        <row r="9021">
          <cell r="E9021" t="str">
            <v>6836-334</v>
          </cell>
          <cell r="F9021" t="str">
            <v>NUGEN CONCENTRATE 75</v>
          </cell>
        </row>
        <row r="9022">
          <cell r="E9022" t="str">
            <v>6836-334</v>
          </cell>
          <cell r="F9022" t="str">
            <v>NUGEN CONCENTRATE 57H</v>
          </cell>
        </row>
        <row r="9023">
          <cell r="E9023" t="str">
            <v>6836-334</v>
          </cell>
          <cell r="F9023" t="str">
            <v>NUGEN CONCENTRATE 57C</v>
          </cell>
        </row>
        <row r="9024">
          <cell r="E9024" t="str">
            <v>6836-283</v>
          </cell>
          <cell r="F9024" t="str">
            <v>LBAC 12</v>
          </cell>
        </row>
        <row r="9025">
          <cell r="E9025" t="str">
            <v>6836-505</v>
          </cell>
          <cell r="F9025" t="str">
            <v>PROXEL SPEKTRA PRESERVATIVE</v>
          </cell>
        </row>
        <row r="9026">
          <cell r="E9026" t="str">
            <v>6836-500</v>
          </cell>
          <cell r="F9026" t="str">
            <v>OMACIDE IPBC WET CAKE INDUSTRIAL FUNGICIDE</v>
          </cell>
        </row>
        <row r="9027">
          <cell r="E9027" t="str">
            <v>6836-492</v>
          </cell>
          <cell r="F9027" t="str">
            <v>VANQUISH SL-10 ANTIMICROBIAL</v>
          </cell>
        </row>
        <row r="9028">
          <cell r="E9028" t="str">
            <v>6836-479</v>
          </cell>
          <cell r="F9028" t="str">
            <v>DENSIL DG 10 FUNGICIDE</v>
          </cell>
        </row>
        <row r="9029">
          <cell r="E9029" t="str">
            <v>6836-470</v>
          </cell>
          <cell r="F9029" t="str">
            <v>ZINC OMADINE POWDER AF MICRONIZED</v>
          </cell>
        </row>
        <row r="9030">
          <cell r="E9030" t="str">
            <v>6836-465</v>
          </cell>
          <cell r="F9030" t="str">
            <v>SODIUM OMADINE 10% AQUEOUS SOLUTION INDUSTRIAL BACTERICIDE AND FUNGICIDE</v>
          </cell>
        </row>
        <row r="9031">
          <cell r="E9031" t="str">
            <v>6836-472</v>
          </cell>
          <cell r="F9031" t="str">
            <v>OMACIDE IPBC 100 (MUP) INDUSTRIAL FUNGICIDE</v>
          </cell>
        </row>
        <row r="9032">
          <cell r="E9032" t="str">
            <v>6836-439</v>
          </cell>
          <cell r="F9032" t="str">
            <v>VANQUISH 100  - LONZA ANTIMICROBIAL</v>
          </cell>
        </row>
        <row r="9033">
          <cell r="E9033" t="str">
            <v>6836-444</v>
          </cell>
          <cell r="F9033" t="str">
            <v>CYHELLA INSECTICIDE (25 FOOT BUFFER STRIP TO COASTAL MARSHES)</v>
          </cell>
        </row>
        <row r="9034">
          <cell r="E9034" t="str">
            <v>6836-334</v>
          </cell>
          <cell r="F9034" t="str">
            <v>NUGEN LC-250 DC</v>
          </cell>
        </row>
        <row r="9035">
          <cell r="E9035" t="str">
            <v>464-685</v>
          </cell>
          <cell r="F9035" t="str">
            <v>LONZA REPUTAIN B30 PRESERVATIVE</v>
          </cell>
        </row>
        <row r="9036">
          <cell r="E9036" t="str">
            <v>464-628</v>
          </cell>
          <cell r="F9036" t="str">
            <v>LONZA REPUTAIN D20 BACTERICIDE</v>
          </cell>
        </row>
        <row r="9037">
          <cell r="E9037" t="str">
            <v>6836-383</v>
          </cell>
          <cell r="F9037" t="str">
            <v>NUGEN LS DISINFECTANT CONCENTRATE</v>
          </cell>
        </row>
        <row r="9038">
          <cell r="E9038" t="str">
            <v>6836-441</v>
          </cell>
          <cell r="F9038" t="str">
            <v>DENSIL DG 45 - LONZA ANTIMICROBIAL</v>
          </cell>
        </row>
        <row r="9039">
          <cell r="E9039" t="str">
            <v>6836-439</v>
          </cell>
          <cell r="F9039" t="str">
            <v>DENSIL DN - LONZA ANTIMICROBIAL</v>
          </cell>
        </row>
        <row r="9040">
          <cell r="E9040" t="str">
            <v>6836-432</v>
          </cell>
          <cell r="F9040" t="str">
            <v>SODIUM OMADINE PAINT/ADHESIVE - LONZA FUNGICIDE</v>
          </cell>
        </row>
        <row r="9041">
          <cell r="E9041" t="str">
            <v>6836-432</v>
          </cell>
          <cell r="F9041" t="str">
            <v>SODIUM OMADINE 40% AQUEOUS SOLUTION  - LONZA INDUSTRIAL FUNGICIDE &amp; BACTERICIDE</v>
          </cell>
        </row>
        <row r="9042">
          <cell r="E9042" t="str">
            <v>6836-429</v>
          </cell>
          <cell r="F9042" t="str">
            <v>OMACIDE  IPBC 100  - LONZA INDUSTRIAL FUNGICIDE</v>
          </cell>
        </row>
        <row r="9043">
          <cell r="E9043" t="str">
            <v>6836-428</v>
          </cell>
          <cell r="F9043" t="str">
            <v>PROXEL LS  - LONZA PRESERVATIVE</v>
          </cell>
        </row>
        <row r="9044">
          <cell r="E9044" t="str">
            <v>6836-427</v>
          </cell>
          <cell r="F9044" t="str">
            <v>PROXEL BN - LONZA PRESERVATIVE</v>
          </cell>
        </row>
        <row r="9045">
          <cell r="E9045" t="str">
            <v>6836-426</v>
          </cell>
          <cell r="F9045" t="str">
            <v>VANQUISH SL 10 - LONZA ANTIMICROBIAL</v>
          </cell>
        </row>
        <row r="9046">
          <cell r="E9046" t="str">
            <v>6836-425</v>
          </cell>
          <cell r="F9046" t="str">
            <v>PROXEL PP - LONZA</v>
          </cell>
        </row>
        <row r="9047">
          <cell r="E9047" t="str">
            <v>6836-425</v>
          </cell>
          <cell r="F9047" t="str">
            <v>PROXEL ULTRA TECHNICAL - LONZA</v>
          </cell>
        </row>
        <row r="9048">
          <cell r="E9048" t="str">
            <v>6836-424</v>
          </cell>
          <cell r="F9048" t="str">
            <v>PROXEL BZ  - LONZA PRESERVATIVE</v>
          </cell>
        </row>
        <row r="9049">
          <cell r="E9049" t="str">
            <v>6836-423</v>
          </cell>
          <cell r="F9049" t="str">
            <v>PROXEL GXL - LONZA PRESERVATIVE</v>
          </cell>
        </row>
        <row r="9050">
          <cell r="E9050" t="str">
            <v>6836-421</v>
          </cell>
          <cell r="F9050" t="str">
            <v>PROXEL SPEKTRA  - LONZA PRESERVATIVE</v>
          </cell>
        </row>
        <row r="9051">
          <cell r="E9051" t="str">
            <v>6836-418</v>
          </cell>
          <cell r="F9051" t="str">
            <v>TRIADINE 20  - LONZA INDUSTRIAL MICROBIOSTAT</v>
          </cell>
        </row>
        <row r="9052">
          <cell r="E9052" t="str">
            <v>6836-417</v>
          </cell>
          <cell r="F9052" t="str">
            <v>TRIADINE 10 - LONZA INDUSTRIAL MICROBIOSTAT</v>
          </cell>
        </row>
        <row r="9053">
          <cell r="E9053" t="str">
            <v>6836-413</v>
          </cell>
          <cell r="F9053" t="str">
            <v>ZINC OMADINE WB - LONZA</v>
          </cell>
        </row>
        <row r="9054">
          <cell r="E9054" t="str">
            <v>6836-413</v>
          </cell>
          <cell r="F9054" t="str">
            <v>ZINC OMADINE ZOE  - LONZA ANTIMICROBIAL</v>
          </cell>
        </row>
        <row r="9055">
          <cell r="E9055" t="str">
            <v>6836-410</v>
          </cell>
          <cell r="F9055" t="str">
            <v>PROXEL TN  - LONZA PRESERVATIVE</v>
          </cell>
        </row>
        <row r="9056">
          <cell r="E9056" t="str">
            <v>6836-408</v>
          </cell>
          <cell r="F9056" t="str">
            <v>COPPER OMADINE POWDER AF - LONZA</v>
          </cell>
        </row>
        <row r="9057">
          <cell r="E9057" t="str">
            <v>6836-406</v>
          </cell>
          <cell r="F9057" t="str">
            <v>VANTOCIL P  - LONZA MICROBIOCIDE</v>
          </cell>
        </row>
        <row r="9058">
          <cell r="E9058" t="str">
            <v>6836-397</v>
          </cell>
          <cell r="F9058" t="str">
            <v>PROXEL BD 20 - LONZA PRESERVATIVE</v>
          </cell>
        </row>
        <row r="9059">
          <cell r="E9059" t="str">
            <v>6836-443</v>
          </cell>
          <cell r="F9059" t="str">
            <v>DENSIL FZ ANTIMICROBIAL</v>
          </cell>
        </row>
        <row r="9060">
          <cell r="E9060" t="str">
            <v>6836-203</v>
          </cell>
          <cell r="F9060" t="str">
            <v>BARDAC 2250 MICROBIOCIDE</v>
          </cell>
        </row>
        <row r="9061">
          <cell r="E9061" t="str">
            <v>6836-402</v>
          </cell>
          <cell r="F9061" t="str">
            <v>PROXEL ULTRA 10 - LONZA PRESERVATIVE</v>
          </cell>
        </row>
        <row r="9062">
          <cell r="E9062" t="str">
            <v>6836-400</v>
          </cell>
          <cell r="F9062" t="str">
            <v>SODIUM OMADINE E 10% AQUEOUS SOLUTION - LONZA INDUSTRIAL FUNGICIDE &amp; BACTERICIDE</v>
          </cell>
        </row>
        <row r="9063">
          <cell r="E9063" t="str">
            <v>6836-440</v>
          </cell>
          <cell r="F9063" t="str">
            <v>DENSIL ZOD  - LONZA ANTIMICROBIAL</v>
          </cell>
        </row>
        <row r="9064">
          <cell r="E9064" t="str">
            <v>6836-435</v>
          </cell>
          <cell r="F9064" t="str">
            <v>ZINC OMADINE 48% DISPERSION - LONZA ANTIMICROBIAL</v>
          </cell>
        </row>
        <row r="9065">
          <cell r="E9065" t="str">
            <v>6836-434</v>
          </cell>
          <cell r="F9065" t="str">
            <v>PROXEL BZ PLUS  - LONZA PRESERVATIVE</v>
          </cell>
        </row>
        <row r="9066">
          <cell r="E9066" t="str">
            <v>6836-433</v>
          </cell>
          <cell r="F9066" t="str">
            <v>DENSIL C40  - LONZA ANTIMICROBIAL</v>
          </cell>
        </row>
        <row r="9067">
          <cell r="E9067" t="str">
            <v>6836-420</v>
          </cell>
          <cell r="F9067" t="str">
            <v>OMACIDE IPBC 30 AQ  - LONZA FUNGICIDE</v>
          </cell>
        </row>
        <row r="9068">
          <cell r="E9068" t="str">
            <v>6836-419</v>
          </cell>
          <cell r="F9068" t="str">
            <v>OMACIDE IPBC WET CAKE - LONZA INDUSTRIAL FUNGICIDE</v>
          </cell>
        </row>
        <row r="9069">
          <cell r="E9069" t="str">
            <v>6836-416</v>
          </cell>
          <cell r="F9069" t="str">
            <v>OMACIDE IPBC 40 - LONZA INDUSTRIAL FUNGICIDE</v>
          </cell>
        </row>
        <row r="9070">
          <cell r="E9070" t="str">
            <v>6836-415</v>
          </cell>
          <cell r="F9070" t="str">
            <v>OMACIDE IPBC 30  - LONZA FUNGICIDE</v>
          </cell>
        </row>
        <row r="9071">
          <cell r="E9071" t="str">
            <v>6836-412</v>
          </cell>
          <cell r="F9071" t="str">
            <v>OMACIDE IPBC 20  - LONZA INDUSTRIAL FUNGICIDE</v>
          </cell>
        </row>
        <row r="9072">
          <cell r="E9072" t="str">
            <v>6836-411</v>
          </cell>
          <cell r="F9072" t="str">
            <v>OMACIDE IPBC 30 DPG - LONZA INDUSTRIAL FUNGICIDE</v>
          </cell>
        </row>
        <row r="9073">
          <cell r="E9073" t="str">
            <v>6836-405</v>
          </cell>
          <cell r="F9073" t="str">
            <v>VANTOCIL TG - LONZA ANTIMICROBIAL</v>
          </cell>
        </row>
        <row r="9074">
          <cell r="E9074" t="str">
            <v>6836-403</v>
          </cell>
          <cell r="F9074" t="str">
            <v>DENSIL DG 20  - LONZA ANTIMICROBIAL</v>
          </cell>
        </row>
        <row r="9075">
          <cell r="E9075" t="str">
            <v>6836-402</v>
          </cell>
          <cell r="F9075" t="str">
            <v>PROXEL AQ  - LONZA PRESERVATIVE</v>
          </cell>
        </row>
        <row r="9076">
          <cell r="E9076" t="str">
            <v>6836-401</v>
          </cell>
          <cell r="F9076" t="str">
            <v>DENSIL DG 10 - LONZA FUNGICIDE</v>
          </cell>
        </row>
        <row r="9077">
          <cell r="E9077" t="str">
            <v>6836-400</v>
          </cell>
          <cell r="F9077" t="str">
            <v>SODIUM OMADINE 2000  - LONZA INDUSTRIAL BACTERICIDE &amp; FUNGICIDE</v>
          </cell>
        </row>
        <row r="9078">
          <cell r="E9078" t="str">
            <v>6836-399</v>
          </cell>
          <cell r="F9078" t="str">
            <v>SODIUM OMADINE 10% AQUEOUS SOLUTION  - LONZA  INDUSTRIAL BACTERICIDE AND FUNGICIDE</v>
          </cell>
        </row>
        <row r="9079">
          <cell r="E9079" t="str">
            <v>6836-394</v>
          </cell>
          <cell r="F9079" t="str">
            <v>ZINC OMADINE 48% AQUEOUS DISPERSION AF - LONZA</v>
          </cell>
        </row>
        <row r="9080">
          <cell r="E9080" t="str">
            <v>6836-393</v>
          </cell>
          <cell r="F9080" t="str">
            <v>TRIADINE 3 - LONZA INDUSTRIAL MICROBIOSTAT</v>
          </cell>
        </row>
        <row r="9081">
          <cell r="E9081" t="str">
            <v>6836-392</v>
          </cell>
          <cell r="F9081" t="str">
            <v>PROXEL BC  - LONZA INDUSTRIAL MICROBIOSTAT</v>
          </cell>
        </row>
        <row r="9082">
          <cell r="E9082" t="str">
            <v>6836-391</v>
          </cell>
          <cell r="F9082" t="str">
            <v>ZINC OMADINE POWDER AF - LONZA MICRONIZED</v>
          </cell>
        </row>
        <row r="9083">
          <cell r="E9083" t="str">
            <v>6836-390</v>
          </cell>
          <cell r="F9083" t="str">
            <v>ZINC OMADINE POWDER - LONZA INDUSTRIAL MICROBIOSTAT</v>
          </cell>
        </row>
        <row r="9084">
          <cell r="E9084" t="str">
            <v>6836-389</v>
          </cell>
          <cell r="F9084" t="str">
            <v>BARRACHLOR FUNGICIDE</v>
          </cell>
        </row>
        <row r="9085">
          <cell r="E9085" t="str">
            <v>6836-376</v>
          </cell>
          <cell r="F9085" t="str">
            <v>BARDAC BD 28G</v>
          </cell>
        </row>
        <row r="9086">
          <cell r="E9086" t="str">
            <v>6836-375</v>
          </cell>
          <cell r="F9086" t="str">
            <v>BARDAC BD 25G</v>
          </cell>
        </row>
        <row r="9087">
          <cell r="E9087" t="str">
            <v>6836-377</v>
          </cell>
          <cell r="F9087" t="str">
            <v>NUGEN NR DISINFECTANT WIPE CONCENTRATE</v>
          </cell>
        </row>
        <row r="9088">
          <cell r="E9088" t="str">
            <v>6836-375</v>
          </cell>
          <cell r="F9088" t="str">
            <v>BARDAC 50 PLUS</v>
          </cell>
        </row>
        <row r="9089">
          <cell r="E9089" t="str">
            <v>6836-369</v>
          </cell>
          <cell r="F9089" t="str">
            <v>BARDAC MNB-65</v>
          </cell>
        </row>
        <row r="9090">
          <cell r="E9090" t="str">
            <v>6836-370</v>
          </cell>
          <cell r="F9090" t="str">
            <v>NUGEN MB5A CONCENTRATE</v>
          </cell>
        </row>
        <row r="9091">
          <cell r="E9091" t="str">
            <v>6836-373</v>
          </cell>
          <cell r="F9091" t="str">
            <v>NUGEN 2M WIPE CONCENTRATE</v>
          </cell>
        </row>
        <row r="9092">
          <cell r="E9092" t="str">
            <v>6836-371</v>
          </cell>
          <cell r="F9092" t="str">
            <v>NUGEN MB5N CONCENTRATE</v>
          </cell>
        </row>
        <row r="9093">
          <cell r="E9093" t="str">
            <v>6836-238</v>
          </cell>
          <cell r="F9093" t="str">
            <v>PROXEL 100-N</v>
          </cell>
        </row>
        <row r="9094">
          <cell r="E9094" t="str">
            <v>6836-283</v>
          </cell>
          <cell r="F9094" t="str">
            <v>LONZABAC 12</v>
          </cell>
        </row>
        <row r="9095">
          <cell r="E9095" t="str">
            <v>6836-350</v>
          </cell>
          <cell r="F9095" t="str">
            <v>AXCELA</v>
          </cell>
        </row>
        <row r="9096">
          <cell r="E9096" t="str">
            <v>6836-325</v>
          </cell>
          <cell r="F9096" t="str">
            <v>ISOCIL WT CONCENTRATE</v>
          </cell>
        </row>
        <row r="9097">
          <cell r="E9097" t="str">
            <v>6836-345</v>
          </cell>
          <cell r="F9097" t="str">
            <v>LONZAGARD RCS PLUS</v>
          </cell>
        </row>
        <row r="9098">
          <cell r="E9098" t="str">
            <v>6836-344</v>
          </cell>
          <cell r="F9098" t="str">
            <v>LONZAGARD RCS</v>
          </cell>
        </row>
        <row r="9099">
          <cell r="E9099" t="str">
            <v>6836-214</v>
          </cell>
          <cell r="F9099" t="str">
            <v>BARQUAT MB-50 WTM</v>
          </cell>
        </row>
        <row r="9100">
          <cell r="E9100" t="str">
            <v>6836-241</v>
          </cell>
          <cell r="F9100" t="str">
            <v>PROXEL 101-E</v>
          </cell>
        </row>
        <row r="9101">
          <cell r="E9101" t="str">
            <v>6836-304</v>
          </cell>
          <cell r="F9101" t="str">
            <v>BARAMINE</v>
          </cell>
        </row>
        <row r="9102">
          <cell r="E9102" t="str">
            <v>6836-240</v>
          </cell>
          <cell r="F9102" t="str">
            <v>PROXEL 100-E</v>
          </cell>
        </row>
        <row r="9103">
          <cell r="E9103" t="str">
            <v>6836-259</v>
          </cell>
          <cell r="F9103" t="str">
            <v>PROXEL CMC-E</v>
          </cell>
        </row>
        <row r="9104">
          <cell r="E9104" t="str">
            <v>6836-238</v>
          </cell>
          <cell r="F9104" t="str">
            <v>PROXEL 100-M</v>
          </cell>
        </row>
        <row r="9105">
          <cell r="E9105" t="str">
            <v>6836-338</v>
          </cell>
          <cell r="F9105" t="str">
            <v>DANTOBROM GRANULAR</v>
          </cell>
        </row>
        <row r="9106">
          <cell r="E9106" t="str">
            <v>6836-334</v>
          </cell>
          <cell r="F9106" t="str">
            <v>LONZAGARD CONCENTRATE 57C</v>
          </cell>
        </row>
        <row r="9107">
          <cell r="E9107" t="str">
            <v>6836-334</v>
          </cell>
          <cell r="F9107" t="str">
            <v>LONZAGARD CONCENTRATE 57H</v>
          </cell>
        </row>
        <row r="9108">
          <cell r="E9108" t="str">
            <v>6836-326</v>
          </cell>
          <cell r="F9108" t="str">
            <v>ISOCIL WT</v>
          </cell>
        </row>
        <row r="9109">
          <cell r="E9109" t="str">
            <v>6836-339</v>
          </cell>
          <cell r="F9109" t="str">
            <v>BARDAC 2250M</v>
          </cell>
        </row>
        <row r="9110">
          <cell r="E9110" t="str">
            <v>6836-322</v>
          </cell>
          <cell r="F9110" t="str">
            <v>DANTOGARD 2000 PRESERVATIVE</v>
          </cell>
        </row>
        <row r="9111">
          <cell r="E9111" t="str">
            <v>6836-241</v>
          </cell>
          <cell r="F9111" t="str">
            <v>ISOCIL IG</v>
          </cell>
        </row>
        <row r="9112">
          <cell r="E9112" t="str">
            <v>6836-240</v>
          </cell>
          <cell r="F9112" t="str">
            <v>ISOCIL MW-14</v>
          </cell>
        </row>
        <row r="9113">
          <cell r="E9113" t="str">
            <v>6836-317</v>
          </cell>
          <cell r="F9113" t="str">
            <v>DANTOIN BCDMH RW TABLETS</v>
          </cell>
        </row>
        <row r="9114">
          <cell r="E9114" t="str">
            <v>6836-334</v>
          </cell>
          <cell r="F9114" t="str">
            <v>LONZAGARD CONCENTRATE 75</v>
          </cell>
        </row>
        <row r="9115">
          <cell r="E9115" t="str">
            <v>6836-286</v>
          </cell>
          <cell r="F9115" t="str">
            <v>BARQUAT LOW FOAM ALGAECIDE</v>
          </cell>
        </row>
        <row r="9116">
          <cell r="E9116" t="str">
            <v>6836-236</v>
          </cell>
          <cell r="F9116" t="str">
            <v>CARBOQUAT H</v>
          </cell>
        </row>
        <row r="9117">
          <cell r="E9117" t="str">
            <v>6836-40</v>
          </cell>
          <cell r="F9117" t="str">
            <v>BARDAC LF 1850</v>
          </cell>
        </row>
        <row r="9118">
          <cell r="E9118" t="str">
            <v>6836-50</v>
          </cell>
          <cell r="F9118" t="str">
            <v>BARDAC LF 1880</v>
          </cell>
        </row>
        <row r="9119">
          <cell r="E9119" t="str">
            <v>6836-60</v>
          </cell>
          <cell r="F9119" t="str">
            <v>BARDAC LF 18-50 WT</v>
          </cell>
        </row>
        <row r="9120">
          <cell r="E9120" t="str">
            <v>6836-318</v>
          </cell>
          <cell r="F9120" t="str">
            <v>TECHNICAL BCDMH</v>
          </cell>
        </row>
        <row r="9121">
          <cell r="E9121" t="str">
            <v>6836-259</v>
          </cell>
          <cell r="F9121" t="str">
            <v>ISOCIL IG-C</v>
          </cell>
        </row>
        <row r="9122">
          <cell r="E9122" t="str">
            <v>6836-236</v>
          </cell>
          <cell r="F9122" t="str">
            <v>CARBOQUAT 250T</v>
          </cell>
        </row>
        <row r="9123">
          <cell r="E9123" t="str">
            <v>6836-306</v>
          </cell>
          <cell r="F9123" t="str">
            <v>DANTOSERVE SG</v>
          </cell>
        </row>
        <row r="9124">
          <cell r="E9124" t="str">
            <v>6836-286</v>
          </cell>
          <cell r="F9124" t="str">
            <v>BARQUAT 50-65B</v>
          </cell>
        </row>
        <row r="9125">
          <cell r="E9125" t="str">
            <v>6836-208</v>
          </cell>
          <cell r="F9125" t="str">
            <v>DANTOGARD 2000</v>
          </cell>
        </row>
        <row r="9126">
          <cell r="E9126" t="str">
            <v>6836-271</v>
          </cell>
          <cell r="F9126" t="str">
            <v>DANTOGARD PLUS LIQUID</v>
          </cell>
        </row>
        <row r="9127">
          <cell r="E9127" t="str">
            <v>6836-238</v>
          </cell>
          <cell r="F9127" t="str">
            <v>ISOCIL</v>
          </cell>
        </row>
        <row r="9128">
          <cell r="E9128" t="str">
            <v>6836-239</v>
          </cell>
          <cell r="F9128" t="str">
            <v>ISOCIL RW</v>
          </cell>
        </row>
        <row r="9129">
          <cell r="E9129" t="str">
            <v>6836-199</v>
          </cell>
          <cell r="F9129" t="str">
            <v>DANTOGARD XL-1000</v>
          </cell>
        </row>
        <row r="9130">
          <cell r="E9130" t="str">
            <v>6836-200</v>
          </cell>
          <cell r="F9130" t="str">
            <v>DANTOGARD PLUS INDUSTRIAL PRESERVATIVE</v>
          </cell>
        </row>
        <row r="9131">
          <cell r="E9131" t="str">
            <v>6836-162</v>
          </cell>
          <cell r="F9131" t="str">
            <v>BARQUAT 80-28</v>
          </cell>
        </row>
        <row r="9132">
          <cell r="E9132" t="str">
            <v>6836-156</v>
          </cell>
          <cell r="F9132" t="str">
            <v>BARQUAT 50-28</v>
          </cell>
        </row>
        <row r="9133">
          <cell r="E9133" t="str">
            <v>6836-116</v>
          </cell>
          <cell r="F9133" t="str">
            <v>DANTOBROM S</v>
          </cell>
        </row>
        <row r="9134">
          <cell r="E9134" t="str">
            <v>6836-113</v>
          </cell>
          <cell r="F9134" t="str">
            <v>DANTOCHLOR RW</v>
          </cell>
        </row>
        <row r="9135">
          <cell r="E9135" t="str">
            <v>6836-93</v>
          </cell>
          <cell r="F9135" t="str">
            <v>HYAMINE 1622-50</v>
          </cell>
        </row>
        <row r="9136">
          <cell r="E9136" t="str">
            <v>6836-67</v>
          </cell>
          <cell r="F9136" t="str">
            <v>BARDAC 208M</v>
          </cell>
        </row>
        <row r="9137">
          <cell r="E9137" t="str">
            <v>6836-54</v>
          </cell>
          <cell r="F9137" t="str">
            <v>BARDAC 2080</v>
          </cell>
        </row>
        <row r="9138">
          <cell r="E9138" t="str">
            <v>6836-50</v>
          </cell>
          <cell r="F9138" t="str">
            <v>BARDAC LF-80</v>
          </cell>
        </row>
        <row r="9139">
          <cell r="E9139" t="str">
            <v>6836-24</v>
          </cell>
          <cell r="F9139" t="str">
            <v>BARQUAT 4280</v>
          </cell>
        </row>
        <row r="9140">
          <cell r="E9140" t="str">
            <v>6836-53</v>
          </cell>
          <cell r="F9140" t="str">
            <v>BARDAC 2280</v>
          </cell>
        </row>
        <row r="9141">
          <cell r="E9141" t="str">
            <v>6836-119</v>
          </cell>
          <cell r="F9141" t="str">
            <v>DANTOGARD</v>
          </cell>
        </row>
        <row r="9142">
          <cell r="E9142" t="str">
            <v>6836-115</v>
          </cell>
          <cell r="F9142" t="str">
            <v>DANTOBROM RW</v>
          </cell>
        </row>
        <row r="9143">
          <cell r="E9143" t="str">
            <v>6836-95</v>
          </cell>
          <cell r="F9143" t="str">
            <v xml:space="preserve">HYAMINE 3500-80% </v>
          </cell>
        </row>
        <row r="9144">
          <cell r="E9144" t="str">
            <v>6836-91</v>
          </cell>
          <cell r="F9144" t="str">
            <v>HYAMINE 1622 CRYSTALS</v>
          </cell>
        </row>
        <row r="9145">
          <cell r="E9145" t="str">
            <v>6836-66</v>
          </cell>
          <cell r="F9145" t="str">
            <v>BARDAC 205M</v>
          </cell>
        </row>
        <row r="9146">
          <cell r="E9146" t="str">
            <v>6836-52</v>
          </cell>
          <cell r="F9146" t="str">
            <v>BARDAC 2050</v>
          </cell>
        </row>
        <row r="9147">
          <cell r="E9147" t="str">
            <v>6836-51</v>
          </cell>
          <cell r="F9147" t="str">
            <v>BARDAC 2250</v>
          </cell>
        </row>
        <row r="9148">
          <cell r="E9148" t="str">
            <v>6836-40</v>
          </cell>
          <cell r="F9148" t="str">
            <v>BARDAC LF</v>
          </cell>
        </row>
        <row r="9149">
          <cell r="E9149" t="str">
            <v>6836-26</v>
          </cell>
          <cell r="F9149" t="str">
            <v>BARQUAT 4250-Z</v>
          </cell>
        </row>
        <row r="9150">
          <cell r="E9150" t="str">
            <v>6836-23</v>
          </cell>
          <cell r="F9150" t="str">
            <v>BARQUAT 4280-Z</v>
          </cell>
        </row>
        <row r="9151">
          <cell r="E9151" t="str">
            <v>6836-14</v>
          </cell>
          <cell r="F9151" t="str">
            <v>BARQUAT MB-80</v>
          </cell>
        </row>
        <row r="9152">
          <cell r="E9152" t="str">
            <v>68387-7</v>
          </cell>
          <cell r="F9152" t="str">
            <v>ECO2FUME FUMIGANT GAS</v>
          </cell>
        </row>
        <row r="9153">
          <cell r="E9153" t="str">
            <v>68387-11</v>
          </cell>
          <cell r="F9153" t="str">
            <v>TOLCIDE TP5</v>
          </cell>
        </row>
        <row r="9154">
          <cell r="E9154" t="str">
            <v>68387-10</v>
          </cell>
          <cell r="F9154" t="str">
            <v>TOLCIDE TP50</v>
          </cell>
        </row>
        <row r="9155">
          <cell r="E9155" t="str">
            <v>68387-10</v>
          </cell>
          <cell r="F9155" t="str">
            <v>CYPHOS 3453W PHOSPHONIUM SALT</v>
          </cell>
        </row>
        <row r="9156">
          <cell r="E9156" t="str">
            <v>68387-8</v>
          </cell>
          <cell r="F9156" t="str">
            <v>VAPORPH3OS PHOSPHINE FUMIGANT</v>
          </cell>
        </row>
        <row r="9157">
          <cell r="E9157" t="str">
            <v>68464-1</v>
          </cell>
          <cell r="F9157" t="str">
            <v>ROOTX</v>
          </cell>
        </row>
        <row r="9158">
          <cell r="E9158" t="str">
            <v>68467-2</v>
          </cell>
          <cell r="F9158" t="str">
            <v>HERCULEX I</v>
          </cell>
        </row>
        <row r="9159">
          <cell r="E9159" t="str">
            <v>68467-7</v>
          </cell>
          <cell r="F9159" t="str">
            <v>SMARTSTAX ENLIST</v>
          </cell>
        </row>
        <row r="9160">
          <cell r="E9160" t="str">
            <v>68467-21</v>
          </cell>
          <cell r="F9160" t="str">
            <v>POWERCORE ENLIST REFUGE ADVANCED</v>
          </cell>
        </row>
        <row r="9161">
          <cell r="E9161" t="str">
            <v>68467-16</v>
          </cell>
          <cell r="F9161" t="str">
            <v>SMARTSTAX ENLIST REFUGE ADVANCED</v>
          </cell>
        </row>
        <row r="9162">
          <cell r="E9162" t="str">
            <v>68467-12</v>
          </cell>
          <cell r="F9162" t="str">
            <v>POWERCORE ENLIST</v>
          </cell>
        </row>
        <row r="9163">
          <cell r="E9163" t="str">
            <v>68467-21</v>
          </cell>
          <cell r="F9163" t="str">
            <v>POWERCORE REFUGE ADVANCED</v>
          </cell>
        </row>
        <row r="9164">
          <cell r="E9164" t="str">
            <v>68467-12</v>
          </cell>
          <cell r="F9164" t="str">
            <v>MON 89034 X TC1507  (POWERCORE)</v>
          </cell>
        </row>
        <row r="9165">
          <cell r="E9165" t="str">
            <v>68467-16</v>
          </cell>
          <cell r="F9165" t="str">
            <v>REFUGE ADVANCED POWERED BY SMARTSTAX</v>
          </cell>
        </row>
        <row r="9166">
          <cell r="E9166" t="str">
            <v>68467-7</v>
          </cell>
          <cell r="F9166" t="str">
            <v>SMARTSTAX (MON 89034 X TC1507 X MON 88017 X DAS-59122-7)</v>
          </cell>
        </row>
        <row r="9167">
          <cell r="E9167" t="str">
            <v>68467-6</v>
          </cell>
          <cell r="F9167" t="str">
            <v>HERCULEX XTRA INSECT PROTECTION</v>
          </cell>
        </row>
        <row r="9168">
          <cell r="E9168" t="str">
            <v>68467-5</v>
          </cell>
          <cell r="F9168" t="str">
            <v>HERCULEX RW INSECT PROTECTION</v>
          </cell>
        </row>
        <row r="9169">
          <cell r="E9169" t="str">
            <v>68539-3</v>
          </cell>
          <cell r="F9169" t="str">
            <v>ROOTSHIELD GRANULES</v>
          </cell>
        </row>
        <row r="9170">
          <cell r="E9170" t="str">
            <v>68539-22</v>
          </cell>
          <cell r="F9170" t="str">
            <v>PRINCIPLE WP</v>
          </cell>
        </row>
        <row r="9171">
          <cell r="E9171" t="str">
            <v>68539-17</v>
          </cell>
          <cell r="F9171" t="str">
            <v>BOTRYSTOP WP</v>
          </cell>
        </row>
        <row r="9172">
          <cell r="E9172" t="str">
            <v>68539-15</v>
          </cell>
          <cell r="F9172" t="str">
            <v>PERPOSE PLUS</v>
          </cell>
        </row>
        <row r="9173">
          <cell r="E9173" t="str">
            <v>68539-13</v>
          </cell>
          <cell r="F9173" t="str">
            <v>MILSTOP SP</v>
          </cell>
        </row>
        <row r="9174">
          <cell r="E9174" t="str">
            <v>68539-11</v>
          </cell>
          <cell r="F9174" t="str">
            <v>MOLT-X (2EE - ANNUAL BLUEGRASS WEEVIL)</v>
          </cell>
        </row>
        <row r="9175">
          <cell r="E9175" t="str">
            <v>264-1155</v>
          </cell>
          <cell r="F9175" t="str">
            <v>CEASE</v>
          </cell>
        </row>
        <row r="9176">
          <cell r="E9176" t="str">
            <v>68539-10</v>
          </cell>
          <cell r="F9176" t="str">
            <v>ROOTSHIELD PLUS GRANULES BIOLOGICAL FUNGICIDE</v>
          </cell>
        </row>
        <row r="9177">
          <cell r="E9177" t="str">
            <v>68539-9</v>
          </cell>
          <cell r="F9177" t="str">
            <v>ROOTSHIELD PLUS WP BIOLOGICAL FUNGICIDE</v>
          </cell>
        </row>
        <row r="9178">
          <cell r="E9178" t="str">
            <v>68539-11</v>
          </cell>
          <cell r="F9178" t="str">
            <v>MOLT-X</v>
          </cell>
        </row>
        <row r="9179">
          <cell r="E9179" t="str">
            <v>48813-1</v>
          </cell>
          <cell r="F9179" t="str">
            <v>SUFFOIL-X</v>
          </cell>
        </row>
        <row r="9180">
          <cell r="E9180" t="str">
            <v>68539-7</v>
          </cell>
          <cell r="F9180" t="str">
            <v>ROOTSHIELD WP BIOLOGICAL FUNGICIDE</v>
          </cell>
        </row>
        <row r="9181">
          <cell r="E9181" t="str">
            <v>68543-12</v>
          </cell>
          <cell r="F9181" t="str">
            <v>BENGAL ROACH SPRAY II</v>
          </cell>
        </row>
        <row r="9182">
          <cell r="E9182" t="str">
            <v>1021-1855</v>
          </cell>
          <cell r="F9182" t="str">
            <v>BENGAL ANT &amp; SPIDER KILLER 2</v>
          </cell>
        </row>
        <row r="9183">
          <cell r="E9183" t="str">
            <v>68543-43</v>
          </cell>
          <cell r="F9183" t="str">
            <v>BENGAL FLEA &amp; TICK FOGGER PLUS</v>
          </cell>
        </row>
        <row r="9184">
          <cell r="E9184" t="str">
            <v>1021-1620</v>
          </cell>
          <cell r="F9184" t="str">
            <v>BENGAL IGRC INSECT GROWTH REGULATOR CONCENTRATE</v>
          </cell>
        </row>
        <row r="9185">
          <cell r="E9185" t="str">
            <v>68543-42</v>
          </cell>
          <cell r="F9185" t="str">
            <v>BENGAL NON-CONDUCTIVE WASP &amp; HORNET KILLER</v>
          </cell>
        </row>
        <row r="9186">
          <cell r="E9186" t="str">
            <v>1021-2586</v>
          </cell>
          <cell r="F9186" t="str">
            <v>BENGAL BED BUG &amp; FLEA KILLER</v>
          </cell>
        </row>
        <row r="9187">
          <cell r="E9187" t="str">
            <v>68543-40</v>
          </cell>
          <cell r="F9187" t="str">
            <v>CARPENTER BEE &amp; ANT KILLER</v>
          </cell>
        </row>
        <row r="9188">
          <cell r="E9188" t="str">
            <v>68543-20</v>
          </cell>
          <cell r="F9188" t="str">
            <v>BENGAL GOLD ROACH SPRAY</v>
          </cell>
        </row>
        <row r="9189">
          <cell r="E9189" t="str">
            <v>1021-1641</v>
          </cell>
          <cell r="F9189" t="str">
            <v>BENGAL INSECTICIDE CONCENTRATE</v>
          </cell>
        </row>
        <row r="9190">
          <cell r="E9190" t="str">
            <v>68543-32</v>
          </cell>
          <cell r="F9190" t="str">
            <v>BENGAL CRAWLING INSECT KILLER</v>
          </cell>
        </row>
        <row r="9191">
          <cell r="E9191" t="str">
            <v>68543-32</v>
          </cell>
          <cell r="F9191" t="str">
            <v>BENGAL FLYING INSECT KILLER 2</v>
          </cell>
        </row>
        <row r="9192">
          <cell r="E9192" t="str">
            <v>68543-30</v>
          </cell>
          <cell r="F9192" t="str">
            <v>BENGAL FOAMING WASP AND HORNET KILLER</v>
          </cell>
        </row>
        <row r="9193">
          <cell r="E9193" t="str">
            <v>68543-25</v>
          </cell>
          <cell r="F9193" t="str">
            <v>BENGAL YARD &amp; PATIO OUTDOOR FOGGER 24</v>
          </cell>
        </row>
        <row r="9194">
          <cell r="E9194" t="str">
            <v>68543-23</v>
          </cell>
          <cell r="F9194" t="str">
            <v>FULL SEASON FLEA KILLER PLUS 2</v>
          </cell>
        </row>
        <row r="9195">
          <cell r="E9195" t="str">
            <v>68543-21</v>
          </cell>
          <cell r="F9195" t="str">
            <v>BENGAL CONCENTRATED ROACH &amp; FLEA FOGGER</v>
          </cell>
        </row>
        <row r="9196">
          <cell r="E9196" t="str">
            <v>10088-55</v>
          </cell>
          <cell r="F9196" t="str">
            <v>TURF KING</v>
          </cell>
        </row>
        <row r="9197">
          <cell r="E9197" t="str">
            <v>706-111</v>
          </cell>
          <cell r="F9197" t="str">
            <v>HOSPITAL DISINFECTANT (LEMON SCENT)</v>
          </cell>
        </row>
        <row r="9198">
          <cell r="E9198" t="str">
            <v>34810-35</v>
          </cell>
          <cell r="F9198" t="str">
            <v>SIEGE TBD</v>
          </cell>
        </row>
        <row r="9199">
          <cell r="E9199" t="str">
            <v>71847-6</v>
          </cell>
          <cell r="F9199" t="str">
            <v>CDIFF DISINFECTANT TABLETS</v>
          </cell>
        </row>
        <row r="9200">
          <cell r="E9200" t="str">
            <v>6836-372</v>
          </cell>
          <cell r="F9200" t="str">
            <v>SPEC2 DISINFECTANT WIPES</v>
          </cell>
        </row>
        <row r="9201">
          <cell r="E9201" t="str">
            <v>6836-340</v>
          </cell>
          <cell r="F9201" t="str">
            <v>SPEC4 DISINFECTANT WIPES</v>
          </cell>
        </row>
        <row r="9202">
          <cell r="E9202" t="str">
            <v>1839-189</v>
          </cell>
          <cell r="F9202" t="str">
            <v>SURFACE SANITIZING SPRAY</v>
          </cell>
        </row>
        <row r="9203">
          <cell r="E9203" t="str">
            <v>1839-221</v>
          </cell>
          <cell r="F9203" t="str">
            <v>SURFACE SANITIZING WIPES</v>
          </cell>
        </row>
        <row r="9204">
          <cell r="E9204" t="str">
            <v>10088-117</v>
          </cell>
          <cell r="F9204" t="str">
            <v>FLY AWAY WIPES</v>
          </cell>
        </row>
        <row r="9205">
          <cell r="E9205" t="str">
            <v>10088-93</v>
          </cell>
          <cell r="F9205" t="str">
            <v>DEMISE FIRE ANT &amp; INSECT DEHYDRATOR</v>
          </cell>
        </row>
        <row r="9206">
          <cell r="E9206" t="str">
            <v>10088-2</v>
          </cell>
          <cell r="F9206" t="str">
            <v>VACATE</v>
          </cell>
        </row>
        <row r="9207">
          <cell r="E9207" t="str">
            <v>10088-118</v>
          </cell>
          <cell r="F9207" t="str">
            <v>BANISH</v>
          </cell>
        </row>
        <row r="9208">
          <cell r="E9208" t="str">
            <v>10088-115</v>
          </cell>
          <cell r="F9208" t="str">
            <v>BUZZSAW</v>
          </cell>
        </row>
        <row r="9209">
          <cell r="E9209" t="str">
            <v>10088-114</v>
          </cell>
          <cell r="F9209" t="str">
            <v>BARREN AEROSOL</v>
          </cell>
        </row>
        <row r="9210">
          <cell r="E9210" t="str">
            <v>10088-106</v>
          </cell>
          <cell r="F9210" t="str">
            <v>TOTAL GREEN NEUTRA-KLEEN</v>
          </cell>
        </row>
        <row r="9211">
          <cell r="E9211" t="str">
            <v>6836-140</v>
          </cell>
          <cell r="F9211" t="str">
            <v>VANQUISH</v>
          </cell>
        </row>
        <row r="9212">
          <cell r="E9212" t="str">
            <v>10088-35</v>
          </cell>
          <cell r="F9212" t="str">
            <v>ELIMINATOR NW</v>
          </cell>
        </row>
        <row r="9213">
          <cell r="E9213" t="str">
            <v>10088-95</v>
          </cell>
          <cell r="F9213" t="str">
            <v>EXTINCT INSECTICIDE (NOT FOR USE IN AUTOMATIC MISTING SYSTEMS IN NYS)</v>
          </cell>
        </row>
        <row r="9214">
          <cell r="E9214" t="str">
            <v>706-83</v>
          </cell>
          <cell r="F9214" t="str">
            <v>TOTAL SOLUTIONS FIK FLYING INSECT KILLER</v>
          </cell>
        </row>
        <row r="9215">
          <cell r="E9215" t="str">
            <v>10088-96</v>
          </cell>
          <cell r="F9215" t="str">
            <v>QUICK STRIKE INSECTICIDE</v>
          </cell>
        </row>
        <row r="9216">
          <cell r="E9216" t="str">
            <v>10088-92</v>
          </cell>
          <cell r="F9216" t="str">
            <v>CIK (VANILLA SCENT)</v>
          </cell>
        </row>
        <row r="9217">
          <cell r="E9217" t="str">
            <v>1839-95</v>
          </cell>
          <cell r="F9217" t="str">
            <v>LEMOCIDE</v>
          </cell>
        </row>
        <row r="9218">
          <cell r="E9218" t="str">
            <v>10088-110</v>
          </cell>
          <cell r="F9218" t="str">
            <v>EXTINCT CONCENTRATE</v>
          </cell>
        </row>
        <row r="9219">
          <cell r="E9219" t="str">
            <v>61887-1</v>
          </cell>
          <cell r="F9219" t="str">
            <v>D'BUG</v>
          </cell>
        </row>
        <row r="9220">
          <cell r="E9220" t="str">
            <v>228-190</v>
          </cell>
          <cell r="F9220" t="str">
            <v>TRIPLE THREAT FOAMING SELECTIVE HERBICIDE</v>
          </cell>
        </row>
        <row r="9221">
          <cell r="E9221" t="str">
            <v>1839-84</v>
          </cell>
          <cell r="F9221" t="str">
            <v>FOAMING LEMON SCENTED CLEANER/DISINFECTANT</v>
          </cell>
        </row>
        <row r="9222">
          <cell r="E9222" t="str">
            <v>10088-81</v>
          </cell>
          <cell r="F9222" t="str">
            <v>TRIPLE THREAT</v>
          </cell>
        </row>
        <row r="9223">
          <cell r="E9223" t="str">
            <v>10088-76</v>
          </cell>
          <cell r="F9223" t="str">
            <v>WEED EASY</v>
          </cell>
        </row>
        <row r="9224">
          <cell r="E9224" t="str">
            <v>68573-2</v>
          </cell>
          <cell r="F9224" t="str">
            <v>FOSPHITE FUNGICIDE</v>
          </cell>
        </row>
        <row r="9225">
          <cell r="E9225" t="str">
            <v>68573-2</v>
          </cell>
          <cell r="F9225" t="str">
            <v xml:space="preserve">FOSPHITE FUNGICIDE (NO TREE INJECTION IN NYS) (UNRESTRICTED 7/11/16)                                                    </v>
          </cell>
        </row>
        <row r="9226">
          <cell r="E9226" t="str">
            <v>706-65</v>
          </cell>
          <cell r="F9226" t="str">
            <v>PRIME SOURCE SCRUBBLES FOAMY DISINFECTANT CLEANER</v>
          </cell>
        </row>
        <row r="9227">
          <cell r="E9227" t="str">
            <v>706-111</v>
          </cell>
          <cell r="F9227" t="str">
            <v>HOSPICIDE HOSPITAL SPRAY DISINFECTANT</v>
          </cell>
        </row>
        <row r="9228">
          <cell r="E9228" t="str">
            <v>68660-4</v>
          </cell>
          <cell r="F9228" t="str">
            <v>PROXITANE EQ LIQUID SANITIZER</v>
          </cell>
        </row>
        <row r="9229">
          <cell r="E9229" t="str">
            <v>68660-10</v>
          </cell>
          <cell r="F9229" t="str">
            <v>INTEROX AG BATH 35-SP HYDROGEN PEROXIDE</v>
          </cell>
        </row>
        <row r="9230">
          <cell r="E9230" t="str">
            <v>68660-8</v>
          </cell>
          <cell r="F9230" t="str">
            <v>FB ETAC 700</v>
          </cell>
        </row>
        <row r="9231">
          <cell r="E9231" t="str">
            <v>68660-15</v>
          </cell>
          <cell r="F9231" t="str">
            <v>INTEROX AG SPRAY 34-SR</v>
          </cell>
        </row>
        <row r="9232">
          <cell r="E9232" t="str">
            <v>68660-15</v>
          </cell>
          <cell r="F9232" t="str">
            <v>INTEROX AG BATH 34-SR</v>
          </cell>
        </row>
        <row r="9233">
          <cell r="E9233" t="str">
            <v>68660-15</v>
          </cell>
          <cell r="F9233" t="str">
            <v>INTEROX AG BATH 34-SPR</v>
          </cell>
        </row>
        <row r="9234">
          <cell r="E9234" t="str">
            <v>68660-13</v>
          </cell>
          <cell r="F9234" t="str">
            <v>INTEROX AG SPRAY 25-S</v>
          </cell>
        </row>
        <row r="9235">
          <cell r="E9235" t="str">
            <v>68660-12</v>
          </cell>
          <cell r="F9235" t="str">
            <v>PROXITANE 15:23</v>
          </cell>
        </row>
        <row r="9236">
          <cell r="E9236" t="str">
            <v>68660-10</v>
          </cell>
          <cell r="F9236" t="str">
            <v>INTEROX AG SPRAY 35-S HYDROGEN PEROXIDE</v>
          </cell>
        </row>
        <row r="9237">
          <cell r="E9237" t="str">
            <v>68660-10</v>
          </cell>
          <cell r="F9237" t="str">
            <v>INTEROX AG BATH 35-S HYDROGEN PEROXIDE</v>
          </cell>
        </row>
        <row r="9238">
          <cell r="E9238" t="str">
            <v>68660-9</v>
          </cell>
          <cell r="F9238" t="str">
            <v>PAK 27 ALGAECIDE</v>
          </cell>
        </row>
        <row r="9239">
          <cell r="E9239" t="str">
            <v>68660-1</v>
          </cell>
          <cell r="F9239" t="str">
            <v>PROXITANE WW-12 MICROBIOCIDE</v>
          </cell>
        </row>
        <row r="9240">
          <cell r="E9240" t="str">
            <v>1839-220</v>
          </cell>
          <cell r="F9240" t="str">
            <v>ALL PURPOSE CLEANER (ORANGE SCENT)</v>
          </cell>
        </row>
        <row r="9241">
          <cell r="E9241" t="str">
            <v>6836-385</v>
          </cell>
          <cell r="F9241" t="str">
            <v>DISINFECTANT BATHROOM/SHOWER CLEANER (SPRING AIR)</v>
          </cell>
        </row>
        <row r="9242">
          <cell r="E9242" t="str">
            <v>6836-385</v>
          </cell>
          <cell r="F9242" t="str">
            <v>DISINFECTANT BATHROOM/SHOWER CLEANER (UNSCENTED)</v>
          </cell>
        </row>
        <row r="9243">
          <cell r="E9243" t="str">
            <v>6836-385</v>
          </cell>
          <cell r="F9243" t="str">
            <v>DISINFECTANT MULTI-SURFACE CLEANER (SPRING AIR)</v>
          </cell>
        </row>
        <row r="9244">
          <cell r="E9244" t="str">
            <v>6836-385</v>
          </cell>
          <cell r="F9244" t="str">
            <v>DISINFECTANT MULTI-SURFACE CLEANER (UNSCENTED)</v>
          </cell>
        </row>
        <row r="9245">
          <cell r="E9245" t="str">
            <v>1839-175</v>
          </cell>
          <cell r="F9245" t="str">
            <v>ORIGINAL ALL PURPOSE CLEANER (LEMON SCENT)</v>
          </cell>
        </row>
        <row r="9246">
          <cell r="E9246" t="str">
            <v>1839-175</v>
          </cell>
          <cell r="F9246" t="str">
            <v>ALL PURPOSE CLEANER LEMON SCENT</v>
          </cell>
        </row>
        <row r="9247">
          <cell r="E9247" t="str">
            <v>68777-3</v>
          </cell>
          <cell r="F9247" t="str">
            <v>MOLD &amp; MILDEW REMOVER</v>
          </cell>
        </row>
        <row r="9248">
          <cell r="E9248" t="str">
            <v>68777-2</v>
          </cell>
          <cell r="F9248" t="str">
            <v>ORIGINAL ALL PURPOSE CLEANER WITH BLEACH</v>
          </cell>
        </row>
        <row r="9249">
          <cell r="E9249" t="str">
            <v>68777-2</v>
          </cell>
          <cell r="F9249" t="str">
            <v>ALL PURPOSE CLEANER WITH BLEACH</v>
          </cell>
        </row>
        <row r="9250">
          <cell r="E9250" t="str">
            <v>1839-104</v>
          </cell>
          <cell r="F9250" t="str">
            <v>TOILET BOWL CLEANER</v>
          </cell>
        </row>
        <row r="9251">
          <cell r="E9251" t="str">
            <v>1839-220</v>
          </cell>
          <cell r="F9251" t="str">
            <v>HOOVER ANTIBACTERIAL HARD SURFACE CLEANER (ORANGE SCENT)</v>
          </cell>
        </row>
        <row r="9252">
          <cell r="E9252" t="str">
            <v>464-659</v>
          </cell>
          <cell r="F9252" t="str">
            <v>PREDATOR 6000</v>
          </cell>
        </row>
        <row r="9253">
          <cell r="E9253" t="str">
            <v>95475-2</v>
          </cell>
          <cell r="F9253" t="str">
            <v>PREDATOR 5000</v>
          </cell>
        </row>
        <row r="9254">
          <cell r="E9254" t="str">
            <v>68850-2</v>
          </cell>
          <cell r="F9254" t="str">
            <v>LABYRINTH TERMITE BAIT</v>
          </cell>
        </row>
        <row r="9255">
          <cell r="E9255" t="str">
            <v>68850-2</v>
          </cell>
          <cell r="F9255" t="str">
            <v>ISOPTHOR TERMITE BAIT</v>
          </cell>
        </row>
        <row r="9256">
          <cell r="E9256" t="str">
            <v>68850-2</v>
          </cell>
          <cell r="F9256" t="str">
            <v>LABYRINTH AC TERMITE BAIT</v>
          </cell>
        </row>
        <row r="9257">
          <cell r="E9257" t="str">
            <v>5383-121</v>
          </cell>
          <cell r="F9257" t="str">
            <v>SURCIDE B20</v>
          </cell>
        </row>
        <row r="9258">
          <cell r="E9258" t="str">
            <v>68868-2</v>
          </cell>
          <cell r="F9258" t="str">
            <v>SURCIDE G-50</v>
          </cell>
        </row>
        <row r="9259">
          <cell r="E9259" t="str">
            <v>68868-1</v>
          </cell>
          <cell r="F9259" t="str">
            <v>SURCIDE-P</v>
          </cell>
        </row>
        <row r="9260">
          <cell r="E9260" t="str">
            <v>1839-83</v>
          </cell>
          <cell r="F9260" t="str">
            <v>CITRUS II  HOSPITAL GERMICIDAL DEODORIZING CLEANER</v>
          </cell>
        </row>
        <row r="9261">
          <cell r="E9261" t="str">
            <v>85837-4</v>
          </cell>
          <cell r="F9261" t="str">
            <v>CITRUS MAGIC PET ONE-STEP DISINFECTANT CLEANER (FRAGRANCE FREE)</v>
          </cell>
        </row>
        <row r="9262">
          <cell r="E9262" t="str">
            <v>85837-4</v>
          </cell>
          <cell r="F9262" t="str">
            <v>CITRUS MAGIC MULTI-PURPOSE DISINFECTANT CLEANER (CITRUS SCENT)</v>
          </cell>
        </row>
        <row r="9263">
          <cell r="E9263" t="str">
            <v>1677-129</v>
          </cell>
          <cell r="F9263" t="str">
            <v>DECON-SPORE 200 PLUS</v>
          </cell>
        </row>
        <row r="9264">
          <cell r="E9264" t="str">
            <v>68959-10</v>
          </cell>
          <cell r="F9264" t="str">
            <v>STERI-PEROX 6%</v>
          </cell>
        </row>
        <row r="9265">
          <cell r="E9265" t="str">
            <v>68959-11</v>
          </cell>
          <cell r="F9265" t="str">
            <v>HYPO-CHLOR NEUTRAL 0.25%</v>
          </cell>
        </row>
        <row r="9266">
          <cell r="E9266" t="str">
            <v>68959-9</v>
          </cell>
          <cell r="F9266" t="str">
            <v>HYPO-CHLOR NEUTRAL 0.52%</v>
          </cell>
        </row>
        <row r="9267">
          <cell r="E9267" t="str">
            <v>68959-13</v>
          </cell>
          <cell r="F9267" t="str">
            <v>DECON-PHENE PLUS</v>
          </cell>
        </row>
        <row r="9268">
          <cell r="E9268" t="str">
            <v>211-64</v>
          </cell>
          <cell r="F9268" t="str">
            <v>DECON-CYCLE II</v>
          </cell>
        </row>
        <row r="9269">
          <cell r="E9269" t="str">
            <v>68959-7</v>
          </cell>
          <cell r="F9269" t="str">
            <v>HYPO-CHLOR 0.25%</v>
          </cell>
        </row>
        <row r="9270">
          <cell r="E9270" t="str">
            <v>68959-6</v>
          </cell>
          <cell r="F9270" t="str">
            <v>HYPO-CHLOR 0.52%</v>
          </cell>
        </row>
        <row r="9271">
          <cell r="E9271" t="str">
            <v>68959-5</v>
          </cell>
          <cell r="F9271" t="str">
            <v>HYPO-CHLOR 5.25%</v>
          </cell>
        </row>
        <row r="9272">
          <cell r="E9272" t="str">
            <v>10324-85</v>
          </cell>
          <cell r="F9272" t="str">
            <v>ACUTE CARE PHARMA D SURFACE DISINFECTANT</v>
          </cell>
        </row>
        <row r="9273">
          <cell r="E9273" t="str">
            <v>68959-3</v>
          </cell>
          <cell r="F9273" t="str">
            <v>STER-AHOL AEROSOL</v>
          </cell>
        </row>
        <row r="9274">
          <cell r="E9274" t="str">
            <v>68959-1</v>
          </cell>
          <cell r="F9274" t="str">
            <v>STER-AHOL</v>
          </cell>
        </row>
        <row r="9275">
          <cell r="E9275" t="str">
            <v>68959-4</v>
          </cell>
          <cell r="F9275" t="str">
            <v>DECON-AHOL AEROSOL</v>
          </cell>
        </row>
        <row r="9276">
          <cell r="E9276" t="str">
            <v>68959-2</v>
          </cell>
          <cell r="F9276" t="str">
            <v>DECON-AHOL</v>
          </cell>
        </row>
        <row r="9277">
          <cell r="E9277" t="str">
            <v>10324-63</v>
          </cell>
          <cell r="F9277" t="str">
            <v>DECON-QUAT 100</v>
          </cell>
        </row>
        <row r="9278">
          <cell r="E9278" t="str">
            <v>10324-141</v>
          </cell>
          <cell r="F9278" t="str">
            <v>DECON-QUAT 200C</v>
          </cell>
        </row>
        <row r="9279">
          <cell r="E9279" t="str">
            <v>10324-141</v>
          </cell>
          <cell r="F9279" t="str">
            <v>DECON-QUAT 200V</v>
          </cell>
        </row>
        <row r="9280">
          <cell r="E9280" t="str">
            <v>69117-1</v>
          </cell>
          <cell r="F9280" t="str">
            <v>POINTER INSECTICIDE   (PROFESSIONAL LABEL)</v>
          </cell>
        </row>
        <row r="9281">
          <cell r="E9281" t="str">
            <v>69117-1</v>
          </cell>
          <cell r="F9281" t="str">
            <v>POINTER INSECTICIDE (2EE - SPOTTED LANTERNFLY)</v>
          </cell>
        </row>
        <row r="9282">
          <cell r="E9282" t="str">
            <v>69117-12</v>
          </cell>
          <cell r="F9282" t="str">
            <v>TREEMEC INJECT</v>
          </cell>
        </row>
        <row r="9283">
          <cell r="E9283" t="str">
            <v>69117-12</v>
          </cell>
          <cell r="F9283" t="str">
            <v>BOXER INSECTICIDE-MITICIDE (2EE - METHOD OF APPLICATION)</v>
          </cell>
        </row>
        <row r="9284">
          <cell r="E9284" t="str">
            <v>69117-12</v>
          </cell>
          <cell r="F9284" t="str">
            <v>BOXER INSECTICIDE-MITICIDE</v>
          </cell>
        </row>
        <row r="9285">
          <cell r="E9285" t="str">
            <v>69117-14</v>
          </cell>
          <cell r="F9285" t="str">
            <v>RETRIEVER INSECTICIDE (2EE - METHOD OF APPLICATION)</v>
          </cell>
        </row>
        <row r="9286">
          <cell r="E9286" t="str">
            <v>69117-14</v>
          </cell>
          <cell r="F9286" t="str">
            <v>RETRIEVER INSECTICIDE</v>
          </cell>
        </row>
        <row r="9287">
          <cell r="E9287" t="str">
            <v>69117-8</v>
          </cell>
          <cell r="F9287" t="str">
            <v>DIY TREE CARE PRODUCTS MULTI-INSECT KILLER (NO USE, DISTRIBUTION, DISTRIBUTION INTO OR SALE IN NASSAU, SUFFOLK,KINGS OR QUEENS COUNTIES, NY)</v>
          </cell>
        </row>
        <row r="9288">
          <cell r="E9288" t="str">
            <v>69117-5</v>
          </cell>
          <cell r="F9288" t="str">
            <v>WHIPPET FUNGICIDE</v>
          </cell>
        </row>
        <row r="9289">
          <cell r="E9289" t="str">
            <v>69117-7</v>
          </cell>
          <cell r="F9289" t="str">
            <v>PINSCHER PGR</v>
          </cell>
        </row>
        <row r="9290">
          <cell r="E9290" t="str">
            <v>69117-3</v>
          </cell>
          <cell r="F9290" t="str">
            <v>SHEPHERD FUNGICIDE</v>
          </cell>
        </row>
        <row r="9291">
          <cell r="E9291" t="str">
            <v>69132-1</v>
          </cell>
          <cell r="F9291" t="str">
            <v>PURAC SANILAC FOR MANUFACTURING USE ONLY</v>
          </cell>
        </row>
        <row r="9292">
          <cell r="E9292" t="str">
            <v>69132-2</v>
          </cell>
          <cell r="F9292" t="str">
            <v>PURAC SANILAC 88</v>
          </cell>
        </row>
        <row r="9293">
          <cell r="E9293" t="str">
            <v>10324-141</v>
          </cell>
          <cell r="F9293" t="str">
            <v>KENNEL KARE SC DISINFECTANT/CLEANER/DEODORIZER</v>
          </cell>
        </row>
        <row r="9294">
          <cell r="E9294" t="str">
            <v>10324-117</v>
          </cell>
          <cell r="F9294" t="str">
            <v>PET CLEAN LAUNDRY SANITIZER</v>
          </cell>
        </row>
        <row r="9295">
          <cell r="E9295" t="str">
            <v>1839-220</v>
          </cell>
          <cell r="F9295" t="str">
            <v>CAGE KARE MULTI-SURFACE SPRAY DISINFECTANT CLEANER DEODORIZER</v>
          </cell>
        </row>
        <row r="9296">
          <cell r="E9296" t="str">
            <v>10324-154</v>
          </cell>
          <cell r="F9296" t="str">
            <v>TRIPLE TWO CLEANER/DISINFECTANT/DEODORIZER</v>
          </cell>
        </row>
        <row r="9297">
          <cell r="E9297" t="str">
            <v>69180-1</v>
          </cell>
          <cell r="F9297" t="str">
            <v>ETHYLENE</v>
          </cell>
        </row>
        <row r="9298">
          <cell r="E9298" t="str">
            <v>69204-1</v>
          </cell>
          <cell r="F9298" t="str">
            <v>TK-10</v>
          </cell>
        </row>
        <row r="9299">
          <cell r="E9299" t="str">
            <v>10324-58</v>
          </cell>
          <cell r="F9299" t="str">
            <v>DISINFECTANT 30-17</v>
          </cell>
        </row>
        <row r="9300">
          <cell r="E9300" t="str">
            <v>2217-540</v>
          </cell>
          <cell r="F9300" t="str">
            <v>TRI-LETE 252</v>
          </cell>
        </row>
        <row r="9301">
          <cell r="E9301" t="str">
            <v>10324-42</v>
          </cell>
          <cell r="F9301" t="str">
            <v>BIO-QUAT 50</v>
          </cell>
        </row>
        <row r="9302">
          <cell r="E9302" t="str">
            <v>69268-3</v>
          </cell>
          <cell r="F9302" t="str">
            <v>H2ORANGE2 ONE</v>
          </cell>
        </row>
        <row r="9303">
          <cell r="E9303" t="str">
            <v>69268-6</v>
          </cell>
          <cell r="F9303" t="str">
            <v>OXIGENESIS HYPER-CONCENTRATE (FRAGRANCE FREE)</v>
          </cell>
        </row>
        <row r="9304">
          <cell r="E9304" t="str">
            <v>69268-6</v>
          </cell>
          <cell r="F9304" t="str">
            <v>OXIGENESIS HYPER-CONCENTRATE</v>
          </cell>
        </row>
        <row r="9305">
          <cell r="E9305" t="str">
            <v>69268-4</v>
          </cell>
          <cell r="F9305" t="str">
            <v>OXIGENESIS</v>
          </cell>
        </row>
        <row r="9306">
          <cell r="E9306" t="str">
            <v>71847-6</v>
          </cell>
          <cell r="F9306" t="str">
            <v>ENVIROX BROAD SPECTRUM DISINFECTANT/VIRUCIDE TABLETS</v>
          </cell>
        </row>
        <row r="9307">
          <cell r="E9307" t="str">
            <v>6836-349</v>
          </cell>
          <cell r="F9307" t="str">
            <v>BROAD SPECTRUM DISINFECTANT 256 CONCENTRATE</v>
          </cell>
        </row>
        <row r="9308">
          <cell r="E9308" t="str">
            <v>1839-83</v>
          </cell>
          <cell r="F9308" t="str">
            <v>TB DISINFECTANT</v>
          </cell>
        </row>
        <row r="9309">
          <cell r="E9309" t="str">
            <v>10324-63</v>
          </cell>
          <cell r="F9309" t="str">
            <v>ENVIROX NON-ACID DISINFECTANT CONCENTRATE</v>
          </cell>
        </row>
        <row r="9310">
          <cell r="E9310" t="str">
            <v>69268-1</v>
          </cell>
          <cell r="F9310" t="str">
            <v>ENVIROX H2ORANGE2 HYPER-CONCENTRATE 112</v>
          </cell>
        </row>
        <row r="9311">
          <cell r="E9311" t="str">
            <v>69268-1</v>
          </cell>
          <cell r="F9311" t="str">
            <v>ENVIROX H2ORANGE2 HYPER-CONCENTRATE 112</v>
          </cell>
        </row>
        <row r="9312">
          <cell r="E9312" t="str">
            <v>69268-2</v>
          </cell>
          <cell r="F9312" t="str">
            <v>ENVIROX H2ORANGE2 CONCENTRATE 117</v>
          </cell>
        </row>
        <row r="9313">
          <cell r="E9313" t="str">
            <v>69268-2</v>
          </cell>
          <cell r="F9313" t="str">
            <v>ENVIROX FRESH CONCENTRATE 118</v>
          </cell>
        </row>
        <row r="9314">
          <cell r="E9314" t="str">
            <v>69268-2</v>
          </cell>
          <cell r="F9314" t="str">
            <v>ENVIROX H2ORANGE2 CONCENTRATE 117</v>
          </cell>
        </row>
        <row r="9315">
          <cell r="E9315" t="str">
            <v>10324-63</v>
          </cell>
          <cell r="F9315" t="str">
            <v>DISH SAN SANITIZER</v>
          </cell>
        </row>
        <row r="9316">
          <cell r="E9316" t="str">
            <v>72977-3</v>
          </cell>
          <cell r="F9316" t="str">
            <v>ENVIROX CRITICAL CARE</v>
          </cell>
        </row>
        <row r="9317">
          <cell r="E9317" t="str">
            <v>67712-15</v>
          </cell>
          <cell r="F9317" t="str">
            <v>THERMOCLEAR</v>
          </cell>
        </row>
        <row r="9318">
          <cell r="E9318" t="str">
            <v>69340-2</v>
          </cell>
          <cell r="F9318" t="str">
            <v>ANPROLENE AN7916</v>
          </cell>
        </row>
        <row r="9319">
          <cell r="E9319" t="str">
            <v>69340-7</v>
          </cell>
          <cell r="F9319" t="str">
            <v>AN1004 EOGAS 4</v>
          </cell>
        </row>
        <row r="9320">
          <cell r="E9320" t="str">
            <v>69340-6</v>
          </cell>
          <cell r="F9320" t="str">
            <v>EOGAS AN1006</v>
          </cell>
        </row>
        <row r="9321">
          <cell r="E9321" t="str">
            <v>69361-49</v>
          </cell>
          <cell r="F9321" t="str">
            <v>HOMOBRASSINOLIDE 0.1%</v>
          </cell>
        </row>
        <row r="9322">
          <cell r="E9322" t="str">
            <v>69461-1</v>
          </cell>
          <cell r="F9322" t="str">
            <v>PHMB P20 D</v>
          </cell>
        </row>
        <row r="9323">
          <cell r="E9323" t="str">
            <v>1839-190</v>
          </cell>
          <cell r="F9323" t="str">
            <v>PRO-SERIES DISINFECTANT WIPE (CITRUS SCENT)</v>
          </cell>
        </row>
        <row r="9324">
          <cell r="E9324" t="str">
            <v>69526-9</v>
          </cell>
          <cell r="F9324" t="str">
            <v>PURESPRAY GREEN</v>
          </cell>
        </row>
        <row r="9325">
          <cell r="E9325" t="str">
            <v>69526-8</v>
          </cell>
          <cell r="F9325" t="str">
            <v>PURESPRAY 15E</v>
          </cell>
        </row>
        <row r="9326">
          <cell r="E9326" t="str">
            <v>69526-7</v>
          </cell>
          <cell r="F9326" t="str">
            <v>PURESPRAY FOLIAR 22E</v>
          </cell>
        </row>
        <row r="9327">
          <cell r="E9327" t="str">
            <v>69526-13</v>
          </cell>
          <cell r="F9327" t="str">
            <v>CIVITAS TURF DEFENSE READY-2-MIX</v>
          </cell>
        </row>
        <row r="9328">
          <cell r="E9328" t="str">
            <v>69526-17</v>
          </cell>
          <cell r="F9328" t="str">
            <v>CIVITAS TURF DEFENSE PRE-M1XED</v>
          </cell>
        </row>
        <row r="9329">
          <cell r="E9329" t="str">
            <v>69526-4</v>
          </cell>
          <cell r="F9329" t="str">
            <v>SPRAY OIL 22</v>
          </cell>
        </row>
        <row r="9330">
          <cell r="E9330" t="str">
            <v>69526-3</v>
          </cell>
          <cell r="F9330" t="str">
            <v>SPRAY OIL 15</v>
          </cell>
        </row>
        <row r="9331">
          <cell r="E9331" t="str">
            <v>69526-2</v>
          </cell>
          <cell r="F9331" t="str">
            <v>SPRAY OIL 13</v>
          </cell>
        </row>
        <row r="9332">
          <cell r="E9332" t="str">
            <v>69526-1</v>
          </cell>
          <cell r="F9332" t="str">
            <v>SPRAY OIL 10</v>
          </cell>
        </row>
        <row r="9333">
          <cell r="E9333" t="str">
            <v>69526-5</v>
          </cell>
          <cell r="F9333" t="str">
            <v>PURESPRAY  10E</v>
          </cell>
        </row>
        <row r="9334">
          <cell r="E9334" t="str">
            <v>69553-2</v>
          </cell>
          <cell r="F9334" t="str">
            <v>HELICOVEX</v>
          </cell>
        </row>
        <row r="9335">
          <cell r="E9335" t="str">
            <v>69553-9</v>
          </cell>
          <cell r="F9335" t="str">
            <v>AMYPROTEC 42</v>
          </cell>
        </row>
        <row r="9336">
          <cell r="E9336" t="str">
            <v>69587-1</v>
          </cell>
          <cell r="F9336" t="str">
            <v>JOMAX HOUSE CLEANER AND MILDEW KILLER</v>
          </cell>
        </row>
        <row r="9337">
          <cell r="E9337" t="str">
            <v>69587-6</v>
          </cell>
          <cell r="F9337" t="str">
            <v>MOLD BLOCKING PRIMER</v>
          </cell>
        </row>
        <row r="9338">
          <cell r="E9338" t="str">
            <v>69587-7</v>
          </cell>
          <cell r="F9338" t="str">
            <v>WOLMAN F&amp;P WOOD FINISH &amp; PRESERVATIVE (VARIOUS COLORS)</v>
          </cell>
        </row>
        <row r="9339">
          <cell r="E9339" t="str">
            <v>60061-63</v>
          </cell>
          <cell r="F9339" t="str">
            <v>RUST-OLEUM MARINE COATINGS BOAT BOTTOM ANTIFOULING PAINT (VARIOUS COLORS)</v>
          </cell>
        </row>
        <row r="9340">
          <cell r="E9340" t="str">
            <v>64405-20</v>
          </cell>
          <cell r="F9340" t="str">
            <v>WOODLIFE CREOCOAT BLACK WOOD PRESERVATIVE</v>
          </cell>
        </row>
        <row r="9341">
          <cell r="E9341" t="str">
            <v>64405-20</v>
          </cell>
          <cell r="F9341" t="str">
            <v>WOODLIFE COPPERCOAT GREEN WOOD PRESERVATIVE</v>
          </cell>
        </row>
        <row r="9342">
          <cell r="E9342" t="str">
            <v>69587-2</v>
          </cell>
          <cell r="F9342" t="str">
            <v>WOODLIFE CLASSIC CLEAR WOOD PRESERVATIVE</v>
          </cell>
        </row>
        <row r="9343">
          <cell r="E9343" t="str">
            <v>87469-1</v>
          </cell>
          <cell r="F9343" t="str">
            <v>ZINSSER MOLD KILLING PRIMER</v>
          </cell>
        </row>
        <row r="9344">
          <cell r="E9344" t="str">
            <v>39967-43</v>
          </cell>
          <cell r="F9344" t="str">
            <v>ADD-2 PREVENT MILDEW MILDEWCIDE ADDITIVE</v>
          </cell>
        </row>
        <row r="9345">
          <cell r="E9345" t="str">
            <v>69587-1</v>
          </cell>
          <cell r="F9345" t="str">
            <v>JOMAX ROOF CLEANER AND MILDEW STAIN REMOVER</v>
          </cell>
        </row>
        <row r="9346">
          <cell r="E9346" t="str">
            <v>62401-4</v>
          </cell>
          <cell r="F9346" t="str">
            <v>QUIX PLUS WATER RELEASED SURFACE SANITIZING TOWEL</v>
          </cell>
        </row>
        <row r="9347">
          <cell r="E9347" t="str">
            <v>62401-5</v>
          </cell>
          <cell r="F9347" t="str">
            <v>QUIX GREEN CLEANING AND SANITIZING TOWELS</v>
          </cell>
        </row>
        <row r="9348">
          <cell r="E9348" t="str">
            <v>464-659</v>
          </cell>
          <cell r="F9348" t="str">
            <v>BIO KLEEN</v>
          </cell>
        </row>
        <row r="9349">
          <cell r="E9349" t="str">
            <v>69681-14</v>
          </cell>
          <cell r="F9349" t="str">
            <v>CLOR MOR CALCIUM HYPOCHLORITE 3 INCH TABLETS</v>
          </cell>
        </row>
        <row r="9350">
          <cell r="E9350" t="str">
            <v>69681-15</v>
          </cell>
          <cell r="F9350" t="str">
            <v>HORIZON WATER CARE PRODUCTS 90 PT</v>
          </cell>
        </row>
        <row r="9351">
          <cell r="E9351" t="str">
            <v>69681-14</v>
          </cell>
          <cell r="F9351" t="str">
            <v>PRO CLOR TABS</v>
          </cell>
        </row>
        <row r="9352">
          <cell r="E9352" t="str">
            <v>69681-15</v>
          </cell>
          <cell r="F9352" t="str">
            <v>CLOR MOR TRICHLOR 3" TABLETS</v>
          </cell>
        </row>
        <row r="9353">
          <cell r="E9353" t="str">
            <v>69681-8</v>
          </cell>
          <cell r="F9353" t="str">
            <v>ALLCHEM DICHLOR 56</v>
          </cell>
        </row>
        <row r="9354">
          <cell r="E9354" t="str">
            <v>69681-14</v>
          </cell>
          <cell r="F9354" t="str">
            <v>CLOR MOR SEPTIC TABS CALCIUM HYPOCHLORITE TABLETS</v>
          </cell>
        </row>
        <row r="9355">
          <cell r="E9355" t="str">
            <v>69741-2</v>
          </cell>
          <cell r="F9355" t="str">
            <v>GOLDEN SOLUTION II</v>
          </cell>
        </row>
        <row r="9356">
          <cell r="E9356" t="str">
            <v>69741-2</v>
          </cell>
          <cell r="F9356" t="str">
            <v>RPS PRODUCTS BESTAIR HUMIDIFIER BACTERIOSTATIC</v>
          </cell>
        </row>
        <row r="9357">
          <cell r="E9357" t="str">
            <v>69814-4</v>
          </cell>
          <cell r="F9357" t="str">
            <v>WIPE OUT 1</v>
          </cell>
        </row>
        <row r="9358">
          <cell r="E9358" t="str">
            <v>1839-86</v>
          </cell>
          <cell r="F9358" t="str">
            <v>SANITIZER PLUS</v>
          </cell>
        </row>
        <row r="9359">
          <cell r="E9359" t="str">
            <v>1839-169</v>
          </cell>
          <cell r="F9359" t="str">
            <v>ONE-D</v>
          </cell>
        </row>
        <row r="9360">
          <cell r="E9360" t="str">
            <v>1839-169</v>
          </cell>
          <cell r="F9360" t="str">
            <v>DYNA-1</v>
          </cell>
        </row>
        <row r="9361">
          <cell r="E9361" t="str">
            <v>10324-85</v>
          </cell>
          <cell r="F9361" t="str">
            <v>SANI-C-N-D</v>
          </cell>
        </row>
        <row r="9362">
          <cell r="E9362" t="str">
            <v>50584-7</v>
          </cell>
          <cell r="F9362" t="str">
            <v>ASURITY PRO-TREAT-151</v>
          </cell>
        </row>
        <row r="9363">
          <cell r="E9363" t="str">
            <v>69969-6</v>
          </cell>
          <cell r="F9363" t="str">
            <v>AVIPEL LIQUID CORN SEED TREATMENT</v>
          </cell>
        </row>
        <row r="9364">
          <cell r="E9364" t="str">
            <v>70051-2</v>
          </cell>
          <cell r="F9364" t="str">
            <v>TRILOGY</v>
          </cell>
        </row>
        <row r="9365">
          <cell r="E9365" t="str">
            <v>67702-24</v>
          </cell>
          <cell r="F9365" t="str">
            <v>BUG-N-SLUGGO (2EE - ONION MAGGOT)</v>
          </cell>
        </row>
        <row r="9366">
          <cell r="E9366" t="str">
            <v>67702-25</v>
          </cell>
          <cell r="F9366" t="str">
            <v>SEDUCE INSECT BAIT (2EE - ONION MAGGOT)</v>
          </cell>
        </row>
        <row r="9367">
          <cell r="E9367" t="str">
            <v>70051-119</v>
          </cell>
          <cell r="F9367" t="str">
            <v>LIFEGARD WG (2EE - ANTHRACNOSE)</v>
          </cell>
        </row>
        <row r="9368">
          <cell r="E9368" t="str">
            <v>70051-141</v>
          </cell>
          <cell r="F9368" t="str">
            <v>HOWLER</v>
          </cell>
        </row>
        <row r="9369">
          <cell r="E9369" t="str">
            <v>70051-138</v>
          </cell>
          <cell r="F9369" t="str">
            <v>THEIA FUNGICIDE</v>
          </cell>
        </row>
        <row r="9370">
          <cell r="E9370" t="str">
            <v>70051-141</v>
          </cell>
          <cell r="F9370" t="str">
            <v>HOWLER EVO FUNGICIDE</v>
          </cell>
        </row>
        <row r="9371">
          <cell r="E9371" t="str">
            <v>70051-119</v>
          </cell>
          <cell r="F9371" t="str">
            <v>LIFEGARD WG (2EE - BOTRYTIS LEAF BLIGHT)</v>
          </cell>
        </row>
        <row r="9372">
          <cell r="E9372" t="str">
            <v>70051-107</v>
          </cell>
          <cell r="F9372" t="str">
            <v>CONVERGENCE</v>
          </cell>
        </row>
        <row r="9373">
          <cell r="E9373" t="str">
            <v>70051-119</v>
          </cell>
          <cell r="F9373" t="str">
            <v>LIFEGARD WG (2EE - TOMATO BACTERIAL CANKER)</v>
          </cell>
        </row>
        <row r="9374">
          <cell r="E9374" t="str">
            <v>70051-107</v>
          </cell>
          <cell r="F9374" t="str">
            <v>DOUBLE NICKEL LC (2EE - TOMATO BACTERIAL CANKER)</v>
          </cell>
        </row>
        <row r="9375">
          <cell r="E9375" t="str">
            <v>70051-108</v>
          </cell>
          <cell r="F9375" t="str">
            <v>DOUBLE NICKEL 55 (2EE - TOMATO BACTERIAL CANKER)</v>
          </cell>
        </row>
        <row r="9376">
          <cell r="E9376" t="str">
            <v>69553-12</v>
          </cell>
          <cell r="F9376" t="str">
            <v>MADEX XLV</v>
          </cell>
        </row>
        <row r="9377">
          <cell r="E9377" t="str">
            <v>64744-5</v>
          </cell>
          <cell r="F9377" t="str">
            <v>KOCIDE 50DF</v>
          </cell>
        </row>
        <row r="9378">
          <cell r="E9378" t="str">
            <v>70051-133</v>
          </cell>
          <cell r="F9378" t="str">
            <v>PFR-97 10% ES</v>
          </cell>
        </row>
        <row r="9379">
          <cell r="E9379" t="str">
            <v>70051-86</v>
          </cell>
          <cell r="F9379" t="str">
            <v>CRYMAX (2EE - BOX TREE MOTH LARVAE)</v>
          </cell>
        </row>
        <row r="9380">
          <cell r="E9380" t="str">
            <v>70051-47</v>
          </cell>
          <cell r="F9380" t="str">
            <v>AGREE WG (2EE - BOX TREE MOTH LARVAE)</v>
          </cell>
        </row>
        <row r="9381">
          <cell r="E9381" t="str">
            <v>70051-69</v>
          </cell>
          <cell r="F9381" t="str">
            <v>DELIVER (2EE - BOX TREE MOTH LARVAE)</v>
          </cell>
        </row>
        <row r="9382">
          <cell r="E9382" t="str">
            <v>70051-66</v>
          </cell>
          <cell r="F9382" t="str">
            <v>JAVELIN WG (2EE - BOX TREE MOTH LARVAE)</v>
          </cell>
        </row>
        <row r="9383">
          <cell r="E9383" t="str">
            <v>70051-127</v>
          </cell>
          <cell r="F9383" t="str">
            <v>SIL-MATRIX LC (2EE - SAN JOSE SCALE)</v>
          </cell>
        </row>
        <row r="9384">
          <cell r="E9384" t="str">
            <v>70051-119</v>
          </cell>
          <cell r="F9384" t="str">
            <v>LIFEGARD WG (2EE - BLACK ROT)</v>
          </cell>
        </row>
        <row r="9385">
          <cell r="E9385" t="str">
            <v>70051-107</v>
          </cell>
          <cell r="F9385" t="str">
            <v>DOUBLE NICKEL LC (2EE - ROOT KNOT NEMATODE)</v>
          </cell>
        </row>
        <row r="9386">
          <cell r="E9386" t="str">
            <v>70051-119</v>
          </cell>
          <cell r="F9386" t="str">
            <v>LIFEGARD WG (2EE - BOTRYTIS CINEREA)</v>
          </cell>
        </row>
        <row r="9387">
          <cell r="E9387" t="str">
            <v>70051-107</v>
          </cell>
          <cell r="F9387" t="str">
            <v>DOUBLE NICKEL LC (2EE - CERCOSPORA LEAF SPOT)</v>
          </cell>
        </row>
        <row r="9388">
          <cell r="E9388" t="str">
            <v>67702-22</v>
          </cell>
          <cell r="F9388" t="str">
            <v>DES-X INSECTICIDAL SOAP CONCENTRATE (2EE - DEER DETERENCE)</v>
          </cell>
        </row>
        <row r="9389">
          <cell r="E9389" t="str">
            <v>69553-1</v>
          </cell>
          <cell r="F9389" t="str">
            <v>MADEX HP</v>
          </cell>
        </row>
        <row r="9390">
          <cell r="E9390" t="str">
            <v>70051-127</v>
          </cell>
          <cell r="F9390" t="str">
            <v>SIL-MATRIX LC</v>
          </cell>
        </row>
        <row r="9391">
          <cell r="E9391" t="str">
            <v>67702-54</v>
          </cell>
          <cell r="F9391" t="str">
            <v>HOMEPLATE</v>
          </cell>
        </row>
        <row r="9392">
          <cell r="E9392" t="str">
            <v>91411-10</v>
          </cell>
          <cell r="F9392" t="str">
            <v>KOCIDE 2000-O</v>
          </cell>
        </row>
        <row r="9393">
          <cell r="E9393" t="str">
            <v>91411-12</v>
          </cell>
          <cell r="F9393" t="str">
            <v>KOCIDE HCU</v>
          </cell>
        </row>
        <row r="9394">
          <cell r="E9394" t="str">
            <v>91411-11</v>
          </cell>
          <cell r="F9394" t="str">
            <v>KOCIDE 3000-O</v>
          </cell>
        </row>
        <row r="9395">
          <cell r="E9395" t="str">
            <v>70051-119</v>
          </cell>
          <cell r="F9395" t="str">
            <v>LIFEGARD WG</v>
          </cell>
        </row>
        <row r="9396">
          <cell r="E9396" t="str">
            <v>67702-22</v>
          </cell>
          <cell r="F9396" t="str">
            <v>DES-X INSECTICIDAL SOAP CONCENTRATE</v>
          </cell>
        </row>
        <row r="9397">
          <cell r="E9397" t="str">
            <v>68173-4</v>
          </cell>
          <cell r="F9397" t="str">
            <v>OSO 5% SC FUNGICIDE (2EE - SOOTY BLOTCH, FLYSPECK, BITTER ROT, ETC.)</v>
          </cell>
        </row>
        <row r="9398">
          <cell r="E9398" t="str">
            <v>70051-112</v>
          </cell>
          <cell r="F9398" t="str">
            <v>CYD-X HP</v>
          </cell>
        </row>
        <row r="9399">
          <cell r="E9399" t="str">
            <v>68173-4</v>
          </cell>
          <cell r="F9399" t="str">
            <v>OSO 5%SC FUNGICIDE</v>
          </cell>
        </row>
        <row r="9400">
          <cell r="E9400" t="str">
            <v>70051-86</v>
          </cell>
          <cell r="F9400" t="str">
            <v>CRYMAX</v>
          </cell>
        </row>
        <row r="9401">
          <cell r="E9401" t="str">
            <v>70051-107</v>
          </cell>
          <cell r="F9401" t="str">
            <v>DOUBLE NICKEL LC</v>
          </cell>
        </row>
        <row r="9402">
          <cell r="E9402" t="str">
            <v>70051-108</v>
          </cell>
          <cell r="F9402" t="str">
            <v>DOUBLE NICKEL 55</v>
          </cell>
        </row>
        <row r="9403">
          <cell r="E9403" t="str">
            <v>70051-19</v>
          </cell>
          <cell r="F9403" t="str">
            <v>PFR-97 20% WDG</v>
          </cell>
        </row>
        <row r="9404">
          <cell r="E9404" t="str">
            <v>70051-3</v>
          </cell>
          <cell r="F9404" t="str">
            <v>SOILGARD</v>
          </cell>
        </row>
        <row r="9405">
          <cell r="E9405" t="str">
            <v>67702-24</v>
          </cell>
          <cell r="F9405" t="str">
            <v>BUG-N-SLUGGO</v>
          </cell>
        </row>
        <row r="9406">
          <cell r="E9406" t="str">
            <v>70051-45</v>
          </cell>
          <cell r="F9406" t="str">
            <v>GEMSTAR LC</v>
          </cell>
        </row>
        <row r="9407">
          <cell r="E9407" t="str">
            <v>67702-3</v>
          </cell>
          <cell r="F9407" t="str">
            <v>SLUGGO SLUG AND SNAIL BAIT</v>
          </cell>
        </row>
        <row r="9408">
          <cell r="E9408" t="str">
            <v>67702-2</v>
          </cell>
          <cell r="F9408" t="str">
            <v>CUEVA FUNGICIDE CONCENTRATE</v>
          </cell>
        </row>
        <row r="9409">
          <cell r="E9409" t="str">
            <v>67702-25</v>
          </cell>
          <cell r="F9409" t="str">
            <v>SEDUCE INSECT BAIT</v>
          </cell>
        </row>
        <row r="9410">
          <cell r="E9410" t="str">
            <v>70051-44</v>
          </cell>
          <cell r="F9410" t="str">
            <v>CYD-X</v>
          </cell>
        </row>
        <row r="9411">
          <cell r="E9411" t="str">
            <v>70051-66</v>
          </cell>
          <cell r="F9411" t="str">
            <v>JAVELIN WG</v>
          </cell>
        </row>
        <row r="9412">
          <cell r="E9412" t="str">
            <v>70051-47</v>
          </cell>
          <cell r="F9412" t="str">
            <v>AGREE WG</v>
          </cell>
        </row>
        <row r="9413">
          <cell r="E9413" t="str">
            <v>70051-9</v>
          </cell>
          <cell r="F9413" t="str">
            <v>NEEMIX 4.5</v>
          </cell>
        </row>
        <row r="9414">
          <cell r="E9414" t="str">
            <v>70051-69</v>
          </cell>
          <cell r="F9414" t="str">
            <v>DELIVER</v>
          </cell>
        </row>
        <row r="9415">
          <cell r="E9415" t="str">
            <v>10324-81</v>
          </cell>
          <cell r="F9415" t="str">
            <v>QUATERNARY SANITIZER</v>
          </cell>
        </row>
        <row r="9416">
          <cell r="E9416" t="str">
            <v>1839-220</v>
          </cell>
          <cell r="F9416" t="str">
            <v>XFORCE DISINFECTANT</v>
          </cell>
        </row>
        <row r="9417">
          <cell r="E9417" t="str">
            <v>62255-20004</v>
          </cell>
          <cell r="F9417" t="str">
            <v>LO TEMP SANITIZER</v>
          </cell>
        </row>
        <row r="9418">
          <cell r="E9418" t="str">
            <v>70060-28</v>
          </cell>
          <cell r="F9418" t="str">
            <v>ASEPTROL CW</v>
          </cell>
        </row>
        <row r="9419">
          <cell r="E9419" t="str">
            <v>70060-19</v>
          </cell>
          <cell r="F9419" t="str">
            <v>ASEPTROL S10-TAB</v>
          </cell>
        </row>
        <row r="9420">
          <cell r="E9420" t="str">
            <v>70062-9</v>
          </cell>
          <cell r="F9420" t="str">
            <v>METHOGRAIN IGR 300</v>
          </cell>
        </row>
        <row r="9421">
          <cell r="E9421" t="str">
            <v>70062-9</v>
          </cell>
          <cell r="F9421" t="str">
            <v>BIOPREN SCIARID FLY CONTROL</v>
          </cell>
        </row>
        <row r="9422">
          <cell r="E9422" t="str">
            <v>70114-1</v>
          </cell>
          <cell r="F9422" t="str">
            <v>BOR8RODS</v>
          </cell>
        </row>
        <row r="9423">
          <cell r="E9423" t="str">
            <v>70127-12</v>
          </cell>
          <cell r="F9423" t="str">
            <v xml:space="preserve">TAEGRO 2                                                              </v>
          </cell>
        </row>
        <row r="9424">
          <cell r="E9424" t="str">
            <v>70131-1</v>
          </cell>
          <cell r="F9424" t="str">
            <v>E-Z POOL</v>
          </cell>
        </row>
        <row r="9425">
          <cell r="E9425" t="str">
            <v>70131-1</v>
          </cell>
          <cell r="F9425" t="str">
            <v>EZPOOLPRO</v>
          </cell>
        </row>
        <row r="9426">
          <cell r="E9426" t="str">
            <v>57787-9</v>
          </cell>
          <cell r="F9426" t="str">
            <v>EZ BOOST</v>
          </cell>
        </row>
        <row r="9427">
          <cell r="E9427" t="str">
            <v>70131-1</v>
          </cell>
          <cell r="F9427" t="str">
            <v>WHITE RIVER SIMPLEBLUE POOL WATER MANAGER</v>
          </cell>
        </row>
        <row r="9428">
          <cell r="E9428" t="str">
            <v>70144-2</v>
          </cell>
          <cell r="F9428" t="str">
            <v>OPTI-CIDE 3 SURFACE WIPES</v>
          </cell>
        </row>
        <row r="9429">
          <cell r="E9429" t="str">
            <v>70144-5</v>
          </cell>
          <cell r="F9429" t="str">
            <v>OPTI-CIDE MAX DISINFECTANT CLEANER</v>
          </cell>
        </row>
        <row r="9430">
          <cell r="E9430" t="str">
            <v>70144-4</v>
          </cell>
          <cell r="F9430" t="str">
            <v>OPTI-CIDE MAX WIPES DISINFECTANT CLEANER</v>
          </cell>
        </row>
        <row r="9431">
          <cell r="E9431" t="str">
            <v>70144-1</v>
          </cell>
          <cell r="F9431" t="str">
            <v>OPTI-CIDE 3</v>
          </cell>
        </row>
        <row r="9432">
          <cell r="E9432" t="str">
            <v>70144-1</v>
          </cell>
          <cell r="F9432" t="str">
            <v>OPTI-CIDE 3 (INSTRUMENT SOAK WITH RUST INHIBITOR)</v>
          </cell>
        </row>
        <row r="9433">
          <cell r="E9433" t="str">
            <v>70227-11</v>
          </cell>
          <cell r="F9433" t="str">
            <v>ANTIBLU M3</v>
          </cell>
        </row>
        <row r="9434">
          <cell r="E9434" t="str">
            <v>10324-67</v>
          </cell>
          <cell r="F9434" t="str">
            <v>COMPLETE CAFE EQUIPMENT SANITIZER</v>
          </cell>
        </row>
        <row r="9435">
          <cell r="E9435" t="str">
            <v>10324-234</v>
          </cell>
          <cell r="F9435" t="str">
            <v>COMPLETE CAFE</v>
          </cell>
        </row>
        <row r="9436">
          <cell r="E9436" t="str">
            <v>70271-13</v>
          </cell>
          <cell r="F9436" t="str">
            <v>PURE BRIGHT GERMICIDAL ULTRA BLEACH</v>
          </cell>
        </row>
        <row r="9437">
          <cell r="E9437" t="str">
            <v>70271-34</v>
          </cell>
          <cell r="F9437" t="str">
            <v>GREAT VALUE LAVENDER SCENT MULTI-PURPOSE DISINFECTING CLEANER1</v>
          </cell>
        </row>
        <row r="9438">
          <cell r="E9438" t="str">
            <v>70271-34</v>
          </cell>
          <cell r="F9438" t="str">
            <v>GREAT VALUE PINE SCENT MULTI-PURPOSE DISINFECTING CLEANER1</v>
          </cell>
        </row>
        <row r="9439">
          <cell r="E9439" t="str">
            <v>70271-31</v>
          </cell>
          <cell r="F9439" t="str">
            <v>W BLEACH CONCENTRATED</v>
          </cell>
        </row>
        <row r="9440">
          <cell r="E9440" t="str">
            <v>70271-31</v>
          </cell>
          <cell r="F9440" t="str">
            <v>DISINFECTING BLEACH BY LIDL CONCENTRATED</v>
          </cell>
        </row>
        <row r="9441">
          <cell r="E9441" t="str">
            <v>70271-36</v>
          </cell>
          <cell r="F9441" t="str">
            <v>W LOW-SPLASH BLEACH</v>
          </cell>
        </row>
        <row r="9442">
          <cell r="E9442" t="str">
            <v>70271-36</v>
          </cell>
          <cell r="F9442" t="str">
            <v>ESSENTIAL EVERYDAY LOW-SPLASH BLEACH REGULAR SCENT</v>
          </cell>
        </row>
        <row r="9443">
          <cell r="E9443" t="str">
            <v>70271-31</v>
          </cell>
          <cell r="F9443" t="str">
            <v>ESSENTIAL EVERYDAY CONCENTRATED BLEACH REGULAR SCENT</v>
          </cell>
        </row>
        <row r="9444">
          <cell r="E9444" t="str">
            <v>70271-31</v>
          </cell>
          <cell r="F9444" t="str">
            <v>A SHOPRITE BRAND PAPERBIRD CONCENTRATED BLEACH</v>
          </cell>
        </row>
        <row r="9445">
          <cell r="E9445" t="str">
            <v>70271-36</v>
          </cell>
          <cell r="F9445" t="str">
            <v>UP &amp; UP LOW-SPLASH BLEACH</v>
          </cell>
        </row>
        <row r="9446">
          <cell r="E9446" t="str">
            <v>70271-36</v>
          </cell>
          <cell r="F9446" t="str">
            <v>WEIS SIMPLY GREAT LOW-SPLASH BLEACH</v>
          </cell>
        </row>
        <row r="9447">
          <cell r="E9447" t="str">
            <v>70271-35</v>
          </cell>
          <cell r="F9447" t="str">
            <v>A SHOPRITE BRAND PAPERBIRD LAVENDER MULTI-PURPOSE CLEANER</v>
          </cell>
        </row>
        <row r="9448">
          <cell r="E9448" t="str">
            <v>70271-33</v>
          </cell>
          <cell r="F9448" t="str">
            <v>A SHOPRITE BRAND PAPERBIRD LEMON SCENT CONCENTRATED CLEANING BLEACH</v>
          </cell>
        </row>
        <row r="9449">
          <cell r="E9449" t="str">
            <v>70271-13</v>
          </cell>
          <cell r="F9449" t="str">
            <v>ULINE GERMICIDAL BLEACH</v>
          </cell>
        </row>
        <row r="9450">
          <cell r="E9450" t="str">
            <v>70271-34</v>
          </cell>
          <cell r="F9450" t="str">
            <v>LEMON SCENT MULTI-PURPOSE CLEANER UP &amp; UP</v>
          </cell>
        </row>
        <row r="9451">
          <cell r="E9451" t="str">
            <v>70271-34</v>
          </cell>
          <cell r="F9451" t="str">
            <v>GREAT VALUE LEMON SCENT MULTI-PURPOSE CLEANER</v>
          </cell>
        </row>
        <row r="9452">
          <cell r="E9452" t="str">
            <v>70271-13</v>
          </cell>
          <cell r="F9452" t="str">
            <v>VICTORIA BAY QUALITY PRODUCTS FOR EVERYDAY NEEDS GERMICIDAL ULTRA BLEACH1</v>
          </cell>
        </row>
        <row r="9453">
          <cell r="E9453" t="str">
            <v>70271-13</v>
          </cell>
          <cell r="F9453" t="str">
            <v>WAXIE GERMICIDAL ULTRA BLEACH</v>
          </cell>
        </row>
        <row r="9454">
          <cell r="E9454" t="str">
            <v>70271-36</v>
          </cell>
          <cell r="F9454" t="str">
            <v>MEIJER LOW SPLASH BLEACH</v>
          </cell>
        </row>
        <row r="9455">
          <cell r="E9455" t="str">
            <v>70271-36</v>
          </cell>
          <cell r="F9455" t="str">
            <v>SIMPLY DONE READY FOR LIFE CONCENTRATED LOW-SPLASH BLEACH REGULAR SCENT</v>
          </cell>
        </row>
        <row r="9456">
          <cell r="E9456" t="str">
            <v>70271-36</v>
          </cell>
          <cell r="F9456" t="str">
            <v>LOW-SPLASH BLEACH REGULAR</v>
          </cell>
        </row>
        <row r="9457">
          <cell r="E9457" t="str">
            <v>70271-36</v>
          </cell>
          <cell r="F9457" t="str">
            <v>HDX SPLASH-FREE BLEACH</v>
          </cell>
        </row>
        <row r="9458">
          <cell r="E9458" t="str">
            <v>70271-34</v>
          </cell>
          <cell r="F9458" t="str">
            <v>HOMELINE MULTI PURPOSE CLEANER LEMON SCENTED</v>
          </cell>
        </row>
        <row r="9459">
          <cell r="E9459" t="str">
            <v>70271-36</v>
          </cell>
          <cell r="F9459" t="str">
            <v>KROGER CONCENTRATED BLEACH LOW SPLASH</v>
          </cell>
        </row>
        <row r="9460">
          <cell r="E9460" t="str">
            <v>70271-33</v>
          </cell>
          <cell r="F9460" t="str">
            <v>SIMPLY DONE READY FOR LIFE CONCENTRATED CLEANING BLEACH LEMON SCENT</v>
          </cell>
        </row>
        <row r="9461">
          <cell r="E9461" t="str">
            <v>70271-36</v>
          </cell>
          <cell r="F9461" t="str">
            <v>GREAT VALUE LOW-SPLASH BLEACH</v>
          </cell>
        </row>
        <row r="9462">
          <cell r="E9462" t="str">
            <v>70271-35</v>
          </cell>
          <cell r="F9462" t="str">
            <v>GREAT VALUE LEMON SCENT MULTI-PURPOSE DISINFECTING CLEANER</v>
          </cell>
        </row>
        <row r="9463">
          <cell r="E9463" t="str">
            <v>70271-35</v>
          </cell>
          <cell r="F9463" t="str">
            <v>GREAT VALUE LAVENDER SCENT MULTI-PURPOSE DISINFECTING CLEANER</v>
          </cell>
        </row>
        <row r="9464">
          <cell r="E9464" t="str">
            <v>70271-37</v>
          </cell>
          <cell r="F9464" t="str">
            <v>GREAT VALUE MORNING MEADOW SCENT DISINFECTANT SPRAY</v>
          </cell>
        </row>
        <row r="9465">
          <cell r="E9465" t="str">
            <v>70271-37</v>
          </cell>
          <cell r="F9465" t="str">
            <v>GREAT VALUE LEMON SCENT DISINFECTANT SPRAY</v>
          </cell>
        </row>
        <row r="9466">
          <cell r="E9466" t="str">
            <v>70271-37</v>
          </cell>
          <cell r="F9466" t="str">
            <v>GREAT VALUE FRESH LINEN SCENT DISINFECTANT SPRAY</v>
          </cell>
        </row>
        <row r="9467">
          <cell r="E9467" t="str">
            <v>70271-37</v>
          </cell>
          <cell r="F9467" t="str">
            <v>FRESH SCENT DISINFECTANT SPRAY UP &amp; UP</v>
          </cell>
        </row>
        <row r="9468">
          <cell r="E9468" t="str">
            <v>70271-37</v>
          </cell>
          <cell r="F9468" t="str">
            <v>HDX DISINFECTANT SPRAY (LINEN SCENT)</v>
          </cell>
        </row>
        <row r="9469">
          <cell r="E9469" t="str">
            <v>70271-37</v>
          </cell>
          <cell r="F9469" t="str">
            <v>HDX DISINFECTANT SPRAY (CITRUS SCENT)</v>
          </cell>
        </row>
        <row r="9470">
          <cell r="E9470" t="str">
            <v>70271-36</v>
          </cell>
          <cell r="F9470" t="str">
            <v>HOMELINE LOW-SPLASH BLEACH REGULAR SCENT</v>
          </cell>
        </row>
        <row r="9471">
          <cell r="E9471" t="str">
            <v>70271-33</v>
          </cell>
          <cell r="F9471" t="str">
            <v>HOMELINE CLEANING BLEACH LEMON SCENT</v>
          </cell>
        </row>
        <row r="9472">
          <cell r="E9472" t="str">
            <v>70271-34</v>
          </cell>
          <cell r="F9472" t="str">
            <v>CVS HEALTH MULTI-PURPOSE CLEANER LEMON SCENT</v>
          </cell>
        </row>
        <row r="9473">
          <cell r="E9473" t="str">
            <v>70271-15</v>
          </cell>
          <cell r="F9473" t="str">
            <v>CVS HEALTH ALL-PURPOSE CLEANER + BLEACH</v>
          </cell>
        </row>
        <row r="9474">
          <cell r="E9474" t="str">
            <v>70271-35</v>
          </cell>
          <cell r="F9474" t="str">
            <v>CVS HEALTH DISINFECTING MULTI-PURPOSE CLEANER LEMON SCENT</v>
          </cell>
        </row>
        <row r="9475">
          <cell r="E9475" t="str">
            <v>70271-33</v>
          </cell>
          <cell r="F9475" t="str">
            <v>GREAT VALUE LEMON SCENT CLEANING BLEACH</v>
          </cell>
        </row>
        <row r="9476">
          <cell r="E9476" t="str">
            <v>70271-31</v>
          </cell>
          <cell r="F9476" t="str">
            <v>CVS HEALTH CONCENTRATED BLEACH</v>
          </cell>
        </row>
        <row r="9477">
          <cell r="E9477" t="str">
            <v>70271-33</v>
          </cell>
          <cell r="F9477" t="str">
            <v>PURE BRIGHT CLEANING BLEACH (LEMON SCENT)</v>
          </cell>
        </row>
        <row r="9478">
          <cell r="E9478" t="str">
            <v>70271-34</v>
          </cell>
          <cell r="F9478" t="str">
            <v>SIMPLY DONE READY FOR LIFE MULTI PURPOSE CLEANER (LEMON SCENT)</v>
          </cell>
        </row>
        <row r="9479">
          <cell r="E9479" t="str">
            <v>70271-15</v>
          </cell>
          <cell r="F9479" t="str">
            <v>SIMPLY DONE READY FOR LIFE MOLD &amp; MILDEW REMOVER</v>
          </cell>
        </row>
        <row r="9480">
          <cell r="E9480" t="str">
            <v>70271-15</v>
          </cell>
          <cell r="F9480" t="str">
            <v>SIMPLY DONE READY FOR LIFE ALL PURPOSE CLEANER WITH BLEACH</v>
          </cell>
        </row>
        <row r="9481">
          <cell r="E9481" t="str">
            <v>70271-31</v>
          </cell>
          <cell r="F9481" t="str">
            <v>WEIS SIMPLY GREAT CONCENTRATED BLEACH</v>
          </cell>
        </row>
        <row r="9482">
          <cell r="E9482" t="str">
            <v>70271-31</v>
          </cell>
          <cell r="F9482" t="str">
            <v>HANNAFORD REGULAR BLEACH2</v>
          </cell>
        </row>
        <row r="9483">
          <cell r="E9483" t="str">
            <v>70271-31</v>
          </cell>
          <cell r="F9483" t="str">
            <v>BEST YET SINCE 1893 CONCENTRATED BLEACH REGULAR</v>
          </cell>
        </row>
        <row r="9484">
          <cell r="E9484" t="str">
            <v>70271-15</v>
          </cell>
          <cell r="F9484" t="str">
            <v>PURE BRIGHT RTU GERMICIDE WITH BLEACH</v>
          </cell>
        </row>
        <row r="9485">
          <cell r="E9485" t="str">
            <v>70271-31</v>
          </cell>
          <cell r="F9485" t="str">
            <v>WEGMANS DISINFECTANT BLEACH3 (ORIGINAL SCENT)</v>
          </cell>
        </row>
        <row r="9486">
          <cell r="E9486" t="str">
            <v>70271-31</v>
          </cell>
          <cell r="F9486" t="str">
            <v>ESSENTIAL EVERYDAY BLEACH REGULAR SCENT</v>
          </cell>
        </row>
        <row r="9487">
          <cell r="E9487" t="str">
            <v>70271-31</v>
          </cell>
          <cell r="F9487" t="str">
            <v>SIMPLY DONE READY FOR LIFE CONCENTRATED BLEACH2 REGULAR SCENT</v>
          </cell>
        </row>
        <row r="9488">
          <cell r="E9488" t="str">
            <v>70271-31</v>
          </cell>
          <cell r="F9488" t="str">
            <v>HOMELINE DISINFECTING BLEACH</v>
          </cell>
        </row>
        <row r="9489">
          <cell r="E9489" t="str">
            <v>70271-31</v>
          </cell>
          <cell r="F9489" t="str">
            <v>REGULAR BLEACH4</v>
          </cell>
        </row>
        <row r="9490">
          <cell r="E9490" t="str">
            <v>70271-31</v>
          </cell>
          <cell r="F9490" t="str">
            <v>A-1 DISINFECTING BLEACH</v>
          </cell>
        </row>
        <row r="9491">
          <cell r="E9491" t="str">
            <v>70271-31</v>
          </cell>
          <cell r="F9491" t="str">
            <v>SIGNATURE SELECT QUALITY GUARANTEED BLEACH REGULAR SCENT1</v>
          </cell>
        </row>
        <row r="9492">
          <cell r="E9492" t="str">
            <v>70271-31</v>
          </cell>
          <cell r="F9492" t="str">
            <v>UP &amp; UP DISINFECTING BLEACH WITH FABRIC PROTECTION</v>
          </cell>
        </row>
        <row r="9493">
          <cell r="E9493" t="str">
            <v>70271-31</v>
          </cell>
          <cell r="F9493" t="str">
            <v>HDX DISINFECTING LAUNDRY BLEACH</v>
          </cell>
        </row>
        <row r="9494">
          <cell r="E9494" t="str">
            <v>70271-31</v>
          </cell>
          <cell r="F9494" t="str">
            <v>HDX GERMICIDAL BLEACH2</v>
          </cell>
        </row>
        <row r="9495">
          <cell r="E9495" t="str">
            <v>70271-31</v>
          </cell>
          <cell r="F9495" t="str">
            <v>MEIJER DISINFECTING BLEACH</v>
          </cell>
        </row>
        <row r="9496">
          <cell r="E9496" t="str">
            <v>70271-31</v>
          </cell>
          <cell r="F9496" t="str">
            <v>GREAT VALUE BLEACH3</v>
          </cell>
        </row>
        <row r="9497">
          <cell r="E9497" t="str">
            <v>70271-31</v>
          </cell>
          <cell r="F9497" t="str">
            <v>KROGER CONCENTRATED DISINFECTING BLEACH</v>
          </cell>
        </row>
        <row r="9498">
          <cell r="E9498" t="str">
            <v>70271-13</v>
          </cell>
          <cell r="F9498" t="str">
            <v>BOARDWALK GERMICIDAL ULTRA BLEACH</v>
          </cell>
        </row>
        <row r="9499">
          <cell r="E9499" t="str">
            <v>6836-274</v>
          </cell>
          <cell r="F9499" t="str">
            <v>GREAT VALUE AUTOMATIC TOILET BOWL CLEANER WITH BLEACHING ACTION</v>
          </cell>
        </row>
        <row r="9500">
          <cell r="E9500" t="str">
            <v>70271-13</v>
          </cell>
          <cell r="F9500" t="str">
            <v>ARRAY COMPREHENSIVE CLEAN GERMICIDAL BLEACH &amp; DISINFECTANT</v>
          </cell>
        </row>
        <row r="9501">
          <cell r="E9501" t="str">
            <v>1839-175</v>
          </cell>
          <cell r="F9501" t="str">
            <v>HOMELINE ALL PURPOSE CLEANER LEMON SCENTED</v>
          </cell>
        </row>
        <row r="9502">
          <cell r="E9502" t="str">
            <v>1839-175</v>
          </cell>
          <cell r="F9502" t="str">
            <v>LEMON SCENT ALL-PURPOSE CLEANER (UP &amp; UP)</v>
          </cell>
        </row>
        <row r="9503">
          <cell r="E9503" t="str">
            <v>1839-175</v>
          </cell>
          <cell r="F9503" t="str">
            <v>GREAT VALUE LEMON SCENT ALL PURPOSE CLEANER</v>
          </cell>
        </row>
        <row r="9504">
          <cell r="E9504" t="str">
            <v>5185-505</v>
          </cell>
          <cell r="F9504" t="str">
            <v>TOILET BOWL CLEANER CLEANS AND DISINFECTS UP &amp; UP</v>
          </cell>
        </row>
        <row r="9505">
          <cell r="E9505" t="str">
            <v>70271-13</v>
          </cell>
          <cell r="F9505" t="str">
            <v>PROPOWER ORIGINALS GERMICIDAL ULTRA BLEACH</v>
          </cell>
        </row>
        <row r="9506">
          <cell r="E9506" t="str">
            <v>70271-15</v>
          </cell>
          <cell r="F9506" t="str">
            <v>FOOD LION ALL-PURPOSE CLEANER WITH BLEACH</v>
          </cell>
        </row>
        <row r="9507">
          <cell r="E9507" t="str">
            <v>70271-15</v>
          </cell>
          <cell r="F9507" t="str">
            <v>HANNAFORD ALL-PURPOSE CLEANER WITH BLEACH</v>
          </cell>
        </row>
        <row r="9508">
          <cell r="E9508" t="str">
            <v>70271-13</v>
          </cell>
          <cell r="F9508" t="str">
            <v>PRIME SOURCE GERMICIDAL ULTRA BLEACH</v>
          </cell>
        </row>
        <row r="9509">
          <cell r="E9509" t="str">
            <v>70271-13</v>
          </cell>
          <cell r="F9509" t="str">
            <v>MONOGRAM CLEANING DISPOSABLES DISINFECTANT BLEACH</v>
          </cell>
        </row>
        <row r="9510">
          <cell r="E9510" t="str">
            <v>70271-15</v>
          </cell>
          <cell r="F9510" t="str">
            <v>GREAT VALUE ALL PURPOSE CLEANER WITH BLEACH FRESH SCENT</v>
          </cell>
        </row>
        <row r="9511">
          <cell r="E9511" t="str">
            <v>70271-15</v>
          </cell>
          <cell r="F9511" t="str">
            <v>TILE CLEANER + BLEACH MOLD &amp; MILDEW REMOVER UP &amp; UP</v>
          </cell>
        </row>
        <row r="9512">
          <cell r="E9512" t="str">
            <v>70271-15</v>
          </cell>
          <cell r="F9512" t="str">
            <v>CLEANER + BLEACH UP &amp; UP</v>
          </cell>
        </row>
        <row r="9513">
          <cell r="E9513" t="str">
            <v>70271-15</v>
          </cell>
          <cell r="F9513" t="str">
            <v>HDX ALL-PURPOSE CLEANER WITH BLEACH</v>
          </cell>
        </row>
        <row r="9514">
          <cell r="E9514" t="str">
            <v>70271-13</v>
          </cell>
          <cell r="F9514" t="str">
            <v>FROSTY ACRES RESTAURANT'S PRIDE ADVANTAGE GERMICIDAL ULTRA BLEACH</v>
          </cell>
        </row>
        <row r="9515">
          <cell r="E9515" t="str">
            <v>70271-15</v>
          </cell>
          <cell r="F9515" t="str">
            <v>GREAT VALUE MOLD &amp; MILDEW REMOVER</v>
          </cell>
        </row>
        <row r="9516">
          <cell r="E9516" t="str">
            <v>70271-15</v>
          </cell>
          <cell r="F9516" t="str">
            <v>GREAT VALUE ALL PURPOSE CLEANER WITH BLEACH</v>
          </cell>
        </row>
        <row r="9517">
          <cell r="E9517" t="str">
            <v>70271-3</v>
          </cell>
          <cell r="F9517" t="str">
            <v>PURE BRIGHT DISINFECTANT BLEACH</v>
          </cell>
        </row>
        <row r="9518">
          <cell r="E9518" t="str">
            <v>70271-10</v>
          </cell>
          <cell r="F9518" t="str">
            <v>SHOCK CHLORINATING LIQUID FOR POOLS &amp; SPAS</v>
          </cell>
        </row>
        <row r="9519">
          <cell r="E9519" t="str">
            <v>70299-4</v>
          </cell>
          <cell r="F9519" t="str">
            <v>GREENCLEAN (CONTAINERIZED WATERS ONLY)</v>
          </cell>
        </row>
        <row r="9520">
          <cell r="E9520" t="str">
            <v>66675-4</v>
          </cell>
          <cell r="F9520" t="str">
            <v>VITRIBLU</v>
          </cell>
        </row>
        <row r="9521">
          <cell r="E9521" t="str">
            <v>8743-19</v>
          </cell>
          <cell r="F9521" t="str">
            <v>SANIDATE 16.0 WWT</v>
          </cell>
        </row>
        <row r="9522">
          <cell r="E9522" t="str">
            <v>70299-31</v>
          </cell>
          <cell r="F9522" t="str">
            <v>TERRASTART HC</v>
          </cell>
        </row>
        <row r="9523">
          <cell r="E9523" t="str">
            <v>70299-31</v>
          </cell>
          <cell r="F9523" t="str">
            <v>SANIDATE HC</v>
          </cell>
        </row>
        <row r="9524">
          <cell r="E9524" t="str">
            <v>92144-2</v>
          </cell>
          <cell r="F9524" t="str">
            <v>GUARDA</v>
          </cell>
        </row>
        <row r="9525">
          <cell r="E9525" t="str">
            <v>70299-19</v>
          </cell>
          <cell r="F9525" t="str">
            <v>GREENCLEAN LIQUID 5.0 (2EE - METHOD OF APPLICATION)</v>
          </cell>
        </row>
        <row r="9526">
          <cell r="E9526" t="str">
            <v>89046-12</v>
          </cell>
          <cell r="F9526" t="str">
            <v>BT NOW</v>
          </cell>
        </row>
        <row r="9527">
          <cell r="E9527" t="str">
            <v>70299-28</v>
          </cell>
          <cell r="F9527" t="str">
            <v>OXIDATE 5.0</v>
          </cell>
        </row>
        <row r="9528">
          <cell r="E9528" t="str">
            <v>70299-25</v>
          </cell>
          <cell r="F9528" t="str">
            <v>BIOSAFE WEED &amp; GRASS KILLER</v>
          </cell>
        </row>
        <row r="9529">
          <cell r="E9529" t="str">
            <v>70299-15</v>
          </cell>
          <cell r="F9529" t="str">
            <v>PERCARB</v>
          </cell>
        </row>
        <row r="9530">
          <cell r="E9530" t="str">
            <v>70299-27</v>
          </cell>
          <cell r="F9530" t="str">
            <v>SANIDATE ALL PURPOSE DISINFECTANT</v>
          </cell>
        </row>
        <row r="9531">
          <cell r="E9531" t="str">
            <v>70299-16</v>
          </cell>
          <cell r="F9531" t="str">
            <v>ZEROTOL HC</v>
          </cell>
        </row>
        <row r="9532">
          <cell r="E9532" t="str">
            <v>70299-26</v>
          </cell>
          <cell r="F9532" t="str">
            <v>SANIDATE 15.0</v>
          </cell>
        </row>
        <row r="9533">
          <cell r="E9533" t="str">
            <v>70299-19</v>
          </cell>
          <cell r="F9533" t="str">
            <v>SANIDATE 5.0 (UNRESTRICTED 5/20/15)</v>
          </cell>
        </row>
        <row r="9534">
          <cell r="E9534" t="str">
            <v>70299-19</v>
          </cell>
          <cell r="F9534" t="str">
            <v>SANIDATE WTO</v>
          </cell>
        </row>
        <row r="9535">
          <cell r="E9535" t="str">
            <v>70299-19</v>
          </cell>
          <cell r="F9535" t="str">
            <v>GREENCLEAN LIQUID 5.0</v>
          </cell>
        </row>
        <row r="9536">
          <cell r="E9536" t="str">
            <v>70299-22</v>
          </cell>
          <cell r="F9536" t="str">
            <v xml:space="preserve">OXIPHOS                                                               </v>
          </cell>
        </row>
        <row r="9537">
          <cell r="E9537" t="str">
            <v>70299-18</v>
          </cell>
          <cell r="F9537" t="str">
            <v>SANIDATE 12.0</v>
          </cell>
        </row>
        <row r="9538">
          <cell r="E9538" t="str">
            <v>70299-23</v>
          </cell>
          <cell r="F9538" t="str">
            <v>AXXE BROAD SPECTRUM HERBICIDE</v>
          </cell>
        </row>
        <row r="9539">
          <cell r="E9539" t="str">
            <v>70299-15</v>
          </cell>
          <cell r="F9539" t="str">
            <v>GREENCLEAN PRO</v>
          </cell>
        </row>
        <row r="9540">
          <cell r="E9540" t="str">
            <v>70299-12</v>
          </cell>
          <cell r="F9540" t="str">
            <v>OXIDATE 2.O</v>
          </cell>
        </row>
        <row r="9541">
          <cell r="E9541" t="str">
            <v>70299-12</v>
          </cell>
          <cell r="F9541" t="str">
            <v>ZEROTOL 2.O</v>
          </cell>
        </row>
        <row r="9542">
          <cell r="E9542" t="str">
            <v>70299-7</v>
          </cell>
          <cell r="F9542" t="str">
            <v>STOROX 2.0</v>
          </cell>
        </row>
        <row r="9543">
          <cell r="E9543" t="str">
            <v>70299-16</v>
          </cell>
          <cell r="F9543" t="str">
            <v>GREENCLEAN FX LIQUID ALGAECIDE (CONTAINERIZED WATERS ONLY)</v>
          </cell>
        </row>
        <row r="9544">
          <cell r="E9544" t="str">
            <v>70299-17</v>
          </cell>
          <cell r="F9544" t="str">
            <v>AZAGUARD</v>
          </cell>
        </row>
        <row r="9545">
          <cell r="E9545" t="str">
            <v>70299-9</v>
          </cell>
          <cell r="F9545" t="str">
            <v>SANIDATE READY TO USE</v>
          </cell>
        </row>
        <row r="9546">
          <cell r="E9546" t="str">
            <v>70310-5</v>
          </cell>
          <cell r="F9546" t="str">
            <v>DEBUG TURBO (COMMERCIAL)</v>
          </cell>
        </row>
        <row r="9547">
          <cell r="E9547" t="str">
            <v>70310-5</v>
          </cell>
          <cell r="F9547" t="str">
            <v>DEBUG TURBO (HOMEOWNER)</v>
          </cell>
        </row>
        <row r="9548">
          <cell r="E9548" t="str">
            <v>70313-1</v>
          </cell>
          <cell r="F9548" t="str">
            <v>DEKKO SILVERFISH PAKS</v>
          </cell>
        </row>
        <row r="9549">
          <cell r="E9549" t="str">
            <v>34810-25</v>
          </cell>
          <cell r="F9549" t="str">
            <v>BOTANICLEAN</v>
          </cell>
        </row>
        <row r="9550">
          <cell r="E9550" t="str">
            <v>70385-6</v>
          </cell>
          <cell r="F9550" t="str">
            <v>MEDICLEAN GERMICIDAL CLEANER CONCENTRATE (MINT)</v>
          </cell>
        </row>
        <row r="9551">
          <cell r="E9551" t="str">
            <v>70385-6</v>
          </cell>
          <cell r="F9551" t="str">
            <v>MEDICLEAN GERMICIDAL CLEANER CONCENTRATE (LEMON)</v>
          </cell>
        </row>
        <row r="9552">
          <cell r="E9552" t="str">
            <v>70385-5</v>
          </cell>
          <cell r="F9552" t="str">
            <v>MEDICLEAN DISINFECTANT SPRAY PLUS (FRAGRANCE FREE)</v>
          </cell>
        </row>
        <row r="9553">
          <cell r="E9553" t="str">
            <v>70385-5</v>
          </cell>
          <cell r="F9553" t="str">
            <v>MEDICLEAN DISINFECTANT SPRAY PLUS</v>
          </cell>
        </row>
        <row r="9554">
          <cell r="E9554" t="str">
            <v>70385-3</v>
          </cell>
          <cell r="F9554" t="str">
            <v>MEDICLEAN X-590</v>
          </cell>
        </row>
        <row r="9555">
          <cell r="E9555" t="str">
            <v>70385-6</v>
          </cell>
          <cell r="F9555" t="str">
            <v>DRI-EAZ MILGO PLUS</v>
          </cell>
        </row>
        <row r="9556">
          <cell r="E9556" t="str">
            <v>70467-3</v>
          </cell>
          <cell r="F9556" t="str">
            <v>BIOSURF</v>
          </cell>
        </row>
        <row r="9557">
          <cell r="E9557" t="str">
            <v>7048-8</v>
          </cell>
          <cell r="F9557" t="str">
            <v xml:space="preserve">BACSTOP                                               </v>
          </cell>
        </row>
        <row r="9558">
          <cell r="E9558" t="str">
            <v>70506-6</v>
          </cell>
          <cell r="F9558" t="str">
            <v>TENGARD SFR ONE-SHOT TERMITICIDE/INSECTICIDE</v>
          </cell>
        </row>
        <row r="9559">
          <cell r="E9559" t="str">
            <v>70506-643</v>
          </cell>
          <cell r="F9559" t="str">
            <v>BOXADON 360 SC</v>
          </cell>
        </row>
        <row r="9560">
          <cell r="E9560" t="str">
            <v>70506-441</v>
          </cell>
          <cell r="F9560" t="str">
            <v>KASUMIN 4L</v>
          </cell>
        </row>
        <row r="9561">
          <cell r="E9561" t="str">
            <v>70506-388</v>
          </cell>
          <cell r="F9561" t="str">
            <v>STARTUP THIBN FUNGICIDE</v>
          </cell>
        </row>
        <row r="9562">
          <cell r="E9562" t="str">
            <v>70506-194</v>
          </cell>
          <cell r="F9562" t="str">
            <v>MANZATE MAX FUNGICIDE</v>
          </cell>
        </row>
        <row r="9563">
          <cell r="E9563" t="str">
            <v>70506-623</v>
          </cell>
          <cell r="F9563" t="str">
            <v>AUDIT 9:1 HERBICIDE (NO AERIAL APPLICATION IN NYS)</v>
          </cell>
        </row>
        <row r="9564">
          <cell r="E9564" t="str">
            <v>93505-1</v>
          </cell>
          <cell r="F9564" t="str">
            <v>BACIX</v>
          </cell>
        </row>
        <row r="9565">
          <cell r="E9565" t="str">
            <v>70506-174</v>
          </cell>
          <cell r="F9565" t="str">
            <v>HYDROTHOL GRANULAR AQUATIC ALGAECIDE AND HERBICIDE (24 HOUR SWIMMING RESTRICTION IN NY)</v>
          </cell>
        </row>
        <row r="9566">
          <cell r="E9566" t="str">
            <v>70506-175</v>
          </cell>
          <cell r="F9566" t="str">
            <v>TETON AQUATIC ALGAECIDE AND HERBICIDE (24 HOUR SWIMMING RESTICTION IN NY)</v>
          </cell>
        </row>
        <row r="9567">
          <cell r="E9567" t="str">
            <v>70506-176</v>
          </cell>
          <cell r="F9567" t="str">
            <v>CASCADE (24 HOUR SWIMMING RESTRICTION IN NY)</v>
          </cell>
        </row>
        <row r="9568">
          <cell r="E9568" t="str">
            <v>70506-628</v>
          </cell>
          <cell r="F9568" t="str">
            <v>STARTUP MEFEN FUNGICIDE</v>
          </cell>
        </row>
        <row r="9569">
          <cell r="E9569" t="str">
            <v>70506-175</v>
          </cell>
          <cell r="F9569" t="str">
            <v>HYDROTHOL 191 AQUATIC ALGAECIDE AND HERBICIDE (24 HOUR SWIMMING RESTRICTION IN NY)</v>
          </cell>
        </row>
        <row r="9570">
          <cell r="E9570" t="str">
            <v>70506-176</v>
          </cell>
          <cell r="F9570" t="str">
            <v>AQUATHOL K AQUATIC HERBICIDE (DAY AFTER APPLICATION SWIMMING RESTRICTION )</v>
          </cell>
        </row>
        <row r="9571">
          <cell r="E9571" t="str">
            <v>70506-23</v>
          </cell>
          <cell r="F9571" t="str">
            <v>UP-STAR SC LAWN &amp; NURSERY INSECTICIDE/MITICIDE (NYS AND LI LABEL RESTRICTION)(2EE - SPOTTED LANTERNFLY)</v>
          </cell>
        </row>
        <row r="9572">
          <cell r="E9572" t="str">
            <v>70506-612</v>
          </cell>
          <cell r="F9572" t="str">
            <v>PROPLANT TURF AND ORNAMENTAL FUNGICIDE</v>
          </cell>
        </row>
        <row r="9573">
          <cell r="E9573" t="str">
            <v>8033-139</v>
          </cell>
          <cell r="F9573" t="str">
            <v>AXIOS 20 SC</v>
          </cell>
        </row>
        <row r="9574">
          <cell r="E9574" t="str">
            <v>70506-622</v>
          </cell>
          <cell r="F9574" t="str">
            <v>AXIOS C</v>
          </cell>
        </row>
        <row r="9575">
          <cell r="E9575" t="str">
            <v>70506-584</v>
          </cell>
          <cell r="F9575" t="str">
            <v>TERRAGUARD SC/LS</v>
          </cell>
        </row>
        <row r="9576">
          <cell r="E9576" t="str">
            <v>70506-596</v>
          </cell>
          <cell r="F9576" t="str">
            <v>TERRAZOLE L/CA</v>
          </cell>
        </row>
        <row r="9577">
          <cell r="E9577" t="str">
            <v>70506-516</v>
          </cell>
          <cell r="F9577" t="str">
            <v>VITAVAX-200 FLOWABLE FUNGICIDE</v>
          </cell>
        </row>
        <row r="9578">
          <cell r="E9578" t="str">
            <v>70506-595</v>
          </cell>
          <cell r="F9578" t="str">
            <v>RANCONA CREST</v>
          </cell>
        </row>
        <row r="9579">
          <cell r="E9579" t="str">
            <v>70506-24</v>
          </cell>
          <cell r="F9579" t="str">
            <v>UP-STAR GOLD INSECTICIDE (NYS SPECIFIC LANGUAGE)(2EE - SPOTTED LANTERNFLY)</v>
          </cell>
        </row>
        <row r="9580">
          <cell r="E9580" t="str">
            <v>70506-583</v>
          </cell>
          <cell r="F9580" t="str">
            <v>TERRAGUARD SC [SOIL DRENCH ON LONG ISLAND LIMITED TO CONTAINER GROWN ORNAMENTALS]</v>
          </cell>
        </row>
        <row r="9581">
          <cell r="E9581" t="str">
            <v>70506-389</v>
          </cell>
          <cell r="F9581" t="str">
            <v>JETTISON AQUATIC ALGAECIDE AND HERBICIDE</v>
          </cell>
        </row>
        <row r="9582">
          <cell r="E9582" t="str">
            <v>70506-272</v>
          </cell>
          <cell r="F9582" t="str">
            <v>PEGASUS DFX FUNGICIDE</v>
          </cell>
        </row>
        <row r="9583">
          <cell r="E9583" t="str">
            <v>70506-69</v>
          </cell>
          <cell r="F9583" t="str">
            <v>QUICK PHLO-R GRANULES</v>
          </cell>
        </row>
        <row r="9584">
          <cell r="E9584" t="str">
            <v>70506-393</v>
          </cell>
          <cell r="F9584" t="str">
            <v>CUPROFIX FLEX</v>
          </cell>
        </row>
        <row r="9585">
          <cell r="E9585" t="str">
            <v>70506-603</v>
          </cell>
          <cell r="F9585" t="str">
            <v>RANCONA V 100 PRO FS</v>
          </cell>
        </row>
        <row r="9586">
          <cell r="E9586" t="str">
            <v>70506-602</v>
          </cell>
          <cell r="F9586" t="str">
            <v>RANCONA V RTU FS</v>
          </cell>
        </row>
        <row r="9587">
          <cell r="E9587" t="str">
            <v>70506-592</v>
          </cell>
          <cell r="F9587" t="str">
            <v>RANCONA SUMMIT</v>
          </cell>
        </row>
        <row r="9588">
          <cell r="E9588" t="str">
            <v>70506-585</v>
          </cell>
          <cell r="F9588" t="str">
            <v>RANCONA 3.8 FS</v>
          </cell>
        </row>
        <row r="9589">
          <cell r="E9589" t="str">
            <v>70506-415</v>
          </cell>
          <cell r="F9589" t="str">
            <v>IPRODIONE 2SE TURF</v>
          </cell>
        </row>
        <row r="9590">
          <cell r="E9590" t="str">
            <v>70506-416</v>
          </cell>
          <cell r="F9590" t="str">
            <v>IPRODIONE 2FL TURF</v>
          </cell>
        </row>
        <row r="9591">
          <cell r="E9591" t="str">
            <v>70506-570</v>
          </cell>
          <cell r="F9591" t="str">
            <v>TERRAZOLE 25% EMULSIFIABLE</v>
          </cell>
        </row>
        <row r="9592">
          <cell r="E9592" t="str">
            <v>70506-396</v>
          </cell>
          <cell r="F9592" t="str">
            <v>DISARM 480 SC (NO SALE, USE, OR DISTRIBUTION IN NASSAU &amp; SUFFOLK COUNTIES) (NO APP WITHIN 100' OF A COASTAL MARSH</v>
          </cell>
        </row>
        <row r="9593">
          <cell r="E9593" t="str">
            <v>70506-514</v>
          </cell>
          <cell r="F9593" t="str">
            <v>VITAVAX -34</v>
          </cell>
        </row>
        <row r="9594">
          <cell r="E9594" t="str">
            <v>70506-395</v>
          </cell>
          <cell r="F9594" t="str">
            <v>PH-D FUNGICIDE</v>
          </cell>
        </row>
        <row r="9595">
          <cell r="E9595" t="str">
            <v>70506-432</v>
          </cell>
          <cell r="F9595" t="str">
            <v>DISARM M GRANULAR FUNGICIDE [NO SALE, USE, OR DISTRIBUTION, IN NASSAU &amp; SUFFOLK COUNTIES, NY, NO APPLICATION WITHIN 100' OF COASTAL MARSH]</v>
          </cell>
        </row>
        <row r="9596">
          <cell r="E9596" t="str">
            <v>70506-569</v>
          </cell>
          <cell r="F9596" t="str">
            <v>TERRAZOLE 35% WP</v>
          </cell>
        </row>
        <row r="9597">
          <cell r="E9597" t="str">
            <v>70506-495</v>
          </cell>
          <cell r="F9597" t="str">
            <v>DISARM C FUNGICIDE [NO SALE, USE, OR DISTRIBUTION, IN NASSAU &amp; SUFFOLK COUNTIES, NY, NO APPLICATION WITHIN 100' OF COASTAL MARSH]</v>
          </cell>
        </row>
        <row r="9598">
          <cell r="E9598" t="str">
            <v>70506-601</v>
          </cell>
          <cell r="F9598" t="str">
            <v>RANCONA CTS SEED PROTECTANT</v>
          </cell>
        </row>
        <row r="9599">
          <cell r="E9599" t="str">
            <v>70506-496</v>
          </cell>
          <cell r="F9599" t="str">
            <v>RIO</v>
          </cell>
        </row>
        <row r="9600">
          <cell r="E9600" t="str">
            <v>70506-538</v>
          </cell>
          <cell r="F9600" t="str">
            <v>FLORAMITE SC/LS</v>
          </cell>
        </row>
        <row r="9601">
          <cell r="E9601" t="str">
            <v>70506-610</v>
          </cell>
          <cell r="F9601" t="str">
            <v>BIOMITE</v>
          </cell>
        </row>
        <row r="9602">
          <cell r="E9602" t="str">
            <v>70506-606</v>
          </cell>
          <cell r="F9602" t="str">
            <v>ATTENDANT 600 FS</v>
          </cell>
        </row>
        <row r="9603">
          <cell r="E9603" t="str">
            <v>70506-552</v>
          </cell>
          <cell r="F9603" t="str">
            <v>BEAN GUARD/ALLEGIANCE</v>
          </cell>
        </row>
        <row r="9604">
          <cell r="E9604" t="str">
            <v>70506-549</v>
          </cell>
          <cell r="F9604" t="str">
            <v>BEAN GUARD</v>
          </cell>
        </row>
        <row r="9605">
          <cell r="E9605" t="str">
            <v>70506-608</v>
          </cell>
          <cell r="F9605" t="str">
            <v>VACCIPLANT</v>
          </cell>
        </row>
        <row r="9606">
          <cell r="E9606" t="str">
            <v>70506-564</v>
          </cell>
          <cell r="F9606" t="str">
            <v>OMITE-6E</v>
          </cell>
        </row>
        <row r="9607">
          <cell r="E9607" t="str">
            <v>70506-500</v>
          </cell>
          <cell r="F9607" t="str">
            <v>TRIZENTA 3EC HERBICIDE (MAX USE RATE 10.67 FL OZ (0.25LB AI)PER ACRE PER YEAR ON LI)</v>
          </cell>
        </row>
        <row r="9608">
          <cell r="E9608" t="str">
            <v>70506-500</v>
          </cell>
          <cell r="F9608" t="str">
            <v>SHADOW 3EC HERBICIDE (MAX USE RATE 10.67 FL OZ (0.25 LB AI)PER ACRE PER YEAR ON LI)</v>
          </cell>
        </row>
        <row r="9609">
          <cell r="E9609" t="str">
            <v>70506-611</v>
          </cell>
          <cell r="F9609" t="str">
            <v>SYLLIT FL FUNGICIDE</v>
          </cell>
        </row>
        <row r="9610">
          <cell r="E9610" t="str">
            <v>70506-548</v>
          </cell>
          <cell r="F9610" t="str">
            <v>ENHANCE SEED PROTECTANT</v>
          </cell>
        </row>
        <row r="9611">
          <cell r="E9611" t="str">
            <v>70506-484</v>
          </cell>
          <cell r="F9611" t="str">
            <v>TRIZENTA HERBICIDE (0.25 LB. AI MAX APPLICATION RATE ON LONG ISLAND)</v>
          </cell>
        </row>
        <row r="9612">
          <cell r="E9612" t="str">
            <v>70506-597</v>
          </cell>
          <cell r="F9612" t="str">
            <v>ATTENDANT 480 FS</v>
          </cell>
        </row>
        <row r="9613">
          <cell r="E9613" t="str">
            <v>70506-572</v>
          </cell>
          <cell r="F9613" t="str">
            <v>OMITE-30WS</v>
          </cell>
        </row>
        <row r="9614">
          <cell r="E9614" t="str">
            <v>70506-535</v>
          </cell>
          <cell r="F9614" t="str">
            <v>MICROMITE 80WGS</v>
          </cell>
        </row>
        <row r="9615">
          <cell r="E9615" t="str">
            <v>70506-611</v>
          </cell>
          <cell r="F9615" t="str">
            <v>ELAST 400 FLOWABLE FUNGICIDE</v>
          </cell>
        </row>
        <row r="9616">
          <cell r="E9616" t="str">
            <v>70506-613</v>
          </cell>
          <cell r="F9616" t="str">
            <v>PROMESS FUNGICIDE</v>
          </cell>
        </row>
        <row r="9617">
          <cell r="E9617" t="str">
            <v>70506-609</v>
          </cell>
          <cell r="F9617" t="str">
            <v>SHENZI 700 WG INSECTICIDE (NO SALE, USE, DISTRIBUTION IN NASSAU, SUFFOLK, KINGS, &amp; QUEENS COUNTIES) (NO APP WITHIN 100 FT OF WATER BODY) (NO AERIAL APPLICATION)</v>
          </cell>
        </row>
        <row r="9618">
          <cell r="E9618" t="str">
            <v>70506-536</v>
          </cell>
          <cell r="F9618" t="str">
            <v>ACRAMITE-50WS</v>
          </cell>
        </row>
        <row r="9619">
          <cell r="E9619" t="str">
            <v>70506-519</v>
          </cell>
          <cell r="F9619" t="str">
            <v>CASORON 4G</v>
          </cell>
        </row>
        <row r="9620">
          <cell r="E9620" t="str">
            <v>70506-607</v>
          </cell>
          <cell r="F9620" t="str">
            <v>SHENZI 400SC (NO AERIAL)(100' BUFFER TO ANY WATERBODY)(NOT FOR SALE, SALE INTO, DISTRIBUTION AND/OR USE IN NASSAU, SUFFOLK, KINGS AND QUEENS COUNTIES OF NYS)</v>
          </cell>
        </row>
        <row r="9621">
          <cell r="E9621" t="str">
            <v>70506-446</v>
          </cell>
          <cell r="F9621" t="str">
            <v>ELEVATE 50 WDG FUNGICIDE</v>
          </cell>
        </row>
        <row r="9622">
          <cell r="E9622" t="str">
            <v>70506-445</v>
          </cell>
          <cell r="F9622" t="str">
            <v>CAPTAN 80 WDG</v>
          </cell>
        </row>
        <row r="9623">
          <cell r="E9623" t="str">
            <v>70506-454</v>
          </cell>
          <cell r="F9623" t="str">
            <v>CAPTAN 50 WETTABLE POWDER</v>
          </cell>
        </row>
        <row r="9624">
          <cell r="E9624" t="str">
            <v>70506-396</v>
          </cell>
          <cell r="F9624" t="str">
            <v>EVITO 480 SC FUNGICIDE (NO LI) (NO APPLICATION WITHIN 100 FT OF COASTAL MARSH) (NO AERIAL APPLICATION IN NYS)</v>
          </cell>
        </row>
        <row r="9625">
          <cell r="E9625" t="str">
            <v>70506-436</v>
          </cell>
          <cell r="F9625" t="str">
            <v>AUDIT 4:1 HERBICIDE [NO AERIAL APPLICATION IN NYS]</v>
          </cell>
        </row>
        <row r="9626">
          <cell r="E9626" t="str">
            <v>70506-435</v>
          </cell>
          <cell r="F9626" t="str">
            <v>AUDIT 1:1 [NO AERIAL APPLICATION IN NYS]</v>
          </cell>
        </row>
        <row r="9627">
          <cell r="E9627" t="str">
            <v>70506-598</v>
          </cell>
          <cell r="F9627" t="str">
            <v>BELMONT 2.7 FS</v>
          </cell>
        </row>
        <row r="9628">
          <cell r="E9628" t="str">
            <v>70506-444</v>
          </cell>
          <cell r="F9628" t="str">
            <v>TEPERA PLUS HD FUNGICIDE + INSECTICIDE [NO USE ON LONG ISLAND; NO AERIAL APPLICATION; NO APPLICATION WITHIN 100' OF COASTAL MARSH IN NYS]</v>
          </cell>
        </row>
        <row r="9629">
          <cell r="E9629" t="str">
            <v>70506-575</v>
          </cell>
          <cell r="F9629" t="str">
            <v>THIRAM 480 DP</v>
          </cell>
        </row>
        <row r="9630">
          <cell r="E9630" t="str">
            <v>70506-388</v>
          </cell>
          <cell r="F9630" t="str">
            <v>STARTUP THIBN SEED TREATMENT</v>
          </cell>
        </row>
        <row r="9631">
          <cell r="E9631" t="str">
            <v>70506-553</v>
          </cell>
          <cell r="F9631" t="str">
            <v>VITAFLO-280</v>
          </cell>
        </row>
        <row r="9632">
          <cell r="E9632" t="str">
            <v>70506-582</v>
          </cell>
          <cell r="F9632" t="str">
            <v>PROCURE 480SC</v>
          </cell>
        </row>
        <row r="9633">
          <cell r="E9633" t="str">
            <v>70506-434</v>
          </cell>
          <cell r="F9633" t="str">
            <v>BASAGRAN HERBICIDE</v>
          </cell>
        </row>
        <row r="9634">
          <cell r="E9634" t="str">
            <v>70506-447</v>
          </cell>
          <cell r="F9634" t="str">
            <v>KANEMITE 15 SC MITICIDE</v>
          </cell>
        </row>
        <row r="9635">
          <cell r="E9635" t="str">
            <v>70506-438</v>
          </cell>
          <cell r="F9635" t="str">
            <v>ZOLERA FX FUNGICIDE (NO LI) (NO APP WITHIN 100 FT OF COASTAL MARSH) (NO AERIAL APP IN NY)</v>
          </cell>
        </row>
        <row r="9636">
          <cell r="E9636" t="str">
            <v>70506-430</v>
          </cell>
          <cell r="F9636" t="str">
            <v>KASUMIN 2L</v>
          </cell>
        </row>
        <row r="9637">
          <cell r="E9637" t="str">
            <v>70506-566</v>
          </cell>
          <cell r="F9637" t="str">
            <v>COMITE</v>
          </cell>
        </row>
        <row r="9638">
          <cell r="E9638" t="str">
            <v>70506-526</v>
          </cell>
          <cell r="F9638" t="str">
            <v>DIMILIN 25W</v>
          </cell>
        </row>
        <row r="9639">
          <cell r="E9639" t="str">
            <v>70506-539</v>
          </cell>
          <cell r="F9639" t="str">
            <v>VIGILANT 4SC</v>
          </cell>
        </row>
        <row r="9640">
          <cell r="E9640" t="str">
            <v>70506-531</v>
          </cell>
          <cell r="F9640" t="str">
            <v>ADEPT</v>
          </cell>
        </row>
        <row r="9641">
          <cell r="E9641" t="str">
            <v>70506-525</v>
          </cell>
          <cell r="F9641" t="str">
            <v>MICROMITE 2L (LIMITED USES IN NYS)</v>
          </cell>
        </row>
        <row r="9642">
          <cell r="E9642" t="str">
            <v>70506-525</v>
          </cell>
          <cell r="F9642" t="str">
            <v>DIMILIN 2L [NO USE ON PEARS, STONE FRUIT, TREE NUTS, OR OTHER NYS PROHIBITED USE SITES]</v>
          </cell>
        </row>
        <row r="9643">
          <cell r="E9643" t="str">
            <v>8033-141</v>
          </cell>
          <cell r="F9643" t="str">
            <v>ASSAIL 30SC INSECTICIDE (RESTRICTED USE AS OF 1/1/2023)</v>
          </cell>
        </row>
        <row r="9644">
          <cell r="E9644" t="str">
            <v>70506-355</v>
          </cell>
          <cell r="F9644" t="str">
            <v>IMIFLEX</v>
          </cell>
        </row>
        <row r="9645">
          <cell r="E9645" t="str">
            <v>70506-348</v>
          </cell>
          <cell r="F9645" t="str">
            <v>LUNGE INSECTICIDE (NYS 25 FT. BUFFER STRIP TO COASTAL MARSH REQUIRED)</v>
          </cell>
        </row>
        <row r="9646">
          <cell r="E9646" t="str">
            <v>70506-355</v>
          </cell>
          <cell r="F9646" t="str">
            <v>TOP DECK AQUATIC HERBICIDE</v>
          </cell>
        </row>
        <row r="9647">
          <cell r="E9647" t="str">
            <v>70506-383</v>
          </cell>
          <cell r="F9647" t="str">
            <v>STARTUP BIFEN SEED TREATMENT</v>
          </cell>
        </row>
        <row r="9648">
          <cell r="E9648" t="str">
            <v>70506-262</v>
          </cell>
          <cell r="F9648" t="str">
            <v>PERIAPT FUNGICIDE</v>
          </cell>
        </row>
        <row r="9649">
          <cell r="E9649" t="str">
            <v>70506-356</v>
          </cell>
          <cell r="F9649" t="str">
            <v>STARTUP METXL 480 SEED TREATMENT</v>
          </cell>
        </row>
        <row r="9650">
          <cell r="E9650" t="str">
            <v>70506-353</v>
          </cell>
          <cell r="F9650" t="str">
            <v>UP-STAGE 3CS</v>
          </cell>
        </row>
        <row r="9651">
          <cell r="E9651" t="str">
            <v>70506-351</v>
          </cell>
          <cell r="F9651" t="str">
            <v>DEXTER SC FUNGICIDE</v>
          </cell>
        </row>
        <row r="9652">
          <cell r="E9652" t="str">
            <v>70506-332</v>
          </cell>
          <cell r="F9652" t="str">
            <v>ZYLO INSECTICIDE ([NO USE IN NASSAU &amp; SUFFOLK COUNTIES, NY] [POME FRUIT USE ONLY]</v>
          </cell>
        </row>
        <row r="9653">
          <cell r="E9653" t="str">
            <v>70506-337</v>
          </cell>
          <cell r="F9653" t="str">
            <v>ENKOUNTER INSECTICIDE (NO SALE, USE OR DISTRIBUTION IN NASSAU AND SUFFOLK COUNTIES)(POME FRUIT ONLY IN NY)</v>
          </cell>
        </row>
        <row r="9654">
          <cell r="E9654" t="str">
            <v>70506-346</v>
          </cell>
          <cell r="F9654" t="str">
            <v>ARGYLE OD INSECTICIDE (NO APPLICATION WITHIN 100 FT (GROUND) OR 300 FT (AERIAL) OF COASTAL MARSH IN NYS)</v>
          </cell>
        </row>
        <row r="9655">
          <cell r="E9655" t="str">
            <v>70506-344</v>
          </cell>
          <cell r="F9655" t="str">
            <v>INTERMOC HERBICIDE (NOT FOR SALE/USE/DISTRIBUTION IN NASSAU &amp; SUFFOLK COUNTIES)</v>
          </cell>
        </row>
        <row r="9656">
          <cell r="E9656" t="str">
            <v>70506-335</v>
          </cell>
          <cell r="F9656" t="str">
            <v>MOCCASIN MTZ HERBICIDE (NOT FOR SALE/USE/DISTRIBUTION IN NASSAU &amp; SUFFOLK COUNTIES)</v>
          </cell>
        </row>
        <row r="9657">
          <cell r="E9657" t="str">
            <v>70506-343</v>
          </cell>
          <cell r="F9657" t="str">
            <v>STARTUP AZOXY SEED TREATMENT</v>
          </cell>
        </row>
        <row r="9658">
          <cell r="E9658" t="str">
            <v>70506-345</v>
          </cell>
          <cell r="F9658" t="str">
            <v>STARTUP MANZB SEED TREATMENT</v>
          </cell>
        </row>
        <row r="9659">
          <cell r="E9659" t="str">
            <v>SLN NY-180007</v>
          </cell>
          <cell r="F9659" t="str">
            <v>CHINOOK (EPA REG. NO. 70506-321)</v>
          </cell>
        </row>
        <row r="9660">
          <cell r="E9660" t="str">
            <v>70506-340</v>
          </cell>
          <cell r="F9660" t="str">
            <v>STARTUP TEBUZ SEED TREATMENT</v>
          </cell>
        </row>
        <row r="9661">
          <cell r="E9661" t="str">
            <v>70506-341</v>
          </cell>
          <cell r="F9661" t="str">
            <v>STARTUP T-MTYL SEED TREATMENT</v>
          </cell>
        </row>
        <row r="9662">
          <cell r="E9662" t="str">
            <v>70506-173</v>
          </cell>
          <cell r="F9662" t="str">
            <v>ZIRAM XCEL FUNGICIDE</v>
          </cell>
        </row>
        <row r="9663">
          <cell r="E9663" t="str">
            <v>70506-333</v>
          </cell>
          <cell r="F9663" t="str">
            <v>MOCCASIN II PLUS HERBICIDE (NO SALE, USE OR DISTRIBUTION IN NASSAU OR SUFFOLK COUNTIES)</v>
          </cell>
        </row>
        <row r="9664">
          <cell r="E9664" t="str">
            <v>70506-330</v>
          </cell>
          <cell r="F9664" t="str">
            <v>TRIPZIN ZC HERBICIDE</v>
          </cell>
        </row>
        <row r="9665">
          <cell r="E9665" t="str">
            <v>70506-334</v>
          </cell>
          <cell r="F9665" t="str">
            <v>STARTUP FLUDI SEED TREATMENT</v>
          </cell>
        </row>
        <row r="9666">
          <cell r="E9666" t="str">
            <v>70506-331</v>
          </cell>
          <cell r="F9666" t="str">
            <v>MOTIF HERBICIDE</v>
          </cell>
        </row>
        <row r="9667">
          <cell r="E9667" t="str">
            <v>70506-262</v>
          </cell>
          <cell r="F9667" t="str">
            <v>ORANIL 6L FUNGICIDE</v>
          </cell>
        </row>
        <row r="9668">
          <cell r="E9668" t="str">
            <v>70506-329</v>
          </cell>
          <cell r="F9668" t="str">
            <v>DEXTER MAX FUNGICIDE</v>
          </cell>
        </row>
        <row r="9669">
          <cell r="E9669" t="str">
            <v>70506-323</v>
          </cell>
          <cell r="F9669" t="str">
            <v>MOCCASIN HERBICIDE [NO SALE, DISTRIBUTION, OR USE IN NASSAU &amp; SUFFOLK COUNTIES, NY]</v>
          </cell>
        </row>
        <row r="9670">
          <cell r="E9670" t="str">
            <v>70506-306</v>
          </cell>
          <cell r="F9670" t="str">
            <v>BROADLOOM T&amp;O HERBICIDE</v>
          </cell>
        </row>
        <row r="9671">
          <cell r="E9671" t="str">
            <v>70506-8</v>
          </cell>
          <cell r="F9671" t="str">
            <v>ACEPHATE 97 UP INSECTICIDE (RESTRICTED USE AS OF 1/1/2016) (2EE - ANNUAL BLUEGRASS WEEVIL)</v>
          </cell>
        </row>
        <row r="9672">
          <cell r="E9672" t="str">
            <v>70506-328</v>
          </cell>
          <cell r="F9672" t="str">
            <v>TRIONIC 4SC FUNGICIDE (SOIL DRENCH IN NASSAU AND SUFFOLK COUNTIES LIMITED TO CONTAINER GROWN ORNAMENTALS)</v>
          </cell>
        </row>
        <row r="9673">
          <cell r="E9673" t="str">
            <v>70506-103</v>
          </cell>
          <cell r="F9673" t="str">
            <v>METRICOR DF</v>
          </cell>
        </row>
        <row r="9674">
          <cell r="E9674" t="str">
            <v>70506-68</v>
          </cell>
          <cell r="F9674" t="str">
            <v>METRICOR 4F</v>
          </cell>
        </row>
        <row r="9675">
          <cell r="E9675" t="str">
            <v>70506-324</v>
          </cell>
          <cell r="F9675" t="str">
            <v>SATELLITE FLEX HERBICIDE</v>
          </cell>
        </row>
        <row r="9676">
          <cell r="E9676" t="str">
            <v>70506-327</v>
          </cell>
          <cell r="F9676" t="str">
            <v>STARTUP IMIDA SEED TREATMENT (RESTRICTED USE AS OF 1/1/2023)</v>
          </cell>
        </row>
        <row r="9677">
          <cell r="E9677" t="str">
            <v>70506-325</v>
          </cell>
          <cell r="F9677" t="str">
            <v>STARTUP METXL SEED TREATMENT</v>
          </cell>
        </row>
        <row r="9678">
          <cell r="E9678" t="str">
            <v>70506-73</v>
          </cell>
          <cell r="F9678" t="str">
            <v xml:space="preserve">UP-STAR GOLD GRANULAR INSECTICIDE (NO USE WITHIN 100 FT OF WATER)(UNRESTRICTED 3/16/16)                              </v>
          </cell>
        </row>
        <row r="9679">
          <cell r="E9679" t="str">
            <v>70506-322</v>
          </cell>
          <cell r="F9679" t="str">
            <v>BANTER SC MITICIDE</v>
          </cell>
        </row>
        <row r="9680">
          <cell r="E9680" t="str">
            <v>42750-291</v>
          </cell>
          <cell r="F9680" t="str">
            <v>GOLIATH XP</v>
          </cell>
        </row>
        <row r="9681">
          <cell r="E9681" t="str">
            <v>70506-316</v>
          </cell>
          <cell r="F9681" t="str">
            <v>BANTER WDG MITICIDE</v>
          </cell>
        </row>
        <row r="9682">
          <cell r="E9682" t="str">
            <v>70506-272</v>
          </cell>
          <cell r="F9682" t="str">
            <v>PEGASUS DFX</v>
          </cell>
        </row>
        <row r="9683">
          <cell r="E9683" t="str">
            <v>70506-262</v>
          </cell>
          <cell r="F9683" t="str">
            <v>PEGASUS 6L</v>
          </cell>
        </row>
        <row r="9684">
          <cell r="E9684" t="str">
            <v>70506-309</v>
          </cell>
          <cell r="F9684" t="str">
            <v>MAGNAPHOS PLATE</v>
          </cell>
        </row>
        <row r="9685">
          <cell r="E9685" t="str">
            <v>70506-310</v>
          </cell>
          <cell r="F9685" t="str">
            <v>INTERLINE HERBICIDE (NO USE IN IN NASSAU &amp; SUFFOLK COUNTIES)</v>
          </cell>
        </row>
        <row r="9686">
          <cell r="E9686" t="str">
            <v>70506-308</v>
          </cell>
          <cell r="F9686" t="str">
            <v>SURFLAN FLEX HERBICIDE</v>
          </cell>
        </row>
        <row r="9687">
          <cell r="E9687" t="str">
            <v>70506-183</v>
          </cell>
          <cell r="F9687" t="str">
            <v>PENNCOZEB 80WP FUNGICIDE (RESTRICTED AS OF 2/23/15)</v>
          </cell>
        </row>
        <row r="9688">
          <cell r="E9688" t="str">
            <v>70506-234</v>
          </cell>
          <cell r="F9688" t="str">
            <v>MANZATE PRO-STICK FUNGICIDE (2EE - PHYTOPHTHORA BLIGHT)</v>
          </cell>
        </row>
        <row r="9689">
          <cell r="E9689" t="str">
            <v>8033-125</v>
          </cell>
          <cell r="F9689" t="str">
            <v>TOPSIN M WSB FUNGICIDE</v>
          </cell>
        </row>
        <row r="9690">
          <cell r="E9690" t="str">
            <v>8033-122</v>
          </cell>
          <cell r="F9690" t="str">
            <v>TOPSIN 4.5FL FUNGICIDE</v>
          </cell>
        </row>
        <row r="9691">
          <cell r="E9691" t="str">
            <v>70506-230</v>
          </cell>
          <cell r="F9691" t="str">
            <v>SATELLITE HYDROCAP HERBICIDE</v>
          </cell>
        </row>
        <row r="9692">
          <cell r="E9692" t="str">
            <v>70506-306</v>
          </cell>
          <cell r="F9692" t="str">
            <v>BROADLOOM HERBICIDE</v>
          </cell>
        </row>
        <row r="9693">
          <cell r="E9693" t="str">
            <v>SLN NY-080004</v>
          </cell>
          <cell r="F9693" t="str">
            <v>AQUATHOL K AQUATIC HERBICIDE (DAY AFTER APPLICATION SWIMMING RESTRICTION) (EPA REG NO 70506-176) (2EE - LESS THAN LABEL RATE)</v>
          </cell>
        </row>
        <row r="9694">
          <cell r="E9694" t="str">
            <v>70506-305</v>
          </cell>
          <cell r="F9694" t="str">
            <v>BIFENTURE LFC (NYS BUFFER ZONE TO COASTAL MARSH)</v>
          </cell>
        </row>
        <row r="9695">
          <cell r="E9695" t="str">
            <v>70506-298</v>
          </cell>
          <cell r="F9695" t="str">
            <v>ELIXIR FUNGICIDE</v>
          </cell>
        </row>
        <row r="9696">
          <cell r="E9696" t="str">
            <v>70506-301</v>
          </cell>
          <cell r="F9696" t="str">
            <v>DEVRINOL 2-XT SELECTIVE HERBICIDE</v>
          </cell>
        </row>
        <row r="9697">
          <cell r="E9697" t="str">
            <v>70506-248</v>
          </cell>
          <cell r="F9697" t="str">
            <v>CURRENT</v>
          </cell>
        </row>
        <row r="9698">
          <cell r="E9698" t="str">
            <v>70506-249</v>
          </cell>
          <cell r="F9698" t="str">
            <v>SYMMETRY NXG</v>
          </cell>
        </row>
        <row r="9699">
          <cell r="E9699" t="str">
            <v>70506-230</v>
          </cell>
          <cell r="F9699" t="str">
            <v>UP-END HYDROCAP HERBICIDE</v>
          </cell>
        </row>
        <row r="9700">
          <cell r="E9700" t="str">
            <v>70506-36</v>
          </cell>
          <cell r="F9700" t="str">
            <v>DEVRINOL DF-XT SELECTIVE HERBICIDE</v>
          </cell>
        </row>
        <row r="9701">
          <cell r="E9701" t="str">
            <v>70506-295</v>
          </cell>
          <cell r="F9701" t="str">
            <v>COLLIDE HERBICIDE</v>
          </cell>
        </row>
        <row r="9702">
          <cell r="E9702" t="str">
            <v>70506-194</v>
          </cell>
          <cell r="F9702" t="str">
            <v>MANZATE MAX T&amp;O FUNGICIDE</v>
          </cell>
        </row>
        <row r="9703">
          <cell r="E9703" t="str">
            <v>70506-194</v>
          </cell>
          <cell r="F9703" t="str">
            <v>MANZATE MAX FUNGICIDE</v>
          </cell>
        </row>
        <row r="9704">
          <cell r="E9704" t="str">
            <v>8033-23</v>
          </cell>
          <cell r="F9704" t="str">
            <v>ASSAIL 70WP INSECTICIDE (2EE - COLORADO POTATO BEETLE)</v>
          </cell>
        </row>
        <row r="9705">
          <cell r="E9705" t="str">
            <v>8033-36</v>
          </cell>
          <cell r="F9705" t="str">
            <v>ASSAIL 30SG INSECTICIDE (2EE - COLORADO POTATO BEETLE)</v>
          </cell>
        </row>
        <row r="9706">
          <cell r="E9706" t="str">
            <v>70506-243</v>
          </cell>
          <cell r="F9706" t="str">
            <v>METEOR FUNGICIDE</v>
          </cell>
        </row>
        <row r="9707">
          <cell r="E9707" t="str">
            <v>70506-227</v>
          </cell>
          <cell r="F9707" t="str">
            <v>BIFENTURE 10DF INSECTICIDE/MITICIDE (NYS SPECIFIC LANGUAGE)</v>
          </cell>
        </row>
        <row r="9708">
          <cell r="E9708" t="str">
            <v>70506-8</v>
          </cell>
          <cell r="F9708" t="str">
            <v>ACEPHATE 97 UP INSECTICIDE (RESTRICTED 1/1/2016) (2EE - BROWN MARMORATED STINK BUG)</v>
          </cell>
        </row>
        <row r="9709">
          <cell r="E9709" t="str">
            <v>70506-121</v>
          </cell>
          <cell r="F9709" t="str">
            <v>LAMBDA-CY EC INSECTICIDE RUP (NYS SPECIFIC LANGUAGE) (2EE - SPOTTED WING DROSOPHILA)</v>
          </cell>
        </row>
        <row r="9710">
          <cell r="E9710" t="str">
            <v>70506-8</v>
          </cell>
          <cell r="F9710" t="str">
            <v>ACEPHATE 97 UP INSECTICIDE (RESTRICTED 1/1/2016) (2EE - ARBORVITAE LEAFMINER)</v>
          </cell>
        </row>
        <row r="9711">
          <cell r="E9711" t="str">
            <v>70506-234</v>
          </cell>
          <cell r="F9711" t="str">
            <v>MANZATE PRO-STICK T&amp;O FUNGICIDE</v>
          </cell>
        </row>
        <row r="9712">
          <cell r="E9712" t="str">
            <v>70506-234</v>
          </cell>
          <cell r="F9712" t="str">
            <v>MANZATE PRO-STICK FUNGICIDE</v>
          </cell>
        </row>
        <row r="9713">
          <cell r="E9713" t="str">
            <v>70506-114</v>
          </cell>
          <cell r="F9713" t="str">
            <v>TEBUZOL 3.6 F FUNGICIDE (NO AERIAL APPLICATION IN NYS) (2EE - ADDITIONAL DISEASES ON WHEAT)</v>
          </cell>
        </row>
        <row r="9714">
          <cell r="E9714" t="str">
            <v>70506-45</v>
          </cell>
          <cell r="F9714" t="str">
            <v>SURFLAN XL 2G</v>
          </cell>
        </row>
        <row r="9715">
          <cell r="E9715" t="str">
            <v>SLN NY-080002</v>
          </cell>
          <cell r="F9715" t="str">
            <v>HYDROTHOL GRANULAR AQUATIC ALGAECIDE AND HERBICIDE (DAY AFTER APPLICATION SWIMMING RESTRICTION) (EPA REG. NO. 70506-174)</v>
          </cell>
        </row>
        <row r="9716">
          <cell r="E9716" t="str">
            <v>70506-68</v>
          </cell>
          <cell r="F9716" t="str">
            <v>TRICOR 4F HERBICIDE (UNRESTRICTED 3/26/18)</v>
          </cell>
        </row>
        <row r="9717">
          <cell r="E9717" t="str">
            <v>SLN NY-080004</v>
          </cell>
          <cell r="F9717" t="str">
            <v>AQUATHOL G &amp; C AQUATIC HERBICIDE (DAY AFTER APPLICATION SWIMMING RESTRICTION) (EPA REG. NO. 70506-176)</v>
          </cell>
        </row>
        <row r="9718">
          <cell r="E9718" t="str">
            <v>70506-214</v>
          </cell>
          <cell r="F9718" t="str">
            <v>SUPER TIN 80WP</v>
          </cell>
        </row>
        <row r="9719">
          <cell r="E9719" t="str">
            <v>70506-212</v>
          </cell>
          <cell r="F9719" t="str">
            <v>SUPER TIN 4L</v>
          </cell>
        </row>
        <row r="9720">
          <cell r="E9720" t="str">
            <v>70506-211</v>
          </cell>
          <cell r="F9720" t="str">
            <v>VENDEX 50 WP MITICIDE</v>
          </cell>
        </row>
        <row r="9721">
          <cell r="E9721" t="str">
            <v>sln ny-080003</v>
          </cell>
          <cell r="F9721" t="str">
            <v>HYDROTHOL 191 AQUATIC ALGAECIDE AND HERBICIDE (DAY AFTER APPLICATION SWIMMING RESTRICTION)  (EPA REG. NO. 70506-175)</v>
          </cell>
        </row>
        <row r="9722">
          <cell r="E9722" t="str">
            <v>70506-201</v>
          </cell>
          <cell r="F9722" t="str">
            <v>CUPROFIX ULTRA 40 DISPERSS</v>
          </cell>
        </row>
        <row r="9723">
          <cell r="E9723" t="str">
            <v>70506-187</v>
          </cell>
          <cell r="F9723" t="str">
            <v>MICROTHIOL DISPERSS</v>
          </cell>
        </row>
        <row r="9724">
          <cell r="E9724" t="str">
            <v>70506-185</v>
          </cell>
          <cell r="F9724" t="str">
            <v>PENNCOZEB 75DF (RECLASSIFIED AS RESTRICTED USE 02/27/2025)</v>
          </cell>
        </row>
        <row r="9725">
          <cell r="E9725" t="str">
            <v>70506-173</v>
          </cell>
          <cell r="F9725" t="str">
            <v>ZIRAM 76DF FUNGICIDE</v>
          </cell>
        </row>
        <row r="9726">
          <cell r="E9726" t="str">
            <v>70506-150</v>
          </cell>
          <cell r="F9726" t="str">
            <v>IMIGOLD 2 F TURF &amp; ORNAMENTAL INSECTICIDE (NO SOIL INJECTION ON LI)</v>
          </cell>
        </row>
        <row r="9727">
          <cell r="E9727" t="str">
            <v>8033-36</v>
          </cell>
          <cell r="F9727" t="str">
            <v>ASSAIL 30SG INSECTICIDE (RESTRICTED USE AS OF 1/1/2023)</v>
          </cell>
        </row>
        <row r="9728">
          <cell r="E9728" t="str">
            <v>8033-23</v>
          </cell>
          <cell r="F9728" t="str">
            <v>ASSAIL 70WP INSECTICIDE (RESTRICTED USE AS OF 1/1/2023)</v>
          </cell>
        </row>
        <row r="9729">
          <cell r="E9729" t="str">
            <v>SLN NY-080005</v>
          </cell>
          <cell r="F9729" t="str">
            <v>AQUATHOL SUPER K GRANULAR AQUATIC HERBICIDE (DAY AFTER APPLICATION SWIMMING RESTRICTION) (EPA REG. NO. 70506-191)</v>
          </cell>
        </row>
        <row r="9730">
          <cell r="E9730" t="str">
            <v>SLN NY-080004</v>
          </cell>
          <cell r="F9730" t="str">
            <v>AQUATHOL K AQUATIC HERBICIDE (DAY AFTER APPLICATION SWIMMING RESTRICTION) (EPA REG NO 70506-176)</v>
          </cell>
        </row>
        <row r="9731">
          <cell r="E9731" t="str">
            <v>70506-103</v>
          </cell>
          <cell r="F9731" t="str">
            <v>TRICOR DF (RESTRICTED 3/27/08)</v>
          </cell>
        </row>
        <row r="9732">
          <cell r="E9732" t="str">
            <v>70506-120</v>
          </cell>
          <cell r="F9732" t="str">
            <v>LAMBDA-CY EC INSECTICIDE (NO APP WITHIN 100FT OF COASTAL MARSHES)</v>
          </cell>
        </row>
        <row r="9733">
          <cell r="E9733" t="str">
            <v>70506-121</v>
          </cell>
          <cell r="F9733" t="str">
            <v>LAMBDA-CY EC INSECTICIDE RUP (NYS SPECIFIC LANGUAGE)</v>
          </cell>
        </row>
        <row r="9734">
          <cell r="E9734" t="str">
            <v>70506-139</v>
          </cell>
          <cell r="F9734" t="str">
            <v>ASULOX HERBICIDE  (RESTRICTED USE AS OF 5/2/08)</v>
          </cell>
        </row>
        <row r="9735">
          <cell r="E9735" t="str">
            <v>70506-114</v>
          </cell>
          <cell r="F9735" t="str">
            <v>TEBUZOL 3.6 F FUNGICIDE (NO AERIAL APPLICATION IN NYS)</v>
          </cell>
        </row>
        <row r="9736">
          <cell r="E9736" t="str">
            <v>70506-19</v>
          </cell>
          <cell r="F9736" t="str">
            <v>UP-CYDE PRO 2.0 EC</v>
          </cell>
        </row>
        <row r="9737">
          <cell r="E9737" t="str">
            <v>70506-57</v>
          </cell>
          <cell r="F9737" t="str">
            <v>BIFENTURE EC AGRICULTURAL INSECTICIDE (NYS SPECIFIC LANGUAGE) (NO USE ON GOLF COURSES OR SOD FARMS ON LI)</v>
          </cell>
        </row>
        <row r="9738">
          <cell r="E9738" t="str">
            <v>70506-24</v>
          </cell>
          <cell r="F9738" t="str">
            <v>UP-STAR GOLD INSECTICIDE (NYS SPECIFIC LANGUAGE)</v>
          </cell>
        </row>
        <row r="9739">
          <cell r="E9739" t="str">
            <v>70506-14</v>
          </cell>
          <cell r="F9739" t="str">
            <v>WEEVIL-CIDE PELLETS</v>
          </cell>
        </row>
        <row r="9740">
          <cell r="E9740" t="str">
            <v>70506-43</v>
          </cell>
          <cell r="F9740" t="str">
            <v>SURFLAN A.S. AGRICULTURAL HERBICIDE</v>
          </cell>
        </row>
        <row r="9741">
          <cell r="E9741" t="str">
            <v>70506-44</v>
          </cell>
          <cell r="F9741" t="str">
            <v>SURFLAN A.S. SPECIALTY HERBICIDE</v>
          </cell>
        </row>
        <row r="9742">
          <cell r="E9742" t="str">
            <v>70506-23</v>
          </cell>
          <cell r="F9742" t="str">
            <v>UP-STAR SC LAWN &amp; NURSERY INSECTICIDE/MITICIDE (NYS AND LI LABEL RESTRICTION)</v>
          </cell>
        </row>
        <row r="9743">
          <cell r="E9743" t="str">
            <v>70506-15</v>
          </cell>
          <cell r="F9743" t="str">
            <v>WEEVIL-CIDE GAS BAGS</v>
          </cell>
        </row>
        <row r="9744">
          <cell r="E9744" t="str">
            <v>70506-13</v>
          </cell>
          <cell r="F9744" t="str">
            <v>WEEVIL-CIDE TABLETS</v>
          </cell>
        </row>
        <row r="9745">
          <cell r="E9745" t="str">
            <v>70506-8</v>
          </cell>
          <cell r="F9745" t="str">
            <v>ACEPHATE 97 UP INSECTICIDE (RESTRICTED USE AS OF 1/1/2016)</v>
          </cell>
        </row>
        <row r="9746">
          <cell r="E9746" t="str">
            <v>70506-9</v>
          </cell>
          <cell r="F9746" t="str">
            <v>PERM-UP 3.2 EC INSECTICIDE</v>
          </cell>
        </row>
        <row r="9747">
          <cell r="E9747" t="str">
            <v>47371-131</v>
          </cell>
          <cell r="F9747" t="str">
            <v>MAINTENANCE ONE GERMICIDAL CLEANER (LEMON SCENT)</v>
          </cell>
        </row>
        <row r="9748">
          <cell r="E9748" t="str">
            <v>70585-1</v>
          </cell>
          <cell r="F9748" t="str">
            <v>LARVADEX 1% PREMIX</v>
          </cell>
        </row>
        <row r="9749">
          <cell r="E9749" t="str">
            <v>70585-10</v>
          </cell>
          <cell r="F9749" t="str">
            <v xml:space="preserve">AGITA 10 WG                                                           </v>
          </cell>
        </row>
        <row r="9750">
          <cell r="E9750" t="str">
            <v>70585-7</v>
          </cell>
          <cell r="F9750" t="str">
            <v>NEPOREX 2 SG</v>
          </cell>
        </row>
        <row r="9751">
          <cell r="E9751" t="str">
            <v>70590-1</v>
          </cell>
          <cell r="F9751" t="str">
            <v>HYPE-WIPE</v>
          </cell>
        </row>
        <row r="9752">
          <cell r="E9752" t="str">
            <v>70590-2</v>
          </cell>
          <cell r="F9752" t="str">
            <v>BLEACH-RITE DISINFECTING SPRAY WITH BLEACH</v>
          </cell>
        </row>
        <row r="9753">
          <cell r="E9753" t="str">
            <v>706-65</v>
          </cell>
          <cell r="F9753" t="str">
            <v>CLAIRE GERMICIDAL CLEANER</v>
          </cell>
        </row>
        <row r="9754">
          <cell r="E9754" t="str">
            <v>706-65</v>
          </cell>
          <cell r="F9754" t="str">
            <v>SPRAYWAY ALL PURPOSE CLEANER (LEMON SCENT)</v>
          </cell>
        </row>
        <row r="9755">
          <cell r="E9755" t="str">
            <v>706-65</v>
          </cell>
          <cell r="F9755" t="str">
            <v>SPRAYWAY ALL PURPOSE CLEANER (LAVENDER SCENT)</v>
          </cell>
        </row>
        <row r="9756">
          <cell r="E9756" t="str">
            <v>706-111</v>
          </cell>
          <cell r="F9756" t="str">
            <v>CLAIRE DISINFECTANT SPRAY Q (LAVENDER SCENT)</v>
          </cell>
        </row>
        <row r="9757">
          <cell r="E9757" t="str">
            <v>706-111</v>
          </cell>
          <cell r="F9757" t="str">
            <v>CLAIRE DISINFECTANT SPRAY Q (COUNTRY FRESH SCENT)</v>
          </cell>
        </row>
        <row r="9758">
          <cell r="E9758" t="str">
            <v>706-111</v>
          </cell>
          <cell r="F9758" t="str">
            <v>CLAIRE DISINFECTANT SPRAY Q (LEMON SCENT)</v>
          </cell>
        </row>
        <row r="9759">
          <cell r="E9759" t="str">
            <v>6836-340</v>
          </cell>
          <cell r="F9759" t="str">
            <v>CLAIRE BROAD SPECTRUM GERMICIDAL &amp; DISINFECTANT WIPE</v>
          </cell>
        </row>
        <row r="9760">
          <cell r="E9760" t="str">
            <v>706-110</v>
          </cell>
          <cell r="F9760" t="str">
            <v>CLAIRE BED BUG, LICE AND DUST MITE SPRAY</v>
          </cell>
        </row>
        <row r="9761">
          <cell r="E9761" t="str">
            <v>1839-221</v>
          </cell>
          <cell r="F9761" t="str">
            <v>CLAIRE SURFACE SANITIZING WIPES NO-RINSE FOOD CONTACT SANITIZER WIPE</v>
          </cell>
        </row>
        <row r="9762">
          <cell r="E9762" t="str">
            <v>706-107</v>
          </cell>
          <cell r="F9762" t="str">
            <v>CLAIRE BUG BUSTER INSECT KILLER</v>
          </cell>
        </row>
        <row r="9763">
          <cell r="E9763" t="str">
            <v>706-108</v>
          </cell>
          <cell r="F9763" t="str">
            <v>CLAIRE FAST KILL RESIDUAL ROACH &amp; ANT KILLER</v>
          </cell>
        </row>
        <row r="9764">
          <cell r="E9764" t="str">
            <v>706-65</v>
          </cell>
          <cell r="F9764" t="str">
            <v>CLAIRE GERMICIDAL CLEANER (COUNTRY FRESH SCENT)</v>
          </cell>
        </row>
        <row r="9765">
          <cell r="E9765" t="str">
            <v>706-109</v>
          </cell>
          <cell r="F9765" t="str">
            <v>CLAIRE JET FORCE WASP &amp; HORNET KILLER</v>
          </cell>
        </row>
        <row r="9766">
          <cell r="E9766" t="str">
            <v>70627-2</v>
          </cell>
          <cell r="F9766" t="str">
            <v>VIREX TB</v>
          </cell>
        </row>
        <row r="9767">
          <cell r="E9767" t="str">
            <v>70627-60</v>
          </cell>
          <cell r="F9767" t="str">
            <v>OXIVIR TB WIPES SOFT PACK</v>
          </cell>
        </row>
        <row r="9768">
          <cell r="E9768" t="str">
            <v>10324-81</v>
          </cell>
          <cell r="F9768" t="str">
            <v>CLAX BACTERIOSTAT</v>
          </cell>
        </row>
        <row r="9769">
          <cell r="E9769" t="str">
            <v>6836-445</v>
          </cell>
          <cell r="F9769" t="str">
            <v>SUMA ALL-IN-ONE NO RINSE DISINFECTANT CLEANER RTU</v>
          </cell>
        </row>
        <row r="9770">
          <cell r="E9770" t="str">
            <v>6836-446</v>
          </cell>
          <cell r="F9770" t="str">
            <v>SUMA ALL-IN-ONE NO RINSE DISINFECTANT CLEANER</v>
          </cell>
        </row>
        <row r="9771">
          <cell r="E9771" t="str">
            <v>10324-141</v>
          </cell>
          <cell r="F9771" t="str">
            <v>CREW RESTROOM FLOOR &amp; SURFACE SC NON-ACID DISINFECTANT</v>
          </cell>
        </row>
        <row r="9772">
          <cell r="E9772" t="str">
            <v>70627-77</v>
          </cell>
          <cell r="F9772" t="str">
            <v>OXIVIR EXPRESS WIPES</v>
          </cell>
        </row>
        <row r="9773">
          <cell r="E9773" t="str">
            <v>10324-154</v>
          </cell>
          <cell r="F9773" t="str">
            <v>CREW RESTROOM FLOOR &amp; SURFACE NON-ACID DISINFECTANT</v>
          </cell>
        </row>
        <row r="9774">
          <cell r="E9774" t="str">
            <v>70627-60</v>
          </cell>
          <cell r="F9774" t="str">
            <v>OXIVIR GERM DEFENSE</v>
          </cell>
        </row>
        <row r="9775">
          <cell r="E9775" t="str">
            <v>70627-82</v>
          </cell>
          <cell r="F9775" t="str">
            <v>OXIVIR THREE 64</v>
          </cell>
        </row>
        <row r="9776">
          <cell r="E9776" t="str">
            <v>6836-379</v>
          </cell>
          <cell r="F9776" t="str">
            <v>FINAL STEP ALL-IN-ONE NO-RINSE FOOD CONTACT MULTI-SURFACE WIPES</v>
          </cell>
        </row>
        <row r="9777">
          <cell r="E9777" t="str">
            <v>6836-372</v>
          </cell>
          <cell r="F9777" t="str">
            <v>VIREX AF2 WIPES</v>
          </cell>
        </row>
        <row r="9778">
          <cell r="E9778" t="str">
            <v>70627-81</v>
          </cell>
          <cell r="F9778" t="str">
            <v>VIPER ANTIMICROBIAL FRUIT &amp; VEGETABLE WASH</v>
          </cell>
        </row>
        <row r="9779">
          <cell r="E9779" t="str">
            <v>70627-80</v>
          </cell>
          <cell r="F9779" t="str">
            <v>OXIVIR HC WIPES</v>
          </cell>
        </row>
        <row r="9780">
          <cell r="E9780" t="str">
            <v>70627-79</v>
          </cell>
          <cell r="F9780" t="str">
            <v>OXIVIR HC DISINFECTANT CLEANER</v>
          </cell>
        </row>
        <row r="9781">
          <cell r="E9781" t="str">
            <v>88494-2</v>
          </cell>
          <cell r="F9781" t="str">
            <v>VIREX RAPID 1 WIPES</v>
          </cell>
        </row>
        <row r="9782">
          <cell r="E9782" t="str">
            <v>71847-7</v>
          </cell>
          <cell r="F9782" t="str">
            <v>TITAN TABS SPORICIDAL DISINFECTANT CLEANER</v>
          </cell>
        </row>
        <row r="9783">
          <cell r="E9783" t="str">
            <v>1839-83</v>
          </cell>
          <cell r="F9783" t="str">
            <v>ALL-PURPOSE VIREX DISINFECTANT CLEANER</v>
          </cell>
        </row>
        <row r="9784">
          <cell r="E9784" t="str">
            <v>70627-33</v>
          </cell>
          <cell r="F9784" t="str">
            <v>CREW BATHROOM DISINFECTANT CLEANER</v>
          </cell>
        </row>
        <row r="9785">
          <cell r="E9785" t="str">
            <v>70627-77</v>
          </cell>
          <cell r="F9785" t="str">
            <v>OXIVIR 1 WIPES</v>
          </cell>
        </row>
        <row r="9786">
          <cell r="E9786" t="str">
            <v>10324-85</v>
          </cell>
          <cell r="F9786" t="str">
            <v>CREW NON-ACID DISINFECTANT CLEANER</v>
          </cell>
        </row>
        <row r="9787">
          <cell r="E9787" t="str">
            <v>70627-75</v>
          </cell>
          <cell r="F9787" t="str">
            <v>AVERT SPORICIDAL DISINFECTANT CLEANER WIPES</v>
          </cell>
        </row>
        <row r="9788">
          <cell r="E9788" t="str">
            <v>70627-74</v>
          </cell>
          <cell r="F9788" t="str">
            <v>OXIVIR 1</v>
          </cell>
        </row>
        <row r="9789">
          <cell r="E9789" t="str">
            <v>70627-72</v>
          </cell>
          <cell r="F9789" t="str">
            <v>AVERT SPORICIDAL DISINFECTANT CLEANER</v>
          </cell>
        </row>
        <row r="9790">
          <cell r="E9790" t="str">
            <v>6836-349</v>
          </cell>
          <cell r="F9790" t="str">
            <v>VIREX PLUS</v>
          </cell>
        </row>
        <row r="9791">
          <cell r="E9791" t="str">
            <v>1021-1710</v>
          </cell>
          <cell r="F9791" t="str">
            <v>SKIDOO INSTITUTIONAL FLYING INSECT KILLER II</v>
          </cell>
        </row>
        <row r="9792">
          <cell r="E9792" t="str">
            <v>70627-63</v>
          </cell>
          <cell r="F9792" t="str">
            <v>J-512 SANITIZER</v>
          </cell>
        </row>
        <row r="9793">
          <cell r="E9793" t="str">
            <v>70627-63</v>
          </cell>
          <cell r="F9793" t="str">
            <v>FINAL STEP 512 SANITIZER</v>
          </cell>
        </row>
        <row r="9794">
          <cell r="E9794" t="str">
            <v>6836-75</v>
          </cell>
          <cell r="F9794" t="str">
            <v>WIDE RANGE II NON-ACID DISINFECTANT WASHROOM CLEANER CONCENTRATE</v>
          </cell>
        </row>
        <row r="9795">
          <cell r="E9795" t="str">
            <v>70627-63</v>
          </cell>
          <cell r="F9795" t="str">
            <v>DIVOSAN SPECTRUM</v>
          </cell>
        </row>
        <row r="9796">
          <cell r="E9796" t="str">
            <v>10324-141</v>
          </cell>
          <cell r="F9796" t="str">
            <v>SIGNET NEUTRAL DISINFECTANT</v>
          </cell>
        </row>
        <row r="9797">
          <cell r="E9797" t="str">
            <v>70627-15</v>
          </cell>
          <cell r="F9797" t="str">
            <v>SIGNET HEAVY DUTY NON-ACID WASHROOM CLEANER/DISINFECTANT</v>
          </cell>
        </row>
        <row r="9798">
          <cell r="E9798" t="str">
            <v>70627-63</v>
          </cell>
          <cell r="F9798" t="str">
            <v>SIGNET THREE-COMPARTMENT SINK SANITIZER</v>
          </cell>
        </row>
        <row r="9799">
          <cell r="E9799" t="str">
            <v>1839-169</v>
          </cell>
          <cell r="F9799" t="str">
            <v>MORNING MIST NEUTRAL DISINFECTANT CLEANER (DIVERSEY)</v>
          </cell>
        </row>
        <row r="9800">
          <cell r="E9800" t="str">
            <v>70627-67</v>
          </cell>
          <cell r="F9800" t="str">
            <v>BATH MATE RTU READY-TO-USE ACID FREE DISINFECTANT WASHROOM CLEANER</v>
          </cell>
        </row>
        <row r="9801">
          <cell r="E9801" t="str">
            <v>70627-68</v>
          </cell>
          <cell r="F9801" t="str">
            <v>BATH MATE ACID-FREE DISINFECTANT WASHROOM CLEANER CONCENTRATE</v>
          </cell>
        </row>
        <row r="9802">
          <cell r="E9802" t="str">
            <v>70627-62</v>
          </cell>
          <cell r="F9802" t="str">
            <v>ALPHA-HP MULTI-SURFACE DISINFECTANT CLEANER</v>
          </cell>
        </row>
        <row r="9803">
          <cell r="E9803" t="str">
            <v>70627-60</v>
          </cell>
          <cell r="F9803" t="str">
            <v>OXIVIR TB WIPES</v>
          </cell>
        </row>
        <row r="9804">
          <cell r="E9804" t="str">
            <v>10324-96</v>
          </cell>
          <cell r="F9804" t="str">
            <v>FINAL STEP SANITIZER</v>
          </cell>
        </row>
        <row r="9805">
          <cell r="E9805" t="str">
            <v>70627-58</v>
          </cell>
          <cell r="F9805" t="str">
            <v>OXIVIR FIVE 16 CONCENTRATE</v>
          </cell>
        </row>
        <row r="9806">
          <cell r="E9806" t="str">
            <v>70627-56</v>
          </cell>
          <cell r="F9806" t="str">
            <v>OXIVIR TB</v>
          </cell>
        </row>
        <row r="9807">
          <cell r="E9807" t="str">
            <v>70627-53</v>
          </cell>
          <cell r="F9807" t="str">
            <v>DIVOSAN PLUS</v>
          </cell>
        </row>
        <row r="9808">
          <cell r="E9808" t="str">
            <v>6836-266</v>
          </cell>
          <cell r="F9808" t="str">
            <v>G-5 SANITIZER</v>
          </cell>
        </row>
        <row r="9809">
          <cell r="E9809" t="str">
            <v>70627-15</v>
          </cell>
          <cell r="F9809" t="str">
            <v>TRIAD III</v>
          </cell>
        </row>
        <row r="9810">
          <cell r="E9810" t="str">
            <v>1839-169</v>
          </cell>
          <cell r="F9810" t="str">
            <v>CREW RESTROOM FLOOR &amp; SURFACE NON-ACID DISINFECTANT CLEANER</v>
          </cell>
        </row>
        <row r="9811">
          <cell r="E9811" t="str">
            <v>1839-167</v>
          </cell>
          <cell r="F9811" t="str">
            <v>CREW RESTROOM FLOOR &amp; SURFACE SC NON-ACID DISINFECTANT CLEANER</v>
          </cell>
        </row>
        <row r="9812">
          <cell r="E9812" t="str">
            <v>70627-33</v>
          </cell>
          <cell r="F9812" t="str">
            <v>ENVY LIQUID DISINFECTANT CLEANER</v>
          </cell>
        </row>
        <row r="9813">
          <cell r="E9813" t="str">
            <v>70627-35</v>
          </cell>
          <cell r="F9813" t="str">
            <v>ENVY FOAMING DISINFECTANT CLEANER</v>
          </cell>
        </row>
        <row r="9814">
          <cell r="E9814" t="str">
            <v>70627-6</v>
          </cell>
          <cell r="F9814" t="str">
            <v>EXPOSE II 256</v>
          </cell>
        </row>
        <row r="9815">
          <cell r="E9815" t="str">
            <v>67603-4</v>
          </cell>
          <cell r="F9815" t="str">
            <v>END BAC II SPRAY DISINFECTANT</v>
          </cell>
        </row>
        <row r="9816">
          <cell r="E9816" t="str">
            <v>8155-3</v>
          </cell>
          <cell r="F9816" t="str">
            <v>CREW HEAVY DUTY TOILET BOWL CLEANER</v>
          </cell>
        </row>
        <row r="9817">
          <cell r="E9817" t="str">
            <v>6836-73</v>
          </cell>
          <cell r="F9817" t="str">
            <v>CREW NA SC NON-ACID BOWL &amp; BATHROOM DISINFECTANT CLEANER</v>
          </cell>
        </row>
        <row r="9818">
          <cell r="E9818" t="str">
            <v>1839-93</v>
          </cell>
          <cell r="F9818" t="str">
            <v>EASY PAKS DETERGENT/DISINFECTANT</v>
          </cell>
        </row>
        <row r="9819">
          <cell r="E9819" t="str">
            <v>1275-27</v>
          </cell>
          <cell r="F9819" t="str">
            <v>SANI-SURE SOFT SERVE SANITIZER &amp; CLEANER</v>
          </cell>
        </row>
        <row r="9820">
          <cell r="E9820" t="str">
            <v>70627-5</v>
          </cell>
          <cell r="F9820" t="str">
            <v>CREW CLINGING TOILET BOWL CLEANER</v>
          </cell>
        </row>
        <row r="9821">
          <cell r="E9821" t="str">
            <v>70627-28</v>
          </cell>
          <cell r="F9821" t="str">
            <v>SANI-SURE MULTI-SURFACE SANITIZER</v>
          </cell>
        </row>
        <row r="9822">
          <cell r="E9822" t="str">
            <v>70627-26</v>
          </cell>
          <cell r="F9822" t="str">
            <v>BEER CLEAN LAST RINSE SANITIZER</v>
          </cell>
        </row>
        <row r="9823">
          <cell r="E9823" t="str">
            <v>70627-24</v>
          </cell>
          <cell r="F9823" t="str">
            <v>VIREX II 256</v>
          </cell>
        </row>
        <row r="9824">
          <cell r="E9824" t="str">
            <v>70644-1</v>
          </cell>
          <cell r="F9824" t="str">
            <v>NUTROL</v>
          </cell>
        </row>
        <row r="9825">
          <cell r="E9825" t="str">
            <v>707-129</v>
          </cell>
          <cell r="F9825" t="str">
            <v>KATHON LX</v>
          </cell>
        </row>
        <row r="9826">
          <cell r="E9826" t="str">
            <v>707-297</v>
          </cell>
          <cell r="F9826" t="str">
            <v>ROCIMA 550</v>
          </cell>
        </row>
        <row r="9827">
          <cell r="E9827" t="str">
            <v>707-198</v>
          </cell>
          <cell r="F9827" t="str">
            <v>KATHON FUEL 15 BIOCIDE</v>
          </cell>
        </row>
        <row r="9828">
          <cell r="E9828" t="str">
            <v>707-316</v>
          </cell>
          <cell r="F9828" t="str">
            <v>KATHON CF-400</v>
          </cell>
        </row>
        <row r="9829">
          <cell r="E9829" t="str">
            <v>707-314</v>
          </cell>
          <cell r="F9829" t="str">
            <v>KORALONE B-119 PRESERVATIVE</v>
          </cell>
        </row>
        <row r="9830">
          <cell r="E9830" t="str">
            <v>707-303</v>
          </cell>
          <cell r="F9830" t="str">
            <v>ROCIMA 63 INDUSTRIAL MICROBICIDE</v>
          </cell>
        </row>
        <row r="9831">
          <cell r="E9831" t="str">
            <v>707-314</v>
          </cell>
          <cell r="F9831" t="str">
            <v>ROCIMA BT 2S MICROBICIDE</v>
          </cell>
        </row>
        <row r="9832">
          <cell r="E9832" t="str">
            <v>707-299</v>
          </cell>
          <cell r="F9832" t="str">
            <v>KORDEK MLX INDUSTRIAL MICROBICIDE</v>
          </cell>
        </row>
        <row r="9833">
          <cell r="E9833" t="str">
            <v>707-298</v>
          </cell>
          <cell r="F9833" t="str">
            <v>NEOLONE M-10 INDUSTRIAL MICROBICIDE</v>
          </cell>
        </row>
        <row r="9834">
          <cell r="E9834" t="str">
            <v>707-262</v>
          </cell>
          <cell r="F9834" t="str">
            <v>ROZONE 2000 MILDEWCIDE</v>
          </cell>
        </row>
        <row r="9835">
          <cell r="E9835" t="str">
            <v>707-256</v>
          </cell>
          <cell r="F9835" t="str">
            <v>KORDEK LX5000 BIOCIDE</v>
          </cell>
        </row>
        <row r="9836">
          <cell r="E9836" t="str">
            <v>707-224</v>
          </cell>
          <cell r="F9836" t="str">
            <v>KATHON 287T INDUSTRIAL MICROBICIDE</v>
          </cell>
        </row>
        <row r="9837">
          <cell r="E9837" t="str">
            <v>707-209</v>
          </cell>
          <cell r="F9837" t="str">
            <v>KATHON PFM BIOCIDE</v>
          </cell>
        </row>
        <row r="9838">
          <cell r="E9838" t="str">
            <v>707-196</v>
          </cell>
          <cell r="F9838" t="str">
            <v>KATHON CG/ICP II BIOCIDE</v>
          </cell>
        </row>
        <row r="9839">
          <cell r="E9839" t="str">
            <v>707-134</v>
          </cell>
          <cell r="F9839" t="str">
            <v>KATHON LX 1.5% BIOCIDE</v>
          </cell>
        </row>
        <row r="9840">
          <cell r="E9840" t="str">
            <v>707-134</v>
          </cell>
          <cell r="F9840" t="str">
            <v>KATHON 886 MW 1.5% BIOCIDE</v>
          </cell>
        </row>
        <row r="9841">
          <cell r="E9841" t="str">
            <v>707-133</v>
          </cell>
          <cell r="F9841" t="str">
            <v>KATHON CF 150 BIOCIDE</v>
          </cell>
        </row>
        <row r="9842">
          <cell r="E9842" t="str">
            <v>707-133</v>
          </cell>
          <cell r="F9842" t="str">
            <v>KATHON WT 1.5% BIOCIDE</v>
          </cell>
        </row>
        <row r="9843">
          <cell r="E9843" t="str">
            <v>707-130</v>
          </cell>
          <cell r="F9843" t="str">
            <v>KATHON 886 F BIOCIDE</v>
          </cell>
        </row>
        <row r="9844">
          <cell r="E9844" t="str">
            <v>707-129</v>
          </cell>
          <cell r="F9844" t="str">
            <v>KATHON 886 MW BIOCIDE</v>
          </cell>
        </row>
        <row r="9845">
          <cell r="E9845" t="str">
            <v>707-128</v>
          </cell>
          <cell r="F9845" t="str">
            <v>KATHON WT BIOCIDE</v>
          </cell>
        </row>
        <row r="9846">
          <cell r="E9846" t="str">
            <v>707-314</v>
          </cell>
          <cell r="F9846" t="str">
            <v>ROCIMA BT NV2</v>
          </cell>
        </row>
        <row r="9847">
          <cell r="E9847" t="str">
            <v>707-259</v>
          </cell>
          <cell r="F9847" t="str">
            <v>KLARIX 4000 MICROBICIDE</v>
          </cell>
        </row>
        <row r="9848">
          <cell r="E9848" t="str">
            <v>707-133</v>
          </cell>
          <cell r="F9848" t="str">
            <v>KATHON 725 BF ANTIMICROBIAL</v>
          </cell>
        </row>
        <row r="9849">
          <cell r="E9849" t="str">
            <v>707-313</v>
          </cell>
          <cell r="F9849" t="str">
            <v>SILVADUR 900 ANTIMICROBIAL</v>
          </cell>
        </row>
        <row r="9850">
          <cell r="E9850" t="str">
            <v>707-306</v>
          </cell>
          <cell r="F9850" t="str">
            <v>BIOBAN 200 ANTIMICROBIAL</v>
          </cell>
        </row>
        <row r="9851">
          <cell r="E9851" t="str">
            <v>707-121</v>
          </cell>
          <cell r="F9851" t="str">
            <v>BIOBAN O 5P5 ANTIMICROBIAL</v>
          </cell>
        </row>
        <row r="9852">
          <cell r="E9852" t="str">
            <v>707-100</v>
          </cell>
          <cell r="F9852" t="str">
            <v>BIOBAN O 45 ANTIMICROBIAL</v>
          </cell>
        </row>
        <row r="9853">
          <cell r="E9853" t="str">
            <v>707-315</v>
          </cell>
          <cell r="F9853" t="str">
            <v>ROCIMA 586</v>
          </cell>
        </row>
        <row r="9854">
          <cell r="E9854" t="str">
            <v>707-166</v>
          </cell>
          <cell r="F9854" t="str">
            <v>KATHON CG/ICP</v>
          </cell>
        </row>
        <row r="9855">
          <cell r="E9855" t="str">
            <v>707-175</v>
          </cell>
          <cell r="F9855" t="str">
            <v>SEA-NINE 211N ANTIFOULING AGENT</v>
          </cell>
        </row>
        <row r="9856">
          <cell r="E9856" t="str">
            <v>70787-2</v>
          </cell>
          <cell r="F9856" t="str">
            <v>BALENCE</v>
          </cell>
        </row>
        <row r="9857">
          <cell r="E9857" t="str">
            <v>1021-1558</v>
          </cell>
          <cell r="F9857" t="str">
            <v>ZERO IN WHAM! TOTAL RELEASE INSECT KILLER</v>
          </cell>
        </row>
        <row r="9858">
          <cell r="E9858" t="str">
            <v>6836-372</v>
          </cell>
          <cell r="F9858" t="str">
            <v>QUICK DEFENSE DISINFECTANT WIPES (FRESH LINEN SCENT)</v>
          </cell>
        </row>
        <row r="9859">
          <cell r="E9859" t="str">
            <v>1839-229</v>
          </cell>
          <cell r="F9859" t="str">
            <v>STATE MOLD, MOSS AND ALGAE CONTROL</v>
          </cell>
        </row>
        <row r="9860">
          <cell r="E9860" t="str">
            <v>44446-71</v>
          </cell>
          <cell r="F9860" t="str">
            <v>ZERO IN WAS WASP &amp; HORNET KILLER</v>
          </cell>
        </row>
        <row r="9861">
          <cell r="E9861" t="str">
            <v>44446-65</v>
          </cell>
          <cell r="F9861" t="str">
            <v>ZERO IN ROACH &amp; ANT KILLER</v>
          </cell>
        </row>
        <row r="9862">
          <cell r="E9862" t="str">
            <v>88494-4</v>
          </cell>
          <cell r="F9862" t="str">
            <v>QUICK DEFENSE AQ DISINFECTANT WIPES</v>
          </cell>
        </row>
        <row r="9863">
          <cell r="E9863" t="str">
            <v>88494-3</v>
          </cell>
          <cell r="F9863" t="str">
            <v>QUICK DEFENSE AQ DISINFECTANT SPRAY</v>
          </cell>
        </row>
        <row r="9864">
          <cell r="E9864" t="str">
            <v>6836-86</v>
          </cell>
          <cell r="F9864" t="str">
            <v>DBC-34</v>
          </cell>
        </row>
        <row r="9865">
          <cell r="E9865" t="str">
            <v>44446-67</v>
          </cell>
          <cell r="F9865" t="str">
            <v>SOFT SURFACE DEFENSE SPRAY</v>
          </cell>
        </row>
        <row r="9866">
          <cell r="E9866" t="str">
            <v>44446-23</v>
          </cell>
          <cell r="F9866" t="str">
            <v>FIX PLUS</v>
          </cell>
        </row>
        <row r="9867">
          <cell r="E9867" t="str">
            <v>1839-236</v>
          </cell>
          <cell r="F9867" t="str">
            <v>QUICK DEFENSE NDC</v>
          </cell>
        </row>
        <row r="9868">
          <cell r="E9868" t="str">
            <v>6836-385</v>
          </cell>
          <cell r="F9868" t="str">
            <v>QUICK DEFENSE PEROXIDE RTU DISINFECTANT</v>
          </cell>
        </row>
        <row r="9869">
          <cell r="E9869" t="str">
            <v>38104-4</v>
          </cell>
          <cell r="F9869" t="str">
            <v>STA-CLEAN ANTIMICROBIAL</v>
          </cell>
        </row>
        <row r="9870">
          <cell r="E9870" t="str">
            <v>33427-4</v>
          </cell>
          <cell r="F9870" t="str">
            <v>STA-CLEAN BIO PAN TABS</v>
          </cell>
        </row>
        <row r="9871">
          <cell r="E9871" t="str">
            <v>10088-55</v>
          </cell>
          <cell r="F9871" t="str">
            <v>FORMULA 400-X PARCH</v>
          </cell>
        </row>
        <row r="9872">
          <cell r="E9872" t="str">
            <v>10088-2</v>
          </cell>
          <cell r="F9872" t="str">
            <v>FORMULA 190-X LIQUID WEED KILLER</v>
          </cell>
        </row>
        <row r="9873">
          <cell r="E9873" t="str">
            <v>66243-1</v>
          </cell>
          <cell r="F9873" t="str">
            <v>QUICK DEFENSE (LINEN FRESH SCENT)</v>
          </cell>
        </row>
        <row r="9874">
          <cell r="E9874" t="str">
            <v>44446-48</v>
          </cell>
          <cell r="F9874" t="str">
            <v>ZERO IN INSECT REPELLENT</v>
          </cell>
        </row>
        <row r="9875">
          <cell r="E9875" t="str">
            <v>1839-83</v>
          </cell>
          <cell r="F9875" t="str">
            <v>TRIPLE QUICK FRESH &amp; CLEAN DISINFECTING CLEANER</v>
          </cell>
        </row>
        <row r="9876">
          <cell r="E9876" t="str">
            <v>61178-1</v>
          </cell>
          <cell r="F9876" t="str">
            <v>FORMULA 362 NO RINSE CLEANER/SANITIZER</v>
          </cell>
        </row>
        <row r="9877">
          <cell r="E9877" t="str">
            <v>44446-67</v>
          </cell>
          <cell r="F9877" t="str">
            <v>DISCOVER AEROSOL DISINFECTANT CITRUS</v>
          </cell>
        </row>
        <row r="9878">
          <cell r="E9878" t="str">
            <v>44446-62</v>
          </cell>
          <cell r="F9878" t="str">
            <v>ZERO IN SOK FLYING &amp; CRAWLING INSECT KILLER</v>
          </cell>
        </row>
        <row r="9879">
          <cell r="E9879" t="str">
            <v>1448-72</v>
          </cell>
          <cell r="F9879" t="str">
            <v>F-2054 ALGAECIDE</v>
          </cell>
        </row>
        <row r="9880">
          <cell r="E9880" t="str">
            <v>1839-189</v>
          </cell>
          <cell r="F9880" t="str">
            <v>QUICK-SAN RTU</v>
          </cell>
        </row>
        <row r="9881">
          <cell r="E9881" t="str">
            <v>44446-23</v>
          </cell>
          <cell r="F9881" t="str">
            <v>COIL DOCTOR</v>
          </cell>
        </row>
        <row r="9882">
          <cell r="E9882" t="str">
            <v>10324-154</v>
          </cell>
          <cell r="F9882" t="str">
            <v>FORMULA 236 TERG-O-CIDE</v>
          </cell>
        </row>
        <row r="9883">
          <cell r="E9883" t="str">
            <v>83451-4</v>
          </cell>
          <cell r="F9883" t="str">
            <v>ALG-ERASE ALGAECIDAL TABLETS</v>
          </cell>
        </row>
        <row r="9884">
          <cell r="E9884" t="str">
            <v>935-71</v>
          </cell>
          <cell r="F9884" t="str">
            <v>BIO-BULLY</v>
          </cell>
        </row>
        <row r="9885">
          <cell r="E9885" t="str">
            <v>61178-1</v>
          </cell>
          <cell r="F9885" t="str">
            <v>ECOLUTION DISINFECTANT</v>
          </cell>
        </row>
        <row r="9886">
          <cell r="E9886" t="str">
            <v>1839-169</v>
          </cell>
          <cell r="F9886" t="str">
            <v>NDC MORNING FRESH NEUTRAL DISINFECTANT CLEANER</v>
          </cell>
        </row>
        <row r="9887">
          <cell r="E9887" t="str">
            <v>44446-61</v>
          </cell>
          <cell r="F9887" t="str">
            <v>TKO NON-SELECTIVE WEED KILLER</v>
          </cell>
        </row>
        <row r="9888">
          <cell r="E9888" t="str">
            <v>70905-3</v>
          </cell>
          <cell r="F9888" t="str">
            <v xml:space="preserve">IMIDASHOT DF INSECTICIDE (NO SOIL INJECTION ON LI)                                         </v>
          </cell>
        </row>
        <row r="9889">
          <cell r="E9889" t="str">
            <v>70927-1</v>
          </cell>
          <cell r="F9889" t="str">
            <v>X-STATIC-XS</v>
          </cell>
        </row>
        <row r="9890">
          <cell r="E9890" t="str">
            <v>6836-313</v>
          </cell>
          <cell r="F9890" t="str">
            <v>HIGHMARK DISINFECTING WIPES (FRESH SCENT)</v>
          </cell>
        </row>
        <row r="9891">
          <cell r="E9891" t="str">
            <v>6836-336</v>
          </cell>
          <cell r="F9891" t="str">
            <v>HIGHMARK DISINFECTING WIPES1 (FRESH SCENT)</v>
          </cell>
        </row>
        <row r="9892">
          <cell r="E9892" t="str">
            <v>6836-379</v>
          </cell>
          <cell r="F9892" t="str">
            <v>FLEX WIPES NO RINSE DISINFECTANT/SANITIZING WIPES</v>
          </cell>
        </row>
        <row r="9893">
          <cell r="E9893" t="str">
            <v>6836-336</v>
          </cell>
          <cell r="F9893" t="str">
            <v>GENUINE JOE DISINFECTING WIPES 1 (FRESH SCENT)</v>
          </cell>
        </row>
        <row r="9894">
          <cell r="E9894" t="str">
            <v>6836-336</v>
          </cell>
          <cell r="F9894" t="str">
            <v>FLEX WIPES DISINFECTANT WIPES2</v>
          </cell>
        </row>
        <row r="9895">
          <cell r="E9895" t="str">
            <v>6836-340</v>
          </cell>
          <cell r="F9895" t="str">
            <v>FLEX WIPES DISINFECTANT WIPES</v>
          </cell>
        </row>
        <row r="9896">
          <cell r="E9896" t="str">
            <v>71-1</v>
          </cell>
          <cell r="F9896" t="str">
            <v>GOOD SENSE COMPLETE LICE TREATMENT KIT</v>
          </cell>
        </row>
        <row r="9897">
          <cell r="E9897" t="str">
            <v>71-1</v>
          </cell>
          <cell r="F9897" t="str">
            <v>CARE ONE HOME LICE BEDBUG &amp; DUST MITE SPRAY</v>
          </cell>
        </row>
        <row r="9898">
          <cell r="E9898" t="str">
            <v>71-1</v>
          </cell>
          <cell r="F9898" t="str">
            <v>SMART SENSE HOME LICE, BEDBUG &amp; DUST MITE SPRAY</v>
          </cell>
        </row>
        <row r="9899">
          <cell r="E9899" t="str">
            <v>71-1</v>
          </cell>
          <cell r="F9899" t="str">
            <v>GOOD NEIGHBOR PHARMACY HOME LICE, BEDBUG &amp; DUST MITE SPRAY</v>
          </cell>
        </row>
        <row r="9900">
          <cell r="E9900" t="str">
            <v>71-1</v>
          </cell>
          <cell r="F9900" t="str">
            <v>FAMILY WELLNESS HOME LICE, BEDBUG AND DUST MITE SPRAY</v>
          </cell>
        </row>
        <row r="9901">
          <cell r="E9901" t="str">
            <v>71-1</v>
          </cell>
          <cell r="F9901" t="str">
            <v>SUNMARK HOME LICE, BEDBUG &amp; DUST MITE SPRAY</v>
          </cell>
        </row>
        <row r="9902">
          <cell r="E9902" t="str">
            <v>71-1</v>
          </cell>
          <cell r="F9902" t="str">
            <v>EQUATE HOME LICE, BEDBUG &amp; DUST MITE SPRAY</v>
          </cell>
        </row>
        <row r="9903">
          <cell r="E9903" t="str">
            <v>71-1</v>
          </cell>
          <cell r="F9903" t="str">
            <v>RITE AID HOME LICE, BEDBUG &amp; DUST MITE SPRAY</v>
          </cell>
        </row>
        <row r="9904">
          <cell r="E9904" t="str">
            <v>71-1</v>
          </cell>
          <cell r="F9904" t="str">
            <v>TOPCARE HOME LICE, BEDBUG &amp; DUST MITE SPRAY</v>
          </cell>
        </row>
        <row r="9905">
          <cell r="E9905" t="str">
            <v>71-1</v>
          </cell>
          <cell r="F9905" t="str">
            <v>GOOD SENSE LICE, BEDBUG &amp; DUST MITE SPRAY</v>
          </cell>
        </row>
        <row r="9906">
          <cell r="E9906" t="str">
            <v>432-1209</v>
          </cell>
          <cell r="F9906" t="str">
            <v>GARDEN TECH SEVEN-5 READY TO USE 5% DUST</v>
          </cell>
        </row>
        <row r="9907">
          <cell r="E9907" t="str">
            <v>279-3346</v>
          </cell>
          <cell r="F9907" t="str">
            <v>GARDENTECH SEVIN GARDEN PERIMETER INSECT KILLER GRANULES (NYS SPECIFIC LANG)</v>
          </cell>
        </row>
        <row r="9908">
          <cell r="E9908" t="str">
            <v>53883-484</v>
          </cell>
          <cell r="F9908" t="str">
            <v>GARDENTECH SEVIN INSECT KILLER DUST READY TO USE (NYS SPECIFIC LANGUAGE)</v>
          </cell>
        </row>
        <row r="9909">
          <cell r="E9909" t="str">
            <v>53883-196</v>
          </cell>
          <cell r="F9909" t="str">
            <v>GARDENTECH SEVIN INSECT KILLER READY TO USE 2 (NO USE WITHIN 100 FT. OF COASTAL MARSH OR STREAM DRAINING TO COASTAL MARSH)</v>
          </cell>
        </row>
        <row r="9910">
          <cell r="E9910" t="str">
            <v>802-16</v>
          </cell>
          <cell r="F9910" t="str">
            <v>GARDENTECH SEVIN SULFUR DUST</v>
          </cell>
        </row>
        <row r="9911">
          <cell r="E9911" t="str">
            <v>279-9640</v>
          </cell>
          <cell r="F9911" t="str">
            <v>GARDENTECH SEVIN INSECT KILLER DUST (NO APP WITHIN 100 FT OF SURFACE WATER IN NY)</v>
          </cell>
        </row>
        <row r="9912">
          <cell r="E9912" t="str">
            <v>279-3346</v>
          </cell>
          <cell r="F9912" t="str">
            <v>GARDENTECH SEVIN INSECT KILLER LAWN GRANULES (NO APP WITHIN 100 FT OF WATER IN NY)</v>
          </cell>
        </row>
        <row r="9913">
          <cell r="E9913" t="str">
            <v>279-3349</v>
          </cell>
          <cell r="F9913" t="str">
            <v>GARDENTECH SEVIN INSECT KILLER READY TO USE</v>
          </cell>
        </row>
        <row r="9914">
          <cell r="E9914" t="str">
            <v>279-3347</v>
          </cell>
          <cell r="F9914" t="str">
            <v>GARDENTECH SEVIN INSECT KILLER READY TO SPRAY</v>
          </cell>
        </row>
        <row r="9915">
          <cell r="E9915" t="str">
            <v>279-3347</v>
          </cell>
          <cell r="F9915" t="str">
            <v>GARDENTECH SEVIN INSECT KILLER CONCENTRATE</v>
          </cell>
        </row>
        <row r="9916">
          <cell r="E9916" t="str">
            <v>59807-4</v>
          </cell>
          <cell r="F9916" t="str">
            <v>GARDENTECH ROOTBOOST ROOTING HORMONE</v>
          </cell>
        </row>
        <row r="9917">
          <cell r="E9917" t="str">
            <v>67572-82</v>
          </cell>
          <cell r="F9917" t="str">
            <v>GARDENTECH DACONIL FUNGICIDE CONCENTRATE</v>
          </cell>
        </row>
        <row r="9918">
          <cell r="E9918" t="str">
            <v>67572-2</v>
          </cell>
          <cell r="F9918" t="str">
            <v>GARDENTECH DACONIL FUNGICIDE READY-TO-USE</v>
          </cell>
        </row>
        <row r="9919">
          <cell r="E9919" t="str">
            <v>432-1211</v>
          </cell>
          <cell r="F9919" t="str">
            <v>GARDEN TECH SEVIN READY-TO-USE</v>
          </cell>
        </row>
        <row r="9920">
          <cell r="E9920" t="str">
            <v>8254-5</v>
          </cell>
          <cell r="F9920" t="str">
            <v>BIRD-B-GONE TRANSPARENT BIRD GEL REPELLENT</v>
          </cell>
        </row>
        <row r="9921">
          <cell r="E9921" t="str">
            <v>92807-2</v>
          </cell>
          <cell r="F9921" t="str">
            <v>AVIAN BLOCK (RESIDENTIAL USE)</v>
          </cell>
        </row>
        <row r="9922">
          <cell r="E9922" t="str">
            <v>92807-2</v>
          </cell>
          <cell r="F9922" t="str">
            <v>AVIAN BLOCK (COMMERCIAL &amp; AGRICULTURAL USE)</v>
          </cell>
        </row>
        <row r="9923">
          <cell r="E9923" t="str">
            <v>88889-2</v>
          </cell>
          <cell r="F9923" t="str">
            <v>BIRD-OUT</v>
          </cell>
        </row>
        <row r="9924">
          <cell r="E9924" t="str">
            <v>89333-1</v>
          </cell>
          <cell r="F9924" t="str">
            <v>PROZATE 75 WDG FUNGICIDE</v>
          </cell>
        </row>
        <row r="9925">
          <cell r="E9925" t="str">
            <v>71146-2</v>
          </cell>
          <cell r="F9925" t="str">
            <v>CHLOR NOMORE</v>
          </cell>
        </row>
        <row r="9926">
          <cell r="E9926" t="str">
            <v>71146-2</v>
          </cell>
          <cell r="F9926" t="str">
            <v>CHLOR NOMORE (CO-PACK WITH OLD MAN WINTER - WINTER FORMULA IONIZING ORB)</v>
          </cell>
        </row>
        <row r="9927">
          <cell r="E9927" t="str">
            <v>71146-2</v>
          </cell>
          <cell r="F9927" t="str">
            <v>OLD MAN WINTER - WINTER FORMULA IONIZING ORB</v>
          </cell>
        </row>
        <row r="9928">
          <cell r="E9928" t="str">
            <v>1839-86</v>
          </cell>
          <cell r="F9928" t="str">
            <v>ALLY</v>
          </cell>
        </row>
        <row r="9929">
          <cell r="E9929" t="str">
            <v>1448-171</v>
          </cell>
          <cell r="F9929" t="str">
            <v>285 FUEL SHOCK</v>
          </cell>
        </row>
        <row r="9930">
          <cell r="E9930" t="str">
            <v>71297-2</v>
          </cell>
          <cell r="F9930" t="str">
            <v>SMARTFRESH</v>
          </cell>
        </row>
        <row r="9931">
          <cell r="E9931" t="str">
            <v>71297-17</v>
          </cell>
          <cell r="F9931" t="str">
            <v>HARVISTA 1.3 SC</v>
          </cell>
        </row>
        <row r="9932">
          <cell r="E9932" t="str">
            <v>71297-2</v>
          </cell>
          <cell r="F9932" t="str">
            <v>SMARTFRESH INBOX FLEX</v>
          </cell>
        </row>
        <row r="9933">
          <cell r="E9933" t="str">
            <v>71297-21</v>
          </cell>
          <cell r="F9933" t="str">
            <v>TEXTAR DPA</v>
          </cell>
        </row>
        <row r="9934">
          <cell r="E9934" t="str">
            <v>92311-3</v>
          </cell>
          <cell r="F9934" t="str">
            <v>CERAFRUTA SC</v>
          </cell>
        </row>
        <row r="9935">
          <cell r="E9935" t="str">
            <v>71297-19</v>
          </cell>
          <cell r="F9935" t="str">
            <v>ACTIMIST PYR FOGGABLE FUNGICIDE</v>
          </cell>
        </row>
        <row r="9936">
          <cell r="E9936" t="str">
            <v>100-1560</v>
          </cell>
          <cell r="F9936" t="str">
            <v>ACTIMIST FDL FOGGABLE FUNGICIDE (2EE - METHOD OF APPLICATION)</v>
          </cell>
        </row>
        <row r="9937">
          <cell r="E9937" t="str">
            <v>100-1560</v>
          </cell>
          <cell r="F9937" t="str">
            <v>ACTIMIST FDL FOGGABLE FUNGICIDE</v>
          </cell>
        </row>
        <row r="9938">
          <cell r="E9938" t="str">
            <v>43813-32</v>
          </cell>
          <cell r="F9938" t="str">
            <v>ACTISEAL PYR</v>
          </cell>
        </row>
        <row r="9939">
          <cell r="E9939" t="str">
            <v>71297-6</v>
          </cell>
          <cell r="F9939" t="str">
            <v>LANDSPRING WP</v>
          </cell>
        </row>
        <row r="9940">
          <cell r="E9940" t="str">
            <v>71297-17</v>
          </cell>
          <cell r="F9940" t="str">
            <v xml:space="preserve">HARVISTA 1.3 SC </v>
          </cell>
        </row>
        <row r="9941">
          <cell r="E9941" t="str">
            <v>71297-5</v>
          </cell>
          <cell r="F9941" t="str">
            <v>SMARTFRESH INBOX</v>
          </cell>
        </row>
        <row r="9942">
          <cell r="E9942" t="str">
            <v>71297-4</v>
          </cell>
          <cell r="F9942" t="str">
            <v>MANUFACTURING-USE PRODUCT - SF</v>
          </cell>
        </row>
        <row r="9943">
          <cell r="E9943" t="str">
            <v>71297-13</v>
          </cell>
          <cell r="F9943" t="str">
            <v>MANUFACTURING-USE PROUDCT - SF - 3.3</v>
          </cell>
        </row>
        <row r="9944">
          <cell r="E9944" t="str">
            <v>71297-12</v>
          </cell>
          <cell r="F9944" t="str">
            <v>MANUFACTURING-USE PRODUCT - EB - 0.14</v>
          </cell>
        </row>
        <row r="9945">
          <cell r="E9945" t="str">
            <v>71297-10</v>
          </cell>
          <cell r="F9945" t="str">
            <v>SMARTFRESH PROTABS (YELLOW)</v>
          </cell>
        </row>
        <row r="9946">
          <cell r="E9946" t="str">
            <v>71297-10</v>
          </cell>
          <cell r="F9946" t="str">
            <v>SMARTFRESH PROTABS (PINK)</v>
          </cell>
        </row>
        <row r="9947">
          <cell r="E9947" t="str">
            <v>71297-6</v>
          </cell>
          <cell r="F9947" t="str">
            <v>AFXRD-038</v>
          </cell>
        </row>
        <row r="9948">
          <cell r="E9948" t="str">
            <v>71297-3</v>
          </cell>
          <cell r="F9948" t="str">
            <v>SMARTFRESH SMARTTABS</v>
          </cell>
        </row>
        <row r="9949">
          <cell r="E9949" t="str">
            <v>5383-74</v>
          </cell>
          <cell r="F9949" t="str">
            <v>M-1 ADVANCED MILDEW TREATMENT</v>
          </cell>
        </row>
        <row r="9950">
          <cell r="E9950" t="str">
            <v>53883-276</v>
          </cell>
          <cell r="F9950" t="str">
            <v>M-1 ADVANCED INSECTICIDE PAINT ADDITIVE</v>
          </cell>
        </row>
        <row r="9951">
          <cell r="E9951" t="str">
            <v>71355-1</v>
          </cell>
          <cell r="F9951" t="str">
            <v>VIROCID</v>
          </cell>
        </row>
        <row r="9952">
          <cell r="E9952" t="str">
            <v>71368-1</v>
          </cell>
          <cell r="F9952" t="str">
            <v>NUFARM WEEDAR 64 BROADLEAF HERBICIDE</v>
          </cell>
        </row>
        <row r="9953">
          <cell r="E9953" t="str">
            <v>71368-139</v>
          </cell>
          <cell r="F9953" t="str">
            <v>WEEDMASTER XHL</v>
          </cell>
        </row>
        <row r="9954">
          <cell r="E9954" t="str">
            <v>71368-140</v>
          </cell>
          <cell r="F9954" t="str">
            <v>WEEDAR XHL</v>
          </cell>
        </row>
        <row r="9955">
          <cell r="E9955" t="str">
            <v>71368-129</v>
          </cell>
          <cell r="F9955" t="str">
            <v>PANTHER XLR HERBICIDE</v>
          </cell>
        </row>
        <row r="9956">
          <cell r="E9956" t="str">
            <v>71368-114</v>
          </cell>
          <cell r="F9956" t="str">
            <v>LOCK DOWN SC HERBICIDE</v>
          </cell>
        </row>
        <row r="9957">
          <cell r="E9957" t="str">
            <v>71368-126</v>
          </cell>
          <cell r="F9957" t="str">
            <v>ATILA 5.4</v>
          </cell>
        </row>
        <row r="9958">
          <cell r="E9958" t="str">
            <v>71368-125</v>
          </cell>
          <cell r="F9958" t="str">
            <v>PANTHER MTZ HERBICIDE (COMPANY ADDED LANGUAGE - NO USE ON LONG ISLAND)</v>
          </cell>
        </row>
        <row r="9959">
          <cell r="E9959" t="str">
            <v>71368-122</v>
          </cell>
          <cell r="F9959" t="str">
            <v>CREDIT K6 HERBICIDE</v>
          </cell>
        </row>
        <row r="9960">
          <cell r="E9960" t="str">
            <v>71368-133</v>
          </cell>
          <cell r="F9960" t="str">
            <v>LONGBOW EC</v>
          </cell>
        </row>
        <row r="9961">
          <cell r="E9961" t="str">
            <v>SLN NY-210001</v>
          </cell>
          <cell r="F9961" t="str">
            <v>GOALTENDER (POSTEMERGENCE APPLICATION ON CABBAGE, BROCCOLI, AND CAULIFLOWER)</v>
          </cell>
        </row>
        <row r="9962">
          <cell r="E9962" t="str">
            <v>92894-3</v>
          </cell>
          <cell r="F9962" t="str">
            <v>GOALTENDER HERBICIDE (2EE - SPRAY VOLUME FOR TANK MIX)</v>
          </cell>
        </row>
        <row r="9963">
          <cell r="E9963" t="str">
            <v>92894-2</v>
          </cell>
          <cell r="F9963" t="str">
            <v>GOAL 2XL HERBICIDE (2EE - SPRAY VOLUME FOR TANK MIX)</v>
          </cell>
        </row>
        <row r="9964">
          <cell r="E9964" t="str">
            <v>92894-2</v>
          </cell>
          <cell r="F9964" t="str">
            <v>GOAL 2XL HERBICIDE</v>
          </cell>
        </row>
        <row r="9965">
          <cell r="E9965" t="str">
            <v>92894-3</v>
          </cell>
          <cell r="F9965" t="str">
            <v>GOALTENDER HERBICIDE</v>
          </cell>
        </row>
        <row r="9966">
          <cell r="E9966" t="str">
            <v>71368-1</v>
          </cell>
          <cell r="F9966" t="str">
            <v>NUFARM WEEDAR 64 BROADLEAF HERBICIDE (2EE - FLOWERING RUSH)</v>
          </cell>
        </row>
        <row r="9967">
          <cell r="E9967" t="str">
            <v>71368-121</v>
          </cell>
          <cell r="F9967" t="str">
            <v>GRAPPLE HERBICIDE (NO AERIAL APPLICATIONS ALLOWED IN NY) (2EE - HEDGE BINDWEED)</v>
          </cell>
        </row>
        <row r="9968">
          <cell r="E9968" t="str">
            <v>71368-1</v>
          </cell>
          <cell r="F9968" t="str">
            <v>ORCHARD CLEAN BROADLEAF HERBICIDE</v>
          </cell>
        </row>
        <row r="9969">
          <cell r="E9969" t="str">
            <v>71368-102</v>
          </cell>
          <cell r="F9969" t="str">
            <v>FLUMI 51 WDG HERBICIDE</v>
          </cell>
        </row>
        <row r="9970">
          <cell r="E9970" t="str">
            <v>71368-120</v>
          </cell>
          <cell r="F9970" t="str">
            <v>PANTHER PRO HERBICIDE (NOT FOR SALE, SALE INTO, DISTRIBUTION OR USE IN NASSAU AND SUFFOLK COUNTIES)</v>
          </cell>
        </row>
        <row r="9971">
          <cell r="E9971" t="str">
            <v>71368-61</v>
          </cell>
          <cell r="F9971" t="str">
            <v>IMIDACLOPRID TECHNICAL</v>
          </cell>
        </row>
        <row r="9972">
          <cell r="E9972" t="str">
            <v>71368-81</v>
          </cell>
          <cell r="F9972" t="str">
            <v>RAZOR XTREME HERBICIDE</v>
          </cell>
        </row>
        <row r="9973">
          <cell r="E9973" t="str">
            <v>71368-114</v>
          </cell>
          <cell r="F9973" t="str">
            <v>LOCK DOWN SC HERBICIDE</v>
          </cell>
        </row>
        <row r="9974">
          <cell r="E9974" t="str">
            <v>71368-121</v>
          </cell>
          <cell r="F9974" t="str">
            <v>GRAPPLE HERBICIDE [NO AERIAL APPLICATIONS ALLOWED IN NY]</v>
          </cell>
        </row>
        <row r="9975">
          <cell r="E9975" t="str">
            <v>71368-78</v>
          </cell>
          <cell r="F9975" t="str">
            <v>MAESTRO 4EC SELECTIVE HERBICIDE</v>
          </cell>
        </row>
        <row r="9976">
          <cell r="E9976" t="str">
            <v>55146-119</v>
          </cell>
          <cell r="F9976" t="str">
            <v>SATIVA IMF SEMBOLITE MAX (RESTRICTED USE AS OF 1/1/2023)</v>
          </cell>
        </row>
        <row r="9977">
          <cell r="E9977" t="str">
            <v>71368-114</v>
          </cell>
          <cell r="F9977" t="str">
            <v xml:space="preserve">SUREGUARD SC HERBICIDE                                  </v>
          </cell>
        </row>
        <row r="9978">
          <cell r="E9978" t="str">
            <v>71368-114</v>
          </cell>
          <cell r="F9978" t="str">
            <v xml:space="preserve">CLIPPER SC AQUATIC HERBICIDE                                  </v>
          </cell>
        </row>
        <row r="9979">
          <cell r="E9979" t="str">
            <v>71368-115</v>
          </cell>
          <cell r="F9979" t="str">
            <v xml:space="preserve">DEPTH CHARGE                                  </v>
          </cell>
        </row>
        <row r="9980">
          <cell r="E9980" t="str">
            <v>71368-113</v>
          </cell>
          <cell r="F9980" t="str">
            <v xml:space="preserve">TUSCANY SC HERBICIDE                                          </v>
          </cell>
        </row>
        <row r="9981">
          <cell r="E9981" t="str">
            <v>35935-6</v>
          </cell>
          <cell r="F9981" t="str">
            <v>WEEDONE 650 HERBICIDE</v>
          </cell>
        </row>
        <row r="9982">
          <cell r="E9982" t="str">
            <v>71368-113</v>
          </cell>
          <cell r="F9982" t="str">
            <v>PANTHER SC HERBICIDE</v>
          </cell>
        </row>
        <row r="9983">
          <cell r="E9983" t="str">
            <v>71368-11</v>
          </cell>
          <cell r="F9983" t="str">
            <v xml:space="preserve">WEEDONE LV6 EC BROADLEAF HERBICIDE                                                       </v>
          </cell>
        </row>
        <row r="9984">
          <cell r="E9984" t="str">
            <v>71368-1</v>
          </cell>
          <cell r="F9984" t="str">
            <v>NUFARM WEEDAR 64 BROADLEAF HERBICIDE (2EE - WATER CHESTNUT)</v>
          </cell>
        </row>
        <row r="9985">
          <cell r="E9985" t="str">
            <v>71368-108</v>
          </cell>
          <cell r="F9985" t="str">
            <v>BURNMASTER HERBICIDE</v>
          </cell>
        </row>
        <row r="9986">
          <cell r="E9986" t="str">
            <v>71368-112</v>
          </cell>
          <cell r="F9986" t="str">
            <v>CHEETAH HERBICIDE (NO USE IN NASSAU &amp; SUFFOLK COUNTIES)</v>
          </cell>
        </row>
        <row r="9987">
          <cell r="E9987" t="str">
            <v>71368-109</v>
          </cell>
          <cell r="F9987" t="str">
            <v>SPITFIRE HERBICIDE</v>
          </cell>
        </row>
        <row r="9988">
          <cell r="E9988" t="str">
            <v>71368-102</v>
          </cell>
          <cell r="F9988" t="str">
            <v>TUSCANY HERBICIDE</v>
          </cell>
        </row>
        <row r="9989">
          <cell r="E9989" t="str">
            <v>71368-20</v>
          </cell>
          <cell r="F9989" t="str">
            <v>CREDIT 41 EXTRA NON-SELECTIVE HERBICIDE</v>
          </cell>
        </row>
        <row r="9990">
          <cell r="E9990" t="str">
            <v>71368-34</v>
          </cell>
          <cell r="F9990" t="str">
            <v>WEEDMASTER HERBICIDE</v>
          </cell>
        </row>
        <row r="9991">
          <cell r="E9991" t="str">
            <v>71368-81</v>
          </cell>
          <cell r="F9991" t="str">
            <v>CREDIT XTREME HERBICIDE</v>
          </cell>
        </row>
        <row r="9992">
          <cell r="E9992" t="str">
            <v>71368-75</v>
          </cell>
          <cell r="F9992" t="str">
            <v>VICTORY HERBICIDE (NO AERIAL APPLICATION IN NYS)</v>
          </cell>
        </row>
        <row r="9993">
          <cell r="E9993" t="str">
            <v>71368-80</v>
          </cell>
          <cell r="F9993" t="str">
            <v>RAPPORT TANKMIX HERBICIDE (NO AERIAL APPLICATION IN NYS)</v>
          </cell>
        </row>
        <row r="9994">
          <cell r="E9994" t="str">
            <v>71368-79</v>
          </cell>
          <cell r="F9994" t="str">
            <v>RAPPORT BROADSPEC HERBICIDE (NO AERIAL APPLICATION IN NYS)</v>
          </cell>
        </row>
        <row r="9995">
          <cell r="E9995" t="str">
            <v>71368-76</v>
          </cell>
          <cell r="F9995" t="str">
            <v>TREATY EXTRA HERBICIDE (NO AERIAL APPLICATION IN NYS)</v>
          </cell>
        </row>
        <row r="9996">
          <cell r="E9996" t="str">
            <v>71368-74</v>
          </cell>
          <cell r="F9996" t="str">
            <v>TREATY HERBICIDE (NO AERIAL APPLICATION IN NYS)</v>
          </cell>
        </row>
        <row r="9997">
          <cell r="E9997" t="str">
            <v>71368-29</v>
          </cell>
          <cell r="F9997" t="str">
            <v>MAESTRO 2EC</v>
          </cell>
        </row>
        <row r="9998">
          <cell r="E9998" t="str">
            <v>71368-60</v>
          </cell>
          <cell r="F9998" t="str">
            <v>RITEWAY</v>
          </cell>
        </row>
        <row r="9999">
          <cell r="E9999" t="str">
            <v>228-143</v>
          </cell>
          <cell r="F9999" t="str">
            <v>NUFARM RHOMENE MCPA BROADLEAF HERBICIDE</v>
          </cell>
        </row>
        <row r="10000">
          <cell r="E10000" t="str">
            <v>71368-14</v>
          </cell>
          <cell r="F10000" t="str">
            <v>NUFARM WEEDONE LV4 SOLVENTLESS BROADLEAF HERBICIDE</v>
          </cell>
        </row>
        <row r="10001">
          <cell r="E10001" t="str">
            <v>71368-5</v>
          </cell>
          <cell r="F10001" t="str">
            <v>NUFARM THISTROL HERBICIDE</v>
          </cell>
        </row>
        <row r="10002">
          <cell r="E10002" t="str">
            <v>71368-5</v>
          </cell>
          <cell r="F10002" t="str">
            <v>NUFARM THISTROL HERBICIDE</v>
          </cell>
        </row>
        <row r="10003">
          <cell r="E10003" t="str">
            <v>935-42</v>
          </cell>
          <cell r="F10003" t="str">
            <v>MEMBER'S MARK CHLORINATING GRANULES</v>
          </cell>
        </row>
        <row r="10004">
          <cell r="E10004" t="str">
            <v>935-40</v>
          </cell>
          <cell r="F10004" t="str">
            <v>MEMBER'S MARK CHLORINATING TABLETS</v>
          </cell>
        </row>
        <row r="10005">
          <cell r="E10005" t="str">
            <v>935-42</v>
          </cell>
          <cell r="F10005" t="str">
            <v>MEMBER'S MARK QUICK DISSOLVING SHOCK</v>
          </cell>
        </row>
        <row r="10006">
          <cell r="E10006" t="str">
            <v>7151-4</v>
          </cell>
          <cell r="F10006" t="str">
            <v>CHLORINE</v>
          </cell>
        </row>
        <row r="10007">
          <cell r="E10007" t="str">
            <v>71512-7</v>
          </cell>
          <cell r="F10007" t="str">
            <v>TECHNICAL FLONICAMID INSECTICIDE</v>
          </cell>
        </row>
        <row r="10008">
          <cell r="E10008" t="str">
            <v>71512-26</v>
          </cell>
          <cell r="F10008" t="str">
            <v>CYCLANILIPROLE 50SL INSECTICIDE (IN NASSAU &amp; SUFFOLK COUNTIES, NY USE IS LIMITED TO GREENHOUSES)(NO AERIAL APP IN NY)(25 FT BUFFER STRIP TO WATER BODIES)(APPLICATION RATE LIMITED IN NY)</v>
          </cell>
        </row>
        <row r="10009">
          <cell r="E10009" t="str">
            <v>71512-37</v>
          </cell>
          <cell r="F10009" t="str">
            <v>TIAFENACIL 339SC HERBICIDE (NO AERIAL APP IN NYS) (NO USE WITHIN 100 FT OF WATER BODIES)</v>
          </cell>
        </row>
        <row r="10010">
          <cell r="E10010" t="str">
            <v>71512-36</v>
          </cell>
          <cell r="F10010" t="str">
            <v>TIAFENACIL 70WG HERBICIDE (NO AERIAL APP IN NYS) (NO USE WITHIN 100 FT OF WATER BODIES)</v>
          </cell>
        </row>
        <row r="10011">
          <cell r="E10011" t="str">
            <v>71512-43</v>
          </cell>
          <cell r="F10011" t="str">
            <v>PYRIOFENONE ORNAMENTAL FUNGICIDE</v>
          </cell>
        </row>
        <row r="10012">
          <cell r="E10012" t="str">
            <v>71512-45</v>
          </cell>
          <cell r="F10012" t="str">
            <v>CYCLANILIPROLE-ACETAMIPRID 130SL INSECTICIDE [NO AERIAL APPLICATION IN NY; NO USE IN NASSAU &amp; SUFFOLK COUNTIES, NY; 25 FT. BUFFER TO SURFACE WATERS IN NY; NYS LIMITED APPLICATION RATES]</v>
          </cell>
        </row>
        <row r="10013">
          <cell r="E10013" t="str">
            <v>71512-38</v>
          </cell>
          <cell r="F10013" t="str">
            <v>RANMAN ORNAMENTAL AND GREENHOUSE FUNGICIDE</v>
          </cell>
        </row>
        <row r="10014">
          <cell r="E10014" t="str">
            <v>71512-29</v>
          </cell>
          <cell r="F10014" t="str">
            <v>TOLPYRALATE 400SC HERBICIDE</v>
          </cell>
        </row>
        <row r="10015">
          <cell r="E10015" t="str">
            <v>71512-26</v>
          </cell>
          <cell r="F10015" t="str">
            <v>CYCLANILIPROLE 50SL INSECTICIDE (NO SALE, DISTRIBUTION OR USE IN NASSAU AND SUFFOLK COUNTIES)(NO AERIAL APP IN NY)(25 FT BUFFER STRIP TO WATER BODIES)(APPLICATION RATE LIMITED IN NY)</v>
          </cell>
        </row>
        <row r="10016">
          <cell r="E10016" t="str">
            <v>71512-31</v>
          </cell>
          <cell r="F10016" t="str">
            <v>ISOFETAMID-TEB 475SC FUNGICIDE  (NO AERIAL APP IN NYS)</v>
          </cell>
        </row>
        <row r="10017">
          <cell r="E10017" t="str">
            <v>71512-24</v>
          </cell>
          <cell r="F10017" t="str">
            <v>PYRIOFENONE 300SC FUNGICIDE</v>
          </cell>
        </row>
        <row r="10018">
          <cell r="E10018" t="str">
            <v>71512-23</v>
          </cell>
          <cell r="F10018" t="str">
            <v>ISOFETAMID TURF FUNGICIDE (NYS MAX USE RATES: TURF - 1.7 LB A.I./A/YR, ORNAMENTALS - 1.77 LB A.I./A/YR)</v>
          </cell>
        </row>
        <row r="10019">
          <cell r="E10019" t="str">
            <v>71512-22</v>
          </cell>
          <cell r="F10019" t="str">
            <v>ISOFETAMID 400SC FUNGICIDE (NYS MAX RATE ON POME FRUIT)</v>
          </cell>
        </row>
        <row r="10020">
          <cell r="E10020" t="str">
            <v>71512-20</v>
          </cell>
          <cell r="F10020" t="str">
            <v>FLUAZINAM TURF FUNGICIDE [NO APPLICATION WITHIN 100' OF WATER BODIES THAT ARE CONNECTED TO OTHER OFF SITE SURFACE WATERS IN NYS]</v>
          </cell>
        </row>
        <row r="10021">
          <cell r="E10021" t="str">
            <v>71512-1</v>
          </cell>
          <cell r="F10021" t="str">
            <v>OMEGA 500F [NO APPLICATION WITHIN 100FT. OF SURFACE WATERS IN NYS, NO AERIAL APPLICATION IN NYS]</v>
          </cell>
        </row>
        <row r="10022">
          <cell r="E10022" t="str">
            <v>71512-9</v>
          </cell>
          <cell r="F10022" t="str">
            <v>FLONICAMID 50WG</v>
          </cell>
        </row>
        <row r="10023">
          <cell r="E10023" t="str">
            <v>71512-3</v>
          </cell>
          <cell r="F10023" t="str">
            <v>RANMAN 400SC</v>
          </cell>
        </row>
        <row r="10024">
          <cell r="E10024" t="str">
            <v>1022-516</v>
          </cell>
          <cell r="F10024" t="str">
            <v>STA BRITE P</v>
          </cell>
        </row>
        <row r="10025">
          <cell r="E10025" t="str">
            <v>1022-584</v>
          </cell>
          <cell r="F10025" t="str">
            <v>TUFF-BRITE</v>
          </cell>
        </row>
        <row r="10026">
          <cell r="E10026" t="str">
            <v>1022-593</v>
          </cell>
          <cell r="F10026" t="str">
            <v>CUSOL-5</v>
          </cell>
        </row>
        <row r="10027">
          <cell r="E10027" t="str">
            <v>1022-585</v>
          </cell>
          <cell r="F10027" t="str">
            <v>PREMIER</v>
          </cell>
        </row>
        <row r="10028">
          <cell r="E10028" t="str">
            <v>1022-583</v>
          </cell>
          <cell r="F10028" t="str">
            <v>NEXGEN</v>
          </cell>
        </row>
        <row r="10029">
          <cell r="E10029" t="str">
            <v>1022-489</v>
          </cell>
          <cell r="F10029" t="str">
            <v>PQ-80</v>
          </cell>
        </row>
        <row r="10030">
          <cell r="E10030" t="str">
            <v>1022-514</v>
          </cell>
          <cell r="F10030" t="str">
            <v>WOODGUARD OIL BASED WOOD PRESERVATIVE</v>
          </cell>
        </row>
        <row r="10031">
          <cell r="E10031" t="str">
            <v>39967-93</v>
          </cell>
          <cell r="F10031" t="str">
            <v>MB-7301</v>
          </cell>
        </row>
        <row r="10032">
          <cell r="E10032" t="str">
            <v>1448-103</v>
          </cell>
          <cell r="F10032" t="str">
            <v>MB-7532</v>
          </cell>
        </row>
        <row r="10033">
          <cell r="E10033" t="str">
            <v>71637-2</v>
          </cell>
          <cell r="F10033" t="str">
            <v>TRICO</v>
          </cell>
        </row>
        <row r="10034">
          <cell r="E10034" t="str">
            <v>71637-2</v>
          </cell>
          <cell r="F10034" t="str">
            <v>TRICO PRO</v>
          </cell>
        </row>
        <row r="10035">
          <cell r="E10035" t="str">
            <v>71653-2</v>
          </cell>
          <cell r="F10035" t="str">
            <v>COBRA ROD</v>
          </cell>
        </row>
        <row r="10036">
          <cell r="E10036" t="str">
            <v>71653-9</v>
          </cell>
          <cell r="F10036" t="str">
            <v>GENICS CUB 20</v>
          </cell>
        </row>
        <row r="10037">
          <cell r="E10037" t="str">
            <v>71653-6</v>
          </cell>
          <cell r="F10037" t="str">
            <v>GENICS CUB</v>
          </cell>
        </row>
        <row r="10038">
          <cell r="E10038" t="str">
            <v>71653-1</v>
          </cell>
          <cell r="F10038" t="str">
            <v>COBRA WRAP SD</v>
          </cell>
        </row>
        <row r="10039">
          <cell r="E10039" t="str">
            <v>10324-93</v>
          </cell>
          <cell r="F10039" t="str">
            <v>KAIBOSH DISINFECTANT CLEANER</v>
          </cell>
        </row>
        <row r="10040">
          <cell r="E10040" t="str">
            <v>10324-154</v>
          </cell>
          <cell r="F10040" t="str">
            <v>KAISAN II</v>
          </cell>
        </row>
        <row r="10041">
          <cell r="E10041" t="str">
            <v>1839-190</v>
          </cell>
          <cell r="F10041" t="str">
            <v>ATHLETIX DISINFECTANT WIPES</v>
          </cell>
        </row>
        <row r="10042">
          <cell r="E10042" t="str">
            <v>34810-35</v>
          </cell>
          <cell r="F10042" t="str">
            <v>CONTEC CITRIC ACID DISINFECTANT</v>
          </cell>
        </row>
        <row r="10043">
          <cell r="E10043" t="str">
            <v>464-496</v>
          </cell>
          <cell r="F10043" t="str">
            <v>BIOTROL  509</v>
          </cell>
        </row>
        <row r="10044">
          <cell r="E10044" t="str">
            <v>464-426</v>
          </cell>
          <cell r="F10044" t="str">
            <v>BIOTROL 536</v>
          </cell>
        </row>
        <row r="10045">
          <cell r="E10045" t="str">
            <v>83451-4</v>
          </cell>
          <cell r="F10045" t="str">
            <v>BIOTROL BT 600</v>
          </cell>
        </row>
        <row r="10046">
          <cell r="E10046" t="str">
            <v>39967-93</v>
          </cell>
          <cell r="F10046" t="str">
            <v>BIOTROL 103CF</v>
          </cell>
        </row>
        <row r="10047">
          <cell r="E10047" t="str">
            <v>71675-1</v>
          </cell>
          <cell r="F10047" t="str">
            <v xml:space="preserve">BIOTROL 12.5                                                          </v>
          </cell>
        </row>
        <row r="10048">
          <cell r="E10048" t="str">
            <v>63838-2</v>
          </cell>
          <cell r="F10048" t="str">
            <v>BIOTROL 150</v>
          </cell>
        </row>
        <row r="10049">
          <cell r="E10049" t="str">
            <v>84024-1</v>
          </cell>
          <cell r="F10049" t="str">
            <v>BIOTROL 409</v>
          </cell>
        </row>
        <row r="10050">
          <cell r="E10050" t="str">
            <v>88714-3</v>
          </cell>
          <cell r="F10050" t="str">
            <v>BIOTROL 140</v>
          </cell>
        </row>
        <row r="10051">
          <cell r="E10051" t="str">
            <v>33753-31</v>
          </cell>
          <cell r="F10051" t="str">
            <v>BIOTROL 550</v>
          </cell>
        </row>
        <row r="10052">
          <cell r="E10052" t="str">
            <v>6836-60</v>
          </cell>
          <cell r="F10052" t="str">
            <v>BIOTROL 109</v>
          </cell>
        </row>
        <row r="10053">
          <cell r="E10053" t="str">
            <v>63838-5</v>
          </cell>
          <cell r="F10053" t="str">
            <v>BIOTROL 407</v>
          </cell>
        </row>
        <row r="10054">
          <cell r="E10054" t="str">
            <v>67071-18</v>
          </cell>
          <cell r="F10054" t="str">
            <v>BIOTROL 114</v>
          </cell>
        </row>
        <row r="10055">
          <cell r="E10055" t="str">
            <v>71700-2</v>
          </cell>
          <cell r="F10055" t="str">
            <v xml:space="preserve">SNIPER                                  </v>
          </cell>
        </row>
        <row r="10056">
          <cell r="E10056" t="str">
            <v>95475-2</v>
          </cell>
          <cell r="F10056" t="str">
            <v>MB7 FP</v>
          </cell>
        </row>
        <row r="10057">
          <cell r="E10057" t="str">
            <v>71711-8</v>
          </cell>
          <cell r="F10057" t="str">
            <v xml:space="preserve">MONCOAT MZ </v>
          </cell>
        </row>
        <row r="10058">
          <cell r="E10058" t="str">
            <v>71711-69</v>
          </cell>
          <cell r="F10058" t="str">
            <v>VENUE MAX HERBICIDE</v>
          </cell>
        </row>
        <row r="10059">
          <cell r="E10059" t="str">
            <v>11581-6</v>
          </cell>
          <cell r="F10059" t="str">
            <v>GATTEN FUNGICIDE (NOT FOR SALE, USE, OR DISTRIBUTION IN NASSAU AND SUFFOLK COUNTIES) (NYS MAX USE RATE 0.0528 LB AI/ACRE/YEAR)</v>
          </cell>
        </row>
        <row r="10060">
          <cell r="E10060" t="str">
            <v>71711-28</v>
          </cell>
          <cell r="F10060" t="str">
            <v>MONCUT SC FUNGICIDE  [NO SALE, DISTRIBUTION, OR USE IN NASSAU AND SUFFOLK COUNTIES]</v>
          </cell>
        </row>
        <row r="10061">
          <cell r="E10061" t="str">
            <v>71711-40</v>
          </cell>
          <cell r="F10061" t="str">
            <v>PORTAL XLO</v>
          </cell>
        </row>
        <row r="10062">
          <cell r="E10062" t="str">
            <v>71711-35</v>
          </cell>
          <cell r="F10062" t="str">
            <v>PYRESTA HERBICIDE</v>
          </cell>
        </row>
        <row r="10063">
          <cell r="E10063" t="str">
            <v>71711-21</v>
          </cell>
          <cell r="F10063" t="str">
            <v>APPLAUD INSECT GROWTH REGULATOR (NO LI)</v>
          </cell>
        </row>
        <row r="10064">
          <cell r="E10064" t="str">
            <v>71711-20</v>
          </cell>
          <cell r="F10064" t="str">
            <v>COURIER SC INSECT GROWTH REGULATOR   (NO LI)</v>
          </cell>
        </row>
        <row r="10065">
          <cell r="E10065" t="str">
            <v>71711-19</v>
          </cell>
          <cell r="F10065" t="str">
            <v>PORTAL (2EE - CYCLAMEN MITE)</v>
          </cell>
        </row>
        <row r="10066">
          <cell r="E10066" t="str">
            <v>71711-21</v>
          </cell>
          <cell r="F10066" t="str">
            <v>CENTAUR WDG INSECT GROWTH REGULATOR  (NO SALE, DISTRIBUTION, OR USE IN NASSAU OR SUFFOLK COUNTIES )</v>
          </cell>
        </row>
        <row r="10067">
          <cell r="E10067" t="str">
            <v>71711-19</v>
          </cell>
          <cell r="F10067" t="str">
            <v>PORTAL</v>
          </cell>
        </row>
        <row r="10068">
          <cell r="E10068" t="str">
            <v>71711-25</v>
          </cell>
          <cell r="F10068" t="str">
            <v>VENUE</v>
          </cell>
        </row>
        <row r="10069">
          <cell r="E10069" t="str">
            <v>7173-113</v>
          </cell>
          <cell r="F10069" t="str">
            <v>ROZOL TRACKING POWDER</v>
          </cell>
        </row>
        <row r="10070">
          <cell r="E10070" t="str">
            <v>7173-202</v>
          </cell>
          <cell r="F10070" t="str">
            <v>RESOLV MINI BLOCKS</v>
          </cell>
        </row>
        <row r="10071">
          <cell r="E10071" t="str">
            <v>7173-243</v>
          </cell>
          <cell r="F10071" t="str">
            <v>DOUBLETAP MINI BLOCKS</v>
          </cell>
        </row>
        <row r="10072">
          <cell r="E10072" t="str">
            <v>7173-312</v>
          </cell>
          <cell r="F10072" t="str">
            <v>TAKEDOWN II MINI BLOCKS</v>
          </cell>
        </row>
        <row r="10073">
          <cell r="E10073" t="str">
            <v>7173-312</v>
          </cell>
          <cell r="F10073" t="str">
            <v>CANNON II MINI BLOCKS</v>
          </cell>
        </row>
        <row r="10074">
          <cell r="E10074" t="str">
            <v>7173-313</v>
          </cell>
          <cell r="F10074" t="str">
            <v>IGI CARBON DIOXIDE (USED WITH THE ELIMINATOR INJECTION DEVICE)</v>
          </cell>
        </row>
        <row r="10075">
          <cell r="E10075" t="str">
            <v>7173-310</v>
          </cell>
          <cell r="F10075" t="str">
            <v>CANNON II SOFT BAIT</v>
          </cell>
        </row>
        <row r="10076">
          <cell r="E10076" t="str">
            <v>7173-310</v>
          </cell>
          <cell r="F10076" t="str">
            <v>TAKEDOWN II SOFT BAIT</v>
          </cell>
        </row>
        <row r="10077">
          <cell r="E10077" t="str">
            <v>7173-288</v>
          </cell>
          <cell r="F10077" t="str">
            <v>RENEGADE MINI BLOCKS</v>
          </cell>
        </row>
        <row r="10078">
          <cell r="E10078" t="str">
            <v>7173-308</v>
          </cell>
          <cell r="F10078" t="str">
            <v>DOUBLETAP SOFT BAIT</v>
          </cell>
        </row>
        <row r="10079">
          <cell r="E10079" t="str">
            <v>7173-297</v>
          </cell>
          <cell r="F10079" t="str">
            <v>REVOLVER 40 SOFT BAIT</v>
          </cell>
        </row>
        <row r="10080">
          <cell r="E10080" t="str">
            <v>7173-258</v>
          </cell>
          <cell r="F10080" t="str">
            <v>FASTDRAW 40 SOFT BAIT</v>
          </cell>
        </row>
        <row r="10081">
          <cell r="E10081" t="str">
            <v>7173-308</v>
          </cell>
          <cell r="F10081" t="str">
            <v>FLATLINE SOFT BAIT</v>
          </cell>
        </row>
        <row r="10082">
          <cell r="E10082" t="str">
            <v>7173-304</v>
          </cell>
          <cell r="F10082" t="str">
            <v>TAKEDOWN SOFT BAIT</v>
          </cell>
        </row>
        <row r="10083">
          <cell r="E10083" t="str">
            <v>7173-304</v>
          </cell>
          <cell r="F10083" t="str">
            <v>CANNON SOFT BAIT</v>
          </cell>
        </row>
        <row r="10084">
          <cell r="E10084" t="str">
            <v>7173-238</v>
          </cell>
          <cell r="F10084" t="str">
            <v>RENEGADE MEAL BAIT</v>
          </cell>
        </row>
        <row r="10085">
          <cell r="E10085" t="str">
            <v>7173-297</v>
          </cell>
          <cell r="F10085" t="str">
            <v>RESOLV 40 SOFT BAIT</v>
          </cell>
        </row>
        <row r="10086">
          <cell r="E10086" t="str">
            <v>7173-258</v>
          </cell>
          <cell r="F10086" t="str">
            <v>FIRST STRIKE 40 SOFT BAIT</v>
          </cell>
        </row>
        <row r="10087">
          <cell r="E10087" t="str">
            <v>7173-301</v>
          </cell>
          <cell r="F10087" t="str">
            <v>GUNSLINGER MINI BLOCKS</v>
          </cell>
        </row>
        <row r="10088">
          <cell r="E10088" t="str">
            <v>7173-297</v>
          </cell>
          <cell r="F10088" t="str">
            <v>REVOLVER SOFT BAIT</v>
          </cell>
        </row>
        <row r="10089">
          <cell r="E10089" t="str">
            <v>7173-297</v>
          </cell>
          <cell r="F10089" t="str">
            <v>RESOLV SOFT BAIT</v>
          </cell>
        </row>
        <row r="10090">
          <cell r="E10090" t="str">
            <v>7173-288</v>
          </cell>
          <cell r="F10090" t="str">
            <v>GENERATION BLUEMAX MINI BLOCKS</v>
          </cell>
        </row>
        <row r="10091">
          <cell r="E10091" t="str">
            <v>7173-258</v>
          </cell>
          <cell r="F10091" t="str">
            <v>FASTDRAW SOFT BAIT</v>
          </cell>
        </row>
        <row r="10092">
          <cell r="E10092" t="str">
            <v>7173-258</v>
          </cell>
          <cell r="F10092" t="str">
            <v>FIRST STRIKE SOFT BAIT</v>
          </cell>
        </row>
        <row r="10093">
          <cell r="E10093" t="str">
            <v>7173-257</v>
          </cell>
          <cell r="F10093" t="str">
            <v>METAREX 4% SNAIL AND SLUG BAIT (RESTRICTED USE AS OF 1/1/2018)</v>
          </cell>
        </row>
        <row r="10094">
          <cell r="E10094" t="str">
            <v>7173-184</v>
          </cell>
          <cell r="F10094" t="str">
            <v>ROZOL POCKET GOPHER BAIT</v>
          </cell>
        </row>
        <row r="10095">
          <cell r="E10095" t="str">
            <v>7173-242</v>
          </cell>
          <cell r="F10095" t="str">
            <v>ROZOL VOLE BAIT</v>
          </cell>
        </row>
        <row r="10096">
          <cell r="E10096" t="str">
            <v>7173-211</v>
          </cell>
          <cell r="F10096" t="str">
            <v>HOMBRE PELLETS PLACE PACKS</v>
          </cell>
        </row>
        <row r="10097">
          <cell r="E10097" t="str">
            <v>7173-211</v>
          </cell>
          <cell r="F10097" t="str">
            <v>GENERATION PELLETS PLACE PACKS</v>
          </cell>
        </row>
        <row r="10098">
          <cell r="E10098" t="str">
            <v>7173-188</v>
          </cell>
          <cell r="F10098" t="str">
            <v>MAKI PELLETS PLACE PACKS</v>
          </cell>
        </row>
        <row r="10099">
          <cell r="E10099" t="str">
            <v>7173-188</v>
          </cell>
          <cell r="F10099" t="str">
            <v>BOOT HILL PELLETS PLACE PACKS</v>
          </cell>
        </row>
        <row r="10100">
          <cell r="E10100" t="str">
            <v>7173-187</v>
          </cell>
          <cell r="F10100" t="str">
            <v>BOOT HILL PARAFFINIZED PELLETS</v>
          </cell>
        </row>
        <row r="10101">
          <cell r="E10101" t="str">
            <v>7173-238</v>
          </cell>
          <cell r="F10101" t="str">
            <v>GENERATION BLUEMAX MEAL BAIT</v>
          </cell>
        </row>
        <row r="10102">
          <cell r="E10102" t="str">
            <v>7173-151</v>
          </cell>
          <cell r="F10102" t="str">
            <v>ROZOL PELLETS</v>
          </cell>
        </row>
        <row r="10103">
          <cell r="E10103" t="str">
            <v>7173-218</v>
          </cell>
          <cell r="F10103" t="str">
            <v>HOMBRE MINI BLOCKS</v>
          </cell>
        </row>
        <row r="10104">
          <cell r="E10104" t="str">
            <v>7173-205</v>
          </cell>
          <cell r="F10104" t="str">
            <v>HOMBRE PELLETS</v>
          </cell>
        </row>
        <row r="10105">
          <cell r="E10105" t="str">
            <v>7173-218</v>
          </cell>
          <cell r="F10105" t="str">
            <v>GENERATION MINI BLOCKS</v>
          </cell>
        </row>
        <row r="10106">
          <cell r="E10106" t="str">
            <v>7173-205</v>
          </cell>
          <cell r="F10106" t="str">
            <v>GENERATION PELLETS</v>
          </cell>
        </row>
        <row r="10107">
          <cell r="E10107" t="str">
            <v>7173-208</v>
          </cell>
          <cell r="F10107" t="str">
            <v>MAKI RODENTICIDE BAIT PACKS (PELLETS)</v>
          </cell>
        </row>
        <row r="10108">
          <cell r="E10108" t="str">
            <v>7173-202</v>
          </cell>
          <cell r="F10108" t="str">
            <v>BOOT HILL KILLS RATS &amp; MICE DEAD MINI BLOCKS</v>
          </cell>
        </row>
        <row r="10109">
          <cell r="E10109" t="str">
            <v>7173-202</v>
          </cell>
          <cell r="F10109" t="str">
            <v>MAKI MINI BLOCKS</v>
          </cell>
        </row>
        <row r="10110">
          <cell r="E10110" t="str">
            <v>7173-189</v>
          </cell>
          <cell r="F10110" t="str">
            <v>BOOT HILL PARAFFIN BLOCKS</v>
          </cell>
        </row>
        <row r="10111">
          <cell r="E10111" t="str">
            <v>7173-189</v>
          </cell>
          <cell r="F10111" t="str">
            <v>MAKI PARAFFIN BLOCKS</v>
          </cell>
        </row>
        <row r="10112">
          <cell r="E10112" t="str">
            <v>7173-187</v>
          </cell>
          <cell r="F10112" t="str">
            <v>MAKI PARAFFINIZED PELLETS</v>
          </cell>
        </row>
        <row r="10113">
          <cell r="E10113" t="str">
            <v>7173-172</v>
          </cell>
          <cell r="F10113" t="str">
            <v>ROZOL BLUE TRACKING POWDER</v>
          </cell>
        </row>
        <row r="10114">
          <cell r="E10114" t="str">
            <v>71766-1</v>
          </cell>
          <cell r="F10114" t="str">
            <v>AQUAMIRA WATER TREATMENT</v>
          </cell>
        </row>
        <row r="10115">
          <cell r="E10115" t="str">
            <v>71771-3</v>
          </cell>
          <cell r="F10115" t="str">
            <v>N-HIBIT HX-209</v>
          </cell>
        </row>
        <row r="10116">
          <cell r="E10116" t="str">
            <v>71771-3</v>
          </cell>
          <cell r="F10116" t="str">
            <v>EMPLOY</v>
          </cell>
        </row>
        <row r="10117">
          <cell r="E10117" t="str">
            <v>71806-1</v>
          </cell>
          <cell r="F10117" t="str">
            <v>PPM</v>
          </cell>
        </row>
        <row r="10118">
          <cell r="E10118" t="str">
            <v>71840-2</v>
          </cell>
          <cell r="F10118" t="str">
            <v>HISTICK N/T (SOYBEANS)</v>
          </cell>
        </row>
        <row r="10119">
          <cell r="E10119" t="str">
            <v>71840-22</v>
          </cell>
          <cell r="F10119" t="str">
            <v>VELIFER BIOINSECTICIDE/MITICIDE</v>
          </cell>
        </row>
        <row r="10120">
          <cell r="E10120" t="str">
            <v>71840-8</v>
          </cell>
          <cell r="F10120" t="str">
            <v>SERIFEL NG BIOLOGICAL FUNGICIDE</v>
          </cell>
        </row>
        <row r="10121">
          <cell r="E10121" t="str">
            <v>71840-31</v>
          </cell>
          <cell r="F10121" t="str">
            <v>VAULT IP PLUS</v>
          </cell>
        </row>
        <row r="10122">
          <cell r="E10122" t="str">
            <v>71840-18</v>
          </cell>
          <cell r="F10122" t="str">
            <v>SERIFEL BIOFUNGICIDE</v>
          </cell>
        </row>
        <row r="10123">
          <cell r="E10123" t="str">
            <v>71840-8</v>
          </cell>
          <cell r="F10123" t="str">
            <v>SUBTILEX NG</v>
          </cell>
        </row>
        <row r="10124">
          <cell r="E10124" t="str">
            <v>71840-5</v>
          </cell>
          <cell r="F10124" t="str">
            <v>INTEGRAL (TWO LABELS - COMMERCIAL SEED TREATMENT AND IN-FURROW TREATMENT ON PEANUTS)</v>
          </cell>
        </row>
        <row r="10125">
          <cell r="E10125" t="str">
            <v>71847-4</v>
          </cell>
          <cell r="F10125" t="str">
            <v xml:space="preserve">AQUATABS                                                              </v>
          </cell>
        </row>
        <row r="10126">
          <cell r="E10126" t="str">
            <v>71847-2</v>
          </cell>
          <cell r="F10126" t="str">
            <v>KLORKLEEN MEDICAL</v>
          </cell>
        </row>
        <row r="10127">
          <cell r="E10127" t="str">
            <v>71847-5</v>
          </cell>
          <cell r="F10127" t="str">
            <v>AQUATABS INLINE</v>
          </cell>
        </row>
        <row r="10128">
          <cell r="E10128" t="str">
            <v>6836-115</v>
          </cell>
          <cell r="F10128" t="str">
            <v>CB-3939</v>
          </cell>
        </row>
        <row r="10129">
          <cell r="E10129" t="str">
            <v>464-693</v>
          </cell>
          <cell r="F10129" t="str">
            <v>CHEM-AQUA 40015</v>
          </cell>
        </row>
        <row r="10130">
          <cell r="E10130" t="str">
            <v>464-692</v>
          </cell>
          <cell r="F10130" t="str">
            <v>CHEM-AQUA 40045</v>
          </cell>
        </row>
        <row r="10131">
          <cell r="E10131" t="str">
            <v>83451-4</v>
          </cell>
          <cell r="F10131" t="str">
            <v>CHEM-AQUA 42100</v>
          </cell>
        </row>
        <row r="10132">
          <cell r="E10132" t="str">
            <v>1448-233</v>
          </cell>
          <cell r="F10132" t="str">
            <v>CHEM-AQUA 40420</v>
          </cell>
        </row>
        <row r="10133">
          <cell r="E10133" t="str">
            <v>1769-375</v>
          </cell>
          <cell r="F10133" t="str">
            <v>CHEM-AQUA 40215</v>
          </cell>
        </row>
        <row r="10134">
          <cell r="E10134" t="str">
            <v>63838-5</v>
          </cell>
          <cell r="F10134" t="str">
            <v>CHEM-AQUA 42171</v>
          </cell>
        </row>
        <row r="10135">
          <cell r="E10135" t="str">
            <v>550-198</v>
          </cell>
          <cell r="F10135" t="str">
            <v>MB-38</v>
          </cell>
        </row>
        <row r="10136">
          <cell r="E10136" t="str">
            <v>6836-288</v>
          </cell>
          <cell r="F10136" t="str">
            <v>2000 FLUSHES BLEACH</v>
          </cell>
        </row>
        <row r="10137">
          <cell r="E10137" t="str">
            <v>6836-279</v>
          </cell>
          <cell r="F10137" t="str">
            <v>X-14 THE BATHROOM X-PERT ANTIBACTERIAL TOILET BOWL CLEANER</v>
          </cell>
        </row>
        <row r="10138">
          <cell r="E10138" t="str">
            <v>6836-288</v>
          </cell>
          <cell r="F10138" t="str">
            <v>2000 FLUSHES BLUE PLUS BLEACH</v>
          </cell>
        </row>
        <row r="10139">
          <cell r="E10139" t="str">
            <v>71910-2</v>
          </cell>
          <cell r="F10139" t="str">
            <v>THERMACELL MOSQUITO REPELLENT (REFILLS)</v>
          </cell>
        </row>
        <row r="10140">
          <cell r="E10140" t="str">
            <v>71910-12</v>
          </cell>
          <cell r="F10140" t="str">
            <v>THERMACELL AREA MOSQUITO REPELLENT (REFILLS)</v>
          </cell>
        </row>
        <row r="10141">
          <cell r="E10141" t="str">
            <v>71910-6</v>
          </cell>
          <cell r="F10141" t="str">
            <v>THERMACELL MULTI-INSECT REPELLENT REFILLS</v>
          </cell>
        </row>
        <row r="10142">
          <cell r="E10142" t="str">
            <v>71910-6</v>
          </cell>
          <cell r="F10142" t="str">
            <v>THERMACELL MULTI-INSECT REPELLENT</v>
          </cell>
        </row>
        <row r="10143">
          <cell r="E10143" t="str">
            <v>71910-11</v>
          </cell>
          <cell r="F10143" t="str">
            <v>THERMACELL MOSQUITO REPELLENT V REFILL</v>
          </cell>
        </row>
        <row r="10144">
          <cell r="E10144" t="str">
            <v>71910-11</v>
          </cell>
          <cell r="F10144" t="str">
            <v>THERMACELL MOSQUITO REPELLENT V</v>
          </cell>
        </row>
        <row r="10145">
          <cell r="E10145" t="str">
            <v>71910-2</v>
          </cell>
          <cell r="F10145" t="str">
            <v>THERMACELL MOSQUITO REPELLENT (PERIMETER SYSTEM)</v>
          </cell>
        </row>
        <row r="10146">
          <cell r="E10146" t="str">
            <v>71910-8</v>
          </cell>
          <cell r="F10146" t="str">
            <v>THERMACELL MOSQUITO REPELLENT IV (REFILLS)</v>
          </cell>
        </row>
        <row r="10147">
          <cell r="E10147" t="str">
            <v>71910-2</v>
          </cell>
          <cell r="F10147" t="str">
            <v>THERMACELL MOSQUITO REPELLENT (PATIO SHIELD METAL EDITION)</v>
          </cell>
        </row>
        <row r="10148">
          <cell r="E10148" t="str">
            <v>71910-10</v>
          </cell>
          <cell r="F10148" t="str">
            <v>THERMACELL TICK CONTROL TUBES</v>
          </cell>
        </row>
        <row r="10149">
          <cell r="E10149" t="str">
            <v>71910-9</v>
          </cell>
          <cell r="F10149" t="str">
            <v>THERMACELL RADIUS ZONE MOSQUITO REPELLENT REFILL</v>
          </cell>
        </row>
        <row r="10150">
          <cell r="E10150" t="str">
            <v>71910-9</v>
          </cell>
          <cell r="F10150" t="str">
            <v>THERMACELL RADIUS ZONE MOSQUITO REPELLENT</v>
          </cell>
        </row>
        <row r="10151">
          <cell r="E10151" t="str">
            <v>71910-2</v>
          </cell>
          <cell r="F10151" t="str">
            <v>THERMACELL PATIO SHIELD MOSQUITO PROTECTION (HALO REPELLER)</v>
          </cell>
        </row>
        <row r="10152">
          <cell r="E10152" t="str">
            <v>71910-2</v>
          </cell>
          <cell r="F10152" t="str">
            <v>THERMACELL MOSQUITO REPELLENT REFILLS (BACKPACKER MATS)</v>
          </cell>
        </row>
        <row r="10153">
          <cell r="E10153" t="str">
            <v>71910-2</v>
          </cell>
          <cell r="F10153" t="str">
            <v>THERMACELL MOSQUITO REPELLENT (REPELLER BACKPACKER)</v>
          </cell>
        </row>
        <row r="10154">
          <cell r="E10154" t="str">
            <v>71910-2</v>
          </cell>
          <cell r="F10154" t="str">
            <v>THERMACELL MOSQUITO REPELLENT (REPELLER MR450)</v>
          </cell>
        </row>
        <row r="10155">
          <cell r="E10155" t="str">
            <v>71910-2</v>
          </cell>
          <cell r="F10155" t="str">
            <v>THERMACELL PATIO SHIELD MOSQUITO PROTECTION (BACKYARD SERIES)</v>
          </cell>
        </row>
        <row r="10156">
          <cell r="E10156" t="str">
            <v>71910-2</v>
          </cell>
          <cell r="F10156" t="str">
            <v xml:space="preserve">THERMACELL PATIO SHIELD MOSQUITO PROTECTION (TORCH)                                            </v>
          </cell>
        </row>
        <row r="10157">
          <cell r="E10157" t="str">
            <v>71910-2</v>
          </cell>
          <cell r="F10157" t="str">
            <v xml:space="preserve">THERMACELL PATIO SHIELD MOSQUITO PROTECTION (LANTERN)                                         </v>
          </cell>
        </row>
        <row r="10158">
          <cell r="E10158" t="str">
            <v>71910-2</v>
          </cell>
          <cell r="F10158" t="str">
            <v>THERMACELL MOSQUITO REPELLENT LANTERN</v>
          </cell>
        </row>
        <row r="10159">
          <cell r="E10159" t="str">
            <v>71910-3</v>
          </cell>
          <cell r="F10159" t="str">
            <v>THERMACELL MOSQUITO REPELLENT WITH EARTH SCENT (REFILLS)</v>
          </cell>
        </row>
        <row r="10160">
          <cell r="E10160" t="str">
            <v>71910-2</v>
          </cell>
          <cell r="F10160" t="str">
            <v>THERMACELL MOSQUITO REPELLENT</v>
          </cell>
        </row>
        <row r="10161">
          <cell r="E10161" t="str">
            <v>71962-2</v>
          </cell>
          <cell r="F10161" t="str">
            <v>AGRI-FOS SYSTEMIC FUNGICIDE PLUS (RESTRICTED AS OF 9/27/16)</v>
          </cell>
        </row>
        <row r="10162">
          <cell r="E10162" t="str">
            <v>71995-25</v>
          </cell>
          <cell r="F10162" t="str">
            <v>ROUNDUP WEED &amp; GRASS KILLER SUPER CONCENTRATE</v>
          </cell>
        </row>
        <row r="10163">
          <cell r="E10163" t="str">
            <v>71995-70</v>
          </cell>
          <cell r="F10163" t="str">
            <v>ROUNDUP FOR LAWNS CRABGRASS DESTROYER2</v>
          </cell>
        </row>
        <row r="10164">
          <cell r="E10164" t="str">
            <v>71995-69</v>
          </cell>
          <cell r="F10164" t="str">
            <v>ROUNDUP DUAL ACTION WEED &amp; GRASS KILLER PLUS 4 MONTH PREVENTER CONCENTRATE</v>
          </cell>
        </row>
        <row r="10165">
          <cell r="E10165" t="str">
            <v>71995-66</v>
          </cell>
          <cell r="F10165" t="str">
            <v>ROUNDUP DUAL ACTION WEED &amp; GRASS KILLER PLUS 4 MONTH PREVENTER</v>
          </cell>
        </row>
        <row r="10166">
          <cell r="E10166" t="str">
            <v>71995-65</v>
          </cell>
          <cell r="F10166" t="str">
            <v>ROUNDUP POISON IVY PLUS TOUGH BRUSH KILLER2</v>
          </cell>
        </row>
        <row r="10167">
          <cell r="E10167" t="str">
            <v>71995-65</v>
          </cell>
          <cell r="F10167" t="str">
            <v>ROUNDUP WEED &amp; GRASS KILLER4</v>
          </cell>
        </row>
        <row r="10168">
          <cell r="E10168" t="str">
            <v>71995-64</v>
          </cell>
          <cell r="F10168" t="str">
            <v>ROUNDUP POISON IVY PLUS TOUGH BRUSH KILLER2 CONCENTRATE</v>
          </cell>
        </row>
        <row r="10169">
          <cell r="E10169" t="str">
            <v>71995-64</v>
          </cell>
          <cell r="F10169" t="str">
            <v>ROUNDUP WEED &amp; GRASS KILLER4 CONCENTRATE</v>
          </cell>
        </row>
        <row r="10170">
          <cell r="E10170" t="str">
            <v>71995-63</v>
          </cell>
          <cell r="F10170" t="str">
            <v>ROUNDUP WEED BARRIER GRANULES</v>
          </cell>
        </row>
        <row r="10171">
          <cell r="E10171" t="str">
            <v>71995-29</v>
          </cell>
          <cell r="F10171" t="str">
            <v>ROUNDUP CONCENTRATE PLUS WEED &amp; GRASS KILLER</v>
          </cell>
        </row>
        <row r="10172">
          <cell r="E10172" t="str">
            <v>71995-25</v>
          </cell>
          <cell r="F10172" t="str">
            <v>ROUNDUP SUPER CONCENTRATE WEED &amp; GRASS KILLER</v>
          </cell>
        </row>
        <row r="10173">
          <cell r="E10173" t="str">
            <v>71995-61</v>
          </cell>
          <cell r="F10173" t="str">
            <v>ROUNDUP EASYMIX DRY CONCENTRATE WEED &amp; GRASS KILLER</v>
          </cell>
        </row>
        <row r="10174">
          <cell r="E10174" t="str">
            <v>71995-60</v>
          </cell>
          <cell r="F10174" t="str">
            <v>ROUNDUP PRECISION GEL WEED &amp; GRASS KILLER</v>
          </cell>
        </row>
        <row r="10175">
          <cell r="E10175" t="str">
            <v>71995-33</v>
          </cell>
          <cell r="F10175" t="str">
            <v>ROUNDUP READY-TO-USE WEED &amp; GRASS KILLER III (REFILL)</v>
          </cell>
        </row>
        <row r="10176">
          <cell r="E10176" t="str">
            <v>71995-57</v>
          </cell>
          <cell r="F10176" t="str">
            <v>ROUNDUP CONCENTRATE WEED &amp; GRASS KILLER PLUS FASTACT SELECT</v>
          </cell>
        </row>
        <row r="10177">
          <cell r="E10177" t="str">
            <v>71995-56</v>
          </cell>
          <cell r="F10177" t="str">
            <v>ROUNDUP READY-TO-USE WEED &amp; GRASS KILLER PLUS FASTACT SELECT</v>
          </cell>
        </row>
        <row r="10178">
          <cell r="E10178" t="str">
            <v>71995-33</v>
          </cell>
          <cell r="F10178" t="str">
            <v>ROUNDUP READY-TO-USE WEED &amp; GRASS KILLER III</v>
          </cell>
        </row>
        <row r="10179">
          <cell r="E10179" t="str">
            <v>71995-47</v>
          </cell>
          <cell r="F10179" t="str">
            <v>ROUNDUP RTU EXTENDED CONTROL WEED &amp; GRASS KILLER PLUS WEED PREVENTER II (REFILL)</v>
          </cell>
        </row>
        <row r="10180">
          <cell r="E10180" t="str">
            <v>71995-37</v>
          </cell>
          <cell r="F10180" t="str">
            <v>ROUNDUP CONCENTRATE POISON IVY PLUS TOUGH BRUSH KILLER</v>
          </cell>
        </row>
        <row r="10181">
          <cell r="E10181" t="str">
            <v>71995-36</v>
          </cell>
          <cell r="F10181" t="str">
            <v>ROUNDUP READY-TO-USE POISON IVY PLUS TOUGH BRUSH KILLER</v>
          </cell>
        </row>
        <row r="10182">
          <cell r="E10182" t="str">
            <v>71995-47</v>
          </cell>
          <cell r="F10182" t="str">
            <v>ROUNDUP READY-TO-USE EXTENDED CONTROL WEED &amp; GRASS KILLER PLUS WEED PREVENTER II</v>
          </cell>
        </row>
        <row r="10183">
          <cell r="E10183" t="str">
            <v>71995-40</v>
          </cell>
          <cell r="F10183" t="str">
            <v>ROUNDUP CONCENTRATE EXTENDED CONTROL WEED &amp; GRASS KILLER PLUS WEED PREVENTER</v>
          </cell>
        </row>
        <row r="10184">
          <cell r="E10184" t="str">
            <v>71995-29</v>
          </cell>
          <cell r="F10184" t="str">
            <v>ROUNDUP WEED &amp; GRASS KILLER CONCENTRATE PLUS</v>
          </cell>
        </row>
        <row r="10185">
          <cell r="E10185" t="str">
            <v>72007-1</v>
          </cell>
          <cell r="F10185" t="str">
            <v>UDAP PEPPER POWER BEAR DETERRENT</v>
          </cell>
        </row>
        <row r="10186">
          <cell r="E10186" t="str">
            <v>72007-1</v>
          </cell>
          <cell r="F10186" t="str">
            <v>GRIZGUARD BEAR SPRAY</v>
          </cell>
        </row>
        <row r="10187">
          <cell r="E10187" t="str">
            <v>72041-2</v>
          </cell>
          <cell r="F10187" t="str">
            <v>LIQUID FENCE GOOSE REPELLENT</v>
          </cell>
        </row>
        <row r="10188">
          <cell r="E10188" t="str">
            <v>2217-656</v>
          </cell>
          <cell r="F10188" t="str">
            <v>VESSEL</v>
          </cell>
        </row>
        <row r="10189">
          <cell r="E10189" t="str">
            <v>72112-2</v>
          </cell>
          <cell r="F10189" t="str">
            <v xml:space="preserve">TRANSOM 4.5 F                                                         </v>
          </cell>
        </row>
        <row r="10190">
          <cell r="E10190" t="str">
            <v>72139-4</v>
          </cell>
          <cell r="F10190" t="str">
            <v xml:space="preserve">NEO-CHLOR MARINE                                    </v>
          </cell>
        </row>
        <row r="10191">
          <cell r="E10191" t="str">
            <v>72159-9</v>
          </cell>
          <cell r="F10191" t="str">
            <v>AGRISEL ZONE-PLUS TERMITICIDE/INSECTICIDE WITH PERMETHRIN FOR TURF AND ORNAMENTAL USE</v>
          </cell>
        </row>
        <row r="10192">
          <cell r="E10192" t="str">
            <v>84009-30</v>
          </cell>
          <cell r="F10192" t="str">
            <v>AQUA-SEL 53.8% AQUATIC HERBICIDE</v>
          </cell>
        </row>
        <row r="10193">
          <cell r="E10193" t="str">
            <v>83529-19</v>
          </cell>
          <cell r="F10193" t="str">
            <v>GLYPHOSEL PRO 41% WEED &amp; GRASS KILLER W/ 15% SURFACTANT</v>
          </cell>
        </row>
        <row r="10194">
          <cell r="E10194" t="str">
            <v>83529-19</v>
          </cell>
          <cell r="F10194" t="str">
            <v>GLYPHOSEL PRO 41% T&amp;O HERBICIDE WEED &amp; GRASS KILLER W/ 15% SURFACTANT</v>
          </cell>
        </row>
        <row r="10195">
          <cell r="E10195" t="str">
            <v>72159-15</v>
          </cell>
          <cell r="F10195" t="str">
            <v>AGRISEL GRASSOUT MAX HERBICIDE (MAX APP RATE 0.25 LB/AI/ACRE/YR ON LI)</v>
          </cell>
        </row>
        <row r="10196">
          <cell r="E10196" t="str">
            <v>10324-141</v>
          </cell>
          <cell r="F10196" t="str">
            <v>HI-CON 256 NPD NEUTRAL DISINFECTANT &amp; DETERGENT</v>
          </cell>
        </row>
        <row r="10197">
          <cell r="E10197" t="str">
            <v>10324-214</v>
          </cell>
          <cell r="F10197" t="str">
            <v>OXYGUARD</v>
          </cell>
        </row>
        <row r="10198">
          <cell r="E10198" t="str">
            <v>72265-1</v>
          </cell>
          <cell r="F10198" t="str">
            <v>FRONTIERSMAN BEAR ATTACK DETERRENT</v>
          </cell>
        </row>
        <row r="10199">
          <cell r="E10199" t="str">
            <v>72265-1</v>
          </cell>
          <cell r="F10199" t="str">
            <v>SABRE FRONTIERSMAN MAX BEAR AND MOUNTAIN LION ATTACK DETERRENT</v>
          </cell>
        </row>
        <row r="10200">
          <cell r="E10200" t="str">
            <v>72265-3</v>
          </cell>
          <cell r="F10200" t="str">
            <v>PROTECTOR DOG DETERRENT</v>
          </cell>
        </row>
        <row r="10201">
          <cell r="E10201" t="str">
            <v>72315-1</v>
          </cell>
          <cell r="F10201" t="str">
            <v>CHLORINE</v>
          </cell>
        </row>
        <row r="10202">
          <cell r="E10202" t="str">
            <v>72315-19</v>
          </cell>
          <cell r="F10202" t="str">
            <v>HYPURE BLEACH MP3</v>
          </cell>
        </row>
        <row r="10203">
          <cell r="E10203" t="str">
            <v>72315-18</v>
          </cell>
          <cell r="F10203" t="str">
            <v>HYPURE BLEACH MP 2</v>
          </cell>
        </row>
        <row r="10204">
          <cell r="E10204" t="str">
            <v>72315-17</v>
          </cell>
          <cell r="F10204" t="str">
            <v>HYPURE BLEACH MP 1</v>
          </cell>
        </row>
        <row r="10205">
          <cell r="E10205" t="str">
            <v>72315-16</v>
          </cell>
          <cell r="F10205" t="str">
            <v>HIGH STRENGTH SODIUM HYPOCHLORITE EP</v>
          </cell>
        </row>
        <row r="10206">
          <cell r="E10206" t="str">
            <v>72315-14</v>
          </cell>
          <cell r="F10206" t="str">
            <v>SODIUM HYPOCHLORITE  10</v>
          </cell>
        </row>
        <row r="10207">
          <cell r="E10207" t="str">
            <v>37982-38</v>
          </cell>
          <cell r="F10207" t="str">
            <v>BACTI-CHLOR</v>
          </cell>
        </row>
        <row r="10208">
          <cell r="E10208" t="str">
            <v>72315-6</v>
          </cell>
          <cell r="F10208" t="str">
            <v>SODIUM HYPOCHLORITE - 12.5 BACTICIDE</v>
          </cell>
        </row>
        <row r="10209">
          <cell r="E10209" t="str">
            <v>72315-15</v>
          </cell>
          <cell r="F10209" t="str">
            <v>HIGH STRENGTH SODIUM HYPOCHLORITE</v>
          </cell>
        </row>
        <row r="10210">
          <cell r="E10210" t="str">
            <v>79630-1</v>
          </cell>
          <cell r="F10210" t="str">
            <v>PROTEC HUMIDIFIER CLEANING BALL</v>
          </cell>
        </row>
        <row r="10211">
          <cell r="E10211" t="str">
            <v>70909-3</v>
          </cell>
          <cell r="F10211" t="str">
            <v>NOSQUITO BY STINGER MOSQUITO OCTENOL REPLACEMENT LURE</v>
          </cell>
        </row>
        <row r="10212">
          <cell r="E10212" t="str">
            <v>79630-1</v>
          </cell>
          <cell r="F10212" t="str">
            <v>PROTEC HUMIDIFIER CLEANING FISH</v>
          </cell>
        </row>
        <row r="10213">
          <cell r="E10213" t="str">
            <v>10324-63</v>
          </cell>
          <cell r="F10213" t="str">
            <v>RINSE QUAT</v>
          </cell>
        </row>
        <row r="10214">
          <cell r="E10214" t="str">
            <v>10324-85</v>
          </cell>
          <cell r="F10214" t="str">
            <v>TABLE TOP SANITIZER TTS (LEMON BREEZE SCENT)</v>
          </cell>
        </row>
        <row r="10215">
          <cell r="E10215" t="str">
            <v>10324-85</v>
          </cell>
          <cell r="F10215" t="str">
            <v>SANI-QUAT</v>
          </cell>
        </row>
        <row r="10216">
          <cell r="E10216" t="str">
            <v>72372-1</v>
          </cell>
          <cell r="F10216" t="str">
            <v>B-CAP 35 ANTIMICROBIAL AGENT</v>
          </cell>
        </row>
        <row r="10217">
          <cell r="E10217" t="str">
            <v>72372-4</v>
          </cell>
          <cell r="F10217" t="str">
            <v>OXTERIL 27 LRD</v>
          </cell>
        </row>
        <row r="10218">
          <cell r="E10218" t="str">
            <v>72372-4</v>
          </cell>
          <cell r="F10218" t="str">
            <v>OXTERIL 27 LRA</v>
          </cell>
        </row>
        <row r="10219">
          <cell r="E10219" t="str">
            <v>72372-4</v>
          </cell>
          <cell r="F10219" t="str">
            <v>OXTERIL 27</v>
          </cell>
        </row>
        <row r="10220">
          <cell r="E10220" t="str">
            <v>72372-1</v>
          </cell>
          <cell r="F10220" t="str">
            <v>OXTERIL LRD</v>
          </cell>
        </row>
        <row r="10221">
          <cell r="E10221" t="str">
            <v>72372-1</v>
          </cell>
          <cell r="F10221" t="str">
            <v>OXTERIL LRA-S</v>
          </cell>
        </row>
        <row r="10222">
          <cell r="E10222" t="str">
            <v>72372-1</v>
          </cell>
          <cell r="F10222" t="str">
            <v>OXTERIL LRA</v>
          </cell>
        </row>
        <row r="10223">
          <cell r="E10223" t="str">
            <v>72372-1</v>
          </cell>
          <cell r="F10223" t="str">
            <v>OXTERIL</v>
          </cell>
        </row>
        <row r="10224">
          <cell r="E10224" t="str">
            <v>72372-9</v>
          </cell>
          <cell r="F10224" t="str">
            <v>OXTERIL 34 LRD</v>
          </cell>
        </row>
        <row r="10225">
          <cell r="E10225" t="str">
            <v>72372-9</v>
          </cell>
          <cell r="F10225" t="str">
            <v>OXTERIL 34 LRA-S</v>
          </cell>
        </row>
        <row r="10226">
          <cell r="E10226" t="str">
            <v>72372-9</v>
          </cell>
          <cell r="F10226" t="str">
            <v>OXTERIL 34 LRA ADVANCED</v>
          </cell>
        </row>
        <row r="10227">
          <cell r="E10227" t="str">
            <v>72372-9</v>
          </cell>
          <cell r="F10227" t="str">
            <v>OXTERIL 34 LRA</v>
          </cell>
        </row>
        <row r="10228">
          <cell r="E10228" t="str">
            <v>72372-9</v>
          </cell>
          <cell r="F10228" t="str">
            <v>OXTERIL 34</v>
          </cell>
        </row>
        <row r="10229">
          <cell r="E10229" t="str">
            <v>72372-9</v>
          </cell>
          <cell r="F10229" t="str">
            <v>DUROX 34 LRD</v>
          </cell>
        </row>
        <row r="10230">
          <cell r="E10230" t="str">
            <v>72372-9</v>
          </cell>
          <cell r="F10230" t="str">
            <v>DUROX 34 LRA TYPE-S</v>
          </cell>
        </row>
        <row r="10231">
          <cell r="E10231" t="str">
            <v>72372-9</v>
          </cell>
          <cell r="F10231" t="str">
            <v>DUROX 34 LRA</v>
          </cell>
        </row>
        <row r="10232">
          <cell r="E10232" t="str">
            <v>72372-9</v>
          </cell>
          <cell r="F10232" t="str">
            <v>DUROX 34</v>
          </cell>
        </row>
        <row r="10233">
          <cell r="E10233" t="str">
            <v>72372-9</v>
          </cell>
          <cell r="F10233" t="str">
            <v>B-CAP 34 ANTIMICROBIAL AGENT</v>
          </cell>
        </row>
        <row r="10234">
          <cell r="E10234" t="str">
            <v>72372-8</v>
          </cell>
          <cell r="F10234" t="str">
            <v>B-CAP 34 MUP</v>
          </cell>
        </row>
        <row r="10235">
          <cell r="E10235" t="str">
            <v>72372-4</v>
          </cell>
          <cell r="F10235" t="str">
            <v>DUROX 27 LRD</v>
          </cell>
        </row>
        <row r="10236">
          <cell r="E10236" t="str">
            <v>72372-4</v>
          </cell>
          <cell r="F10236" t="str">
            <v>DUROX 27 LRA</v>
          </cell>
        </row>
        <row r="10237">
          <cell r="E10237" t="str">
            <v>72372-4</v>
          </cell>
          <cell r="F10237" t="str">
            <v>DUROX 27</v>
          </cell>
        </row>
        <row r="10238">
          <cell r="E10238" t="str">
            <v>72372-1</v>
          </cell>
          <cell r="F10238" t="str">
            <v>DUROX LRA TYPE-S</v>
          </cell>
        </row>
        <row r="10239">
          <cell r="E10239" t="str">
            <v>72372-7</v>
          </cell>
          <cell r="F10239" t="str">
            <v>B-CAP 27 MUP</v>
          </cell>
        </row>
        <row r="10240">
          <cell r="E10240" t="str">
            <v>72372-5</v>
          </cell>
          <cell r="F10240" t="str">
            <v>B-CAP 35 MUP</v>
          </cell>
        </row>
        <row r="10241">
          <cell r="E10241" t="str">
            <v>72372-2</v>
          </cell>
          <cell r="F10241" t="str">
            <v>B-CAP 50 ANTIMICROBIAL AGENT</v>
          </cell>
        </row>
        <row r="10242">
          <cell r="E10242" t="str">
            <v>72372-6</v>
          </cell>
          <cell r="F10242" t="str">
            <v>B-CAP 50 MUP</v>
          </cell>
        </row>
        <row r="10243">
          <cell r="E10243" t="str">
            <v>72372-1</v>
          </cell>
          <cell r="F10243" t="str">
            <v>DUROX LRD</v>
          </cell>
        </row>
        <row r="10244">
          <cell r="E10244" t="str">
            <v>72372-1</v>
          </cell>
          <cell r="F10244" t="str">
            <v>DUROX LRA</v>
          </cell>
        </row>
        <row r="10245">
          <cell r="E10245" t="str">
            <v>72372-1</v>
          </cell>
          <cell r="F10245" t="str">
            <v>DUROX</v>
          </cell>
        </row>
        <row r="10246">
          <cell r="E10246" t="str">
            <v>72372-3</v>
          </cell>
          <cell r="F10246" t="str">
            <v>B-CAP 70 HYDROGEN PEROXIDE</v>
          </cell>
        </row>
        <row r="10247">
          <cell r="E10247" t="str">
            <v>72372-4</v>
          </cell>
          <cell r="F10247" t="str">
            <v>B-CAP 27 ANTIMICROBIAL AGENT</v>
          </cell>
        </row>
        <row r="10248">
          <cell r="E10248" t="str">
            <v>72431-1</v>
          </cell>
          <cell r="F10248" t="str">
            <v xml:space="preserve">ZONIX BIOFUNGICIDE                                                    </v>
          </cell>
        </row>
        <row r="10249">
          <cell r="E10249" t="str">
            <v>72493-1</v>
          </cell>
          <cell r="F10249" t="str">
            <v>ARIES 0305 SODIUM HYPOCHLORITE SOLUTION</v>
          </cell>
        </row>
        <row r="10250">
          <cell r="E10250" t="str">
            <v>63838-5</v>
          </cell>
          <cell r="F10250" t="str">
            <v>ARISTAT 1013</v>
          </cell>
        </row>
        <row r="10251">
          <cell r="E10251" t="str">
            <v>67071-38</v>
          </cell>
          <cell r="F10251" t="str">
            <v>ARISTAT 975</v>
          </cell>
        </row>
        <row r="10252">
          <cell r="E10252" t="str">
            <v>1706-179</v>
          </cell>
          <cell r="F10252" t="str">
            <v>ARISTAT 990 (NYS SPECIFIC LANGUAGE)</v>
          </cell>
        </row>
        <row r="10253">
          <cell r="E10253" t="str">
            <v>72500-2</v>
          </cell>
          <cell r="F10253" t="str">
            <v>MOLE GEL BAIT</v>
          </cell>
        </row>
        <row r="10254">
          <cell r="E10254" t="str">
            <v>72500-30</v>
          </cell>
          <cell r="F10254" t="str">
            <v>KAPUT RODENT &amp; TICK BAIT</v>
          </cell>
        </row>
        <row r="10255">
          <cell r="E10255" t="str">
            <v>72500-18</v>
          </cell>
          <cell r="F10255" t="str">
            <v>ADIOS COMBO BAIT CUBES</v>
          </cell>
        </row>
        <row r="10256">
          <cell r="E10256" t="str">
            <v>72500-14</v>
          </cell>
          <cell r="F10256" t="str">
            <v>KAPUT COMBO BAIT MINI BLOCKS FOR RODENTS &amp; FLEAS</v>
          </cell>
        </row>
        <row r="10257">
          <cell r="E10257" t="str">
            <v>72500-13</v>
          </cell>
          <cell r="F10257" t="str">
            <v>KAPUT COMBO BAIT PELLETS</v>
          </cell>
        </row>
        <row r="10258">
          <cell r="E10258" t="str">
            <v>72500-7</v>
          </cell>
          <cell r="F10258" t="str">
            <v>KAPUT MOUSE BLOCKS</v>
          </cell>
        </row>
        <row r="10259">
          <cell r="E10259" t="str">
            <v>72500-6</v>
          </cell>
          <cell r="F10259" t="str">
            <v>KAPUT RAT &amp; MOUSE BAIT</v>
          </cell>
        </row>
        <row r="10260">
          <cell r="E10260" t="str">
            <v>72563-1</v>
          </cell>
          <cell r="F10260" t="str">
            <v>MOSQUITO MAGNET OCTENOL BITING INSECT ATTRACTANT</v>
          </cell>
        </row>
        <row r="10261">
          <cell r="E10261" t="str">
            <v>91610-1</v>
          </cell>
          <cell r="F10261" t="str">
            <v>ATRAKTA MOSQUITO MAGNET ATTRACTANT</v>
          </cell>
        </row>
        <row r="10262">
          <cell r="E10262" t="str">
            <v>72563-5</v>
          </cell>
          <cell r="F10262" t="str">
            <v>MOSQUITO MAGNET R-OCTENOL BITING INSECT ATTRACTANT</v>
          </cell>
        </row>
        <row r="10263">
          <cell r="E10263" t="str">
            <v>72586-1</v>
          </cell>
          <cell r="F10263" t="str">
            <v>HYDROSURGE FLEA &amp; TICK SHAMPOO (CUCUMBER MELON SCENTED)</v>
          </cell>
        </row>
        <row r="10264">
          <cell r="E10264" t="str">
            <v>72586-1</v>
          </cell>
          <cell r="F10264" t="str">
            <v>OSTER FLEA &amp; TICK SHAMPOO WITH OATMEAL (MANDARIN VIOLET SCENT)</v>
          </cell>
        </row>
        <row r="10265">
          <cell r="E10265" t="str">
            <v>72586-1</v>
          </cell>
          <cell r="F10265" t="str">
            <v>OSTER FLEA &amp; TICK SHAMPOO WITH OATMEAL (FRESH BREEZE SCENT)</v>
          </cell>
        </row>
        <row r="10266">
          <cell r="E10266" t="str">
            <v>10324-63</v>
          </cell>
          <cell r="F10266" t="str">
            <v>COMPLIANCE SANITIZER</v>
          </cell>
        </row>
        <row r="10267">
          <cell r="E10267" t="str">
            <v>72642-2</v>
          </cell>
          <cell r="F10267" t="str">
            <v>ELECTOR PSP PREMISE INSECT CONTROL AGENT</v>
          </cell>
        </row>
        <row r="10268">
          <cell r="E10268" t="str">
            <v>72642-11</v>
          </cell>
          <cell r="F10268" t="str">
            <v>ADVANTAGE XD LARGE CAT</v>
          </cell>
        </row>
        <row r="10269">
          <cell r="E10269" t="str">
            <v>72642-11</v>
          </cell>
          <cell r="F10269" t="str">
            <v>ADVANTAGE XD SMALL CAT</v>
          </cell>
        </row>
        <row r="10270">
          <cell r="E10270" t="str">
            <v>72642-10</v>
          </cell>
          <cell r="F10270" t="str">
            <v>CHERISTIN FOR CATS</v>
          </cell>
        </row>
        <row r="10271">
          <cell r="E10271" t="str">
            <v>72662-3</v>
          </cell>
          <cell r="F10271" t="str">
            <v>PREV-AM</v>
          </cell>
        </row>
        <row r="10272">
          <cell r="E10272" t="str">
            <v>72662-3</v>
          </cell>
          <cell r="F10272" t="str">
            <v>PREV-AM (2EE - WHITE MOLD, FROGEYE)</v>
          </cell>
        </row>
        <row r="10273">
          <cell r="E10273" t="str">
            <v>91554-2</v>
          </cell>
          <cell r="F10273" t="str">
            <v>SHIELDER</v>
          </cell>
        </row>
        <row r="10274">
          <cell r="E10274" t="str">
            <v>91554-1</v>
          </cell>
          <cell r="F10274" t="str">
            <v>MILAGRUM PLUS</v>
          </cell>
        </row>
        <row r="10275">
          <cell r="E10275" t="str">
            <v>72662-3</v>
          </cell>
          <cell r="F10275" t="str">
            <v>PRONGHORN</v>
          </cell>
        </row>
        <row r="10276">
          <cell r="E10276" t="str">
            <v>72662-3</v>
          </cell>
          <cell r="F10276" t="str">
            <v>FUROR</v>
          </cell>
        </row>
        <row r="10277">
          <cell r="E10277" t="str">
            <v>91554-1</v>
          </cell>
          <cell r="F10277" t="str">
            <v>MILAGRUM PLUS</v>
          </cell>
        </row>
        <row r="10278">
          <cell r="E10278" t="str">
            <v>80285-15</v>
          </cell>
          <cell r="F10278" t="str">
            <v>B-150</v>
          </cell>
        </row>
        <row r="10279">
          <cell r="E10279" t="str">
            <v>72714-1</v>
          </cell>
          <cell r="F10279" t="str">
            <v>B-22B</v>
          </cell>
        </row>
        <row r="10280">
          <cell r="E10280" t="str">
            <v>10324-81</v>
          </cell>
          <cell r="F10280" t="str">
            <v>PREMIER RINSE Q</v>
          </cell>
        </row>
        <row r="10281">
          <cell r="E10281" t="str">
            <v>72804-1</v>
          </cell>
          <cell r="F10281" t="str">
            <v>DOKTOR DOOM TOTAL RELEASE FOGGER</v>
          </cell>
        </row>
        <row r="10282">
          <cell r="E10282" t="str">
            <v>67702-4</v>
          </cell>
          <cell r="F10282" t="str">
            <v>DOKTOR DOOM FORMULA 420 3 IN 1 SPRAY</v>
          </cell>
        </row>
        <row r="10283">
          <cell r="E10283" t="str">
            <v>2724-568</v>
          </cell>
          <cell r="F10283" t="str">
            <v>DOKTOR DOOM SPIDER MITE KNOCK OUT INSECTICIDE PLANT SPRAY FOR TOMATOES AND VEGETABLES</v>
          </cell>
        </row>
        <row r="10284">
          <cell r="E10284" t="str">
            <v>83190-1</v>
          </cell>
          <cell r="F10284" t="str">
            <v>CRYSTAL PLEX ALGAE CONTROL</v>
          </cell>
        </row>
        <row r="10285">
          <cell r="E10285" t="str">
            <v>89442-51</v>
          </cell>
          <cell r="F10285" t="str">
            <v>LIQUID HARVEST 61.6% TRICLOPYR</v>
          </cell>
        </row>
        <row r="10286">
          <cell r="E10286" t="str">
            <v>83190-3</v>
          </cell>
          <cell r="F10286" t="str">
            <v>TSUNAMI DQ (NO AQUATIC USE IN NY WITHOUT SLN)</v>
          </cell>
        </row>
        <row r="10287">
          <cell r="E10287" t="str">
            <v>42750-115</v>
          </cell>
          <cell r="F10287" t="str">
            <v>LIQUID HARVEST PRO GRUB CONTROL (NO SOIL INJECTION IN NASSAU OR SUFFOLK COUNTIES)</v>
          </cell>
        </row>
        <row r="10288">
          <cell r="E10288" t="str">
            <v>42750-252</v>
          </cell>
          <cell r="F10288" t="str">
            <v>LIQUID HARVEST PRO BROAD SPECTRUM DISEASE CONTROL</v>
          </cell>
        </row>
        <row r="10289">
          <cell r="E10289" t="str">
            <v>42750-365</v>
          </cell>
          <cell r="F10289" t="str">
            <v>LIQUID HARVEST 24.5% GLUFOSINATE (NOT FOR USE IN NASSAU AND SUFFOLK COUNTIES)</v>
          </cell>
        </row>
        <row r="10290">
          <cell r="E10290" t="str">
            <v>89442-31</v>
          </cell>
          <cell r="F10290" t="str">
            <v>LIQUID HARVEST PRO BRUSH &amp; POISON IVY KILLER</v>
          </cell>
        </row>
        <row r="10291">
          <cell r="E10291" t="str">
            <v>89442-22</v>
          </cell>
          <cell r="F10291" t="str">
            <v>LIQUID HARVEST LAWN WEED KILLER</v>
          </cell>
        </row>
        <row r="10292">
          <cell r="E10292" t="str">
            <v>85208-1</v>
          </cell>
          <cell r="F10292" t="str">
            <v>LIQUID HARVEST VINEGAR WEED &amp; GRASS KILLER</v>
          </cell>
        </row>
        <row r="10293">
          <cell r="E10293" t="str">
            <v>42750-314</v>
          </cell>
          <cell r="F10293" t="str">
            <v>CATTPLEX PRO</v>
          </cell>
        </row>
        <row r="10294">
          <cell r="E10294" t="str">
            <v>42750-369</v>
          </cell>
          <cell r="F10294" t="str">
            <v>LIQUID HARVEST PRO INDOOR &amp; OUTDOOR INSECT CONTROL (NYS SPECIFIC LANGUAGE)</v>
          </cell>
        </row>
        <row r="10295">
          <cell r="E10295" t="str">
            <v>89442-12</v>
          </cell>
          <cell r="F10295" t="str">
            <v>LIQUID HARVEST PRO CRABGRASS &amp; GRASSY WEED KILLER (SPOT TREATMENT ONLY IN NYS)</v>
          </cell>
        </row>
        <row r="10296">
          <cell r="E10296" t="str">
            <v>14802-8</v>
          </cell>
          <cell r="F10296" t="str">
            <v>BLOOM BUSTER LIQUID ALGAE CONTROL</v>
          </cell>
        </row>
        <row r="10297">
          <cell r="E10297" t="str">
            <v>83190-1</v>
          </cell>
          <cell r="F10297" t="str">
            <v>STOCK PLEX STOCK TANK ALGAE CONTROL</v>
          </cell>
        </row>
        <row r="10298">
          <cell r="E10298" t="str">
            <v>83190-5</v>
          </cell>
          <cell r="F10298" t="str">
            <v>LIQUID HARVEST TRIO</v>
          </cell>
        </row>
        <row r="10299">
          <cell r="E10299" t="str">
            <v>83190-6</v>
          </cell>
          <cell r="F10299" t="str">
            <v>LIQUID HARVEST MESOTRIONE</v>
          </cell>
        </row>
        <row r="10300">
          <cell r="E10300" t="str">
            <v>68660-9</v>
          </cell>
          <cell r="F10300" t="str">
            <v>GREEN X</v>
          </cell>
        </row>
        <row r="10301">
          <cell r="E10301" t="str">
            <v>83190-4</v>
          </cell>
          <cell r="F10301" t="str">
            <v>DECORATIVE FOUNTAIN ALGAE CONTROL  [USE IN CONTAINERIZED WATER ONLY]</v>
          </cell>
        </row>
        <row r="10302">
          <cell r="E10302" t="str">
            <v>83190-2</v>
          </cell>
          <cell r="F10302" t="str">
            <v>ROOT DESTROYER</v>
          </cell>
        </row>
        <row r="10303">
          <cell r="E10303" t="str">
            <v>83190-2</v>
          </cell>
          <cell r="F10303" t="str">
            <v>CRYSTAL BLUE COPPER SULFATE SMART CRYSTALS</v>
          </cell>
        </row>
        <row r="10304">
          <cell r="E10304" t="str">
            <v>67712-15</v>
          </cell>
          <cell r="F10304" t="str">
            <v>VISION</v>
          </cell>
        </row>
        <row r="10305">
          <cell r="E10305" t="str">
            <v>34810-31</v>
          </cell>
          <cell r="F10305" t="str">
            <v>ULTRADOSE</v>
          </cell>
        </row>
        <row r="10306">
          <cell r="E10306" t="str">
            <v>72898-4</v>
          </cell>
          <cell r="F10306" t="str">
            <v>VIROSOFT CP4</v>
          </cell>
        </row>
        <row r="10307">
          <cell r="E10307" t="str">
            <v>6836-364</v>
          </cell>
          <cell r="F10307" t="str">
            <v>BASIC-G+</v>
          </cell>
        </row>
        <row r="10308">
          <cell r="E10308" t="str">
            <v>9480-5</v>
          </cell>
          <cell r="F10308" t="str">
            <v>NICE 'N CLEAN WIPES LEMON SCENT</v>
          </cell>
        </row>
        <row r="10309">
          <cell r="E10309" t="str">
            <v>9480-5</v>
          </cell>
          <cell r="F10309" t="str">
            <v>AMAZON BASICS DISINFECTING WIPES 1 FRESH AIR SCENT</v>
          </cell>
        </row>
        <row r="10310">
          <cell r="E10310" t="str">
            <v>9480-5</v>
          </cell>
          <cell r="F10310" t="str">
            <v>AMAZON BASICS DISINFECTING WIPES 1 LEMON SCENT</v>
          </cell>
        </row>
        <row r="10311">
          <cell r="E10311" t="str">
            <v>9480-5</v>
          </cell>
          <cell r="F10311" t="str">
            <v>NICE 'N CLEAN WIPES DISINFECTING WIPES FRESH AIR SCENT</v>
          </cell>
        </row>
        <row r="10312">
          <cell r="E10312" t="str">
            <v>9480-5</v>
          </cell>
          <cell r="F10312" t="str">
            <v>NICE 'N CLEAN WIPES DISINFECTING WIPES LEMON SCENT</v>
          </cell>
        </row>
        <row r="10313">
          <cell r="E10313" t="str">
            <v>9480-5</v>
          </cell>
          <cell r="F10313" t="str">
            <v>SOLIMO DISINFECTING WIPES FRESH AIR SCENT</v>
          </cell>
        </row>
        <row r="10314">
          <cell r="E10314" t="str">
            <v>9480-5</v>
          </cell>
          <cell r="F10314" t="str">
            <v>SOLIMO DISINFECTING WIPES LEMON SCENT</v>
          </cell>
        </row>
        <row r="10315">
          <cell r="E10315" t="str">
            <v>9480-5</v>
          </cell>
          <cell r="F10315" t="str">
            <v>NICE 'N CLEAN WIPES FRESH AIR SCENT</v>
          </cell>
        </row>
        <row r="10316">
          <cell r="E10316" t="str">
            <v>72959-4</v>
          </cell>
          <cell r="F10316" t="str">
            <v>DEGESCH PHOSTOXIN TABLETS</v>
          </cell>
        </row>
        <row r="10317">
          <cell r="E10317" t="str">
            <v>72959-2</v>
          </cell>
          <cell r="F10317" t="str">
            <v>FUMITOXIN PELLETS</v>
          </cell>
        </row>
        <row r="10318">
          <cell r="E10318" t="str">
            <v>72959-1</v>
          </cell>
          <cell r="F10318" t="str">
            <v>FUMITOXIN TABLETS</v>
          </cell>
        </row>
        <row r="10319">
          <cell r="E10319" t="str">
            <v>72959-9</v>
          </cell>
          <cell r="F10319" t="str">
            <v>DEGESCH PHOSTOXIN TABLET PREPAC</v>
          </cell>
        </row>
        <row r="10320">
          <cell r="E10320" t="str">
            <v>72959-8</v>
          </cell>
          <cell r="F10320" t="str">
            <v>DEGESCH PHOSTOXIN PREPAC ROPE</v>
          </cell>
        </row>
        <row r="10321">
          <cell r="E10321" t="str">
            <v>72959-7</v>
          </cell>
          <cell r="F10321" t="str">
            <v>DEGESCH MAGTOXIN PREPAC SPOT FUMIGANT</v>
          </cell>
        </row>
        <row r="10322">
          <cell r="E10322" t="str">
            <v>72959-6</v>
          </cell>
          <cell r="F10322" t="str">
            <v>DEGESCH FUMI-CEL</v>
          </cell>
        </row>
        <row r="10323">
          <cell r="E10323" t="str">
            <v>72959-6</v>
          </cell>
          <cell r="F10323" t="str">
            <v>DEGESCH FUMI-STRIP</v>
          </cell>
        </row>
        <row r="10324">
          <cell r="E10324" t="str">
            <v>72959-5</v>
          </cell>
          <cell r="F10324" t="str">
            <v>DETIAPHOS PELLETS</v>
          </cell>
        </row>
        <row r="10325">
          <cell r="E10325" t="str">
            <v>72959-5</v>
          </cell>
          <cell r="F10325" t="str">
            <v>DEGESCH PHOSTOXIN PELLETS</v>
          </cell>
        </row>
        <row r="10326">
          <cell r="E10326" t="str">
            <v>72959-4</v>
          </cell>
          <cell r="F10326" t="str">
            <v>DETIAPHOS TABLETS</v>
          </cell>
        </row>
        <row r="10327">
          <cell r="E10327" t="str">
            <v>72992-12</v>
          </cell>
          <cell r="F10327" t="str">
            <v>CHRYSAL CVBN</v>
          </cell>
        </row>
        <row r="10328">
          <cell r="E10328" t="str">
            <v>72992-1</v>
          </cell>
          <cell r="F10328" t="str">
            <v>ALESCO</v>
          </cell>
        </row>
        <row r="10329">
          <cell r="E10329" t="str">
            <v>73049-41</v>
          </cell>
          <cell r="F10329" t="str">
            <v>FASCINATION PLANT GROWTH REGULATOR SOLUTION</v>
          </cell>
        </row>
        <row r="10330">
          <cell r="E10330" t="str">
            <v>73049-522</v>
          </cell>
          <cell r="F10330" t="str">
            <v>MAGIC GARDENER BIOFUNGICIDE</v>
          </cell>
        </row>
        <row r="10331">
          <cell r="E10331" t="str">
            <v>73049-503</v>
          </cell>
          <cell r="F10331" t="str">
            <v>PROLIANT PLUS PLANT GROWTH REGULATOR WATER SOLUBLE GRANULE</v>
          </cell>
        </row>
        <row r="10332">
          <cell r="E10332" t="str">
            <v>73049-39</v>
          </cell>
          <cell r="F10332" t="str">
            <v>TOPBUXUS ANTI-CATERPILLAR</v>
          </cell>
        </row>
        <row r="10333">
          <cell r="E10333" t="str">
            <v>73049-461</v>
          </cell>
          <cell r="F10333" t="str">
            <v>SUGARMAX SG PLANT GROWTH REGULATOR SOLUBLE GRANULE</v>
          </cell>
        </row>
        <row r="10334">
          <cell r="E10334" t="str">
            <v>73049-531</v>
          </cell>
          <cell r="F10334" t="str">
            <v>OUTREACH SC NEMATICIDE</v>
          </cell>
        </row>
        <row r="10335">
          <cell r="E10335" t="str">
            <v>73049-522</v>
          </cell>
          <cell r="F10335" t="str">
            <v>AMYLOSHIELD BIOLOGICAL FUNGICIDE</v>
          </cell>
        </row>
        <row r="10336">
          <cell r="E10336" t="str">
            <v>73049-522</v>
          </cell>
          <cell r="F10336" t="str">
            <v>MAGIC GARDENER BIOLOGICAL DISEASE CONTROL</v>
          </cell>
        </row>
        <row r="10337">
          <cell r="E10337" t="str">
            <v>73049-45</v>
          </cell>
          <cell r="F10337" t="str">
            <v>RETAIN PLANT GROWTH REGULATOR SOLUBLE POWDER (2EE - APPLICATION TIMING)</v>
          </cell>
        </row>
        <row r="10338">
          <cell r="E10338" t="str">
            <v>73049-530</v>
          </cell>
          <cell r="F10338" t="str">
            <v>ACCEDE SG PLANT GROWTH REGULATOR (SOLUBLE GRANULE)</v>
          </cell>
        </row>
        <row r="10339">
          <cell r="E10339" t="str">
            <v>73049-1</v>
          </cell>
          <cell r="F10339" t="str">
            <v>PROLIANT PLANT GROWTH REGULATOR WATER SOLUBLE GRANULE</v>
          </cell>
        </row>
        <row r="10340">
          <cell r="E10340" t="str">
            <v>73049-39</v>
          </cell>
          <cell r="F10340" t="str">
            <v>DIPEL PRO DF BIOLOGICAL INSECTICIDE DRY FLOWABLE (2EE - BOX TREE MOTH)</v>
          </cell>
        </row>
        <row r="10341">
          <cell r="E10341" t="str">
            <v>73049-522</v>
          </cell>
          <cell r="F10341" t="str">
            <v>ZORDA WG BIOLOGICAL FUNGICIDE</v>
          </cell>
        </row>
        <row r="10342">
          <cell r="E10342" t="str">
            <v>73049-56</v>
          </cell>
          <cell r="F10342" t="str">
            <v>MAGIC GARDENER FUNGUS GNAT KILLER</v>
          </cell>
        </row>
        <row r="10343">
          <cell r="E10343" t="str">
            <v>73049-517</v>
          </cell>
          <cell r="F10343" t="str">
            <v>ACCEDE PLANT GROWTH REGULATOR LIQUID CONCENTRATE</v>
          </cell>
        </row>
        <row r="10344">
          <cell r="E10344" t="str">
            <v>73049-493</v>
          </cell>
          <cell r="F10344" t="str">
            <v>CONSHAPE SL PLANT GROWTH REGULATOR SOLUBLE LIQUID</v>
          </cell>
        </row>
        <row r="10345">
          <cell r="E10345" t="str">
            <v>73049-407</v>
          </cell>
          <cell r="F10345" t="str">
            <v>CYTOFLOR PLANT GROWTH REGULATOR SOLUTION</v>
          </cell>
        </row>
        <row r="10346">
          <cell r="E10346" t="str">
            <v>73049-498</v>
          </cell>
          <cell r="F10346" t="str">
            <v>PROGIBB LV PLUS T&amp;O PLANT GROWTH REGULATOR SOLUTION</v>
          </cell>
        </row>
        <row r="10347">
          <cell r="E10347" t="str">
            <v>73049-15</v>
          </cell>
          <cell r="F10347" t="str">
            <v>PROGIBB TVO PLANT GROWTH REGULATOR SOLUTION</v>
          </cell>
        </row>
        <row r="10348">
          <cell r="E10348" t="str">
            <v>73049-447</v>
          </cell>
          <cell r="F10348" t="str">
            <v>VECTOBAC DT BIOLOGICAL LARVICIDE</v>
          </cell>
        </row>
        <row r="10349">
          <cell r="E10349" t="str">
            <v>73049-500</v>
          </cell>
          <cell r="F10349" t="str">
            <v>LEAP ES BACTERIAL DISEASE MANAGEMENT BIOLOGICAL INSECTICIDE EMULSIFIABLE SUSPENSION</v>
          </cell>
        </row>
        <row r="10350">
          <cell r="E10350" t="str">
            <v>73049-461</v>
          </cell>
          <cell r="F10350" t="str">
            <v xml:space="preserve">PROTONE SG PLANT GROWTH REGULATOR SOLUBLE GRANULE                     </v>
          </cell>
        </row>
        <row r="10351">
          <cell r="E10351" t="str">
            <v>73049-56</v>
          </cell>
          <cell r="F10351" t="str">
            <v xml:space="preserve">VECTOBAC WDG BIOLOGICAL LARVICIDE                                     </v>
          </cell>
        </row>
        <row r="10352">
          <cell r="E10352" t="str">
            <v>73049-501</v>
          </cell>
          <cell r="F10352" t="str">
            <v>VECTOPRIME FG BIOLOGICAL LARVICIDE</v>
          </cell>
        </row>
        <row r="10353">
          <cell r="E10353" t="str">
            <v>73049-498</v>
          </cell>
          <cell r="F10353" t="str">
            <v>PROGIBB LV PLUS PLANT GROWTH REGULATOR SOLUTION</v>
          </cell>
        </row>
        <row r="10354">
          <cell r="E10354" t="str">
            <v>73049-487</v>
          </cell>
          <cell r="F10354" t="str">
            <v>POMAXA PLANT GROWTH REGULATOR</v>
          </cell>
        </row>
        <row r="10355">
          <cell r="E10355" t="str">
            <v>73049-41</v>
          </cell>
          <cell r="F10355" t="str">
            <v>PROMALIN PLANT GROWTH REGULATOR SOLUTION (2EE - APPLICATION AFTER FROST EVENT)</v>
          </cell>
        </row>
        <row r="10356">
          <cell r="E10356" t="str">
            <v>73049-429</v>
          </cell>
          <cell r="F10356" t="str">
            <v>VECTOMAX FG BIOLOGICAL LARVICIDE FINE GRANULE</v>
          </cell>
        </row>
        <row r="10357">
          <cell r="E10357" t="str">
            <v>73049-20</v>
          </cell>
          <cell r="F10357" t="str">
            <v>VECTOLEX FG BIOLOGICAL LARVICIDE FINE GRANULE</v>
          </cell>
        </row>
        <row r="10358">
          <cell r="E10358" t="str">
            <v>73049-486</v>
          </cell>
          <cell r="F10358" t="str">
            <v>VECTOBAC GR</v>
          </cell>
        </row>
        <row r="10359">
          <cell r="E10359" t="str">
            <v>73049-474</v>
          </cell>
          <cell r="F10359" t="str">
            <v>MASSIVO BIONIK PLANT GROWTH REGULATOR</v>
          </cell>
        </row>
        <row r="10360">
          <cell r="E10360" t="str">
            <v>73049-435</v>
          </cell>
          <cell r="F10360" t="str">
            <v>TEKNAR SC</v>
          </cell>
        </row>
        <row r="10361">
          <cell r="E10361" t="str">
            <v>73049-10</v>
          </cell>
          <cell r="F10361" t="str">
            <v>VECTOBAC GS</v>
          </cell>
        </row>
        <row r="10362">
          <cell r="E10362" t="str">
            <v>73049-1</v>
          </cell>
          <cell r="F10362" t="str">
            <v>RYZUP SMARTGRASS PLANT GROWTH REGULATOR WATER SOLUBLE GRANULE</v>
          </cell>
        </row>
        <row r="10363">
          <cell r="E10363" t="str">
            <v>73049-427</v>
          </cell>
          <cell r="F10363" t="str">
            <v>FORAY XG</v>
          </cell>
        </row>
        <row r="10364">
          <cell r="E10364" t="str">
            <v>73049-427</v>
          </cell>
          <cell r="F10364" t="str">
            <v>FORAY 48B</v>
          </cell>
        </row>
        <row r="10365">
          <cell r="E10365" t="str">
            <v>73049-56</v>
          </cell>
          <cell r="F10365" t="str">
            <v>GNATROL WDG BIOLOGICAL LARVICIDE</v>
          </cell>
        </row>
        <row r="10366">
          <cell r="E10366" t="str">
            <v>73049-429</v>
          </cell>
          <cell r="F10366" t="str">
            <v>VECTOMAX WSP BIOLOGICAL LARVICIDE</v>
          </cell>
        </row>
        <row r="10367">
          <cell r="E10367" t="str">
            <v>73049-409</v>
          </cell>
          <cell r="F10367" t="str">
            <v>PROVIDE 10 SG PLANT GROWTH REGULATOR</v>
          </cell>
        </row>
        <row r="10368">
          <cell r="E10368" t="str">
            <v>73049-407</v>
          </cell>
          <cell r="F10368" t="str">
            <v>MAXCEL PLANT GROWTH REGULATOR SOLUTION</v>
          </cell>
        </row>
        <row r="10369">
          <cell r="E10369" t="str">
            <v>73049-17</v>
          </cell>
          <cell r="F10369" t="str">
            <v>DIPEL ES BIOLOGICAL INSECTICIDE EMULSIFIABLE SUSPENSION</v>
          </cell>
        </row>
        <row r="10370">
          <cell r="E10370" t="str">
            <v>73049-67</v>
          </cell>
          <cell r="F10370" t="str">
            <v>DITERA DF BIOLOGICAL NEMATICIDE</v>
          </cell>
        </row>
        <row r="10371">
          <cell r="E10371" t="str">
            <v>73049-403</v>
          </cell>
          <cell r="F10371" t="str">
            <v>TEKNAR G</v>
          </cell>
        </row>
        <row r="10372">
          <cell r="E10372" t="str">
            <v>73049-403</v>
          </cell>
          <cell r="F10372" t="str">
            <v>TEKNAR CG</v>
          </cell>
        </row>
        <row r="10373">
          <cell r="E10373" t="str">
            <v>73049-15</v>
          </cell>
          <cell r="F10373" t="str">
            <v>PROGIBB T&amp;O PLANT GROWTH REGULATOR (PGR) SOLUTION</v>
          </cell>
        </row>
        <row r="10374">
          <cell r="E10374" t="str">
            <v>73049-20</v>
          </cell>
          <cell r="F10374" t="str">
            <v>VECTOLEX WSP BIOLOGICAL LARVICIDE</v>
          </cell>
        </row>
        <row r="10375">
          <cell r="E10375" t="str">
            <v>73049-39</v>
          </cell>
          <cell r="F10375" t="str">
            <v>DIPEL PRO DF BIOLOGICAL INSECTICIDE DRY FLOWABLE</v>
          </cell>
        </row>
        <row r="10376">
          <cell r="E10376" t="str">
            <v>73049-57</v>
          </cell>
          <cell r="F10376" t="str">
            <v>VECTOLEX WDG BIOLOGICAL LARVICIDE</v>
          </cell>
        </row>
        <row r="10377">
          <cell r="E10377" t="str">
            <v>73049-54</v>
          </cell>
          <cell r="F10377" t="str">
            <v>BIOBIT HP BIOLOGICAL INSECTICIDE WETTABLE POWDER</v>
          </cell>
        </row>
        <row r="10378">
          <cell r="E10378" t="str">
            <v>73049-45</v>
          </cell>
          <cell r="F10378" t="str">
            <v>RETAIN PLANT GROWTH REGULATOR SOLUBLE POWDER</v>
          </cell>
        </row>
        <row r="10379">
          <cell r="E10379" t="str">
            <v>73049-41</v>
          </cell>
          <cell r="F10379" t="str">
            <v>PROMALIN PLANT GROWTH REGULATOR SOLUTION</v>
          </cell>
        </row>
        <row r="10380">
          <cell r="E10380" t="str">
            <v>73049-40</v>
          </cell>
          <cell r="F10380" t="str">
            <v>XENTARI BIOLOGICAL INSECTICIDE DRY FLOWABLE</v>
          </cell>
        </row>
        <row r="10381">
          <cell r="E10381" t="str">
            <v>73049-39</v>
          </cell>
          <cell r="F10381" t="str">
            <v>DIPEL DF DRY FLOWABLE BIOLOGICAL INSECTICIDE</v>
          </cell>
        </row>
        <row r="10382">
          <cell r="E10382" t="str">
            <v>73049-38</v>
          </cell>
          <cell r="F10382" t="str">
            <v>VECTOBAC 12AS BIOLOGICAL LARVICIDE AQUEOUS SUSPENSION</v>
          </cell>
        </row>
        <row r="10383">
          <cell r="E10383" t="str">
            <v>73049-32</v>
          </cell>
          <cell r="F10383" t="str">
            <v>PROCONE PLANT GROWTH REGULATOR SOLUTION</v>
          </cell>
        </row>
        <row r="10384">
          <cell r="E10384" t="str">
            <v>73049-15</v>
          </cell>
          <cell r="F10384" t="str">
            <v>PRO-GIBB 4% PLANT GROWTH REGULATOR</v>
          </cell>
        </row>
        <row r="10385">
          <cell r="E10385" t="str">
            <v>73049-10</v>
          </cell>
          <cell r="F10385" t="str">
            <v>VECTOBAC G BIOLOGICAL LARVICIDE GRANULES</v>
          </cell>
        </row>
        <row r="10386">
          <cell r="E10386" t="str">
            <v>73079-4</v>
          </cell>
          <cell r="F10386" t="str">
            <v>BORACTIN INSECTICIDE POWDER</v>
          </cell>
        </row>
        <row r="10387">
          <cell r="E10387" t="str">
            <v>67702-15</v>
          </cell>
          <cell r="F10387" t="str">
            <v>MAGGIES FARM GARDEN ESSENTIALS VEGETABLE GARDEN INSECT &amp; DISEASE CONTROL</v>
          </cell>
        </row>
        <row r="10388">
          <cell r="E10388" t="str">
            <v>67702-6</v>
          </cell>
          <cell r="F10388" t="str">
            <v>MAGGIE'S FARM GARDEN ESSENTIALS BEETLE &amp; BOXELDER BUG KILLER</v>
          </cell>
        </row>
        <row r="10389">
          <cell r="E10389" t="str">
            <v>73079-8</v>
          </cell>
          <cell r="F10389" t="str">
            <v>MAGGIE'S FARM SIMPLY EFFECTIVE NO SPILL ANT KILL</v>
          </cell>
        </row>
        <row r="10390">
          <cell r="E10390" t="str">
            <v>73079-7</v>
          </cell>
          <cell r="F10390" t="str">
            <v>MAGGIE'S FARM SIMPLY EFFECTIVE ANT KILLER</v>
          </cell>
        </row>
        <row r="10391">
          <cell r="E10391" t="str">
            <v>73079-14</v>
          </cell>
          <cell r="F10391" t="str">
            <v>INVICT XPRESS GRANULAR BAIT</v>
          </cell>
        </row>
        <row r="10392">
          <cell r="E10392" t="str">
            <v>73079-12</v>
          </cell>
          <cell r="F10392" t="str">
            <v>CIMEXA INSECTICIDE DUST</v>
          </cell>
        </row>
        <row r="10393">
          <cell r="E10393" t="str">
            <v>73079-6</v>
          </cell>
          <cell r="F10393" t="str">
            <v>INTICE 10 PERIMETER BAIT</v>
          </cell>
        </row>
        <row r="10394">
          <cell r="E10394" t="str">
            <v>73079-11</v>
          </cell>
          <cell r="F10394" t="str">
            <v>INVICT AB INSECT PASTE</v>
          </cell>
        </row>
        <row r="10395">
          <cell r="E10395" t="str">
            <v>73079-8</v>
          </cell>
          <cell r="F10395" t="str">
            <v>IN TICE GELANIMO ANT BAIT</v>
          </cell>
        </row>
        <row r="10396">
          <cell r="E10396" t="str">
            <v>73079-8</v>
          </cell>
          <cell r="F10396" t="str">
            <v>INTICE GELANIMO ANT BAIT (STATIONS ONLY)</v>
          </cell>
        </row>
        <row r="10397">
          <cell r="E10397" t="str">
            <v>73079-10</v>
          </cell>
          <cell r="F10397" t="str">
            <v>INVICT GOLD COCKROACH GEL</v>
          </cell>
        </row>
        <row r="10398">
          <cell r="E10398" t="str">
            <v>73079-7</v>
          </cell>
          <cell r="F10398" t="str">
            <v>INTICE THIQUID ANT BAIT</v>
          </cell>
        </row>
        <row r="10399">
          <cell r="E10399" t="str">
            <v>7364-80</v>
          </cell>
          <cell r="F10399" t="str">
            <v>FRESHWATER CONCENTRATED CHLORINATING GRANULES</v>
          </cell>
        </row>
        <row r="10400">
          <cell r="E10400" t="str">
            <v>7364-80</v>
          </cell>
          <cell r="F10400" t="str">
            <v>FRESHWATER SPA CARE KIT</v>
          </cell>
        </row>
        <row r="10401">
          <cell r="E10401" t="str">
            <v>67712-15</v>
          </cell>
          <cell r="F10401" t="str">
            <v>FRESHWATER MINERAL SPA SANITIZER</v>
          </cell>
        </row>
        <row r="10402">
          <cell r="E10402" t="str">
            <v>73123-1</v>
          </cell>
          <cell r="F10402" t="str">
            <v>ECLIPSE 3</v>
          </cell>
        </row>
        <row r="10403">
          <cell r="E10403" t="str">
            <v>7313-12</v>
          </cell>
          <cell r="F10403" t="str">
            <v>ABC 4 MARINE ANTIFOULING PAINT (VARIOUS COLORS)</v>
          </cell>
        </row>
        <row r="10404">
          <cell r="E10404" t="str">
            <v>7313-26</v>
          </cell>
          <cell r="F10404" t="str">
            <v>SIGMA NEXEON 610 (VARIOUS COLORS)</v>
          </cell>
        </row>
        <row r="10405">
          <cell r="E10405" t="str">
            <v>7313-24</v>
          </cell>
          <cell r="F10405" t="str">
            <v>SIGMA ECOFLEET 530 (VARIOUS COLORS)</v>
          </cell>
        </row>
        <row r="10406">
          <cell r="E10406" t="str">
            <v>7313-12</v>
          </cell>
          <cell r="F10406" t="str">
            <v>SIGMA ECOFLEET 238   (VARIOUS COLORS) (RESTRICTED AS OF 9/26/11)</v>
          </cell>
        </row>
        <row r="10407">
          <cell r="E10407" t="str">
            <v>7313-18</v>
          </cell>
          <cell r="F10407" t="str">
            <v>AMERCOAT 214 MARINE ANTIFOULING PAINT BLACK - AT214-91</v>
          </cell>
        </row>
        <row r="10408">
          <cell r="E10408" t="str">
            <v>7313-18</v>
          </cell>
          <cell r="F10408" t="str">
            <v>ABC 3 MARINE ANTIFOULING PAINT  (VARIOUS COLORS)</v>
          </cell>
        </row>
        <row r="10409">
          <cell r="E10409" t="str">
            <v>7313-13</v>
          </cell>
          <cell r="F10409" t="str">
            <v>AMERCOAT 214 MARINE ANTIFOULING PAINT  (VARIOUS COLORS)</v>
          </cell>
        </row>
        <row r="10410">
          <cell r="E10410" t="str">
            <v>73139-1</v>
          </cell>
          <cell r="F10410" t="str">
            <v xml:space="preserve">SABRECHLOR 25                                                         </v>
          </cell>
        </row>
        <row r="10411">
          <cell r="E10411" t="str">
            <v>73148-1</v>
          </cell>
          <cell r="F10411" t="str">
            <v>IONPURE WPA</v>
          </cell>
        </row>
        <row r="10412">
          <cell r="E10412" t="str">
            <v>73148-3</v>
          </cell>
          <cell r="F10412" t="str">
            <v>IONPURE IPL</v>
          </cell>
        </row>
        <row r="10413">
          <cell r="E10413" t="str">
            <v>1839-86</v>
          </cell>
          <cell r="F10413" t="str">
            <v>BEST SANITIZERS, INC. ALPET NO-RINSE QUAT SANITIZER</v>
          </cell>
        </row>
        <row r="10414">
          <cell r="E10414" t="str">
            <v>73232-5</v>
          </cell>
          <cell r="F10414" t="str">
            <v>ALPET D2 FLEX SURFACE SANITIZER</v>
          </cell>
        </row>
        <row r="10415">
          <cell r="E10415" t="str">
            <v>88494-3</v>
          </cell>
          <cell r="F10415" t="str">
            <v>EZ-GUARD DISINFECTING SPRAY</v>
          </cell>
        </row>
        <row r="10416">
          <cell r="E10416" t="str">
            <v>88494-4</v>
          </cell>
          <cell r="F10416" t="str">
            <v>EZ-GUARD DISINFECTING WIPES</v>
          </cell>
        </row>
        <row r="10417">
          <cell r="E10417" t="str">
            <v>63838-2</v>
          </cell>
          <cell r="F10417" t="str">
            <v>ALPET PAA 15%</v>
          </cell>
        </row>
        <row r="10418">
          <cell r="E10418" t="str">
            <v>63838-1</v>
          </cell>
          <cell r="F10418" t="str">
            <v>ALPET PAA 5.6%</v>
          </cell>
        </row>
        <row r="10419">
          <cell r="E10419" t="str">
            <v>73232-4</v>
          </cell>
          <cell r="F10419" t="str">
            <v>ALPET D2 QUAT-FREE SURFACE SANITIZER</v>
          </cell>
        </row>
        <row r="10420">
          <cell r="E10420" t="str">
            <v>73232-2</v>
          </cell>
          <cell r="F10420" t="str">
            <v xml:space="preserve">ALPET D2 SURFACE SANITIZING WIPES                                     </v>
          </cell>
        </row>
        <row r="10421">
          <cell r="E10421" t="str">
            <v>73232-1</v>
          </cell>
          <cell r="F10421" t="str">
            <v xml:space="preserve">ALPET D2                                                              </v>
          </cell>
        </row>
        <row r="10422">
          <cell r="E10422" t="str">
            <v>73291-1</v>
          </cell>
          <cell r="F10422" t="str">
            <v>API  LIFE  VAR</v>
          </cell>
        </row>
        <row r="10423">
          <cell r="E10423" t="str">
            <v>73291-2</v>
          </cell>
          <cell r="F10423" t="str">
            <v>API-BIOXAL</v>
          </cell>
        </row>
        <row r="10424">
          <cell r="E10424" t="str">
            <v>73314-18</v>
          </cell>
          <cell r="F10424" t="str">
            <v>BIORISE 360 ST</v>
          </cell>
        </row>
        <row r="10425">
          <cell r="E10425" t="str">
            <v>73314-23</v>
          </cell>
          <cell r="F10425" t="str">
            <v>NODPRO</v>
          </cell>
        </row>
        <row r="10426">
          <cell r="E10426" t="str">
            <v>73314-16</v>
          </cell>
          <cell r="F10426" t="str">
            <v>RATCHET</v>
          </cell>
        </row>
        <row r="10427">
          <cell r="E10427" t="str">
            <v>73314-16</v>
          </cell>
          <cell r="F10427" t="str">
            <v>TORQUE IF</v>
          </cell>
        </row>
        <row r="10428">
          <cell r="E10428" t="str">
            <v>73314-26</v>
          </cell>
          <cell r="F10428" t="str">
            <v>OPTIMIZE FXC DS</v>
          </cell>
        </row>
        <row r="10429">
          <cell r="E10429" t="str">
            <v>73314-20</v>
          </cell>
          <cell r="F10429" t="str">
            <v>ACTINOVATE SP</v>
          </cell>
        </row>
        <row r="10430">
          <cell r="E10430" t="str">
            <v>73314-20</v>
          </cell>
          <cell r="F10430" t="str">
            <v>ACTINOVATE AG</v>
          </cell>
        </row>
        <row r="10431">
          <cell r="E10431" t="str">
            <v>73314-20</v>
          </cell>
          <cell r="F10431" t="str">
            <v>ACTINOVATE LAWN &amp; GARDEN</v>
          </cell>
        </row>
        <row r="10432">
          <cell r="E10432" t="str">
            <v>73314-18</v>
          </cell>
          <cell r="F10432" t="str">
            <v>TORQUE XL SEED TREATMENT</v>
          </cell>
        </row>
        <row r="10433">
          <cell r="E10433" t="str">
            <v>73327-6</v>
          </cell>
          <cell r="F10433" t="str">
            <v>VIGORO CRABGRASS &amp; WEED PREVENTER</v>
          </cell>
        </row>
        <row r="10434">
          <cell r="E10434" t="str">
            <v>239-2760</v>
          </cell>
          <cell r="F10434" t="str">
            <v>ACE SPOT WEED KILLER4</v>
          </cell>
        </row>
        <row r="10435">
          <cell r="E10435" t="str">
            <v>84878-2</v>
          </cell>
          <cell r="F10435" t="str">
            <v>SLAY MOSQUITO &amp; TICK REPELLENT PUMP SPRAY (LEMON EUCALYPTUS SCENT)</v>
          </cell>
        </row>
        <row r="10436">
          <cell r="E10436" t="str">
            <v>84878-2</v>
          </cell>
          <cell r="F10436" t="str">
            <v>SLAY MOSQUITO &amp; TICK REPELLENT (LEMON EUCALYPTUS SCENT)</v>
          </cell>
        </row>
        <row r="10437">
          <cell r="E10437" t="str">
            <v>73327-18</v>
          </cell>
          <cell r="F10437" t="str">
            <v>ACE WEED &amp; GRASS KILLER CONCENTRATE2</v>
          </cell>
        </row>
        <row r="10438">
          <cell r="E10438" t="str">
            <v>73327-19</v>
          </cell>
          <cell r="F10438" t="str">
            <v>ACE READY-TO-USE WEED &amp; GRASS KILLER6</v>
          </cell>
        </row>
        <row r="10439">
          <cell r="E10439" t="str">
            <v>100-1345</v>
          </cell>
          <cell r="F10439" t="str">
            <v>ACE READY-TO-USE WEED &amp; GRASS KILLER5</v>
          </cell>
        </row>
        <row r="10440">
          <cell r="E10440" t="str">
            <v>2217-913</v>
          </cell>
          <cell r="F10440" t="str">
            <v>ALL-IN-ONE WEED &amp; FEEDII (NYS SPECIFIC LANGUAGE)</v>
          </cell>
        </row>
        <row r="10441">
          <cell r="E10441" t="str">
            <v>538-270</v>
          </cell>
          <cell r="F10441" t="str">
            <v>VIGORO FALL WEED &amp; FEED I</v>
          </cell>
        </row>
        <row r="10442">
          <cell r="E10442" t="str">
            <v>239-2682</v>
          </cell>
          <cell r="F10442" t="str">
            <v>ACE SPOT WEED KILLER3</v>
          </cell>
        </row>
        <row r="10443">
          <cell r="E10443" t="str">
            <v>239-2665</v>
          </cell>
          <cell r="F10443" t="str">
            <v>ACE READY-TO-SPRAY LAWN WEED KILLER CONCENTRATE</v>
          </cell>
        </row>
        <row r="10444">
          <cell r="E10444" t="str">
            <v>239-2665</v>
          </cell>
          <cell r="F10444" t="str">
            <v>ACE LAWN WEED KILLER CONCENTRATE</v>
          </cell>
        </row>
        <row r="10445">
          <cell r="E10445" t="str">
            <v>239-2640</v>
          </cell>
          <cell r="F10445" t="str">
            <v>ACE READY-TO-SPRAY WEED &amp; FEED CONCENTRATE 20-0-0</v>
          </cell>
        </row>
        <row r="10446">
          <cell r="E10446" t="str">
            <v>71995-27</v>
          </cell>
          <cell r="F10446" t="str">
            <v>ACE READY-TO-USE WEED &amp; GRASS KILLER4</v>
          </cell>
        </row>
        <row r="10447">
          <cell r="E10447" t="str">
            <v>71995-7</v>
          </cell>
          <cell r="F10447" t="str">
            <v>ACE WEED &amp; GRASS KILLER CONCENTRATE</v>
          </cell>
        </row>
        <row r="10448">
          <cell r="E10448" t="str">
            <v>538-270</v>
          </cell>
          <cell r="F10448" t="str">
            <v>WINTERIZER WEED AND FEED</v>
          </cell>
        </row>
        <row r="10449">
          <cell r="E10449" t="str">
            <v>538-202</v>
          </cell>
          <cell r="F10449" t="str">
            <v>CRABGRASS PREVENTER WITH FERTILIZER</v>
          </cell>
        </row>
        <row r="10450">
          <cell r="E10450" t="str">
            <v>538-270</v>
          </cell>
          <cell r="F10450" t="str">
            <v>WEED AND FEED</v>
          </cell>
        </row>
        <row r="10451">
          <cell r="E10451" t="str">
            <v>538-270</v>
          </cell>
          <cell r="F10451" t="str">
            <v>VIGORO WEED &amp; FEED I</v>
          </cell>
        </row>
        <row r="10452">
          <cell r="E10452" t="str">
            <v>538-202</v>
          </cell>
          <cell r="F10452" t="str">
            <v>VIGORO CRABGRASS PREVENTER &amp; LAWN FERTILIZER I</v>
          </cell>
        </row>
        <row r="10453">
          <cell r="E10453" t="str">
            <v>70506-56</v>
          </cell>
          <cell r="F10453" t="str">
            <v>GREEN LIGHT AMAZE GRASS &amp; WEED PREVENTER3</v>
          </cell>
        </row>
        <row r="10454">
          <cell r="E10454" t="str">
            <v>73342-2</v>
          </cell>
          <cell r="F10454" t="str">
            <v>AMDRO ANT BLOCK</v>
          </cell>
        </row>
        <row r="10455">
          <cell r="E10455" t="str">
            <v>12455-30</v>
          </cell>
          <cell r="F10455" t="str">
            <v>AMDRO MOLE* &amp; GOPHER BAIT</v>
          </cell>
        </row>
        <row r="10456">
          <cell r="E10456" t="str">
            <v>73342-8</v>
          </cell>
          <cell r="F10456" t="str">
            <v>AMDRO GOPHER GASSER</v>
          </cell>
        </row>
        <row r="10457">
          <cell r="E10457" t="str">
            <v>228-494</v>
          </cell>
          <cell r="F10457" t="str">
            <v>AMDRO KILLS ANTS &amp; SPIDERS GRANULES (NO APP. WITHIN 100' OF A WATER BODY)</v>
          </cell>
        </row>
        <row r="10458">
          <cell r="E10458" t="str">
            <v>802-594</v>
          </cell>
          <cell r="F10458" t="str">
            <v>IMAGE HERBICIDE FROM LILLY MILLER BRUSH &amp; VINE KILLER</v>
          </cell>
        </row>
        <row r="10459">
          <cell r="E10459" t="str">
            <v>802-536</v>
          </cell>
          <cell r="F10459" t="str">
            <v>IMAGE HERBICIDE FROM LILLY MILLER NOXALL GRANULES</v>
          </cell>
        </row>
        <row r="10460">
          <cell r="E10460" t="str">
            <v>802-536</v>
          </cell>
          <cell r="F10460" t="str">
            <v>IMAGE HERBICIDE FROM LILLY MILLER CASORON GRANULES</v>
          </cell>
        </row>
        <row r="10461">
          <cell r="E10461" t="str">
            <v>73385-1</v>
          </cell>
          <cell r="F10461" t="str">
            <v>QUIMAG QUIMICOS AGUILA COPPER SULFATE CRYSTAL</v>
          </cell>
        </row>
        <row r="10462">
          <cell r="E10462" t="str">
            <v>73452-2</v>
          </cell>
          <cell r="F10462" t="str">
            <v>COPPER COLOR GUARD ALGAE-RESISTANT ROOFING GRANULES</v>
          </cell>
        </row>
        <row r="10463">
          <cell r="E10463" t="str">
            <v>73452-1</v>
          </cell>
          <cell r="F10463" t="str">
            <v>AR-900 SERIES ALGAE-RESISTANT ROOFING GRANULES</v>
          </cell>
        </row>
        <row r="10464">
          <cell r="E10464" t="str">
            <v>75174-7</v>
          </cell>
          <cell r="F10464" t="str">
            <v>CON MIC SHIELD HD</v>
          </cell>
        </row>
        <row r="10465">
          <cell r="E10465" t="str">
            <v>73479-10</v>
          </cell>
          <cell r="F10465" t="str">
            <v>CHECKMATE PUFFER OFM-O</v>
          </cell>
        </row>
        <row r="10466">
          <cell r="E10466" t="str">
            <v>73479-16</v>
          </cell>
          <cell r="F10466" t="str">
            <v>CHECKMATE PUFFER IMM</v>
          </cell>
        </row>
        <row r="10467">
          <cell r="E10467" t="str">
            <v>73479-14</v>
          </cell>
          <cell r="F10467" t="str">
            <v>CHECKMATE PUFFER CM-OFM PRO</v>
          </cell>
        </row>
        <row r="10468">
          <cell r="E10468" t="str">
            <v>73479-12</v>
          </cell>
          <cell r="F10468" t="str">
            <v>CHECKMATE PUFFER CM-O PRO</v>
          </cell>
        </row>
        <row r="10469">
          <cell r="E10469" t="str">
            <v>73512-1</v>
          </cell>
          <cell r="F10469" t="str">
            <v>KEYPLEX 350</v>
          </cell>
        </row>
        <row r="10470">
          <cell r="E10470" t="str">
            <v>73512-4</v>
          </cell>
          <cell r="F10470" t="str">
            <v>KEYPLEX 350 OR</v>
          </cell>
        </row>
        <row r="10471">
          <cell r="E10471" t="str">
            <v>1839-155</v>
          </cell>
          <cell r="F10471" t="str">
            <v>SANI-SYSTEM LIQUID SANITIZER CONCENTRATE FOR SANITIZING WATER SOFTENERS-RO UNITS-WATER COOLERS</v>
          </cell>
        </row>
        <row r="10472">
          <cell r="E10472" t="str">
            <v>73550-2</v>
          </cell>
          <cell r="F10472" t="str">
            <v>BALER PLUS</v>
          </cell>
        </row>
        <row r="10473">
          <cell r="E10473" t="str">
            <v>73578-1</v>
          </cell>
          <cell r="F10473" t="str">
            <v>BROMICHARGE</v>
          </cell>
        </row>
        <row r="10474">
          <cell r="E10474" t="str">
            <v>73605-2</v>
          </cell>
          <cell r="F10474" t="str">
            <v xml:space="preserve">BORIC ACID FG                                                         </v>
          </cell>
        </row>
        <row r="10475">
          <cell r="E10475" t="str">
            <v>7364-41</v>
          </cell>
          <cell r="F10475" t="str">
            <v>GLB LARGE 3" TABLETS</v>
          </cell>
        </row>
        <row r="10476">
          <cell r="E10476" t="str">
            <v>1258-1415</v>
          </cell>
          <cell r="F10476" t="str">
            <v>SIRONA SPA CARE BROMINE TABLETS2</v>
          </cell>
        </row>
        <row r="10477">
          <cell r="E10477" t="str">
            <v>1258-1415</v>
          </cell>
          <cell r="F10477" t="str">
            <v>GLB GENERATION BROMINE TABLETS2</v>
          </cell>
        </row>
        <row r="10478">
          <cell r="E10478" t="str">
            <v>1258-1412</v>
          </cell>
          <cell r="F10478" t="str">
            <v>GLB LONGEVITY CAL HYPO CHLORINE TABLETS</v>
          </cell>
        </row>
        <row r="10479">
          <cell r="E10479" t="str">
            <v>1258-1342</v>
          </cell>
          <cell r="F10479" t="str">
            <v>GLB TOTAL TAB</v>
          </cell>
        </row>
        <row r="10480">
          <cell r="E10480" t="str">
            <v>7364-80</v>
          </cell>
          <cell r="F10480" t="str">
            <v>SIRONA SPA CARE CHLORINE START UP KIT</v>
          </cell>
        </row>
        <row r="10481">
          <cell r="E10481" t="str">
            <v>1258-1263</v>
          </cell>
          <cell r="F10481" t="str">
            <v>SIRONA SPA CARE SIMPLY CHLORINE-FREE BROMINE-FREE SANITIZER</v>
          </cell>
        </row>
        <row r="10482">
          <cell r="E10482" t="str">
            <v>1258-1370</v>
          </cell>
          <cell r="F10482" t="str">
            <v>GLB LONGEVITY</v>
          </cell>
        </row>
        <row r="10483">
          <cell r="E10483" t="str">
            <v>7364-80</v>
          </cell>
          <cell r="F10483" t="str">
            <v>SIRONA SPA CARE CHLORINATING GRANULES</v>
          </cell>
        </row>
        <row r="10484">
          <cell r="E10484" t="str">
            <v>7364-103</v>
          </cell>
          <cell r="F10484" t="str">
            <v>SIRONA SPA CARE BROMINATING GRANULAR</v>
          </cell>
        </row>
        <row r="10485">
          <cell r="E10485" t="str">
            <v>7364-46</v>
          </cell>
          <cell r="F10485" t="str">
            <v>GLB DUAL CONTROL SHOCK &amp; ALGAECIDE</v>
          </cell>
        </row>
        <row r="10486">
          <cell r="E10486" t="str">
            <v>7364-30</v>
          </cell>
          <cell r="F10486" t="str">
            <v>SIRONA SPA CARE ENHANCE BROMIDE SALT SOLUTION</v>
          </cell>
        </row>
        <row r="10487">
          <cell r="E10487" t="str">
            <v>1258-1250</v>
          </cell>
          <cell r="F10487" t="str">
            <v>GLB SWAMP TO SWIM SHOCK SYSTEM (KIT)(CONTAINS GLB SWAMP TO SWIM I)</v>
          </cell>
        </row>
        <row r="10488">
          <cell r="E10488" t="str">
            <v>74849-2</v>
          </cell>
          <cell r="F10488" t="str">
            <v>GLB NIX</v>
          </cell>
        </row>
        <row r="10489">
          <cell r="E10489" t="str">
            <v>8959-52</v>
          </cell>
          <cell r="F10489" t="str">
            <v>GLB YELLO-FREE ALGAECIDE</v>
          </cell>
        </row>
        <row r="10490">
          <cell r="E10490" t="str">
            <v>1258-1404</v>
          </cell>
          <cell r="F10490" t="str">
            <v>GLB GENERATION2</v>
          </cell>
        </row>
        <row r="10491">
          <cell r="E10491" t="str">
            <v>1258-1264</v>
          </cell>
          <cell r="F10491" t="str">
            <v>GLB AQUA SILK ALGAECIDE</v>
          </cell>
        </row>
        <row r="10492">
          <cell r="E10492" t="str">
            <v>1258-1263</v>
          </cell>
          <cell r="F10492" t="str">
            <v>GLB AQUA SILK CHLORINE-FREE SANITIZER</v>
          </cell>
        </row>
        <row r="10493">
          <cell r="E10493" t="str">
            <v>1258-1250</v>
          </cell>
          <cell r="F10493" t="str">
            <v>GLB SWAMP TO SWIM I</v>
          </cell>
        </row>
        <row r="10494">
          <cell r="E10494" t="str">
            <v>1258-1404</v>
          </cell>
          <cell r="F10494" t="str">
            <v>SIRONA SPA CARE BROMINE START-UP KIT (CONTAINS SIRONA SPA CARE BROM TABS)</v>
          </cell>
        </row>
        <row r="10495">
          <cell r="E10495" t="str">
            <v>1258-1263</v>
          </cell>
          <cell r="F10495" t="str">
            <v>SIRONA SPA CARE SIMPLY INTRO PACK (KIT)(CONTAINS SIRONA SPA CARE SIMPLY SANITIZER)</v>
          </cell>
        </row>
        <row r="10496">
          <cell r="E10496" t="str">
            <v>1258-1263</v>
          </cell>
          <cell r="F10496" t="str">
            <v>BROMINE-FREE CHLORINE-FREE SIRONA SPA CARE SIMPLY START-UP KIT</v>
          </cell>
        </row>
        <row r="10497">
          <cell r="E10497" t="str">
            <v>74849-1</v>
          </cell>
          <cell r="F10497" t="str">
            <v>SIRONA SPA CARE REPLENISH</v>
          </cell>
        </row>
        <row r="10498">
          <cell r="E10498" t="str">
            <v>53735-11</v>
          </cell>
          <cell r="F10498" t="str">
            <v>SIRONA SPA CARE SPA MINERALS</v>
          </cell>
        </row>
        <row r="10499">
          <cell r="E10499" t="str">
            <v>1258-1404</v>
          </cell>
          <cell r="F10499" t="str">
            <v>SIRONA SPA CARE BROM TABS</v>
          </cell>
        </row>
        <row r="10500">
          <cell r="E10500" t="str">
            <v>1258-1263</v>
          </cell>
          <cell r="F10500" t="str">
            <v>SIRONA SPA CARE SIMPLY SANITIZER</v>
          </cell>
        </row>
        <row r="10501">
          <cell r="E10501" t="str">
            <v>7364-102</v>
          </cell>
          <cell r="F10501" t="str">
            <v>GLB ALGIMYCIN 3000</v>
          </cell>
        </row>
        <row r="10502">
          <cell r="E10502" t="str">
            <v>1258-1244</v>
          </cell>
          <cell r="F10502" t="str">
            <v>GLB TRIPLE TAB</v>
          </cell>
        </row>
        <row r="10503">
          <cell r="E10503" t="str">
            <v>1258-1237</v>
          </cell>
          <cell r="F10503" t="str">
            <v>SUPER CHARGE II</v>
          </cell>
        </row>
        <row r="10504">
          <cell r="E10504" t="str">
            <v>1258-1239</v>
          </cell>
          <cell r="F10504" t="str">
            <v>GLB SUPERSONIC</v>
          </cell>
        </row>
        <row r="10505">
          <cell r="E10505" t="str">
            <v>7364-82</v>
          </cell>
          <cell r="F10505" t="str">
            <v>ALGIMYCIN WINTER</v>
          </cell>
        </row>
        <row r="10506">
          <cell r="E10506" t="str">
            <v>74849-1</v>
          </cell>
          <cell r="F10506" t="str">
            <v>GLB SHOXIDIZER</v>
          </cell>
        </row>
        <row r="10507">
          <cell r="E10507" t="str">
            <v>8959-2</v>
          </cell>
          <cell r="F10507" t="str">
            <v>STRIKE-OUT</v>
          </cell>
        </row>
        <row r="10508">
          <cell r="E10508" t="str">
            <v>7364-45</v>
          </cell>
          <cell r="F10508" t="str">
            <v>GLB GRANULAR</v>
          </cell>
        </row>
        <row r="10509">
          <cell r="E10509" t="str">
            <v>8959-26</v>
          </cell>
          <cell r="F10509" t="str">
            <v>ALGAE-X</v>
          </cell>
        </row>
        <row r="10510">
          <cell r="E10510" t="str">
            <v>7364-20005</v>
          </cell>
          <cell r="F10510" t="str">
            <v>GLB SUPER CHARGE</v>
          </cell>
        </row>
        <row r="10511">
          <cell r="E10511" t="str">
            <v>7364-81</v>
          </cell>
          <cell r="F10511" t="str">
            <v>ALGIMYCIN 2000</v>
          </cell>
        </row>
        <row r="10512">
          <cell r="E10512" t="str">
            <v>8959-14</v>
          </cell>
          <cell r="F10512" t="str">
            <v>ALGIMYCIN 1000</v>
          </cell>
        </row>
        <row r="10513">
          <cell r="E10513" t="str">
            <v>8959-37</v>
          </cell>
          <cell r="F10513" t="str">
            <v>ALGIMYCIN 600</v>
          </cell>
        </row>
        <row r="10514">
          <cell r="E10514" t="str">
            <v>7364-57</v>
          </cell>
          <cell r="F10514" t="str">
            <v>GLB SMALL 1" TABLETS</v>
          </cell>
        </row>
        <row r="10515">
          <cell r="E10515" t="str">
            <v>6836-336</v>
          </cell>
          <cell r="F10515" t="str">
            <v>RADIANCE DISINFECTANT WIPES (LEMON SCENTED)</v>
          </cell>
        </row>
        <row r="10516">
          <cell r="E10516" t="str">
            <v>498-179</v>
          </cell>
          <cell r="F10516" t="str">
            <v>RADIANCE DISINFECTANT SPRAY FRESH LINEN SCENT</v>
          </cell>
        </row>
        <row r="10517">
          <cell r="E10517" t="str">
            <v>73671-1</v>
          </cell>
          <cell r="F10517" t="str">
            <v>CRIMSON CHLOR</v>
          </cell>
        </row>
        <row r="10518">
          <cell r="E10518" t="str">
            <v>88714-7</v>
          </cell>
          <cell r="F10518" t="str">
            <v>KURITA F-5110</v>
          </cell>
        </row>
        <row r="10519">
          <cell r="E10519" t="str">
            <v>73729-1</v>
          </cell>
          <cell r="F10519" t="str">
            <v>CELITE 610</v>
          </cell>
        </row>
        <row r="10520">
          <cell r="E10520" t="str">
            <v>73729-3</v>
          </cell>
          <cell r="F10520" t="str">
            <v>DIAFIL 610B</v>
          </cell>
        </row>
        <row r="10521">
          <cell r="E10521" t="str">
            <v>73729-1</v>
          </cell>
          <cell r="F10521" t="str">
            <v>DEZONE</v>
          </cell>
        </row>
        <row r="10522">
          <cell r="E10522" t="str">
            <v>73729-1</v>
          </cell>
          <cell r="F10522" t="str">
            <v>DIAFIL 610</v>
          </cell>
        </row>
        <row r="10523">
          <cell r="E10523" t="str">
            <v>73748-4</v>
          </cell>
          <cell r="F10523" t="str">
            <v>MASTERLINE KONTROL 4-4 FOR MOSQUITOES, FLIES AND GNATS</v>
          </cell>
        </row>
        <row r="10524">
          <cell r="E10524" t="str">
            <v>279-3206</v>
          </cell>
          <cell r="F10524" t="str">
            <v>MASTERLINE B MAXXPRO TERMICIDE/INSECTICIDE (NYS SPECIFIC LANGUAGE) (2EE - SPOTTED LANTERNFLY)</v>
          </cell>
        </row>
        <row r="10525">
          <cell r="E10525" t="str">
            <v>73748-6</v>
          </cell>
          <cell r="F10525" t="str">
            <v>MASTERLINE KONTROL 31-67 CONCENTRATE FOR MOSQUITOES, FLIES AND GNATS</v>
          </cell>
        </row>
        <row r="10526">
          <cell r="E10526" t="str">
            <v>279-3206</v>
          </cell>
          <cell r="F10526" t="str">
            <v>MASTERLINE B MAXXPRO TERMICIDE/INSECTICIDE (NYS SPECIFIC LANGUAGE)</v>
          </cell>
        </row>
        <row r="10527">
          <cell r="E10527" t="str">
            <v>73748-11</v>
          </cell>
          <cell r="F10527" t="str">
            <v>AQUA-KONTROL 30-30</v>
          </cell>
        </row>
        <row r="10528">
          <cell r="E10528" t="str">
            <v>73748-5</v>
          </cell>
          <cell r="F10528" t="str">
            <v>MASTERLINE KONTROL 30-30 CONCENTRATE FOR MOSQUITOES, FLIES AND GNATS</v>
          </cell>
        </row>
        <row r="10529">
          <cell r="E10529" t="str">
            <v>73766-1</v>
          </cell>
          <cell r="F10529" t="str">
            <v>GOURMET ANT BAIT GEL</v>
          </cell>
        </row>
        <row r="10530">
          <cell r="E10530" t="str">
            <v>73766-2</v>
          </cell>
          <cell r="F10530" t="str">
            <v>GREEN WAY LIQUID ANT KILLING BAIT (KIT)</v>
          </cell>
        </row>
        <row r="10531">
          <cell r="E10531" t="str">
            <v>73766-2</v>
          </cell>
          <cell r="F10531" t="str">
            <v>GREEN WAY LIQUID ANT KILLING BAIT</v>
          </cell>
        </row>
        <row r="10532">
          <cell r="E10532" t="str">
            <v>73771-5</v>
          </cell>
          <cell r="F10532" t="str">
            <v>FUNGI-PHITE</v>
          </cell>
        </row>
        <row r="10533">
          <cell r="E10533" t="str">
            <v>73806-1</v>
          </cell>
          <cell r="F10533" t="str">
            <v>KPHITE 7LP SYSTEMIC FUNGICIDE BACTERICIDE (AG LABEL)</v>
          </cell>
        </row>
        <row r="10534">
          <cell r="E10534" t="str">
            <v>73806-1</v>
          </cell>
          <cell r="F10534" t="str">
            <v>KPHITE 7LP SYSTEMIC FUNGICIDE BACTERICIDE (TURF AND ORNAMENTAL LABEL)</v>
          </cell>
        </row>
        <row r="10535">
          <cell r="E10535" t="str">
            <v>70271-13</v>
          </cell>
          <cell r="F10535" t="str">
            <v>FIRST MARK GERMICIDAL ULTRA BLEACH</v>
          </cell>
        </row>
        <row r="10536">
          <cell r="E10536" t="str">
            <v>73877-1</v>
          </cell>
          <cell r="F10536" t="str">
            <v>BALER'S CHOICE</v>
          </cell>
        </row>
        <row r="10537">
          <cell r="E10537" t="str">
            <v>73877-1</v>
          </cell>
          <cell r="F10537" t="str">
            <v>GREEN-GUARD HAY PRESERVATIVE</v>
          </cell>
        </row>
        <row r="10538">
          <cell r="E10538" t="str">
            <v>73877-1</v>
          </cell>
          <cell r="F10538" t="str">
            <v>CROPSAVER</v>
          </cell>
        </row>
        <row r="10539">
          <cell r="E10539" t="str">
            <v>73877-1</v>
          </cell>
          <cell r="F10539" t="str">
            <v>THIRTY PLUS</v>
          </cell>
        </row>
        <row r="10540">
          <cell r="E10540" t="str">
            <v>73877-1</v>
          </cell>
          <cell r="F10540" t="str">
            <v>AGCO BUFFERED ACID</v>
          </cell>
        </row>
        <row r="10541">
          <cell r="E10541" t="str">
            <v>1839-83</v>
          </cell>
          <cell r="F10541" t="str">
            <v>FIBERLOCK IAQ 2500</v>
          </cell>
        </row>
        <row r="10542">
          <cell r="E10542" t="str">
            <v>61178-2</v>
          </cell>
          <cell r="F10542" t="str">
            <v>SHOCKWAVE RTU</v>
          </cell>
        </row>
        <row r="10543">
          <cell r="E10543" t="str">
            <v>73884-1</v>
          </cell>
          <cell r="F10543" t="str">
            <v>AFTERSHOCK FUNGICIDAL COATING</v>
          </cell>
        </row>
        <row r="10544">
          <cell r="E10544" t="str">
            <v>61178-1</v>
          </cell>
          <cell r="F10544" t="str">
            <v>SHOCK WAVE</v>
          </cell>
        </row>
        <row r="10545">
          <cell r="E10545" t="str">
            <v>1839-95</v>
          </cell>
          <cell r="F10545" t="str">
            <v>FIBERLOCK IAQ 2000</v>
          </cell>
        </row>
        <row r="10546">
          <cell r="E10546" t="str">
            <v>72977-5</v>
          </cell>
          <cell r="F10546" t="str">
            <v>PURE HARD SURFACE (COMMERCIAL)</v>
          </cell>
        </row>
        <row r="10547">
          <cell r="E10547" t="str">
            <v>72977-5</v>
          </cell>
          <cell r="F10547" t="str">
            <v>PURE HARD SURFACE (CONSUMER)</v>
          </cell>
        </row>
        <row r="10548">
          <cell r="E10548" t="str">
            <v>2217-597</v>
          </cell>
          <cell r="F10548" t="str">
            <v>FERTI-LOME WEED-OUT LAWN WEED KILLER</v>
          </cell>
        </row>
        <row r="10549">
          <cell r="E10549" t="str">
            <v>53883-472</v>
          </cell>
          <cell r="F10549" t="str">
            <v>HI-YIELD BUG BLASTER II BIFENTHRIN 2.4 READY TO SPRAY</v>
          </cell>
        </row>
        <row r="10550">
          <cell r="E10550" t="str">
            <v>7401-449</v>
          </cell>
          <cell r="F10550" t="str">
            <v>FERTI-LOME DIATOMACEOUS EARTH</v>
          </cell>
        </row>
        <row r="10551">
          <cell r="E10551" t="str">
            <v>62719-314</v>
          </cell>
          <cell r="F10551" t="str">
            <v>FERTI-LOME SPINOSAD READY TO SPRAY</v>
          </cell>
        </row>
        <row r="10552">
          <cell r="E10552" t="str">
            <v>67702-2</v>
          </cell>
          <cell r="F10552" t="str">
            <v>FERTI-LOME COPPER FUNGICIDE READY TO SPRAY</v>
          </cell>
        </row>
        <row r="10553">
          <cell r="E10553" t="str">
            <v>67702-4</v>
          </cell>
          <cell r="F10553" t="str">
            <v>FERTI-LOME HORTICULTURAL OIL</v>
          </cell>
        </row>
        <row r="10554">
          <cell r="E10554" t="str">
            <v>67702-44</v>
          </cell>
          <cell r="F10554" t="str">
            <v>FERTI-LOME SPINOSAD SOAP READY TO SPRAY</v>
          </cell>
        </row>
        <row r="10555">
          <cell r="E10555" t="str">
            <v>67702-4</v>
          </cell>
          <cell r="F10555" t="str">
            <v>FERTI-LOME HORITCULTURAL OIL READY TO SPRAY</v>
          </cell>
        </row>
        <row r="10556">
          <cell r="E10556" t="str">
            <v>67702-1</v>
          </cell>
          <cell r="F10556" t="str">
            <v>FERTI-LOME COPPER FUNGICIDE READY-TO-USE</v>
          </cell>
        </row>
        <row r="10557">
          <cell r="E10557" t="str">
            <v>67702-2</v>
          </cell>
          <cell r="F10557" t="str">
            <v>FERTI-LOME COPPER FUNGICIDE</v>
          </cell>
        </row>
        <row r="10558">
          <cell r="E10558" t="str">
            <v>70051-114</v>
          </cell>
          <cell r="F10558" t="str">
            <v>FERTI-LOME FUNGICIDE 5 READY TO USE</v>
          </cell>
        </row>
        <row r="10559">
          <cell r="E10559" t="str">
            <v>70051-107</v>
          </cell>
          <cell r="F10559" t="str">
            <v>FERTI-LOME FUNGICIDE 5 READY TO SPRAY</v>
          </cell>
        </row>
        <row r="10560">
          <cell r="E10560" t="str">
            <v>70051-107</v>
          </cell>
          <cell r="F10560" t="str">
            <v>FERTI-LOME FUNGICIDE 5</v>
          </cell>
        </row>
        <row r="10561">
          <cell r="E10561" t="str">
            <v>67702-34</v>
          </cell>
          <cell r="F10561" t="str">
            <v>FERTI-LOME GRASS &amp; WEED KILLER</v>
          </cell>
        </row>
        <row r="10562">
          <cell r="E10562" t="str">
            <v>62719-314</v>
          </cell>
          <cell r="F10562" t="str">
            <v>FERTI-LOME SPINOSAD</v>
          </cell>
        </row>
        <row r="10563">
          <cell r="E10563" t="str">
            <v>70051-113</v>
          </cell>
          <cell r="F10563" t="str">
            <v>FERTI-LOME CATERPILLAR KILLER WITH BT READY TO USE</v>
          </cell>
        </row>
        <row r="10564">
          <cell r="E10564" t="str">
            <v>70051-106</v>
          </cell>
          <cell r="F10564" t="str">
            <v>FERTI-LOME CATERPILLAR KILLER WITH BT</v>
          </cell>
        </row>
        <row r="10565">
          <cell r="E10565" t="str">
            <v>70051-2</v>
          </cell>
          <cell r="F10565" t="str">
            <v>FERTI-LOME NEEM</v>
          </cell>
        </row>
        <row r="10566">
          <cell r="E10566" t="str">
            <v>67702-45</v>
          </cell>
          <cell r="F10566" t="str">
            <v>FERTI-LOME SPINOSAD SOAP READY-TO-USE</v>
          </cell>
        </row>
        <row r="10567">
          <cell r="E10567" t="str">
            <v>70051-13</v>
          </cell>
          <cell r="F10567" t="str">
            <v>FERTI-LOME NEEM READY-TO-USE</v>
          </cell>
        </row>
        <row r="10568">
          <cell r="E10568" t="str">
            <v>67702-44</v>
          </cell>
          <cell r="F10568" t="str">
            <v>FERTI-LOME SPINOSAD SOAP</v>
          </cell>
        </row>
        <row r="10569">
          <cell r="E10569" t="str">
            <v>67702-7</v>
          </cell>
          <cell r="F10569" t="str">
            <v>FERTI-LOME GRASS &amp; WEED KILLER READY TO USE</v>
          </cell>
        </row>
        <row r="10570">
          <cell r="E10570" t="str">
            <v>279-3636</v>
          </cell>
          <cell r="F10570" t="str">
            <v>HI-YIELD TURF RANGER II (NO USE WITHIN 100 FT. OF SURFACE WATER)</v>
          </cell>
        </row>
        <row r="10571">
          <cell r="E10571" t="str">
            <v>53883-362</v>
          </cell>
          <cell r="F10571" t="str">
            <v>FERTI-LOME PALM TREE FOOD PLUS SYSTEMIC (NO SALE, USE, OR DISTRIBUTION IN NASSAU, SUFFOLK, KINGS, OR QUEENS COUNTIES IN NYS)</v>
          </cell>
        </row>
        <row r="10572">
          <cell r="E10572" t="str">
            <v>53883-256</v>
          </cell>
          <cell r="F10572" t="str">
            <v>HI-YIELD GRUB FREE ZONE (NO SALE, USE, OR DISTRIBUTION IN NASSAU, SUFFOLK, KINGS, OR QUEENS COUNTIES IN NYS) (RESTRICTED USE AS OF 1/1/2023)</v>
          </cell>
        </row>
        <row r="10573">
          <cell r="E10573" t="str">
            <v>53883-205</v>
          </cell>
          <cell r="F10573" t="str">
            <v>FERTI-LOME TREE &amp; SHRUB DRENCH (NO SALE, USE, OR DISTRIBUTION IN NASSAU, SUFFOLK, KINGS, OR QUEENS COUNTIES IN NYS) (RESTRICTED USE AS OF 1/1/2023)</v>
          </cell>
        </row>
        <row r="10574">
          <cell r="E10574" t="str">
            <v>53883-362</v>
          </cell>
          <cell r="F10574" t="str">
            <v>FERTI-LOME ROSE &amp; FLOWER FOOD PLUS SYSTEMIC (NO SALE, USE, OR DISTRIBUTION IN NASSAU, SUFFOLK, KINGS, OR QUEENS COUNTIES IN NYS)</v>
          </cell>
        </row>
        <row r="10575">
          <cell r="E10575" t="str">
            <v>53883-362</v>
          </cell>
          <cell r="F10575" t="str">
            <v>FERTI-LOME AZALEA/EVERGREEN FOOD PLUS SYSTEMIC (NO SALE, USE, OR DISTRIBUTION IN NASSAU, SUFFOLK, KINGS, OR QUEENS COUNTIES IN NYS)</v>
          </cell>
        </row>
        <row r="10576">
          <cell r="E10576" t="str">
            <v>7401-452</v>
          </cell>
          <cell r="F10576" t="str">
            <v>HI-YIELD MULTI-USE DUST</v>
          </cell>
        </row>
        <row r="10577">
          <cell r="E10577" t="str">
            <v>7401-326</v>
          </cell>
          <cell r="F10577" t="str">
            <v>HI-YIELD ROOT KILLER</v>
          </cell>
        </row>
        <row r="10578">
          <cell r="E10578" t="str">
            <v>7969-58</v>
          </cell>
          <cell r="F10578" t="str">
            <v>HI-YIELD GRASS KILLER POSTEMERGENCE GRASS HERBICIDE</v>
          </cell>
        </row>
        <row r="10579">
          <cell r="E10579" t="str">
            <v>228-498</v>
          </cell>
          <cell r="F10579" t="str">
            <v>HI-YIELD BUG BLASTER II TURF INSECT CONTROL GRANULES (NYS SPECIFIC LANG)</v>
          </cell>
        </row>
        <row r="10580">
          <cell r="E10580" t="str">
            <v>62719-461</v>
          </cell>
          <cell r="F10580" t="str">
            <v>FERTI-LOME F-STOP (LI USE LIMIT)</v>
          </cell>
        </row>
        <row r="10581">
          <cell r="E10581" t="str">
            <v>60063-16</v>
          </cell>
          <cell r="F10581" t="str">
            <v>FERTI-LOME BROAD SPECTRUM LANDSCAPE &amp; GARDEN FUNGICIDE</v>
          </cell>
        </row>
        <row r="10582">
          <cell r="E10582" t="str">
            <v>87290-41</v>
          </cell>
          <cell r="F10582" t="str">
            <v>FERTI-LOME DECIMATE WEED &amp; GRASS KILLER (NOT FOR USE IN NASSAU AND SUFFOLK COUNTIES)</v>
          </cell>
        </row>
        <row r="10583">
          <cell r="E10583" t="str">
            <v>19713-642</v>
          </cell>
          <cell r="F10583" t="str">
            <v>HI-YIELD KILLZALL QUICK WEED AND GRASS KILLER</v>
          </cell>
        </row>
        <row r="10584">
          <cell r="E10584" t="str">
            <v>10163-340</v>
          </cell>
          <cell r="F10584" t="str">
            <v>HI-YIELD CRABGRASS CONTROL</v>
          </cell>
        </row>
        <row r="10585">
          <cell r="E10585" t="str">
            <v>81927-11</v>
          </cell>
          <cell r="F10585" t="str">
            <v>HI-YEILD TRICLOPYR ESTER</v>
          </cell>
        </row>
        <row r="10586">
          <cell r="E10586" t="str">
            <v>1021-2685</v>
          </cell>
          <cell r="F10586" t="str">
            <v>FERTI-LOME INDOOR/OUTDOOR MULTI-PURPOSE INSECT SPRAY</v>
          </cell>
        </row>
        <row r="10587">
          <cell r="E10587" t="str">
            <v>42750-155</v>
          </cell>
          <cell r="F10587" t="str">
            <v>FERTI-LOME TREE &amp; SHRUB SYSTEMIC INSECT DRENCH (NOT FOR SALE, SALE INTO, DISTRIBUTION AND/OR USE IN NASSAU, SUFFOLK, KINGS, AND QUEENS COUNTIES)</v>
          </cell>
        </row>
        <row r="10588">
          <cell r="E10588" t="str">
            <v>2217-603</v>
          </cell>
          <cell r="F10588" t="str">
            <v>FERTI-LOME WEED-OUT PLUS LAWN FERTILIZER</v>
          </cell>
        </row>
        <row r="10589">
          <cell r="E10589" t="str">
            <v>7969-58</v>
          </cell>
          <cell r="F10589" t="str">
            <v>FERTI-LOME OVER-THE-TOP II GRASS KILLER</v>
          </cell>
        </row>
        <row r="10590">
          <cell r="E10590" t="str">
            <v>572-348</v>
          </cell>
          <cell r="F10590" t="str">
            <v>FERTI-LOME ROOTING POWDER</v>
          </cell>
        </row>
        <row r="10591">
          <cell r="E10591" t="str">
            <v>53883-194</v>
          </cell>
          <cell r="F10591" t="str">
            <v>HI-YIELD ANT KILLER GRANULES (NYS SPECIFIC LANG)</v>
          </cell>
        </row>
        <row r="10592">
          <cell r="E10592" t="str">
            <v>1021-1588</v>
          </cell>
          <cell r="F10592" t="str">
            <v>FERTI-LOME FLYING INSECT KILLER</v>
          </cell>
        </row>
        <row r="10593">
          <cell r="E10593" t="str">
            <v>62719-483</v>
          </cell>
          <cell r="F10593" t="str">
            <v>FERTI-LOME CRABGRASS PREVENTER PLUS LAWN FOOD CONTAINING DIMENSION (MAX APP RATE IN NY OF 0.25 LB/AI/ACRE/YR)</v>
          </cell>
        </row>
        <row r="10594">
          <cell r="E10594" t="str">
            <v>7401-349</v>
          </cell>
          <cell r="F10594" t="str">
            <v>HI-YIELD HERBICIDE GRANULES CONTAINING TREFLAN</v>
          </cell>
        </row>
        <row r="10595">
          <cell r="E10595" t="str">
            <v>228-238</v>
          </cell>
          <cell r="F10595" t="str">
            <v>HI-YIELD 2,4-D SELECTIVE WEED KILLER</v>
          </cell>
        </row>
        <row r="10596">
          <cell r="E10596" t="str">
            <v>2217-913</v>
          </cell>
          <cell r="F10596" t="str">
            <v>FERTI-LOME WEED-OUT PRO TURF (NYS SPECIFIC LANGUAGE)</v>
          </cell>
        </row>
        <row r="10597">
          <cell r="E10597" t="str">
            <v>2217-695</v>
          </cell>
          <cell r="F10597" t="str">
            <v>FERTI-LOME WEED-OUT LAWN WEED KILLER READY-TO-SPRAY</v>
          </cell>
        </row>
        <row r="10598">
          <cell r="E10598" t="str">
            <v>7401-290</v>
          </cell>
          <cell r="F10598" t="str">
            <v>FERTI-LOME DIPEL DUST BIOLOGICAL INSECTICIDE</v>
          </cell>
        </row>
        <row r="10599">
          <cell r="E10599" t="str">
            <v>7401-505</v>
          </cell>
          <cell r="F10599" t="str">
            <v>FERTI-LOME F-STOP LAWN &amp; GARDEN FUNGICIDE READY TO SPRAY [LIMIT 3 APPLICATIONS ON TURF PER YEAR IN NASSAU &amp; SUFFOLK COUNTIES]</v>
          </cell>
        </row>
        <row r="10600">
          <cell r="E10600" t="str">
            <v>7401-505</v>
          </cell>
          <cell r="F10600" t="str">
            <v>FERTI-LOME F-STOP LAWN &amp; GARDEN FUNGICIDE [LIMIT 3 APPLICATIONS ON TURF PER YEAR IN NASSAU &amp; SUFFOLK COUNTIES]</v>
          </cell>
        </row>
        <row r="10601">
          <cell r="E10601" t="str">
            <v>70051-111</v>
          </cell>
          <cell r="F10601" t="str">
            <v>FERTI-LOME TRIPLE ACTION</v>
          </cell>
        </row>
        <row r="10602">
          <cell r="E10602" t="str">
            <v>70051-111</v>
          </cell>
          <cell r="F10602" t="str">
            <v>FERTI-LOME TRIPLE ACTION READY-TO-SPRAY</v>
          </cell>
        </row>
        <row r="10603">
          <cell r="E10603" t="str">
            <v>228-509</v>
          </cell>
          <cell r="F10603" t="str">
            <v>HI-YIELD KILLZALL EXTENDED CONTROL</v>
          </cell>
        </row>
        <row r="10604">
          <cell r="E10604" t="str">
            <v>228-494</v>
          </cell>
          <cell r="F10604" t="str">
            <v>HI-YIELD VEGETABLE &amp; ORNAMENTAL INSECT CONTROL GRANULES (NYS SPECIFIC LANGUAGE)</v>
          </cell>
        </row>
        <row r="10605">
          <cell r="E10605" t="str">
            <v>4-456</v>
          </cell>
          <cell r="F10605" t="str">
            <v>FERTI-LOME TOMATO &amp; PEPPER SET READY TO USE</v>
          </cell>
        </row>
        <row r="10606">
          <cell r="E10606" t="str">
            <v>70051-75</v>
          </cell>
          <cell r="F10606" t="str">
            <v>FERTI-LOME FRUIT TREE SPRAY</v>
          </cell>
        </row>
        <row r="10607">
          <cell r="E10607" t="str">
            <v>2217-661</v>
          </cell>
          <cell r="F10607" t="str">
            <v>HI-YIELD WEED &amp; FEED</v>
          </cell>
        </row>
        <row r="10608">
          <cell r="E10608" t="str">
            <v>7401-453</v>
          </cell>
          <cell r="F10608" t="str">
            <v>HI-YIELD KILL-A-BUG II LAWN GRANULES</v>
          </cell>
        </row>
        <row r="10609">
          <cell r="E10609" t="str">
            <v>62719-483</v>
          </cell>
          <cell r="F10609" t="str">
            <v>HI-YIELD TURF &amp; ORNAMENTAL WEED &amp; GRASS STOPPER CONTAINING DIMENSION [UNRESTRICTED ON 9/20/13] (NYS MAX APP. RATE 0.25 LB. DITHIOPYR OR 4.6 LB/PRODUCT)</v>
          </cell>
        </row>
        <row r="10610">
          <cell r="E10610" t="str">
            <v>2217-865</v>
          </cell>
          <cell r="F10610" t="str">
            <v>FERTI-LOME WEED FREE ZONE READY-TO-USE</v>
          </cell>
        </row>
        <row r="10611">
          <cell r="E10611" t="str">
            <v>7401-451</v>
          </cell>
          <cell r="F10611" t="str">
            <v>HI-YIELD SUPER CONCENTRATE KILLZALL WEED &amp; GRASS KILLER</v>
          </cell>
        </row>
        <row r="10612">
          <cell r="E10612" t="str">
            <v>70051-74</v>
          </cell>
          <cell r="F10612" t="str">
            <v>FERTI-LOME TRIPLE ACTION PLUS RTU</v>
          </cell>
        </row>
        <row r="10613">
          <cell r="E10613" t="str">
            <v>2217-855</v>
          </cell>
          <cell r="F10613" t="str">
            <v>FERTI-LOME WEED FREE ZONE</v>
          </cell>
        </row>
        <row r="10614">
          <cell r="E10614" t="str">
            <v>7401-458</v>
          </cell>
          <cell r="F10614" t="str">
            <v>HI-YIELD KILL-A-BUG II INDOOR/OUTDOOR SPRAY</v>
          </cell>
        </row>
        <row r="10615">
          <cell r="E10615" t="str">
            <v>7401-447</v>
          </cell>
          <cell r="F10615" t="str">
            <v>HI-YIELD GARDEN, PET &amp; LIVESTOCK DUST</v>
          </cell>
        </row>
        <row r="10616">
          <cell r="E10616" t="str">
            <v>62719-226</v>
          </cell>
          <cell r="F10616" t="str">
            <v>FERTI-LOME BRUSH KILLER STUMP KILLER</v>
          </cell>
        </row>
        <row r="10617">
          <cell r="E10617" t="str">
            <v>7401-252</v>
          </cell>
          <cell r="F10617" t="str">
            <v>FERTI-LOME ROOT STIMULATOR &amp; PLANT STARTER SOLUTION</v>
          </cell>
        </row>
        <row r="10618">
          <cell r="E10618" t="str">
            <v>7401-188</v>
          </cell>
          <cell r="F10618" t="str">
            <v>HI-YIELD DUSTING WETTABLE SULFUR</v>
          </cell>
        </row>
        <row r="10619">
          <cell r="E10619" t="str">
            <v>7401-311</v>
          </cell>
          <cell r="F10619" t="str">
            <v>FERTI-LOME FIRE BLIGHT SPRAY</v>
          </cell>
        </row>
        <row r="10620">
          <cell r="E10620" t="str">
            <v>6836-340</v>
          </cell>
          <cell r="F10620" t="str">
            <v>HANDY CLEAN STERIDOL WIPES (ULTRA FRESH CITRUS SCENT)</v>
          </cell>
        </row>
        <row r="10621">
          <cell r="E10621" t="str">
            <v>6836-379</v>
          </cell>
          <cell r="F10621" t="str">
            <v>HANDY CLEAN RINSE-FREE FOOD CONTACT SANITIZING WIPES (FRAGRANCE FREE)</v>
          </cell>
        </row>
        <row r="10622">
          <cell r="E10622" t="str">
            <v>1839-221</v>
          </cell>
          <cell r="F10622" t="str">
            <v>HANDY CLEAN RINSE-FREE SANITIZING WIPES</v>
          </cell>
        </row>
        <row r="10623">
          <cell r="E10623" t="str">
            <v>74157-1</v>
          </cell>
          <cell r="F10623" t="str">
            <v>GRANULAR DICHLOR</v>
          </cell>
        </row>
        <row r="10624">
          <cell r="E10624" t="str">
            <v>464-426</v>
          </cell>
          <cell r="F10624" t="str">
            <v>ROCIDE DB-20</v>
          </cell>
        </row>
        <row r="10625">
          <cell r="E10625" t="str">
            <v>707-133</v>
          </cell>
          <cell r="F10625" t="str">
            <v>ROCIDE IS2</v>
          </cell>
        </row>
        <row r="10626">
          <cell r="E10626" t="str">
            <v>84024-1</v>
          </cell>
          <cell r="F10626" t="str">
            <v>ROCIDE MD100</v>
          </cell>
        </row>
        <row r="10627">
          <cell r="E10627" t="str">
            <v>74245-5</v>
          </cell>
          <cell r="F10627" t="str">
            <v xml:space="preserve">DENTAPURE   </v>
          </cell>
        </row>
        <row r="10628">
          <cell r="E10628" t="str">
            <v>74245-6</v>
          </cell>
          <cell r="F10628" t="str">
            <v>LIQUID ULTRA SOLUTION 2  [CO-PACK WITH 74245-7]</v>
          </cell>
        </row>
        <row r="10629">
          <cell r="E10629" t="str">
            <v>74245-7</v>
          </cell>
          <cell r="F10629" t="str">
            <v>LIQUID ULTRA SOLUTION 1  [CO-PACK WITH 74245-6]</v>
          </cell>
        </row>
        <row r="10630">
          <cell r="E10630" t="str">
            <v>106-81</v>
          </cell>
          <cell r="F10630" t="str">
            <v>GERMICIDAL CLEANER RTU</v>
          </cell>
        </row>
        <row r="10631">
          <cell r="E10631" t="str">
            <v>106-84</v>
          </cell>
          <cell r="F10631" t="str">
            <v>GERMICIDAL CLEANER 128 PLUS</v>
          </cell>
        </row>
        <row r="10632">
          <cell r="E10632" t="str">
            <v>106-82</v>
          </cell>
          <cell r="F10632" t="str">
            <v>CORCRAFT SURFACE SANITIZER</v>
          </cell>
        </row>
        <row r="10633">
          <cell r="E10633" t="str">
            <v>106-72</v>
          </cell>
          <cell r="F10633" t="str">
            <v>GERMICIDAL CLEANER 128</v>
          </cell>
        </row>
        <row r="10634">
          <cell r="E10634" t="str">
            <v>74267-1</v>
          </cell>
          <cell r="F10634" t="str">
            <v>PRO-MIX BIOFUNGICIDE</v>
          </cell>
        </row>
        <row r="10635">
          <cell r="E10635" t="str">
            <v>74267-4</v>
          </cell>
          <cell r="F10635" t="str">
            <v>PRO-MIX BK BIOFUNGICIDE+ MYCORRHIZAE</v>
          </cell>
        </row>
        <row r="10636">
          <cell r="E10636" t="str">
            <v>74267-8</v>
          </cell>
          <cell r="F10636" t="str">
            <v>PRO-MIX HPO AGTIV FORTIFY</v>
          </cell>
        </row>
        <row r="10637">
          <cell r="E10637" t="str">
            <v>74267-8</v>
          </cell>
          <cell r="F10637" t="str">
            <v>PRO-MIX O AGTIV FORTIFY</v>
          </cell>
        </row>
        <row r="10638">
          <cell r="E10638" t="str">
            <v>74267-10</v>
          </cell>
          <cell r="F10638" t="str">
            <v>PRO-MIX O AGTIV DEFEND</v>
          </cell>
        </row>
        <row r="10639">
          <cell r="E10639" t="str">
            <v>74267-3</v>
          </cell>
          <cell r="F10639" t="str">
            <v>PRO-MIX FPX AGTIV DEFEND</v>
          </cell>
        </row>
        <row r="10640">
          <cell r="E10640" t="str">
            <v>74267-10</v>
          </cell>
          <cell r="F10640" t="str">
            <v>PRO-MIX FPO AGTIV DEFEND</v>
          </cell>
        </row>
        <row r="10641">
          <cell r="E10641" t="str">
            <v>74267-8</v>
          </cell>
          <cell r="F10641" t="str">
            <v>PRO-MIX HPO BIOFUNGICIDE + MYCORRHIZAE</v>
          </cell>
        </row>
        <row r="10642">
          <cell r="E10642" t="str">
            <v>74267-3</v>
          </cell>
          <cell r="F10642" t="str">
            <v>PRO-MIX FBX BIO-FUNGICIDE</v>
          </cell>
        </row>
        <row r="10643">
          <cell r="E10643" t="str">
            <v>74267-3</v>
          </cell>
          <cell r="F10643" t="str">
            <v>PRO-MIX BIO-FUNGICIDE</v>
          </cell>
        </row>
        <row r="10644">
          <cell r="E10644" t="str">
            <v>74267-8</v>
          </cell>
          <cell r="F10644" t="str">
            <v>PRO-MIX MP BIOFUNGICIDE + MYCORRHIZAE</v>
          </cell>
        </row>
        <row r="10645">
          <cell r="E10645" t="str">
            <v>74267-4</v>
          </cell>
          <cell r="F10645" t="str">
            <v>PRO-MIX HPCC BIOFUNGICIDE + MYCORRHIZAE</v>
          </cell>
        </row>
        <row r="10646">
          <cell r="E10646" t="str">
            <v>74267-4</v>
          </cell>
          <cell r="F10646" t="str">
            <v>PRO-MIX BRK20 BIOFUNGICIDE + MYCORRHIZAE</v>
          </cell>
        </row>
        <row r="10647">
          <cell r="E10647" t="str">
            <v>74267-4</v>
          </cell>
          <cell r="F10647" t="str">
            <v>PRO-MIX BRK BIOFUNGICIDE + MYCORRHIZAE</v>
          </cell>
        </row>
        <row r="10648">
          <cell r="E10648" t="str">
            <v>74267-4</v>
          </cell>
          <cell r="F10648" t="str">
            <v>PRO-MIX BIOFUNGICIDE + MYCORRHIZAE</v>
          </cell>
        </row>
        <row r="10649">
          <cell r="E10649" t="str">
            <v>74267-4</v>
          </cell>
          <cell r="F10649" t="str">
            <v>PRO-MIX HP BIOFUNGICIDE + MYCORRHIZAE</v>
          </cell>
        </row>
        <row r="10650">
          <cell r="E10650" t="str">
            <v>74267-4</v>
          </cell>
          <cell r="F10650" t="str">
            <v>PRO-MIX BX BIOFUNGICIDE + MYCORRHIZAE</v>
          </cell>
        </row>
        <row r="10651">
          <cell r="E10651" t="str">
            <v>74289-1</v>
          </cell>
          <cell r="F10651" t="str">
            <v>BUGX 30 (LIQUID)</v>
          </cell>
        </row>
        <row r="10652">
          <cell r="E10652" t="str">
            <v>74289-2</v>
          </cell>
          <cell r="F10652" t="str">
            <v>BUGX 30 INSECT REPELLENT TOWELETTE</v>
          </cell>
        </row>
        <row r="10653">
          <cell r="E10653" t="str">
            <v>87134-2</v>
          </cell>
          <cell r="F10653" t="str">
            <v>VEROX-8</v>
          </cell>
        </row>
        <row r="10654">
          <cell r="E10654" t="str">
            <v>42052-20001</v>
          </cell>
          <cell r="F10654" t="str">
            <v>CLEANEDGE 3030</v>
          </cell>
        </row>
        <row r="10655">
          <cell r="E10655" t="str">
            <v>93908-1</v>
          </cell>
          <cell r="F10655" t="str">
            <v>CLEANEDGE 8012</v>
          </cell>
        </row>
        <row r="10656">
          <cell r="E10656" t="str">
            <v>10324-81</v>
          </cell>
          <cell r="F10656" t="str">
            <v>CLEANEDGE 3510</v>
          </cell>
        </row>
        <row r="10657">
          <cell r="E10657" t="str">
            <v>498-179</v>
          </cell>
          <cell r="F10657" t="str">
            <v>ZENEX ZENATIZE SPRAY DISINFECTANT FRESH SCENT</v>
          </cell>
        </row>
        <row r="10658">
          <cell r="E10658" t="str">
            <v>498-62</v>
          </cell>
          <cell r="F10658" t="str">
            <v>ZENEX ZENATIZE FOAM DISINFECTANT CLEANER AND DEODORIZER</v>
          </cell>
        </row>
        <row r="10659">
          <cell r="E10659" t="str">
            <v>498-179</v>
          </cell>
          <cell r="F10659" t="str">
            <v>ZENEX ZENATIZE SPRAY DISINFECTANT CITRUS SCENT</v>
          </cell>
        </row>
        <row r="10660">
          <cell r="E10660" t="str">
            <v>498-179</v>
          </cell>
          <cell r="F10660" t="str">
            <v>ZENEX ZENATIZE SPRAY DISINFECTANT COUNTRY SCENT</v>
          </cell>
        </row>
        <row r="10661">
          <cell r="E10661" t="str">
            <v>74436-1</v>
          </cell>
          <cell r="F10661" t="str">
            <v>EASYDECON PART 1</v>
          </cell>
        </row>
        <row r="10662">
          <cell r="E10662" t="str">
            <v>74436-2</v>
          </cell>
          <cell r="F10662" t="str">
            <v>EASYDECON PART 2</v>
          </cell>
        </row>
        <row r="10663">
          <cell r="E10663" t="str">
            <v>62637-1</v>
          </cell>
          <cell r="F10663" t="str">
            <v>MICROBE-LIFT BMC (FOR BIRDBATHS)</v>
          </cell>
        </row>
        <row r="10664">
          <cell r="E10664" t="str">
            <v>62637-1</v>
          </cell>
          <cell r="F10664" t="str">
            <v>MICROBE LIFE FGX</v>
          </cell>
        </row>
        <row r="10665">
          <cell r="E10665" t="str">
            <v>74466-1</v>
          </cell>
          <cell r="F10665" t="str">
            <v>MICROBE-LIFT ALGAWAY 5.4 (FRESH AND SALTWATER AQUARIUMS)</v>
          </cell>
        </row>
        <row r="10666">
          <cell r="E10666" t="str">
            <v>74466-1</v>
          </cell>
          <cell r="F10666" t="str">
            <v>MICROBE-LIFT ALGAWAY 5.4 (PONDS)</v>
          </cell>
        </row>
        <row r="10667">
          <cell r="E10667" t="str">
            <v>62637-1</v>
          </cell>
          <cell r="F10667" t="str">
            <v>MICROBE-LIFT BMC (FOR MEDIUM WATER GARDENS)</v>
          </cell>
        </row>
        <row r="10668">
          <cell r="E10668" t="str">
            <v>62637-1</v>
          </cell>
          <cell r="F10668" t="str">
            <v>MICROBE-LIFT BMC (FOR SMALL WATER GARDENS)</v>
          </cell>
        </row>
        <row r="10669">
          <cell r="E10669" t="str">
            <v>74530-38</v>
          </cell>
          <cell r="F10669" t="str">
            <v>KENDO INSECTICIDE (25 FOOT BUFFER STRIP TO COASTAL MARSHES IN NYS)</v>
          </cell>
        </row>
        <row r="10670">
          <cell r="E10670" t="str">
            <v>71512-37</v>
          </cell>
          <cell r="F10670" t="str">
            <v>REVITON (NO AERIAL APP IN NYS) (NO USE WITHIN 100 FT OF WATER BODIES) (AG USE ONLY IN NYS)</v>
          </cell>
        </row>
        <row r="10671">
          <cell r="E10671" t="str">
            <v>71512-36</v>
          </cell>
          <cell r="F10671" t="str">
            <v>GAMMA (NO AERIAL APP IN NYS) (NO USE WITHIN 100 FT OF WATER BODIES) (AG USE ONLY IN NYS)</v>
          </cell>
        </row>
        <row r="10672">
          <cell r="E10672" t="str">
            <v>74530-101</v>
          </cell>
          <cell r="F10672" t="str">
            <v>DIFLUNATE (LIMITED USE IN NYS)</v>
          </cell>
        </row>
        <row r="10673">
          <cell r="E10673" t="str">
            <v>71512-44</v>
          </cell>
          <cell r="F10673" t="str">
            <v>KATAGON</v>
          </cell>
        </row>
        <row r="10674">
          <cell r="E10674" t="str">
            <v>74530-98</v>
          </cell>
          <cell r="F10674" t="str">
            <v>HELMET MTZ (NO SALE, USE OR DISTRIBUTION IN NASSAU OR SUFFOLK COUNTIES, NY)</v>
          </cell>
        </row>
        <row r="10675">
          <cell r="E10675" t="str">
            <v>74530-99</v>
          </cell>
          <cell r="F10675" t="str">
            <v>HELMET MAXX [NO SALE, DISTRIBUTION, OR USE IN NASSAU OR SUFFOLK COUNTIES OF NYS] (MAX METOLACHLOR 3.75 LBS/A/Y)</v>
          </cell>
        </row>
        <row r="10676">
          <cell r="E10676" t="str">
            <v>74530-97</v>
          </cell>
          <cell r="F10676" t="str">
            <v>HELMET HERBICIDE [NO SALE, DISTRIBUTION, OR USE IN NASSAU OR SUFFOLK COUNTIES OF NYS]</v>
          </cell>
        </row>
        <row r="10677">
          <cell r="E10677" t="str">
            <v>74530-85</v>
          </cell>
          <cell r="F10677" t="str">
            <v>FEARLESS XTRA HERBICIDE (NO SALE, SALE INTO, DISTRIBUTION OR USE IN NASSAU OR SUFFOLK COUNTIES)</v>
          </cell>
        </row>
        <row r="10678">
          <cell r="E10678" t="str">
            <v>74530-84</v>
          </cell>
          <cell r="F10678" t="str">
            <v>FEARLESS HERBICIDE (NO SALE, SALE INTO, DISTRIBUTION OR USE IN NASSAU OR SUFFOLK COUNTIES)</v>
          </cell>
        </row>
        <row r="10679">
          <cell r="E10679" t="str">
            <v>74530-89</v>
          </cell>
          <cell r="F10679" t="str">
            <v>FEARLESS XTRA 5.6 L HERBICIDE (NO SALE, USE OR DISTRIBUTION IN NASSAU &amp; SUFFOLK COUNTIES)</v>
          </cell>
        </row>
        <row r="10680">
          <cell r="E10680" t="str">
            <v>74530-79</v>
          </cell>
          <cell r="F10680" t="str">
            <v>QUIZ</v>
          </cell>
        </row>
        <row r="10681">
          <cell r="E10681" t="str">
            <v>74530-74</v>
          </cell>
          <cell r="F10681" t="str">
            <v>HELMET (NO SALE, USE OR DISTRIBUTION IN NASSAU OR SUFFOLK COUNTIES)</v>
          </cell>
        </row>
        <row r="10682">
          <cell r="E10682" t="str">
            <v>74530-73</v>
          </cell>
          <cell r="F10682" t="str">
            <v>HELMET SPC (NO SALE, USE OR DISTRIBUTION IN NASSAU OR SUFFOLK COUNTIES)</v>
          </cell>
        </row>
        <row r="10683">
          <cell r="E10683" t="str">
            <v>74530-71</v>
          </cell>
          <cell r="F10683" t="str">
            <v>ARGOS HERBICIDE</v>
          </cell>
        </row>
        <row r="10684">
          <cell r="E10684" t="str">
            <v>74530-61</v>
          </cell>
          <cell r="F10684" t="str">
            <v>VERDURE-X-HERBICIDE (NYS SPECIFIC DIRECTIONS FOR AQUATIC USE SITES)</v>
          </cell>
        </row>
        <row r="10685">
          <cell r="E10685" t="str">
            <v>74530-38</v>
          </cell>
          <cell r="F10685" t="str">
            <v>KENDO INSECTICIDE (25 FOOT BUFFER STRIP TO COASTAL MARSHES IN NYS) (2EE - KUDZU BUG)</v>
          </cell>
        </row>
        <row r="10686">
          <cell r="E10686" t="str">
            <v>74530-53</v>
          </cell>
          <cell r="F10686" t="str">
            <v>KENDO 9.7 CS (DO NOT APPLY WITHIN 100 FT OF COASTAL MARSHES OR STREAMS THAT DRAIN INTO A COASTAL MARSH)</v>
          </cell>
        </row>
        <row r="10687">
          <cell r="E10687" t="str">
            <v>74530-54</v>
          </cell>
          <cell r="F10687" t="str">
            <v>KENDO 22.8 CS (25 FT BUFFER STRIP TO COASTAL MARSH)</v>
          </cell>
        </row>
        <row r="10688">
          <cell r="E10688" t="str">
            <v>74530-16</v>
          </cell>
          <cell r="F10688" t="str">
            <v>RO-NEET HERBICIDE</v>
          </cell>
        </row>
        <row r="10689">
          <cell r="E10689" t="str">
            <v>74530-48</v>
          </cell>
          <cell r="F10689" t="str">
            <v>HELMQUAT 3SL</v>
          </cell>
        </row>
        <row r="10690">
          <cell r="E10690" t="str">
            <v>74559-1</v>
          </cell>
          <cell r="F10690" t="str">
            <v>PREEMPT RTU</v>
          </cell>
        </row>
        <row r="10691">
          <cell r="E10691" t="str">
            <v>74559-10</v>
          </cell>
          <cell r="F10691" t="str">
            <v>PREVENTION WIPES</v>
          </cell>
        </row>
        <row r="10692">
          <cell r="E10692" t="str">
            <v>74559-9</v>
          </cell>
          <cell r="F10692" t="str">
            <v>PREVENTION READY TO USE</v>
          </cell>
        </row>
        <row r="10693">
          <cell r="E10693" t="str">
            <v>74559-10</v>
          </cell>
          <cell r="F10693" t="str">
            <v>PREEMPT PLUS WIPES</v>
          </cell>
        </row>
        <row r="10694">
          <cell r="E10694" t="str">
            <v>74559-9</v>
          </cell>
          <cell r="F10694" t="str">
            <v>PREEMPT PLUS</v>
          </cell>
        </row>
        <row r="10695">
          <cell r="E10695" t="str">
            <v>74559-10</v>
          </cell>
          <cell r="F10695" t="str">
            <v>PEROXIGARD WIPES ONE-STEP DISINFECTANT CLEANER AND DEODORIZER FOR USE IN LIFE SCIENCES</v>
          </cell>
        </row>
        <row r="10696">
          <cell r="E10696" t="str">
            <v>74559-9</v>
          </cell>
          <cell r="F10696" t="str">
            <v>PEROXIGARD READY TO USE ONE-STEP DISINFECTANT CLEANER AND DEODORIZER FOR USE IN LIFE SCIENCES</v>
          </cell>
        </row>
        <row r="10697">
          <cell r="E10697" t="str">
            <v>74559-4</v>
          </cell>
          <cell r="F10697" t="str">
            <v>PEROXIGARD CONCENTRATE ONE-STEP DISINFECTANT CLEANER AND DEODORIZER FOR USE IN LIFE SCIENCES</v>
          </cell>
        </row>
        <row r="10698">
          <cell r="E10698" t="str">
            <v>74559-4</v>
          </cell>
          <cell r="F10698" t="str">
            <v>REJUVENATE CONCENTRATE ONE-STEP DISINFECTANT CLEANER FOR USE IN SPAS, SALONS &amp; CLINCS</v>
          </cell>
        </row>
        <row r="10699">
          <cell r="E10699" t="str">
            <v>74559-3</v>
          </cell>
          <cell r="F10699" t="str">
            <v>REJUVENATE READY TO USE WIPES ONE-STEP DISINFECTANT CLEANER FOR USE IN SPAS, SALONS &amp; CLINICS</v>
          </cell>
        </row>
        <row r="10700">
          <cell r="E10700" t="str">
            <v>74559-1</v>
          </cell>
          <cell r="F10700" t="str">
            <v>REJUVENATE READY TO USE ONE-STEP DISINFECTANT CLEANER FOR USE IN SPAS, SALONS &amp; CLINICS</v>
          </cell>
        </row>
        <row r="10701">
          <cell r="E10701" t="str">
            <v>74559-3</v>
          </cell>
          <cell r="F10701" t="str">
            <v xml:space="preserve">OXIVIR TB SOFT PACK WIPES                                      </v>
          </cell>
        </row>
        <row r="10702">
          <cell r="E10702" t="str">
            <v>74559-10</v>
          </cell>
          <cell r="F10702" t="str">
            <v>RESCUE WIPES ONE STEP DISINFECTANT CLEANER &amp; DEODORIZER</v>
          </cell>
        </row>
        <row r="10703">
          <cell r="E10703" t="str">
            <v>74559-10</v>
          </cell>
          <cell r="F10703" t="str">
            <v>INTERVENTION FARM ANIMAL CARE DISINFECTANT CLEANER &amp; DEODORIZER READY TO USE WIPES</v>
          </cell>
        </row>
        <row r="10704">
          <cell r="E10704" t="str">
            <v>74559-9</v>
          </cell>
          <cell r="F10704" t="str">
            <v xml:space="preserve">RESCUE READY TO USE ONE STEP DISINFECTANT CLEANER &amp; DEODORIZER                                            </v>
          </cell>
        </row>
        <row r="10705">
          <cell r="E10705" t="str">
            <v>74559-4</v>
          </cell>
          <cell r="F10705" t="str">
            <v>RESCUE CONCENTRATE ONE STEP DISINFECTANT CLEANER &amp; DEODORIZER</v>
          </cell>
        </row>
        <row r="10706">
          <cell r="E10706" t="str">
            <v>74559-4</v>
          </cell>
          <cell r="F10706" t="str">
            <v>INTERVENTION FARM ANIMAL CARE DISINFECTANT CLEANER &amp; DEODORIZER</v>
          </cell>
        </row>
        <row r="10707">
          <cell r="E10707" t="str">
            <v>74559-4</v>
          </cell>
          <cell r="F10707" t="str">
            <v>PREEMPT CONCENTRATE</v>
          </cell>
        </row>
        <row r="10708">
          <cell r="E10708" t="str">
            <v>74559-3</v>
          </cell>
          <cell r="F10708" t="str">
            <v>PREEMPT WIPES</v>
          </cell>
        </row>
        <row r="10709">
          <cell r="E10709" t="str">
            <v>74578-1</v>
          </cell>
          <cell r="F10709" t="str">
            <v>IMA - JET</v>
          </cell>
        </row>
        <row r="10710">
          <cell r="E10710" t="str">
            <v>74578-3</v>
          </cell>
          <cell r="F10710" t="str">
            <v>PHOSPHO-JET (2EE - BEECH LEAF DISEASE)</v>
          </cell>
        </row>
        <row r="10711">
          <cell r="E10711" t="str">
            <v>74578-2</v>
          </cell>
          <cell r="F10711" t="str">
            <v>ACE-JET (2EE - SPOTTED LANTERNFLY)</v>
          </cell>
        </row>
        <row r="10712">
          <cell r="E10712" t="str">
            <v>74578-12</v>
          </cell>
          <cell r="F10712" t="str">
            <v>TREE-AGE R10 (2EE - BEECH LEAF DISEASE)</v>
          </cell>
        </row>
        <row r="10713">
          <cell r="E10713" t="str">
            <v>74578-10</v>
          </cell>
          <cell r="F10713" t="str">
            <v>TREE-AGE G4 (2EE - BEECH LEAF DISEASE)</v>
          </cell>
        </row>
        <row r="10714">
          <cell r="E10714" t="str">
            <v>74578-12</v>
          </cell>
          <cell r="F10714" t="str">
            <v>TREE-AGE R10</v>
          </cell>
        </row>
        <row r="10715">
          <cell r="E10715" t="str">
            <v>74578-1</v>
          </cell>
          <cell r="F10715" t="str">
            <v>IMA - JET (2EE - SPOTTED LANTERNFLY)</v>
          </cell>
        </row>
        <row r="10716">
          <cell r="E10716" t="str">
            <v>74578-6</v>
          </cell>
          <cell r="F10716" t="str">
            <v>IMA-JET 10 (2EE - SPOTTED LANTERNFLY)</v>
          </cell>
        </row>
        <row r="10717">
          <cell r="E10717" t="str">
            <v>74578-10</v>
          </cell>
          <cell r="F10717" t="str">
            <v>TREE-AGE G4</v>
          </cell>
        </row>
        <row r="10718">
          <cell r="E10718" t="str">
            <v>81899-4</v>
          </cell>
          <cell r="F10718" t="str">
            <v>AZASOL</v>
          </cell>
        </row>
        <row r="10719">
          <cell r="E10719" t="str">
            <v>74578-8</v>
          </cell>
          <cell r="F10719" t="str">
            <v xml:space="preserve">PROPIZOL (2EE - UNLABELED PESTS)                          </v>
          </cell>
        </row>
        <row r="10720">
          <cell r="E10720" t="str">
            <v>74578-8</v>
          </cell>
          <cell r="F10720" t="str">
            <v>PROPIZOL</v>
          </cell>
        </row>
        <row r="10721">
          <cell r="E10721" t="str">
            <v>74578-7</v>
          </cell>
          <cell r="F10721" t="str">
            <v>ARBOR-OTC</v>
          </cell>
        </row>
        <row r="10722">
          <cell r="E10722" t="str">
            <v>74578-6</v>
          </cell>
          <cell r="F10722" t="str">
            <v>IMA-JET 10</v>
          </cell>
        </row>
        <row r="10723">
          <cell r="E10723" t="str">
            <v>74578-3</v>
          </cell>
          <cell r="F10723" t="str">
            <v>PHOSPHO-JET</v>
          </cell>
        </row>
        <row r="10724">
          <cell r="E10724" t="str">
            <v>74578-2</v>
          </cell>
          <cell r="F10724" t="str">
            <v>ACE-JET</v>
          </cell>
        </row>
        <row r="10725">
          <cell r="E10725" t="str">
            <v>498-194</v>
          </cell>
          <cell r="F10725" t="str">
            <v>ANDIS COOL CARE PLUS FOR CLIPPER BLADES</v>
          </cell>
        </row>
        <row r="10726">
          <cell r="E10726" t="str">
            <v>74655-12</v>
          </cell>
          <cell r="F10726" t="str">
            <v>SPECTRUM RX4700</v>
          </cell>
        </row>
        <row r="10727">
          <cell r="E10727" t="str">
            <v>74655-11</v>
          </cell>
          <cell r="F10727" t="str">
            <v>SPECTRUM RX6805 MICROBIOCIDE AGENT</v>
          </cell>
        </row>
        <row r="10728">
          <cell r="E10728" t="str">
            <v>74655-42</v>
          </cell>
          <cell r="F10728" t="str">
            <v>BIOSPERSE CN7569 MICROBIOCIDE</v>
          </cell>
        </row>
        <row r="10729">
          <cell r="E10729" t="str">
            <v>74655-39</v>
          </cell>
          <cell r="F10729" t="str">
            <v>BIOSPERSE CX3400 CHLORINE STABILIZER</v>
          </cell>
        </row>
        <row r="10730">
          <cell r="E10730" t="str">
            <v>74655-42</v>
          </cell>
          <cell r="F10730" t="str">
            <v>SPECTRUM RX9200 MICROBICIDE AGENT</v>
          </cell>
        </row>
        <row r="10731">
          <cell r="E10731" t="str">
            <v>6836-115</v>
          </cell>
          <cell r="F10731" t="str">
            <v>BIOSPERSE CX9639 MICROBIOCIDE</v>
          </cell>
        </row>
        <row r="10732">
          <cell r="E10732" t="str">
            <v>74655-36</v>
          </cell>
          <cell r="F10732" t="str">
            <v>SPECTRUM RX9500 MICROBIOCIDE AGENT</v>
          </cell>
        </row>
        <row r="10733">
          <cell r="E10733" t="str">
            <v>83451-4</v>
          </cell>
          <cell r="F10733" t="str">
            <v>BIOSPERSE CX9969 MICROBIOCIDE</v>
          </cell>
        </row>
        <row r="10734">
          <cell r="E10734" t="str">
            <v>74655-41</v>
          </cell>
          <cell r="F10734" t="str">
            <v>SPECTRUM RX3101 MICROBIOCIDE AGENT</v>
          </cell>
        </row>
        <row r="10735">
          <cell r="E10735" t="str">
            <v>63838-5</v>
          </cell>
          <cell r="F10735" t="str">
            <v>BIOSPERSE CX9071 MICROBIOCIDE</v>
          </cell>
        </row>
        <row r="10736">
          <cell r="E10736" t="str">
            <v>91628-2</v>
          </cell>
          <cell r="F10736" t="str">
            <v>BIOSPERSE CX1160 MICROBIOCIDE</v>
          </cell>
        </row>
        <row r="10737">
          <cell r="E10737" t="str">
            <v>74655-21</v>
          </cell>
          <cell r="F10737" t="str">
            <v>SPECTRUM RX7845-NA MICROBIOCIDE AGENT</v>
          </cell>
        </row>
        <row r="10738">
          <cell r="E10738" t="str">
            <v>83451-3</v>
          </cell>
          <cell r="F10738" t="str">
            <v>SPECTRUM XD8800 MICROBIOCIDE AGENT</v>
          </cell>
        </row>
        <row r="10739">
          <cell r="E10739" t="str">
            <v>74655-34</v>
          </cell>
          <cell r="F10739" t="str">
            <v>BIOSPERSE CX3195 CHLORINE STABILIZER</v>
          </cell>
        </row>
        <row r="10740">
          <cell r="E10740" t="str">
            <v>74655-7</v>
          </cell>
          <cell r="F10740" t="str">
            <v>SPECTRUM RX3100 MICROBIOCIDE AGENT</v>
          </cell>
        </row>
        <row r="10741">
          <cell r="E10741" t="str">
            <v>6836-214</v>
          </cell>
          <cell r="F10741" t="str">
            <v>BIOSPERSE CN6501 MICROBIOCIDE</v>
          </cell>
        </row>
        <row r="10742">
          <cell r="E10742" t="str">
            <v>74655-37</v>
          </cell>
          <cell r="F10742" t="str">
            <v>SPECTRUM RX8700 MICROBIOCIDE AGENT</v>
          </cell>
        </row>
        <row r="10743">
          <cell r="E10743" t="str">
            <v>74655-26</v>
          </cell>
          <cell r="F10743" t="str">
            <v>BIOSPERSE CX7250FB MICROBIOCIDE</v>
          </cell>
        </row>
        <row r="10744">
          <cell r="E10744" t="str">
            <v>74655-26</v>
          </cell>
          <cell r="F10744" t="str">
            <v>BIOSPERSE CX7250 MICROBIOCIDE</v>
          </cell>
        </row>
        <row r="10745">
          <cell r="E10745" t="str">
            <v>74655-33</v>
          </cell>
          <cell r="F10745" t="str">
            <v>BIOSPERSE CX3125 MICROBIOCIDE</v>
          </cell>
        </row>
        <row r="10746">
          <cell r="E10746" t="str">
            <v>74655-38</v>
          </cell>
          <cell r="F10746" t="str">
            <v>BIOSPERSE CN7539 MICROBIOCIDE</v>
          </cell>
        </row>
        <row r="10747">
          <cell r="E10747" t="str">
            <v>74655-38</v>
          </cell>
          <cell r="F10747" t="str">
            <v>SPECTRUM RX9100 MICROBIOCIDE AGENT</v>
          </cell>
        </row>
        <row r="10748">
          <cell r="E10748" t="str">
            <v>74655-34</v>
          </cell>
          <cell r="F10748" t="str">
            <v>SPECTRUM XD1878 CHLORINE STABILIZER</v>
          </cell>
        </row>
        <row r="10749">
          <cell r="E10749" t="str">
            <v>74655-19</v>
          </cell>
          <cell r="F10749" t="str">
            <v>BIOSPERSE CX9400 MICROBIOCIDE</v>
          </cell>
        </row>
        <row r="10750">
          <cell r="E10750" t="str">
            <v>74655-7</v>
          </cell>
          <cell r="F10750" t="str">
            <v>BIOSPERSE CN8109 MICROBIOCIDE</v>
          </cell>
        </row>
        <row r="10751">
          <cell r="E10751" t="str">
            <v>74655-12</v>
          </cell>
          <cell r="F10751" t="str">
            <v>BIOSPERSE CN8059 MICROBIOCIDE</v>
          </cell>
        </row>
        <row r="10752">
          <cell r="E10752" t="str">
            <v>74655-31</v>
          </cell>
          <cell r="F10752" t="str">
            <v>BIOSPERSE CN5500 MICROBIOCIDE</v>
          </cell>
        </row>
        <row r="10753">
          <cell r="E10753" t="str">
            <v>74655-21</v>
          </cell>
          <cell r="F10753" t="str">
            <v>BIOSPERSE CN4200 MICROBIOCIDE</v>
          </cell>
        </row>
        <row r="10754">
          <cell r="E10754" t="str">
            <v>74655-20</v>
          </cell>
          <cell r="F10754" t="str">
            <v>BIOSPERSE CN2150 MICROBIOCIDE</v>
          </cell>
        </row>
        <row r="10755">
          <cell r="E10755" t="str">
            <v>8622-64</v>
          </cell>
          <cell r="F10755" t="str">
            <v>SPECTRUM XD3899 MICROBIOCIDE AGENT</v>
          </cell>
        </row>
        <row r="10756">
          <cell r="E10756" t="str">
            <v>39967-101</v>
          </cell>
          <cell r="F10756" t="str">
            <v>SPECTRUM RX3510 MICROBIOCIDE AGENT</v>
          </cell>
        </row>
        <row r="10757">
          <cell r="E10757" t="str">
            <v>8622-64</v>
          </cell>
          <cell r="F10757" t="str">
            <v>BIOSPERSE XD3899 MICROBIOCIDE</v>
          </cell>
        </row>
        <row r="10758">
          <cell r="E10758" t="str">
            <v>74655-32</v>
          </cell>
          <cell r="F10758" t="str">
            <v>BIOSPERSE 515 MICROBIOCIDE</v>
          </cell>
        </row>
        <row r="10759">
          <cell r="E10759" t="str">
            <v>74655-31</v>
          </cell>
          <cell r="F10759" t="str">
            <v>SPECTRUM RX9800 MICROBIOCIDE AGENT</v>
          </cell>
        </row>
        <row r="10760">
          <cell r="E10760" t="str">
            <v>74655-24</v>
          </cell>
          <cell r="F10760" t="str">
            <v>BIOSPERSE 271 MICROBIOCIDE</v>
          </cell>
        </row>
        <row r="10761">
          <cell r="E10761" t="str">
            <v>74655-23</v>
          </cell>
          <cell r="F10761" t="str">
            <v>AMERSTAT 251</v>
          </cell>
        </row>
        <row r="10762">
          <cell r="E10762" t="str">
            <v>74655-19</v>
          </cell>
          <cell r="F10762" t="str">
            <v>SPECTRUM XD9400 MICROBIOCIDE AGENT</v>
          </cell>
        </row>
        <row r="10763">
          <cell r="E10763" t="str">
            <v>74655-16</v>
          </cell>
          <cell r="F10763" t="str">
            <v>SPECTRUM RX6800 MICROBIOCIDE AGENT</v>
          </cell>
        </row>
        <row r="10764">
          <cell r="E10764" t="str">
            <v>74655-14</v>
          </cell>
          <cell r="F10764" t="str">
            <v>SPECTRUM RX9600</v>
          </cell>
        </row>
        <row r="10765">
          <cell r="E10765" t="str">
            <v>2724-495</v>
          </cell>
          <cell r="F10765" t="str">
            <v>ENERGILASS 12 AFC</v>
          </cell>
        </row>
        <row r="10766">
          <cell r="E10766" t="str">
            <v>2724-494</v>
          </cell>
          <cell r="F10766" t="str">
            <v>FRAMEWORK 365 MINERAL PASTURE BREEDER AIDE AFC</v>
          </cell>
        </row>
        <row r="10767">
          <cell r="E10767" t="str">
            <v>2724-494</v>
          </cell>
          <cell r="F10767" t="str">
            <v>FRAMEWORK 365 MINERAL ADE AFC</v>
          </cell>
        </row>
        <row r="10768">
          <cell r="E10768" t="str">
            <v>2724-495</v>
          </cell>
          <cell r="F10768" t="str">
            <v>ENERGILASS CATTLE MINERAL 8 AFC</v>
          </cell>
        </row>
        <row r="10769">
          <cell r="E10769" t="str">
            <v>74681-2</v>
          </cell>
          <cell r="F10769" t="str">
            <v>COPPER SHIELD 45 (VARIOUS COLORS)</v>
          </cell>
        </row>
        <row r="10770">
          <cell r="E10770" t="str">
            <v>74681-28</v>
          </cell>
          <cell r="F10770" t="str">
            <v>SHELTER ISLAND PLUS (VARIOUS COLORS)</v>
          </cell>
        </row>
        <row r="10771">
          <cell r="E10771" t="str">
            <v>74681-17</v>
          </cell>
          <cell r="F10771" t="str">
            <v>COPPER SHIELD 25 (VARIOUS COLORS)</v>
          </cell>
        </row>
        <row r="10772">
          <cell r="E10772" t="str">
            <v>74712-3</v>
          </cell>
          <cell r="F10772" t="str">
            <v>AVANCID 75</v>
          </cell>
        </row>
        <row r="10773">
          <cell r="E10773" t="str">
            <v>74712-9</v>
          </cell>
          <cell r="F10773" t="str">
            <v>AVANCID GL 50</v>
          </cell>
        </row>
        <row r="10774">
          <cell r="E10774" t="str">
            <v>74712-8</v>
          </cell>
          <cell r="F10774" t="str">
            <v>AVANCID GL 50M</v>
          </cell>
        </row>
        <row r="10775">
          <cell r="E10775" t="str">
            <v>74712-7</v>
          </cell>
          <cell r="F10775" t="str">
            <v>AVANCID GL 45</v>
          </cell>
        </row>
        <row r="10776">
          <cell r="E10776" t="str">
            <v>74712-6</v>
          </cell>
          <cell r="F10776" t="str">
            <v>AVANCID GL 25</v>
          </cell>
        </row>
        <row r="10777">
          <cell r="E10777" t="str">
            <v>74712-5</v>
          </cell>
          <cell r="F10777" t="str">
            <v>AVANCID GL 45M</v>
          </cell>
        </row>
        <row r="10778">
          <cell r="E10778" t="str">
            <v>74712-10</v>
          </cell>
          <cell r="F10778" t="str">
            <v>AVANCID GL 15</v>
          </cell>
        </row>
        <row r="10779">
          <cell r="E10779" t="str">
            <v>74712-12</v>
          </cell>
          <cell r="F10779" t="str">
            <v>AVANCID 50</v>
          </cell>
        </row>
        <row r="10780">
          <cell r="E10780" t="str">
            <v>74712-11</v>
          </cell>
          <cell r="F10780" t="str">
            <v>AVANCID 35</v>
          </cell>
        </row>
        <row r="10781">
          <cell r="E10781" t="str">
            <v>74712-4</v>
          </cell>
          <cell r="F10781" t="str">
            <v>AVANCID 20</v>
          </cell>
        </row>
        <row r="10782">
          <cell r="E10782" t="str">
            <v>74748-2</v>
          </cell>
          <cell r="F10782" t="str">
            <v>AQUAMAX STABILIZED CHLORINATING TABLETS</v>
          </cell>
        </row>
        <row r="10783">
          <cell r="E10783" t="str">
            <v>74748-1</v>
          </cell>
          <cell r="F10783" t="str">
            <v>AQUAMAX STABILIZED CHLORINATING GRANULES 90</v>
          </cell>
        </row>
        <row r="10784">
          <cell r="E10784" t="str">
            <v>84683-1</v>
          </cell>
          <cell r="F10784" t="str">
            <v>BENEFECT BOTANICAL DISINFECTANT (LEMON AND SPICE SCENT)</v>
          </cell>
        </row>
        <row r="10785">
          <cell r="E10785" t="str">
            <v>84683-3</v>
          </cell>
          <cell r="F10785" t="str">
            <v>BENEFECT BOTANICAL DECON 30 DISINFECTANT SPRAY (LIGHT LEMON AND THYME SCENT)</v>
          </cell>
        </row>
        <row r="10786">
          <cell r="E10786" t="str">
            <v>84683-4</v>
          </cell>
          <cell r="F10786" t="str">
            <v>BENEFECT BOTANICAL DISINFECTANT WIPES (LIGHT LEMON &amp; THYME SCENT)</v>
          </cell>
        </row>
        <row r="10787">
          <cell r="E10787" t="str">
            <v>84683-3</v>
          </cell>
          <cell r="F10787" t="str">
            <v>BENEFECT BOTANICAL DECON 30 DISINFECTANT (LIGHT LEMON AND THYME SCENT)</v>
          </cell>
        </row>
        <row r="10788">
          <cell r="E10788" t="str">
            <v>42750-115</v>
          </cell>
          <cell r="F10788" t="str">
            <v>XYTECT 2F INSECTICIDE (NO SOIL INJECTION ON LI)</v>
          </cell>
        </row>
        <row r="10789">
          <cell r="E10789" t="str">
            <v>74779-19</v>
          </cell>
          <cell r="F10789" t="str">
            <v>CLEAR ROW</v>
          </cell>
        </row>
        <row r="10790">
          <cell r="E10790" t="str">
            <v>62097-24</v>
          </cell>
          <cell r="F10790" t="str">
            <v>PBZ 2SC</v>
          </cell>
        </row>
        <row r="10791">
          <cell r="E10791" t="str">
            <v>74779-8</v>
          </cell>
          <cell r="F10791" t="str">
            <v>SIGHTLINE (2EE - JAPANESE KNOTWEED AND GIANT KNOTWEED)</v>
          </cell>
        </row>
        <row r="10792">
          <cell r="E10792" t="str">
            <v>45002-32</v>
          </cell>
          <cell r="F10792" t="str">
            <v>ONMARK (NO USE IN NASSAU &amp; SUFFOLK COUNTIES, NY)</v>
          </cell>
        </row>
        <row r="10793">
          <cell r="E10793" t="str">
            <v>59639-96</v>
          </cell>
          <cell r="F10793" t="str">
            <v>PROXITE INSECT GROWTH REGULATOR</v>
          </cell>
        </row>
        <row r="10794">
          <cell r="E10794" t="str">
            <v>74779-19</v>
          </cell>
          <cell r="F10794" t="str">
            <v>CAMBISTAT ROW</v>
          </cell>
        </row>
        <row r="10795">
          <cell r="E10795" t="str">
            <v>74779-17</v>
          </cell>
          <cell r="F10795" t="str">
            <v>MECTINITE (2EE - BEECH LEAF DISEASE)</v>
          </cell>
        </row>
        <row r="10796">
          <cell r="E10796" t="str">
            <v>74779-17</v>
          </cell>
          <cell r="F10796" t="str">
            <v>MECTINITE</v>
          </cell>
        </row>
        <row r="10797">
          <cell r="E10797" t="str">
            <v>SLN NY-170007</v>
          </cell>
          <cell r="F10797" t="str">
            <v>TRANSTECT 70 WSP INSECTICIDE (EPA REG. NO. 59639-170-74779) (BASAL TRUNK SPRAY FOR HEMLOCK WOOLY ADELGID, ELONGATE HEMLOCK SCALE, EMERALD ASH BORER AND SPOTTED LANTERNFLY)</v>
          </cell>
        </row>
        <row r="10798">
          <cell r="E10798" t="str">
            <v>42750-115</v>
          </cell>
          <cell r="F10798" t="str">
            <v>XYTECT 2F INSECTICIDE (NO SOIL INJECTION ON LI) (2EE - HEMLOCK WOOLLY ADELGID)</v>
          </cell>
        </row>
        <row r="10799">
          <cell r="E10799" t="str">
            <v>83100-35</v>
          </cell>
          <cell r="F10799" t="str">
            <v>ARBORMECTIN</v>
          </cell>
        </row>
        <row r="10800">
          <cell r="E10800" t="str">
            <v>74779-14</v>
          </cell>
          <cell r="F10800" t="str">
            <v>OPTROL INSECT CONTROL [NOT FOR SALE, USE OR DISTRIBUTION IN OR INTO NASSAU, SUFFOLK, KINGS OR QUEENS COUNTIES, NEW YORK] (RESTRICTED USE AS OF 1/1/2023)</v>
          </cell>
        </row>
        <row r="10801">
          <cell r="E10801" t="str">
            <v>74779-11</v>
          </cell>
          <cell r="F10801" t="str">
            <v>XYTECT 10% INFUSIBLE INSECTICIDE</v>
          </cell>
        </row>
        <row r="10802">
          <cell r="E10802" t="str">
            <v>74779-12</v>
          </cell>
          <cell r="F10802" t="str">
            <v>ORTHO DISEASE CONTROL T&amp;O (1.95 LB AI/A MAX USE RATE ON TURF ON LI) (NO ORNAMENTALS ON LI)</v>
          </cell>
        </row>
        <row r="10803">
          <cell r="E10803" t="str">
            <v>74779-9</v>
          </cell>
          <cell r="F10803" t="str">
            <v>RTSA HORTICULTURAL OIL</v>
          </cell>
        </row>
        <row r="10804">
          <cell r="E10804" t="str">
            <v>74779-7</v>
          </cell>
          <cell r="F10804" t="str">
            <v>TRIMTECT</v>
          </cell>
        </row>
        <row r="10805">
          <cell r="E10805" t="str">
            <v>42750-166</v>
          </cell>
          <cell r="F10805" t="str">
            <v>MYCLOTECT (RESTRICTED USE OVER 32 OZ) (1.95 LB AI/A MAX ON TURF)( NO USE ON ORNAMENTALS IN NASSAU AND SUFFOLK COUNTIES, NY)</v>
          </cell>
        </row>
        <row r="10806">
          <cell r="E10806" t="str">
            <v>74779-8</v>
          </cell>
          <cell r="F10806" t="str">
            <v>SIGHTLINE</v>
          </cell>
        </row>
        <row r="10807">
          <cell r="E10807" t="str">
            <v>74779-6</v>
          </cell>
          <cell r="F10807" t="str">
            <v>LEPITECT SYSTEMIC TREE &amp; ORNAMENTAL INSECTICIDE</v>
          </cell>
        </row>
        <row r="10808">
          <cell r="E10808" t="str">
            <v>74779-5</v>
          </cell>
          <cell r="F10808" t="str">
            <v>LEPITECT INFUSIBLE ORNAMENTAL TREE &amp; SHRUB INSECTICIDE</v>
          </cell>
        </row>
        <row r="10809">
          <cell r="E10809" t="str">
            <v>74779-3</v>
          </cell>
          <cell r="F10809" t="str">
            <v>CAMBISTAT</v>
          </cell>
        </row>
        <row r="10810">
          <cell r="E10810" t="str">
            <v>74578-1</v>
          </cell>
          <cell r="F10810" t="str">
            <v>XYTECT INFUSIBLE INSECTICIDE</v>
          </cell>
        </row>
        <row r="10811">
          <cell r="E10811" t="str">
            <v>74779-1</v>
          </cell>
          <cell r="F10811" t="str">
            <v>ARACINATE TREE INJECTION</v>
          </cell>
        </row>
        <row r="10812">
          <cell r="E10812" t="str">
            <v>74779-2</v>
          </cell>
          <cell r="F10812" t="str">
            <v>BACASTAT TREE INJECTION</v>
          </cell>
        </row>
        <row r="10813">
          <cell r="E10813" t="str">
            <v>42750-117</v>
          </cell>
          <cell r="F10813" t="str">
            <v>XYTECT 75 WSP INSECTICIDE (NO SOIL INJECTION ON LI)</v>
          </cell>
        </row>
        <row r="10814">
          <cell r="E10814" t="str">
            <v>748-239</v>
          </cell>
          <cell r="F10814" t="str">
            <v>AMERICHLOR CALCIUM HYPOCHLORITE GRANULES</v>
          </cell>
        </row>
        <row r="10815">
          <cell r="E10815" t="str">
            <v>748-295</v>
          </cell>
          <cell r="F10815" t="str">
            <v>ACCU-TAB CALCIUM HYPOCHLORITE TABLETS</v>
          </cell>
        </row>
        <row r="10816">
          <cell r="E10816" t="str">
            <v>748-296</v>
          </cell>
          <cell r="F10816" t="str">
            <v>POWER POWDER PRO</v>
          </cell>
        </row>
        <row r="10817">
          <cell r="E10817" t="str">
            <v>748-309</v>
          </cell>
          <cell r="F10817" t="str">
            <v>VERSACHLOR SYSTEM CHLORINATING TABLETS</v>
          </cell>
        </row>
        <row r="10818">
          <cell r="E10818" t="str">
            <v>748-275</v>
          </cell>
          <cell r="F10818" t="str">
            <v>POWER PRO TABS</v>
          </cell>
        </row>
        <row r="10819">
          <cell r="E10819" t="str">
            <v>748-308</v>
          </cell>
          <cell r="F10819" t="str">
            <v>ACCU-TAB WASTEWATER TABLETS</v>
          </cell>
        </row>
        <row r="10820">
          <cell r="E10820" t="str">
            <v>748-138</v>
          </cell>
          <cell r="F10820" t="str">
            <v>INDUTABS INDUCLOR CALCIUM HYPOCHLORITE TABLETS</v>
          </cell>
        </row>
        <row r="10821">
          <cell r="E10821" t="str">
            <v>748-296</v>
          </cell>
          <cell r="F10821" t="str">
            <v>ZAPPIT 73</v>
          </cell>
        </row>
        <row r="10822">
          <cell r="E10822" t="str">
            <v>748-294</v>
          </cell>
          <cell r="F10822" t="str">
            <v>SUPER ZAPPIT</v>
          </cell>
        </row>
        <row r="10823">
          <cell r="E10823" t="str">
            <v>748-286</v>
          </cell>
          <cell r="F10823" t="str">
            <v>SUSTAIN SHIELD ENERGIZER</v>
          </cell>
        </row>
        <row r="10824">
          <cell r="E10824" t="str">
            <v>748-275</v>
          </cell>
          <cell r="F10824" t="str">
            <v>SUSTAIN 3" CHLORINATING TABLETS</v>
          </cell>
        </row>
        <row r="10825">
          <cell r="E10825" t="str">
            <v>748-275</v>
          </cell>
          <cell r="F10825" t="str">
            <v>ACCU-TAB BLUE CALCIUM HYPOCHLORITE TABLETS</v>
          </cell>
        </row>
        <row r="10826">
          <cell r="E10826" t="str">
            <v>748-239</v>
          </cell>
          <cell r="F10826" t="str">
            <v>INDUCLOR</v>
          </cell>
        </row>
        <row r="10827">
          <cell r="E10827" t="str">
            <v>748-296</v>
          </cell>
          <cell r="F10827" t="str">
            <v>INDUCLOR 70</v>
          </cell>
        </row>
        <row r="10828">
          <cell r="E10828" t="str">
            <v>748-294</v>
          </cell>
          <cell r="F10828" t="str">
            <v>POWER POWDER PLUS</v>
          </cell>
        </row>
        <row r="10829">
          <cell r="E10829" t="str">
            <v>748-295</v>
          </cell>
          <cell r="F10829" t="str">
            <v>ACCU-TAB SI CALCIUM HYPOCHLORITE TABLETS</v>
          </cell>
        </row>
        <row r="10830">
          <cell r="E10830" t="str">
            <v>748-31</v>
          </cell>
          <cell r="F10830" t="str">
            <v>CHLORINE</v>
          </cell>
        </row>
        <row r="10831">
          <cell r="E10831" t="str">
            <v>74843-5</v>
          </cell>
          <cell r="F10831" t="str">
            <v>INSECT SHIELD REPELLENT GEAR</v>
          </cell>
        </row>
        <row r="10832">
          <cell r="E10832" t="str">
            <v>1021-1746</v>
          </cell>
          <cell r="F10832" t="str">
            <v>INSECT SHIELD PERMETHRIN INSECT REPELLENT FOR CLOTHING &amp; GEAR</v>
          </cell>
        </row>
        <row r="10833">
          <cell r="E10833" t="str">
            <v>74843-2</v>
          </cell>
          <cell r="F10833" t="str">
            <v>INSECT SHIELD REPELLENT APPAREL</v>
          </cell>
        </row>
        <row r="10834">
          <cell r="E10834" t="str">
            <v>74849-2</v>
          </cell>
          <cell r="F10834" t="str">
            <v>ULTIMA NIX</v>
          </cell>
        </row>
        <row r="10835">
          <cell r="E10835" t="str">
            <v>1258-1263</v>
          </cell>
          <cell r="F10835" t="str">
            <v>AQUA SILK SANITIZER</v>
          </cell>
        </row>
        <row r="10836">
          <cell r="E10836" t="str">
            <v>70909-3</v>
          </cell>
          <cell r="F10836" t="str">
            <v>FINE TUNE BITING INSECT LURE</v>
          </cell>
        </row>
        <row r="10837">
          <cell r="E10837" t="str">
            <v>74986-5</v>
          </cell>
          <cell r="F10837" t="str">
            <v>SELECTROCIDE 12G</v>
          </cell>
        </row>
        <row r="10838">
          <cell r="E10838" t="str">
            <v>74986-5</v>
          </cell>
          <cell r="F10838" t="str">
            <v>SELECTROCIDE 5G</v>
          </cell>
        </row>
        <row r="10839">
          <cell r="E10839" t="str">
            <v>74986-5</v>
          </cell>
          <cell r="F10839" t="str">
            <v>SELECTROCIDE 1G</v>
          </cell>
        </row>
        <row r="10840">
          <cell r="E10840" t="str">
            <v>74986-5</v>
          </cell>
          <cell r="F10840" t="str">
            <v>GC 30</v>
          </cell>
        </row>
        <row r="10841">
          <cell r="E10841" t="str">
            <v>74986-5</v>
          </cell>
          <cell r="F10841" t="str">
            <v>GC 2</v>
          </cell>
        </row>
        <row r="10842">
          <cell r="E10842" t="str">
            <v>74986-5</v>
          </cell>
          <cell r="F10842" t="str">
            <v>GC 12.5</v>
          </cell>
        </row>
        <row r="10843">
          <cell r="E10843" t="str">
            <v>10324-85</v>
          </cell>
          <cell r="F10843" t="str">
            <v>KRUD KUTTER HEAVY DUTY CLEANER &amp; DISINFECTANT</v>
          </cell>
        </row>
        <row r="10844">
          <cell r="E10844" t="str">
            <v>1839-190</v>
          </cell>
          <cell r="F10844" t="str">
            <v>GERMACLEAN DISINFECTING WIPES (LEMON SCENT)</v>
          </cell>
        </row>
        <row r="10845">
          <cell r="E10845" t="str">
            <v>75174-2</v>
          </cell>
          <cell r="F10845" t="str">
            <v>SIS AM 500</v>
          </cell>
        </row>
        <row r="10846">
          <cell r="E10846" t="str">
            <v>69470-19</v>
          </cell>
          <cell r="F10846" t="str">
            <v>MEMBER'S MARK QUALITY GUARANTEED CHLORINATING TABLETS</v>
          </cell>
        </row>
        <row r="10847">
          <cell r="E10847" t="str">
            <v>1258-984</v>
          </cell>
          <cell r="F10847" t="str">
            <v>MEMBER'S MARK SPA SHOCK AND SANITIZER</v>
          </cell>
        </row>
        <row r="10848">
          <cell r="E10848" t="str">
            <v>1258-1287</v>
          </cell>
          <cell r="F10848" t="str">
            <v>MEMBER'S MARK ALGAECIDE 60</v>
          </cell>
        </row>
        <row r="10849">
          <cell r="E10849" t="str">
            <v>69470-28</v>
          </cell>
          <cell r="F10849" t="str">
            <v>POOLBRAND BLACKOUT GRANULAR 90</v>
          </cell>
        </row>
        <row r="10850">
          <cell r="E10850" t="str">
            <v>69470-20</v>
          </cell>
          <cell r="F10850" t="str">
            <v>POOLBRAND MULTI-FUNCTIONAL CHLORINATING GRANULES</v>
          </cell>
        </row>
        <row r="10851">
          <cell r="E10851" t="str">
            <v>69470-20</v>
          </cell>
          <cell r="F10851" t="str">
            <v>POOLBRAND QUICK DISSOLVING SHOCK</v>
          </cell>
        </row>
        <row r="10852">
          <cell r="E10852" t="str">
            <v>69470-19</v>
          </cell>
          <cell r="F10852" t="str">
            <v>POOLBRAND 3" CHLORINATING TABLETS</v>
          </cell>
        </row>
        <row r="10853">
          <cell r="E10853" t="str">
            <v>69470-20</v>
          </cell>
          <cell r="F10853" t="str">
            <v>GREAT VALUE POOL SHOCK</v>
          </cell>
        </row>
        <row r="10854">
          <cell r="E10854" t="str">
            <v>69470-19</v>
          </cell>
          <cell r="F10854" t="str">
            <v>GREAT VALUE 3" CHLORINATING POOL TABLETS</v>
          </cell>
        </row>
        <row r="10855">
          <cell r="E10855" t="str">
            <v>10324-87</v>
          </cell>
          <cell r="F10855" t="str">
            <v>MEMBER'S MARK QUALITY GUARANTEED ALGAECIDE 40 FOR ALL POOLS &amp; SPAS</v>
          </cell>
        </row>
        <row r="10856">
          <cell r="E10856" t="str">
            <v>69470-20</v>
          </cell>
          <cell r="F10856" t="str">
            <v>MEMBER'S MARK QUALITY GUARANTEED QUICK DISSOLVING SHOCK</v>
          </cell>
        </row>
        <row r="10857">
          <cell r="E10857" t="str">
            <v>69470-20</v>
          </cell>
          <cell r="F10857" t="str">
            <v>MEMBER'S MARK QUALITY GUARANTEED CHLORINATING GRANULES</v>
          </cell>
        </row>
        <row r="10858">
          <cell r="E10858" t="str">
            <v>44446-67</v>
          </cell>
          <cell r="F10858" t="str">
            <v>TEN SECONDS BRAND SHOE DISINFECTANT &amp; DEODORIZER</v>
          </cell>
        </row>
        <row r="10859">
          <cell r="E10859" t="str">
            <v>44446-81</v>
          </cell>
          <cell r="F10859" t="str">
            <v>BACTEN GEAR | GYM | SHOE DISINFECTANT &amp; DEODORIZER</v>
          </cell>
        </row>
        <row r="10860">
          <cell r="E10860" t="str">
            <v>75266-1</v>
          </cell>
          <cell r="F10860" t="str">
            <v>ACTIVATE 5.25% INSTITUTIONAL BLEACH</v>
          </cell>
        </row>
        <row r="10861">
          <cell r="E10861" t="str">
            <v>75277-2</v>
          </cell>
          <cell r="F10861" t="str">
            <v>METHOD ANTIBAC  BATHROOM CLEANER  (SPEARMINT)</v>
          </cell>
        </row>
        <row r="10862">
          <cell r="E10862" t="str">
            <v>75277-2</v>
          </cell>
          <cell r="F10862" t="str">
            <v>METHOD ANTIBAC ALL-PURPOSE CLEANER (CITRON)</v>
          </cell>
        </row>
        <row r="10863">
          <cell r="E10863" t="str">
            <v>75277-2</v>
          </cell>
          <cell r="F10863" t="str">
            <v>METHOD ANTIBAC ALL-PURPOSE CLEANER (WILDFLOWER)</v>
          </cell>
        </row>
        <row r="10864">
          <cell r="E10864" t="str">
            <v>75277-2</v>
          </cell>
          <cell r="F10864" t="str">
            <v>METHOD ANTIBAC ALL-PURPOSE CLEANER (BAMBOO)</v>
          </cell>
        </row>
        <row r="10865">
          <cell r="E10865" t="str">
            <v>75277-2</v>
          </cell>
          <cell r="F10865" t="str">
            <v>METHOD ANTIBAC TOILET ANTIBACTERIAL TOILET CLEANER (SPEARMINT)</v>
          </cell>
        </row>
        <row r="10866">
          <cell r="E10866" t="str">
            <v>94602-30</v>
          </cell>
          <cell r="F10866" t="str">
            <v>W.O.W.! BRAND INSAN-IT II</v>
          </cell>
        </row>
        <row r="10867">
          <cell r="E10867" t="str">
            <v>94602-26</v>
          </cell>
          <cell r="F10867" t="str">
            <v>W.O.W.! BRAND PRODUCTS VINCE'S 3RD SINK SANITIZER</v>
          </cell>
        </row>
        <row r="10868">
          <cell r="E10868" t="str">
            <v>94602-26</v>
          </cell>
          <cell r="F10868" t="str">
            <v>W.O.W.! BRAND NEUTRAL DISINFECTANT DETERGENT</v>
          </cell>
        </row>
        <row r="10869">
          <cell r="E10869" t="str">
            <v>75287-3</v>
          </cell>
          <cell r="F10869" t="str">
            <v>STIMPLEX CROP BIOSTIMULANT</v>
          </cell>
        </row>
        <row r="10870">
          <cell r="E10870" t="str">
            <v>75341-2</v>
          </cell>
          <cell r="F10870" t="str">
            <v>WOODFUME</v>
          </cell>
        </row>
        <row r="10871">
          <cell r="E10871" t="str">
            <v>75341-20</v>
          </cell>
          <cell r="F10871" t="str">
            <v>OSMOFUME</v>
          </cell>
        </row>
        <row r="10872">
          <cell r="E10872" t="str">
            <v>3008-123</v>
          </cell>
          <cell r="F10872" t="str">
            <v>HOLLOW HEART CB RTU</v>
          </cell>
        </row>
        <row r="10873">
          <cell r="E10873" t="str">
            <v>75341-21</v>
          </cell>
          <cell r="F10873" t="str">
            <v>DURAFUME II</v>
          </cell>
        </row>
        <row r="10874">
          <cell r="E10874" t="str">
            <v>75341-18</v>
          </cell>
          <cell r="F10874" t="str">
            <v>MP500-EXT</v>
          </cell>
        </row>
        <row r="10875">
          <cell r="E10875" t="str">
            <v>75341-17</v>
          </cell>
          <cell r="F10875" t="str">
            <v>POLE WRAP CB</v>
          </cell>
        </row>
        <row r="10876">
          <cell r="E10876" t="str">
            <v>75341-16</v>
          </cell>
          <cell r="F10876" t="str">
            <v>HOLLOW HEART CB</v>
          </cell>
        </row>
        <row r="10877">
          <cell r="E10877" t="str">
            <v>69850-1</v>
          </cell>
          <cell r="F10877" t="str">
            <v>MITC-FUME</v>
          </cell>
        </row>
        <row r="10878">
          <cell r="E10878" t="str">
            <v>70060-25</v>
          </cell>
          <cell r="F10878" t="str">
            <v>VISTATAB DENTAL WATERLINE CLEANER TABLETS</v>
          </cell>
        </row>
        <row r="10879">
          <cell r="E10879" t="str">
            <v>75372-1</v>
          </cell>
          <cell r="F10879" t="str">
            <v>HU-FRIEDY WATERLINE FILTER</v>
          </cell>
        </row>
        <row r="10880">
          <cell r="E10880" t="str">
            <v>70144-5</v>
          </cell>
          <cell r="F10880" t="str">
            <v>ADVANTACLEAR SURFACE DISINFECTANT</v>
          </cell>
        </row>
        <row r="10881">
          <cell r="E10881" t="str">
            <v>70144-4</v>
          </cell>
          <cell r="F10881" t="str">
            <v>ADVANTACLEAR SURFACE DISINFECTANT WIPES</v>
          </cell>
        </row>
        <row r="10882">
          <cell r="E10882" t="str">
            <v>75373-1</v>
          </cell>
          <cell r="F10882" t="str">
            <v>BLEACHTECH 16% SOLUTION - ULTRACLEAR</v>
          </cell>
        </row>
        <row r="10883">
          <cell r="E10883" t="str">
            <v>75373-20007</v>
          </cell>
          <cell r="F10883" t="str">
            <v>BLEACHTECH 12.5% SOLUTION FOR MANUFACTURING USE</v>
          </cell>
        </row>
        <row r="10884">
          <cell r="E10884" t="str">
            <v>75373-20001</v>
          </cell>
          <cell r="F10884" t="str">
            <v>BLEACHTECH 12.5% SOLUTION</v>
          </cell>
        </row>
        <row r="10885">
          <cell r="E10885" t="str">
            <v>69681-15</v>
          </cell>
          <cell r="F10885" t="str">
            <v>FOCUS TRICHLOR 3" TABLETS</v>
          </cell>
        </row>
        <row r="10886">
          <cell r="E10886" t="str">
            <v>69681-31</v>
          </cell>
          <cell r="F10886" t="str">
            <v>SWIM BEST SEASONAL ALGAECIDE</v>
          </cell>
        </row>
        <row r="10887">
          <cell r="E10887" t="str">
            <v>69681-15</v>
          </cell>
          <cell r="F10887" t="str">
            <v>PACIFICLEAR TRICHLOR 1" TABLETS</v>
          </cell>
        </row>
        <row r="10888">
          <cell r="E10888" t="str">
            <v>69681-16</v>
          </cell>
          <cell r="F10888" t="str">
            <v>PACIFICLEAR BROMINATING TABLETS</v>
          </cell>
        </row>
        <row r="10889">
          <cell r="E10889" t="str">
            <v>69681-6</v>
          </cell>
          <cell r="F10889" t="str">
            <v>PACIFICLEAR CAL-SHOCK CAL HYPO GRANULES</v>
          </cell>
        </row>
        <row r="10890">
          <cell r="E10890" t="str">
            <v>69681-8</v>
          </cell>
          <cell r="F10890" t="str">
            <v>PACIFICLEAR MULTISHOCK</v>
          </cell>
        </row>
        <row r="10891">
          <cell r="E10891" t="str">
            <v>69681-2</v>
          </cell>
          <cell r="F10891" t="str">
            <v>PACIFICLEAR ALGAECIDE 60 PLUS</v>
          </cell>
        </row>
        <row r="10892">
          <cell r="E10892" t="str">
            <v>69681-21</v>
          </cell>
          <cell r="F10892" t="str">
            <v>PACIFICLEAR 3 MONTH ALGAECIDE</v>
          </cell>
        </row>
        <row r="10893">
          <cell r="E10893" t="str">
            <v>69681-15</v>
          </cell>
          <cell r="F10893" t="str">
            <v>PACIFICLEAR TRICHLOR 3" TABLETS</v>
          </cell>
        </row>
        <row r="10894">
          <cell r="E10894" t="str">
            <v>69681-15</v>
          </cell>
          <cell r="F10894" t="str">
            <v>O-ACE-SIS TRICHLOR 3" TABLETS</v>
          </cell>
        </row>
        <row r="10895">
          <cell r="E10895" t="str">
            <v>69681-8</v>
          </cell>
          <cell r="F10895" t="str">
            <v>O-ACE-SIS MULTISHOCK</v>
          </cell>
        </row>
        <row r="10896">
          <cell r="E10896" t="str">
            <v>69681-16</v>
          </cell>
          <cell r="F10896" t="str">
            <v>O-ACE-SIS BROMINATING TABLETS</v>
          </cell>
        </row>
        <row r="10897">
          <cell r="E10897" t="str">
            <v>69681-2</v>
          </cell>
          <cell r="F10897" t="str">
            <v>O-ACE-SIS ALGAECIDE 60 PLUS</v>
          </cell>
        </row>
        <row r="10898">
          <cell r="E10898" t="str">
            <v>69681-21</v>
          </cell>
          <cell r="F10898" t="str">
            <v>O-ACE-SIS 3 MONTH ALGAECIDE</v>
          </cell>
        </row>
        <row r="10899">
          <cell r="E10899" t="str">
            <v>69681-15</v>
          </cell>
          <cell r="F10899" t="str">
            <v>FOCUS TRICHLOR 1" TABLETS</v>
          </cell>
        </row>
        <row r="10900">
          <cell r="E10900" t="str">
            <v>69681-6</v>
          </cell>
          <cell r="F10900" t="str">
            <v>O-ACE-SIS CAL-SHOCK CAL HYPO GRANULES</v>
          </cell>
        </row>
        <row r="10901">
          <cell r="E10901" t="str">
            <v>69681-8</v>
          </cell>
          <cell r="F10901" t="str">
            <v>FOCUS MULTI-FUNCTION SHOCK</v>
          </cell>
        </row>
        <row r="10902">
          <cell r="E10902" t="str">
            <v>6836-340</v>
          </cell>
          <cell r="F10902" t="str">
            <v>WIPESPLUS DISINFECTING WIPES1 (FRESH SCENT)</v>
          </cell>
        </row>
        <row r="10903">
          <cell r="E10903" t="str">
            <v>6836-336</v>
          </cell>
          <cell r="F10903" t="str">
            <v>WIPES PLUS ALL PURPOSE DISINFECTING WIPES (LEMON SCENT)</v>
          </cell>
        </row>
        <row r="10904">
          <cell r="E10904" t="str">
            <v>6836-379</v>
          </cell>
          <cell r="F10904" t="str">
            <v>WIPES PLUS NO-RINSE FOOD CONTACT MULTI-SURFACE WIPES</v>
          </cell>
        </row>
        <row r="10905">
          <cell r="E10905" t="str">
            <v>6836-336</v>
          </cell>
          <cell r="F10905" t="str">
            <v>KEYFOOD QUALITY DISINFECTING WIPES1 (LEMON SCENT)</v>
          </cell>
        </row>
        <row r="10906">
          <cell r="E10906" t="str">
            <v>6836-336</v>
          </cell>
          <cell r="F10906" t="str">
            <v>KEYFOOD QUALITY DISINFECTING WIPES1 (FRESH SCENT)</v>
          </cell>
        </row>
        <row r="10907">
          <cell r="E10907" t="str">
            <v>10324-141</v>
          </cell>
          <cell r="F10907" t="str">
            <v>TP256 THE ORIGINAL CHERRY-256 MULTI-PURPOSE SOLUTION</v>
          </cell>
        </row>
        <row r="10908">
          <cell r="E10908" t="str">
            <v>10324-141</v>
          </cell>
          <cell r="F10908" t="str">
            <v>TP256 THE ORIGINAL FRESH-256 MULTI-PURPOSE SOLUTION</v>
          </cell>
        </row>
        <row r="10909">
          <cell r="E10909" t="str">
            <v>10324-141</v>
          </cell>
          <cell r="F10909" t="str">
            <v>TP256 THE ORIGINAL LAVENDER-256 MULTI-PURPOSE SOLUTION</v>
          </cell>
        </row>
        <row r="10910">
          <cell r="E10910" t="str">
            <v>10324-141</v>
          </cell>
          <cell r="F10910" t="str">
            <v>TP256 THE ORIGINAL WINTERGREEN-256 MULTI-PURPOSE SOLUTION</v>
          </cell>
        </row>
        <row r="10911">
          <cell r="E10911" t="str">
            <v>10324-141</v>
          </cell>
          <cell r="F10911" t="str">
            <v>TP256 THE ORIGINAL LEMON-256 MULTI-PURPOSE SOLUTION</v>
          </cell>
        </row>
        <row r="10912">
          <cell r="E10912" t="str">
            <v>10324-117</v>
          </cell>
          <cell r="F10912" t="str">
            <v>S-1000 SANITIZER</v>
          </cell>
        </row>
        <row r="10913">
          <cell r="E10913" t="str">
            <v>64321-1</v>
          </cell>
          <cell r="F10913" t="str">
            <v>NIX LICE KILLING SPRAY</v>
          </cell>
        </row>
        <row r="10914">
          <cell r="E10914" t="str">
            <v>64321-1</v>
          </cell>
          <cell r="F10914" t="str">
            <v>NIX COMPLETE LICE TREATMENT KIT (CONTAINS NIX LICE KILLING SPRAY)</v>
          </cell>
        </row>
        <row r="10915">
          <cell r="E10915" t="str">
            <v>64321-1</v>
          </cell>
          <cell r="F10915" t="str">
            <v>NIX ULTRA LICE REMOVAL KIT (CONTAINS NIX LICE KILLING SPRAY)</v>
          </cell>
        </row>
        <row r="10916">
          <cell r="E10916" t="str">
            <v>7546-3</v>
          </cell>
          <cell r="F10916" t="str">
            <v>SANITIZER E.S.</v>
          </cell>
        </row>
        <row r="10917">
          <cell r="E10917" t="str">
            <v>10324-141</v>
          </cell>
          <cell r="F10917" t="str">
            <v>DISINFECTANT 256-N</v>
          </cell>
        </row>
        <row r="10918">
          <cell r="E10918" t="str">
            <v>70627-60</v>
          </cell>
          <cell r="F10918" t="str">
            <v>SHURGUARD HP RTU WIPES</v>
          </cell>
        </row>
        <row r="10919">
          <cell r="E10919" t="str">
            <v>70627-62</v>
          </cell>
          <cell r="F10919" t="str">
            <v>SHURGUARD HP</v>
          </cell>
        </row>
        <row r="10920">
          <cell r="E10920" t="str">
            <v>70627-56</v>
          </cell>
          <cell r="F10920" t="str">
            <v>SHURGUARD HP RTU</v>
          </cell>
        </row>
        <row r="10921">
          <cell r="E10921" t="str">
            <v>1021-1710</v>
          </cell>
          <cell r="F10921" t="str">
            <v>FLYING INSECT KILLER II</v>
          </cell>
        </row>
        <row r="10922">
          <cell r="E10922" t="str">
            <v>67603-4</v>
          </cell>
          <cell r="F10922" t="str">
            <v>IND/COM DISINFECTANT DEODORIZER (FRESH SCENT)</v>
          </cell>
        </row>
        <row r="10923">
          <cell r="E10923" t="str">
            <v>70627-2</v>
          </cell>
          <cell r="F10923" t="str">
            <v>RTU DISINFECTANT CLEANER</v>
          </cell>
        </row>
        <row r="10924">
          <cell r="E10924" t="str">
            <v>10324-81</v>
          </cell>
          <cell r="F10924" t="str">
            <v>MIXMATE SANITATION SYSTEM SHURGUARD ULTIMATE</v>
          </cell>
        </row>
        <row r="10925">
          <cell r="E10925" t="str">
            <v>6836-75</v>
          </cell>
          <cell r="F10925" t="str">
            <v>MIXMATE SANITATION SYSTEM NON-ACID RESTROOM CLEANER DISINFECTANT</v>
          </cell>
        </row>
        <row r="10926">
          <cell r="E10926" t="str">
            <v>1839-167</v>
          </cell>
          <cell r="F10926" t="str">
            <v>MIXMATE SANITATION SYSTEM DISINFECTANT 256</v>
          </cell>
        </row>
        <row r="10927">
          <cell r="E10927" t="str">
            <v>1839-81</v>
          </cell>
          <cell r="F10927" t="str">
            <v>QUAT-CLEAN PLUS</v>
          </cell>
        </row>
        <row r="10928">
          <cell r="E10928" t="str">
            <v>6836-193</v>
          </cell>
          <cell r="F10928" t="str">
            <v>TGIC RESTROOM DISINFECTANT CLEANER</v>
          </cell>
        </row>
        <row r="10929">
          <cell r="E10929" t="str">
            <v>6836-290</v>
          </cell>
          <cell r="F10929" t="str">
            <v>GLITZ NO RINSE SANITIZER</v>
          </cell>
        </row>
        <row r="10930">
          <cell r="E10930" t="str">
            <v>6836-290</v>
          </cell>
          <cell r="F10930" t="str">
            <v>READY-TO-USE NO-RINSE SANITIZER</v>
          </cell>
        </row>
        <row r="10931">
          <cell r="E10931" t="str">
            <v>6836-85</v>
          </cell>
          <cell r="F10931" t="str">
            <v>SARGENT</v>
          </cell>
        </row>
        <row r="10932">
          <cell r="E10932" t="str">
            <v>1839-86</v>
          </cell>
          <cell r="F10932" t="str">
            <v>SHURGUARD PLUS</v>
          </cell>
        </row>
        <row r="10933">
          <cell r="E10933" t="str">
            <v>47371-164</v>
          </cell>
          <cell r="F10933" t="str">
            <v>SANITIZER 3 (ULTRA ACTIVE )</v>
          </cell>
        </row>
        <row r="10934">
          <cell r="E10934" t="str">
            <v>47371-131</v>
          </cell>
          <cell r="F10934" t="str">
            <v>PINE CLEANER DISINFECTANT</v>
          </cell>
        </row>
        <row r="10935">
          <cell r="E10935" t="str">
            <v>1839-86</v>
          </cell>
          <cell r="F10935" t="str">
            <v>MIXMATE SHURGUARD PLUS</v>
          </cell>
        </row>
        <row r="10936">
          <cell r="E10936" t="str">
            <v>47371-131</v>
          </cell>
          <cell r="F10936" t="str">
            <v>MIXMATE SANITATION SYSTEM GERMICIDAL CLEANER</v>
          </cell>
        </row>
        <row r="10937">
          <cell r="E10937" t="str">
            <v>47371-131</v>
          </cell>
          <cell r="F10937" t="str">
            <v>LEMON CLEANER DISINFECTANT</v>
          </cell>
        </row>
        <row r="10938">
          <cell r="E10938" t="str">
            <v>1839-108</v>
          </cell>
          <cell r="F10938" t="str">
            <v>LIQUID LAUNDRY SOFTENER/SANITIZER</v>
          </cell>
        </row>
        <row r="10939">
          <cell r="E10939" t="str">
            <v>1561-11</v>
          </cell>
          <cell r="F10939" t="str">
            <v>SANI-TABS</v>
          </cell>
        </row>
        <row r="10940">
          <cell r="E10940" t="str">
            <v>706-65</v>
          </cell>
          <cell r="F10940" t="str">
            <v>IND COM DISINFECTANT CLEANER, FLORAL</v>
          </cell>
        </row>
        <row r="10941">
          <cell r="E10941" t="str">
            <v>7546-17</v>
          </cell>
          <cell r="F10941" t="str">
            <v>CHLOR-BAC</v>
          </cell>
        </row>
        <row r="10942">
          <cell r="E10942" t="str">
            <v>47371-131</v>
          </cell>
          <cell r="F10942" t="str">
            <v>EXTRA SPEARMINT SCENTED GERMICIDAL DETERGENT AND DEODORANT</v>
          </cell>
        </row>
        <row r="10943">
          <cell r="E10943" t="str">
            <v>7546-13</v>
          </cell>
          <cell r="F10943" t="str">
            <v>SANIPHOR NO. 240</v>
          </cell>
        </row>
        <row r="10944">
          <cell r="E10944" t="str">
            <v>74681-2</v>
          </cell>
          <cell r="F10944" t="str">
            <v>SUPER B OCEAN (VARIOUS COLORS)</v>
          </cell>
        </row>
        <row r="10945">
          <cell r="E10945" t="str">
            <v>44891-20</v>
          </cell>
          <cell r="F10945" t="str">
            <v>SUPER-B PLATINUM (VARIOUS COLORS)</v>
          </cell>
        </row>
        <row r="10946">
          <cell r="E10946" t="str">
            <v>74681-2</v>
          </cell>
          <cell r="F10946" t="str">
            <v>SUPERKOTE OCEAN (VARIOUS COLORS)</v>
          </cell>
        </row>
        <row r="10947">
          <cell r="E10947" t="str">
            <v>75506-7</v>
          </cell>
          <cell r="F10947" t="str">
            <v>WOLMAN AG CONCENTRATE (UNRESTRICTED 10/8/2015)</v>
          </cell>
        </row>
        <row r="10948">
          <cell r="E10948" t="str">
            <v>67071-5</v>
          </cell>
          <cell r="F10948" t="str">
            <v>MOLD INHIBITOR K18500 NATRIUM</v>
          </cell>
        </row>
        <row r="10949">
          <cell r="E10949" t="str">
            <v>75506-16</v>
          </cell>
          <cell r="F10949" t="str">
            <v>WOLMAN E UCA-B 25</v>
          </cell>
        </row>
        <row r="10950">
          <cell r="E10950" t="str">
            <v>67071-104</v>
          </cell>
          <cell r="F10950" t="str">
            <v>MOLDICIDE WE-OTD</v>
          </cell>
        </row>
        <row r="10951">
          <cell r="E10951" t="str">
            <v>75506-21</v>
          </cell>
          <cell r="F10951" t="str">
            <v>WOLMAN E (HCA-C) BARAMINE</v>
          </cell>
        </row>
        <row r="10952">
          <cell r="E10952" t="str">
            <v>75506-10</v>
          </cell>
          <cell r="F10952" t="str">
            <v>WOLMAN E (HCA-C)</v>
          </cell>
        </row>
        <row r="10953">
          <cell r="E10953" t="str">
            <v>75506-21</v>
          </cell>
          <cell r="F10953" t="str">
            <v>WOLMAN E (CA-C) BARAMINE</v>
          </cell>
        </row>
        <row r="10954">
          <cell r="E10954" t="str">
            <v>75506-12</v>
          </cell>
          <cell r="F10954" t="str">
            <v>WOLMAN E (UCA-C)</v>
          </cell>
        </row>
        <row r="10955">
          <cell r="E10955" t="str">
            <v>67071-6</v>
          </cell>
          <cell r="F10955" t="str">
            <v>MOLDICIDE WE</v>
          </cell>
        </row>
        <row r="10956">
          <cell r="E10956" t="str">
            <v>67071-5</v>
          </cell>
          <cell r="F10956" t="str">
            <v>MOLD INHIBITOR K18500</v>
          </cell>
        </row>
        <row r="10957">
          <cell r="E10957" t="str">
            <v>75506-9</v>
          </cell>
          <cell r="F10957" t="str">
            <v>PACK PT</v>
          </cell>
        </row>
        <row r="10958">
          <cell r="E10958" t="str">
            <v>75506-10</v>
          </cell>
          <cell r="F10958" t="str">
            <v>WOLMAN E (CA-C) (UNRESTRICTED 10/8/2015)</v>
          </cell>
        </row>
        <row r="10959">
          <cell r="E10959" t="str">
            <v>75506-8</v>
          </cell>
          <cell r="F10959" t="str">
            <v>COPPER AMINE C9</v>
          </cell>
        </row>
        <row r="10960">
          <cell r="E10960" t="str">
            <v>36284-4</v>
          </cell>
          <cell r="F10960" t="str">
            <v>CLEARVIEW ALGAECURE</v>
          </cell>
        </row>
        <row r="10961">
          <cell r="E10961" t="str">
            <v>36284-11</v>
          </cell>
          <cell r="F10961" t="str">
            <v>CLEARVIEW SHIMMER N' SHOCK</v>
          </cell>
        </row>
        <row r="10962">
          <cell r="E10962" t="str">
            <v>75538-5</v>
          </cell>
          <cell r="F10962" t="str">
            <v>CLEARVIEW BROMO TABS</v>
          </cell>
        </row>
        <row r="10963">
          <cell r="E10963" t="str">
            <v>75538-3</v>
          </cell>
          <cell r="F10963" t="str">
            <v>CLEARVIEW POLY POWER 30</v>
          </cell>
        </row>
        <row r="10964">
          <cell r="E10964" t="str">
            <v>75538-2</v>
          </cell>
          <cell r="F10964" t="str">
            <v>CLEARVIEW COPPER STRIKE</v>
          </cell>
        </row>
        <row r="10965">
          <cell r="E10965" t="str">
            <v>75538-1</v>
          </cell>
          <cell r="F10965" t="str">
            <v>CLEARVIEW POLY POWER 60</v>
          </cell>
        </row>
        <row r="10966">
          <cell r="E10966" t="str">
            <v>5185-420</v>
          </cell>
          <cell r="F10966" t="str">
            <v>CLEAR SPA 104 SPA SOLUTIONS BROMO BRIGHT TABLETS</v>
          </cell>
        </row>
        <row r="10967">
          <cell r="E10967" t="str">
            <v>36284-11</v>
          </cell>
          <cell r="F10967" t="str">
            <v>CLEAR SPA 104 SPA SOLUTIONS CHLORINATING GRANULES</v>
          </cell>
        </row>
        <row r="10968">
          <cell r="E10968" t="str">
            <v>36284-5</v>
          </cell>
          <cell r="F10968" t="str">
            <v>CLEARVIEW JUMBO TABS</v>
          </cell>
        </row>
        <row r="10969">
          <cell r="E10969" t="str">
            <v>36284-1</v>
          </cell>
          <cell r="F10969" t="str">
            <v>CLEARVIEW 1" TABITS</v>
          </cell>
        </row>
        <row r="10970">
          <cell r="E10970" t="str">
            <v>10324-19</v>
          </cell>
          <cell r="F10970" t="str">
            <v>CLEARVIEW QUAT POWER</v>
          </cell>
        </row>
        <row r="10971">
          <cell r="E10971" t="str">
            <v>75562-1</v>
          </cell>
          <cell r="F10971" t="str">
            <v>SANI TABLET</v>
          </cell>
        </row>
        <row r="10972">
          <cell r="E10972" t="str">
            <v>75613-2</v>
          </cell>
          <cell r="F10972" t="str">
            <v>STALOSAN F</v>
          </cell>
        </row>
        <row r="10973">
          <cell r="E10973" t="str">
            <v>75652-1</v>
          </cell>
          <cell r="F10973" t="str">
            <v>ORCHEX 796</v>
          </cell>
        </row>
        <row r="10974">
          <cell r="E10974" t="str">
            <v>4959-42</v>
          </cell>
          <cell r="F10974" t="str">
            <v>TRU-BLU ONE STEP AHEAD</v>
          </cell>
        </row>
        <row r="10975">
          <cell r="E10975" t="str">
            <v>72315-6</v>
          </cell>
          <cell r="F10975" t="str">
            <v>CHLOR 125</v>
          </cell>
        </row>
        <row r="10976">
          <cell r="E10976" t="str">
            <v>1839-80</v>
          </cell>
          <cell r="F10976" t="str">
            <v>HEAVY DUTY QUAT CLEAN SANITIZER</v>
          </cell>
        </row>
        <row r="10977">
          <cell r="E10977" t="str">
            <v>67603-4</v>
          </cell>
          <cell r="F10977" t="str">
            <v>PROPOWER DISINFECTANT DEODORIZER</v>
          </cell>
        </row>
        <row r="10978">
          <cell r="E10978" t="str">
            <v>10324-81</v>
          </cell>
          <cell r="F10978" t="str">
            <v>PROPOWER SHURGUARD ULTIMATE</v>
          </cell>
        </row>
        <row r="10979">
          <cell r="E10979" t="str">
            <v>7546-13</v>
          </cell>
          <cell r="F10979" t="str">
            <v>IODOPHOR SANITIZER</v>
          </cell>
        </row>
        <row r="10980">
          <cell r="E10980" t="str">
            <v>7546-3</v>
          </cell>
          <cell r="F10980" t="str">
            <v>LOW TEMP CHLORINATED SANITIZER</v>
          </cell>
        </row>
        <row r="10981">
          <cell r="E10981" t="str">
            <v>1839-86</v>
          </cell>
          <cell r="F10981" t="str">
            <v>QUATERNARY SANITIZER</v>
          </cell>
        </row>
        <row r="10982">
          <cell r="E10982" t="str">
            <v>75710-3</v>
          </cell>
          <cell r="F10982" t="str">
            <v>FORMIC PRO</v>
          </cell>
        </row>
        <row r="10983">
          <cell r="E10983" t="str">
            <v>75757-2</v>
          </cell>
          <cell r="F10983" t="str">
            <v>CDG SOLUTION 3000</v>
          </cell>
        </row>
        <row r="10984">
          <cell r="E10984" t="str">
            <v>10807-431</v>
          </cell>
          <cell r="F10984" t="str">
            <v>RENOWN AIR SANITIZING FOGGER FRESH LINEN</v>
          </cell>
        </row>
        <row r="10985">
          <cell r="E10985" t="str">
            <v>10324-80</v>
          </cell>
          <cell r="F10985" t="str">
            <v>RENOWN PINE SCENTED DISINFECTANT CLEANER</v>
          </cell>
        </row>
        <row r="10986">
          <cell r="E10986" t="str">
            <v>47371-130</v>
          </cell>
          <cell r="F10986" t="str">
            <v>RENOWN NEUTRAL DISINFECTANT CLEANER</v>
          </cell>
        </row>
        <row r="10987">
          <cell r="E10987" t="str">
            <v>10324-93</v>
          </cell>
          <cell r="F10987" t="str">
            <v>RENOWN NON-ACID RESTROOM, BOWL CLEANER &amp; DISINFECTANT</v>
          </cell>
        </row>
        <row r="10988">
          <cell r="E10988" t="str">
            <v>1839-84</v>
          </cell>
          <cell r="F10988" t="str">
            <v>RENOWN FOAM DISINFECTANT CLEANER</v>
          </cell>
        </row>
        <row r="10989">
          <cell r="E10989" t="str">
            <v>10324-63</v>
          </cell>
          <cell r="F10989" t="str">
            <v>RENOWN QUAT II FOOD SERVICE SANITIZER</v>
          </cell>
        </row>
        <row r="10990">
          <cell r="E10990" t="str">
            <v>10324-85</v>
          </cell>
          <cell r="F10990" t="str">
            <v>RENOWN DISINFECTING MULTI-SURFACE &amp; GLASS CLEANER</v>
          </cell>
        </row>
        <row r="10991">
          <cell r="E10991" t="str">
            <v>10324-85</v>
          </cell>
          <cell r="F10991" t="str">
            <v>RENOWN NON-ACID BOWL CLEANER</v>
          </cell>
        </row>
        <row r="10992">
          <cell r="E10992" t="str">
            <v>1839-176</v>
          </cell>
          <cell r="F10992" t="str">
            <v>RENOWN DISINFECTANT CLEANER</v>
          </cell>
        </row>
        <row r="10993">
          <cell r="E10993" t="str">
            <v>10324-93</v>
          </cell>
          <cell r="F10993" t="str">
            <v>RENOWN 3 REN07135-SB SUREBLEND DISINFECTANT 2481045 NON-ACID RESTROOM &amp; BOWL CLEANER/DISINFECTANT</v>
          </cell>
        </row>
        <row r="10994">
          <cell r="E10994" t="str">
            <v>10324-141</v>
          </cell>
          <cell r="F10994" t="str">
            <v>RENOWN 6 REN07137-SB SUREBLEND DISINFECTANT 2481047 NEUTRAL DISINFECTANT</v>
          </cell>
        </row>
        <row r="10995">
          <cell r="E10995" t="str">
            <v>7616-45</v>
          </cell>
          <cell r="F10995" t="str">
            <v>KEM-TEK POOL &amp; SPA CARE CHLORINATING LIQUID</v>
          </cell>
        </row>
        <row r="10996">
          <cell r="E10996" t="str">
            <v>67262-17</v>
          </cell>
          <cell r="F10996" t="str">
            <v>POOL ESSENTIALS 99% CHLORINATING TABLETS</v>
          </cell>
        </row>
        <row r="10997">
          <cell r="E10997" t="str">
            <v>7616-45</v>
          </cell>
          <cell r="F10997" t="str">
            <v>POOL TIME CHLORINATING LIQUID</v>
          </cell>
        </row>
        <row r="10998">
          <cell r="E10998" t="str">
            <v>67262-42</v>
          </cell>
          <cell r="F10998" t="str">
            <v>POOL TIME MAXBLUE ADVANCED 1" TABS</v>
          </cell>
        </row>
        <row r="10999">
          <cell r="E10999" t="str">
            <v>67262-36</v>
          </cell>
          <cell r="F10999" t="str">
            <v>AQUA GUARD ALL-IN-ONE SANITIZING GRANULES</v>
          </cell>
        </row>
        <row r="11000">
          <cell r="E11000" t="str">
            <v>5185-473</v>
          </cell>
          <cell r="F11000" t="str">
            <v>AQUA GUARD ALGAE DESTROYER</v>
          </cell>
        </row>
        <row r="11001">
          <cell r="E11001" t="str">
            <v>67262-46</v>
          </cell>
          <cell r="F11001" t="str">
            <v>POOL TIME MAXBLUE ADVANCED SHOCK</v>
          </cell>
        </row>
        <row r="11002">
          <cell r="E11002" t="str">
            <v>67262-39</v>
          </cell>
          <cell r="F11002" t="str">
            <v>AQUA GUARD SUPER QUICK SHOCK</v>
          </cell>
        </row>
        <row r="11003">
          <cell r="E11003" t="str">
            <v>67262-39</v>
          </cell>
          <cell r="F11003" t="str">
            <v>KEM-TEK POOL &amp; SPA CARE SUPER QUICK SHOCK</v>
          </cell>
        </row>
        <row r="11004">
          <cell r="E11004" t="str">
            <v>67262-39</v>
          </cell>
          <cell r="F11004" t="str">
            <v>POOL TIME SHOCKBLUE</v>
          </cell>
        </row>
        <row r="11005">
          <cell r="E11005" t="str">
            <v>67262-42</v>
          </cell>
          <cell r="F11005" t="str">
            <v>POOL TIME MAXBLUE ADVANCED TABS</v>
          </cell>
        </row>
        <row r="11006">
          <cell r="E11006" t="str">
            <v>70271-20001</v>
          </cell>
          <cell r="F11006" t="str">
            <v>SMART ADVANCED POOL SYSTEMS PRO CHLORINIZOR</v>
          </cell>
        </row>
        <row r="11007">
          <cell r="E11007" t="str">
            <v>7616-45</v>
          </cell>
          <cell r="F11007" t="str">
            <v>SMART ADVANCED POOL SYTEMS LIQUID CHLORINIZOR POOL SHOCK &amp; CHLORINATING SOLUTION</v>
          </cell>
        </row>
        <row r="11008">
          <cell r="E11008" t="str">
            <v>7616-45</v>
          </cell>
          <cell r="F11008" t="str">
            <v xml:space="preserve">HDX CHLORINATING LIQUID                                          </v>
          </cell>
        </row>
        <row r="11009">
          <cell r="E11009" t="str">
            <v>7616-45</v>
          </cell>
          <cell r="F11009" t="str">
            <v>POOL ESSENTIALS CHLORINATING LIQUID</v>
          </cell>
        </row>
        <row r="11010">
          <cell r="E11010" t="str">
            <v>7616-45</v>
          </cell>
          <cell r="F11010" t="str">
            <v>BIOGUARD CHLORINATING LIQUID</v>
          </cell>
        </row>
        <row r="11011">
          <cell r="E11011" t="str">
            <v>7616-18</v>
          </cell>
          <cell r="F11011" t="str">
            <v>AQUA GUARD POWER 99 3" CHLORINATING TABLETS (CO-PACK WITH AQUA GUARD SUPER SHOCK QUICK EPA REG. NO. 7616-78)</v>
          </cell>
        </row>
        <row r="11012">
          <cell r="E11012" t="str">
            <v>7616-76</v>
          </cell>
          <cell r="F11012" t="str">
            <v>AQUA GUARD CHLORINATING STICKS</v>
          </cell>
        </row>
        <row r="11013">
          <cell r="E11013" t="str">
            <v>7616-76</v>
          </cell>
          <cell r="F11013" t="str">
            <v>AQUA GUARD BLACK ALGAE TREATMENT</v>
          </cell>
        </row>
        <row r="11014">
          <cell r="E11014" t="str">
            <v>7616-70</v>
          </cell>
          <cell r="F11014" t="str">
            <v>AQUA GUARD ALL-IN-ONE CHLORINATING GRANULES</v>
          </cell>
        </row>
        <row r="11015">
          <cell r="E11015" t="str">
            <v>7616-58</v>
          </cell>
          <cell r="F11015" t="str">
            <v>AQUA GUARD ALGAECIDE &amp; CLARIFIER</v>
          </cell>
        </row>
        <row r="11016">
          <cell r="E11016" t="str">
            <v>7616-76</v>
          </cell>
          <cell r="F11016" t="str">
            <v>AQUA GUARD 1" CHLORINATING TABLETS</v>
          </cell>
        </row>
        <row r="11017">
          <cell r="E11017" t="str">
            <v>7616-73</v>
          </cell>
          <cell r="F11017" t="str">
            <v>AQUA GUARD ALGAECIDE 60% CONCENTRATED</v>
          </cell>
        </row>
        <row r="11018">
          <cell r="E11018" t="str">
            <v>7616-68</v>
          </cell>
          <cell r="F11018" t="str">
            <v>AQUA GUARD MUSTARD ALGAECIDE</v>
          </cell>
        </row>
        <row r="11019">
          <cell r="E11019" t="str">
            <v>7616-78</v>
          </cell>
          <cell r="F11019" t="str">
            <v>AQUA GUARD SWIMMING POOL WINTERIZING KIT (EPA REG. NO. 7616-57 &amp; 7616-78)</v>
          </cell>
        </row>
        <row r="11020">
          <cell r="E11020" t="str">
            <v>7616-78</v>
          </cell>
          <cell r="F11020" t="str">
            <v>AQUA GUARD SUPER SHOCK QUICK</v>
          </cell>
        </row>
        <row r="11021">
          <cell r="E11021" t="str">
            <v>7616-75</v>
          </cell>
          <cell r="F11021" t="str">
            <v>AQUA GUARD SHOCK QUICK</v>
          </cell>
        </row>
        <row r="11022">
          <cell r="E11022" t="str">
            <v>7616-57</v>
          </cell>
          <cell r="F11022" t="str">
            <v>AQUA GUARD GREEN ALGAECIDE</v>
          </cell>
        </row>
        <row r="11023">
          <cell r="E11023" t="str">
            <v>7616-45</v>
          </cell>
          <cell r="F11023" t="str">
            <v>AQUA GUARD CHLORINATING LIQUID</v>
          </cell>
        </row>
        <row r="11024">
          <cell r="E11024" t="str">
            <v>7616-76</v>
          </cell>
          <cell r="F11024" t="str">
            <v>KEM-TEK POOL &amp; SPA CARE ABOVE GROUND POOL START UP KIT (CO-PACK WITH EPA REG. NO. 7616-70)</v>
          </cell>
        </row>
        <row r="11025">
          <cell r="E11025" t="str">
            <v>7616-73</v>
          </cell>
          <cell r="F11025" t="str">
            <v>KEM-TEK POOL &amp; SPA CARE 60% ALGAECIDE CONCENTRATE</v>
          </cell>
        </row>
        <row r="11026">
          <cell r="E11026" t="str">
            <v>7616-70</v>
          </cell>
          <cell r="F11026" t="str">
            <v>KEM TEK POOL &amp; SPA CARE ALL-IN-ONE CHLORINATING GRANULES</v>
          </cell>
        </row>
        <row r="11027">
          <cell r="E11027" t="str">
            <v>7616-18</v>
          </cell>
          <cell r="F11027" t="str">
            <v>KEM-TEK POOL &amp; SPA CARE POWER 99 3" CHLORINATING TABLETS</v>
          </cell>
        </row>
        <row r="11028">
          <cell r="E11028" t="str">
            <v>7616-78</v>
          </cell>
          <cell r="F11028" t="str">
            <v>KEM-TEK POOL &amp; SPA CARE SUPER SHOCK QUICK 20</v>
          </cell>
        </row>
        <row r="11029">
          <cell r="E11029" t="str">
            <v>7616-76</v>
          </cell>
          <cell r="F11029" t="str">
            <v>KEM-TEK POOL &amp; SPA CARE 1" CHLORINATING TABLETS</v>
          </cell>
        </row>
        <row r="11030">
          <cell r="E11030" t="str">
            <v>7655-1</v>
          </cell>
          <cell r="F11030" t="str">
            <v>DESECT CROP</v>
          </cell>
        </row>
        <row r="11031">
          <cell r="E11031" t="str">
            <v>7687-1</v>
          </cell>
          <cell r="F11031" t="str">
            <v xml:space="preserve">BREAKTHRU R-D ROOT DESTROYER                                 </v>
          </cell>
        </row>
        <row r="11032">
          <cell r="E11032" t="str">
            <v>7698-17</v>
          </cell>
          <cell r="F11032" t="str">
            <v>ROLYX PRO-MAG</v>
          </cell>
        </row>
        <row r="11033">
          <cell r="E11033" t="str">
            <v>89459-7</v>
          </cell>
          <cell r="F11033" t="str">
            <v>CRYSTALYX BLUEPRINT 20 AN WITH CLARIFLY</v>
          </cell>
        </row>
        <row r="11034">
          <cell r="E11034" t="str">
            <v>89459-7</v>
          </cell>
          <cell r="F11034" t="str">
            <v>PRAIRIE PRIDE FEEDS CLARIFLY FLY CONTROL BLOCK</v>
          </cell>
        </row>
        <row r="11035">
          <cell r="E11035" t="str">
            <v>2724-495</v>
          </cell>
          <cell r="F11035" t="str">
            <v>CRYSTALYX IGR PRO</v>
          </cell>
        </row>
        <row r="11036">
          <cell r="E11036" t="str">
            <v>7698-30</v>
          </cell>
          <cell r="F11036" t="str">
            <v>SWEETLIX ENPROAL RABON SUPPLEMENT</v>
          </cell>
        </row>
        <row r="11037">
          <cell r="E11037" t="str">
            <v>7698-29</v>
          </cell>
          <cell r="F11037" t="str">
            <v>SWEETLIX PEST-A-SIDE PREESED BLOCK WITH RABON</v>
          </cell>
        </row>
        <row r="11038">
          <cell r="E11038" t="str">
            <v>7698-26</v>
          </cell>
          <cell r="F11038" t="str">
            <v>SWEETLIX RABON MOLASSES PRESSED BLOCK</v>
          </cell>
        </row>
        <row r="11039">
          <cell r="E11039" t="str">
            <v>7698-29</v>
          </cell>
          <cell r="F11039" t="str">
            <v>PRAIRIE PRIDE FEEDS QUALITY-NUTRITION-VALUE RABON PRESSED BLOCK</v>
          </cell>
        </row>
        <row r="11040">
          <cell r="E11040" t="str">
            <v>89459-7</v>
          </cell>
          <cell r="F11040" t="str">
            <v>SWEETLIX CLARIFLY FLY CONTROL BLOCK</v>
          </cell>
        </row>
        <row r="11041">
          <cell r="E11041" t="str">
            <v>89459-7</v>
          </cell>
          <cell r="F11041" t="str">
            <v>CRYSTALYX STABLELYX WITH CLARIFLY</v>
          </cell>
        </row>
        <row r="11042">
          <cell r="E11042" t="str">
            <v>89459-7</v>
          </cell>
          <cell r="F11042" t="str">
            <v>CRYSTALYX MINERAL-LYX WITH CLARIFLY</v>
          </cell>
        </row>
        <row r="11043">
          <cell r="E11043" t="str">
            <v>2724-495</v>
          </cell>
          <cell r="F11043" t="str">
            <v>BOVALYX RECHARGE WITH IGR (RIDLEY USA INC)</v>
          </cell>
        </row>
        <row r="11044">
          <cell r="E11044" t="str">
            <v>773-72</v>
          </cell>
          <cell r="F11044" t="str">
            <v>SYNERGIZED DELICE</v>
          </cell>
        </row>
        <row r="11045">
          <cell r="E11045" t="str">
            <v>92057-3</v>
          </cell>
          <cell r="F11045" t="str">
            <v>ARMATREX</v>
          </cell>
        </row>
        <row r="11046">
          <cell r="E11046" t="str">
            <v>68451-1</v>
          </cell>
          <cell r="F11046" t="str">
            <v xml:space="preserve">ACTIVYL PROTECTOR BAND FOR DOGS                                         </v>
          </cell>
        </row>
        <row r="11047">
          <cell r="E11047" t="str">
            <v>773-92</v>
          </cell>
          <cell r="F11047" t="str">
            <v>ULTRA SABER POUR-ON INSECTICIDE FOR BEEF CATTLE &amp; CALVES</v>
          </cell>
        </row>
        <row r="11048">
          <cell r="E11048" t="str">
            <v>773-84</v>
          </cell>
          <cell r="F11048" t="str">
            <v>ULTRA BOSS</v>
          </cell>
        </row>
        <row r="11049">
          <cell r="E11049" t="str">
            <v>773-81</v>
          </cell>
          <cell r="F11049" t="str">
            <v>DOUBLE BARREL VP INSECTICIDE EAR TAGS</v>
          </cell>
        </row>
        <row r="11050">
          <cell r="E11050" t="str">
            <v>7754-38</v>
          </cell>
          <cell r="F11050" t="str">
            <v>HALT II</v>
          </cell>
        </row>
        <row r="11051">
          <cell r="E11051" t="str">
            <v>7754-44</v>
          </cell>
          <cell r="F11051" t="str">
            <v>ARI WASP AND HORNET KILLER BEE BOPPER II</v>
          </cell>
        </row>
        <row r="11052">
          <cell r="E11052" t="str">
            <v>7754-37</v>
          </cell>
          <cell r="F11052" t="str">
            <v>HALT</v>
          </cell>
        </row>
        <row r="11053">
          <cell r="E11053" t="str">
            <v>777-99</v>
          </cell>
          <cell r="F11053" t="str">
            <v>LYSOL BRAND III KILLS 99.9% OF VIRUSES &amp; BACTERIA DISINFECTANT SPRAY (CITRUS MEADOWS SCENT)</v>
          </cell>
        </row>
        <row r="11054">
          <cell r="E11054" t="str">
            <v>777-128</v>
          </cell>
          <cell r="F11054" t="str">
            <v>LYSOL BRAND KILLS 99.9% OF BACTERIA LAUNDRY SANITIZER SPRING BURST SCENT</v>
          </cell>
        </row>
        <row r="11055">
          <cell r="E11055" t="str">
            <v>777-106</v>
          </cell>
          <cell r="F11055" t="str">
            <v>AUTOMATIC TOILET BOWL CLEANER LYSOL BRAND KILLS 99.9% OF BACTERIA</v>
          </cell>
        </row>
        <row r="11056">
          <cell r="E11056" t="str">
            <v>777-143</v>
          </cell>
          <cell r="F11056" t="str">
            <v>LYSOL BRAND KILLS 99.9% OF VIRUSES &amp; BACTERIA AIR SANITIZER KILLS 99.9% OF VIRUSES &amp; BACTERIA IN THE AIR + ELIMINATES ODORS1 WINTER WOODS SCENT</v>
          </cell>
        </row>
        <row r="11057">
          <cell r="E11057" t="str">
            <v>777-143</v>
          </cell>
          <cell r="F11057" t="str">
            <v>LYSOL BRAND KILLS 99.9% OF VIRUSES &amp; BACTERIA AIR SANITIZER KILLS 99.9% OF VIRUSES &amp; BACTERIA IN THE AIR + ELIMINATES ODORS1 FRESH VANILLA SCENT</v>
          </cell>
        </row>
        <row r="11058">
          <cell r="E11058" t="str">
            <v>777-143</v>
          </cell>
          <cell r="F11058" t="str">
            <v>LYSOL BRAND KILLS 99.9% OF VIRUSES &amp; BACTERIA AIR SANITIZER KILLS 99.9% OF VIRUSES &amp; BACTERIA IN THE AIR + ELIMINATES ODORS1 APPLE CINNAMON SCENT</v>
          </cell>
        </row>
        <row r="11059">
          <cell r="E11059" t="str">
            <v>777-143</v>
          </cell>
          <cell r="F11059" t="str">
            <v>LYSOL BRAND KILLS 99.9% OF VIRUSES &amp; BACTERIA AIR SANITIZER KILLS 99.9% OF VIRUSES &amp; BACTERIA IN THE AIR + ELIMINATES ODORS1 WHITE GARDENIA SCENT</v>
          </cell>
        </row>
        <row r="11060">
          <cell r="E11060" t="str">
            <v>777-143</v>
          </cell>
          <cell r="F11060" t="str">
            <v>LYSOL BRAND KILLS 99.9% OF VIRUSES &amp; BACTERIA AIR SANITIZER KILLS 99.9% OF VIRUSES &amp; BACTERIA IN THE AIR + ELIMINATES ODORS1 SUMMER WATERMELON SCENT</v>
          </cell>
        </row>
        <row r="11061">
          <cell r="E11061" t="str">
            <v>777-143</v>
          </cell>
          <cell r="F11061" t="str">
            <v>LYSOL BRAND KILLS 99.9% OF VIRUSES &amp; BACTERIA AIR SANITIZER KILLS 99.9% OF VIRUSES &amp; BACTERIA IN THE AIR + ELIMINATES ODORS1 FRESH HIBISCUS SCENT</v>
          </cell>
        </row>
        <row r="11062">
          <cell r="E11062" t="str">
            <v>777-128</v>
          </cell>
          <cell r="F11062" t="str">
            <v>LYSOL BRAND KILLS 99.9% OF BACTERIA LAUNDRY SANITIZER LAVENDER FUSION SCENT</v>
          </cell>
        </row>
        <row r="11063">
          <cell r="E11063" t="str">
            <v>777-83</v>
          </cell>
          <cell r="F11063" t="str">
            <v>LYSOL BRAND KILLS 99.9% OF VIRUSES &amp; BACTERIA ALL PURPOSE CLEANER WITH BLEACH</v>
          </cell>
        </row>
        <row r="11064">
          <cell r="E11064" t="str">
            <v>777-126</v>
          </cell>
          <cell r="F11064" t="str">
            <v>LYSOL BRAND KILLS 99.9% OF VIRUSES &amp; BACTERIA WITH OXI ACTION BATHROOM CLEANER COOL SPRING BREEZE SCENT</v>
          </cell>
        </row>
        <row r="11065">
          <cell r="E11065" t="str">
            <v>777-91</v>
          </cell>
          <cell r="F11065" t="str">
            <v>LYSOL BRAND KILLS 99.9% OF VIRUSES &amp; BACTERIA GREASE &amp; GRIME ALL PURPOSE CLEANER CITRUS SCENT</v>
          </cell>
        </row>
        <row r="11066">
          <cell r="E11066" t="str">
            <v>777-143</v>
          </cell>
          <cell r="F11066" t="str">
            <v>LYSOL BRAND KILLS 99.9% OF VIRUSES &amp; BACTERIA AIR SANITIZER KILLS 99.9% OF VIRUSES &amp; BACTERIA IN THE AIR + ELMINATES ODORS1 WOODLAND ESCAPE SCENT</v>
          </cell>
        </row>
        <row r="11067">
          <cell r="E11067" t="str">
            <v>777-143</v>
          </cell>
          <cell r="F11067" t="str">
            <v>LYSOL BRAND KILLS 99.9% OF VIRUSES &amp; BACTERIA AIR SANITIZER KILLS 99.9% OF VIRUSES &amp; BACTERIA IN THE AIR + ELMINATES ODORS1 WILDFLOWER FIELDS SCENT</v>
          </cell>
        </row>
        <row r="11068">
          <cell r="E11068" t="str">
            <v>777-143</v>
          </cell>
          <cell r="F11068" t="str">
            <v>LYSOL BRAND KILLS 99.9% OF VIRUSES &amp; BACTERIA AIR SANITIZER KILLS 99.9% OF VIRUSES &amp; BACTERIA IN THE AIR + ELMINATES ODORS1 BERRY BURST SCENT</v>
          </cell>
        </row>
        <row r="11069">
          <cell r="E11069" t="str">
            <v>777-126</v>
          </cell>
          <cell r="F11069" t="str">
            <v>LYSOL BRAND KILLS 99.9% OF VIRUSES &amp; BACTERIA WITH OXI ACTION ALL PURPOSE CLEANER CITRUS SPARKLE ZEST SCENT</v>
          </cell>
        </row>
        <row r="11070">
          <cell r="E11070" t="str">
            <v>777-66</v>
          </cell>
          <cell r="F11070" t="str">
            <v>LYSOL BRAND KILLS 99.9% OF VIRUSES &amp; BACTERIA ALL PURPOSE CLEANER LEMON BREEZE SCENT</v>
          </cell>
        </row>
        <row r="11071">
          <cell r="E11071" t="str">
            <v>777-146</v>
          </cell>
          <cell r="F11071" t="str">
            <v>LYSOL BRAND KILLS 99.9% OF VIRUSES &amp; BACTERIA BRAND NEW DAY 2X CONCENTRATED2 MULTI-SURFACE CLEANER LAVENDER &amp; COTTON BLOSSOM SCENT</v>
          </cell>
        </row>
        <row r="11072">
          <cell r="E11072" t="str">
            <v>777-66</v>
          </cell>
          <cell r="F11072" t="str">
            <v>ALL PURPOSE CLEANER LAVENDER &amp; COTTON BLOSSOM SCENT LYSOL BRAND KILLS 99.9% OF VIRUSES &amp; BACTERIA</v>
          </cell>
        </row>
        <row r="11073">
          <cell r="E11073" t="str">
            <v>777-99</v>
          </cell>
          <cell r="F11073" t="str">
            <v>DISINFECTANT SPRAY LAVENDER &amp; COTTON BLOSSOM SCENT LYSOL BRAND KILLS 99.9% OF VIRUSES &amp; BACTERIA</v>
          </cell>
        </row>
        <row r="11074">
          <cell r="E11074" t="str">
            <v>777-114</v>
          </cell>
          <cell r="F11074" t="str">
            <v>DISINFECTING WIPES LAVENDER &amp; COTTON BLOSSOM SCENT LYSOL BRAND KILLS 99.9% OF VIRUSES &amp; BACTERIA</v>
          </cell>
        </row>
        <row r="11075">
          <cell r="E11075" t="str">
            <v>777-144</v>
          </cell>
          <cell r="F11075" t="str">
            <v>LYSOL BRAND KILLS 99.9% OF VIRUSES &amp; BACTERIA BRAND NEW DAY CLINGING TOILET BOWL CLEANER LAVENDER &amp; COTTON BLOSSOM SCENT</v>
          </cell>
        </row>
        <row r="11076">
          <cell r="E11076" t="str">
            <v>777-132</v>
          </cell>
          <cell r="F11076" t="str">
            <v>LYSOL BRAND KILLS 99.9% OF VIRUSES &amp; BACTERIA** POWER4 ODOR FIGHTING TOILET CLINGING GEL FRESH CLEAN SCENT</v>
          </cell>
        </row>
        <row r="11077">
          <cell r="E11077" t="str">
            <v>777-132</v>
          </cell>
          <cell r="F11077" t="str">
            <v>LYSOL BRAND KILLS 99.9% OF VIRUSES &amp; BACTERIA** POWER4 ODOR FIGHTING TOILET CLINGING GEL CITRUS ZEST SCENT</v>
          </cell>
        </row>
        <row r="11078">
          <cell r="E11078" t="str">
            <v>777-144</v>
          </cell>
          <cell r="F11078" t="str">
            <v>LYSOL BRAND KILLS 99.9% OF VIRUSES &amp; BACTERIA BRAND NEW DAY CLINGING GEL TOILET BOWL CLEANER BAMBOO SCENT</v>
          </cell>
        </row>
        <row r="11079">
          <cell r="E11079" t="str">
            <v>777-144</v>
          </cell>
          <cell r="F11079" t="str">
            <v>LYSOL BRAND KILLS 99.9% OF VIRUSES &amp; BACTERIA BRAND NEW DAY CLINGING GEL TOILET BOWL CLEANER MANGO &amp; HIBISCUS SCENT</v>
          </cell>
        </row>
        <row r="11080">
          <cell r="E11080" t="str">
            <v>777-144</v>
          </cell>
          <cell r="F11080" t="str">
            <v>LYSOL BRAND KILLS 99.9% OF VIRUSES &amp; BACTERIA BRAND NEW DAY CLINGING GEL TOILET BOWL CLEANER COCONUT &amp; SEA MINERALS SCENT</v>
          </cell>
        </row>
        <row r="11081">
          <cell r="E11081" t="str">
            <v>777-146</v>
          </cell>
          <cell r="F11081" t="str">
            <v>LYSOL BRAND KILLS 99.9% OF VIRUSES &amp; BACTERIA POWER CLEAN 2X CONCENTRATED2 MULTI-SURFACE CLEANER SPARKLING LEMON &amp; SUNFLOWER ESSENCE SCENT</v>
          </cell>
        </row>
        <row r="11082">
          <cell r="E11082" t="str">
            <v>777-146</v>
          </cell>
          <cell r="F11082" t="str">
            <v>LYSOL BRAND KILLS 99.9% OF VIRUSES &amp; BACTERIA POWER CLEAN 2X CONCENTRATED2 MULTI-SURFACE COOL ADIRONDACK AIR SCENT</v>
          </cell>
        </row>
        <row r="11083">
          <cell r="E11083" t="str">
            <v>777-146</v>
          </cell>
          <cell r="F11083" t="str">
            <v>LYSOL BRAND KILLS 99.9% OF VIRUSES &amp; BACTERIA BRAND NEW DAY POWER CLEAN 2X CONCENTRATED2 MULTI-SURFACE CLEANER MANGO &amp; HIBISCUS SCENT</v>
          </cell>
        </row>
        <row r="11084">
          <cell r="E11084" t="str">
            <v>777-146</v>
          </cell>
          <cell r="F11084" t="str">
            <v>LYSOL BRAND KILLS 99.9% OF VIRUSES &amp; BACTERIA BRAND NEW DAY POWER CLEAN 2X CONCENTRATED2 MULTI-SURFACE CLEANER COCONUT &amp; SEA MINERALS SCENT</v>
          </cell>
        </row>
        <row r="11085">
          <cell r="E11085" t="str">
            <v>777-128</v>
          </cell>
          <cell r="F11085" t="str">
            <v>LYSOL BRAND KILLS 99.9% OF BACTERIA LAUNDRY SANITIZER TOUGH ODOR ELIMINATOR</v>
          </cell>
        </row>
        <row r="11086">
          <cell r="E11086" t="str">
            <v>777-128</v>
          </cell>
          <cell r="F11086" t="str">
            <v>LYSOL BRAND KILLS 99.9% OF BACTERIA LAUNDRY SANITIZER CRISP LINEN SCENT</v>
          </cell>
        </row>
        <row r="11087">
          <cell r="E11087" t="str">
            <v>777-143</v>
          </cell>
          <cell r="F11087" t="str">
            <v>LYSOL BRAND KILLS 99.9% OF VIRUSES &amp; BACTERIA AIR SANITIZER KILLS 99.9% OF VIRUSES &amp; BACTERIA IN THE AIR + ELIMINATES ODORS1 TROPICAL SUNSET SCENT</v>
          </cell>
        </row>
        <row r="11088">
          <cell r="E11088" t="str">
            <v>777-143</v>
          </cell>
          <cell r="F11088" t="str">
            <v>LYSOL BRAND KILLS 99.9% OF VIRUSES &amp; BACTERIA AIR SANITIZER KILLS 99.9% OF VIRUSES &amp; BACTERIA IN THE AIR + ELIMINATES ODORS1 SUNKISSED PETALS SCENT</v>
          </cell>
        </row>
        <row r="11089">
          <cell r="E11089" t="str">
            <v>777-143</v>
          </cell>
          <cell r="F11089" t="str">
            <v>LYSOL BRAND KILLS 99.9% OF VIRUSES &amp; BACTERIA AIR SANITIZER KILLS 99.9% OF VIRUSES &amp; BACTERIA IN THE AIR + ELIMINATES ODORS1 MOUNTAIN SPRING SCENT</v>
          </cell>
        </row>
        <row r="11090">
          <cell r="E11090" t="str">
            <v>777-143</v>
          </cell>
          <cell r="F11090" t="str">
            <v>LYSOL BRAND KILLS 99.9% OF VIRUSES &amp; BACTERIA AIR SANITIZER KILLS 99.9% OF VIRUSES &amp; BACTERIA IN THE AIR + ELIMINATES ODORS1 LAVENDER SKY SCENT</v>
          </cell>
        </row>
        <row r="11091">
          <cell r="E11091" t="str">
            <v>777-143</v>
          </cell>
          <cell r="F11091" t="str">
            <v>LYSOL BRAND KILLS 99.9% OF VIRUSES &amp; BACTERIA AIR SANITIZER KILLS 99.9% OF VIRUSES &amp; BACTERIA IN THE AIR + ELIMINATES ODORS1 COTTON BLOSSOM SCENT</v>
          </cell>
        </row>
        <row r="11092">
          <cell r="E11092" t="str">
            <v>777-143</v>
          </cell>
          <cell r="F11092" t="str">
            <v>LYSOL BRAND KILLS 99.9% OF VIRUSES &amp; BACTERIA AIR SANITIZER  KILLS 99.9% OF VIRUSES &amp; BACTERIA IN THE AIR + ELIMINATES ODORS1 BEACHSIDE WAVES SCENT</v>
          </cell>
        </row>
        <row r="11093">
          <cell r="E11093" t="str">
            <v>777-128</v>
          </cell>
          <cell r="F11093" t="str">
            <v>LAUNDRY SANITIZER LAVENDER FUSION SCENT LYSOL BRAND KILLS 99.9% OF BACTERIA</v>
          </cell>
        </row>
        <row r="11094">
          <cell r="E11094" t="str">
            <v>777-143</v>
          </cell>
          <cell r="F11094" t="str">
            <v>LYSOL BRAND KILLS 99.9% OF VIRUSES &amp; BACTERIA AIR SANITIZER KILLS 99.9% OF VIRUSES &amp; BACTERIA IN THE AIR + ELIMINATES ODORS1 WHITE LINEN SCENT</v>
          </cell>
        </row>
        <row r="11095">
          <cell r="E11095" t="str">
            <v>777-143</v>
          </cell>
          <cell r="F11095" t="str">
            <v>LYSOL BRAND KILLS 99.9% OF VIRUSES &amp; BACTERIA AIR SANITIZER KILLS 99.9% OF VIRUSES &amp; BACTERIA IN THE AIR + ELIMINATES ODORS1 SIMPLE FRESH SCENT</v>
          </cell>
        </row>
        <row r="11096">
          <cell r="E11096" t="str">
            <v>777-143</v>
          </cell>
          <cell r="F11096" t="str">
            <v>LYSOL BRAND KILLS 99.9% OF VIRUSES &amp; BACTERIA AIR SANITIZER KILLS 99.9% OF VIRUSES &amp; BACTERIA IN THE AIR + ELIMINATES ODORS1 LIGHT BREEZE SCENT</v>
          </cell>
        </row>
        <row r="11097">
          <cell r="E11097" t="str">
            <v>777-128</v>
          </cell>
          <cell r="F11097" t="str">
            <v>LAUNDRY SANITIZER TROPICAL ESCAPE SCENT LYSOL BRAND KILLS 99.9% OF BACTERIA</v>
          </cell>
        </row>
        <row r="11098">
          <cell r="E11098" t="str">
            <v>777-70</v>
          </cell>
          <cell r="F11098" t="str">
            <v>TOILET BOWL CLEANER COCONUT WATER &amp; SEA MINERALS SCENT LYSOL BRAND KILLS 99.9% OF VIRUSES &amp; BACTERIA</v>
          </cell>
        </row>
        <row r="11099">
          <cell r="E11099" t="str">
            <v>777-81</v>
          </cell>
          <cell r="F11099" t="str">
            <v>TOILET BOWL CLEANER II ATLANTIC FRESH SCENT LYSOL BRAND KILLS 99.9% OF VIRUSES &amp; BACTERIA</v>
          </cell>
        </row>
        <row r="11100">
          <cell r="E11100" t="str">
            <v>777-81</v>
          </cell>
          <cell r="F11100" t="str">
            <v>TOILET BOWL CLEANER III ATLANTIC FRESH SCENT LYSOL BRAND KILLS 99.9% OF VIRUSES &amp; BACTERIA</v>
          </cell>
        </row>
        <row r="11101">
          <cell r="E11101" t="str">
            <v>777-136</v>
          </cell>
          <cell r="F11101" t="str">
            <v>DISINFECTANT SPRAY III SUMMER BREEZE SCENT LYSOL BRAND KILLS 99.9% OF VIRUSES AND BACTERIA</v>
          </cell>
        </row>
        <row r="11102">
          <cell r="E11102" t="str">
            <v>777-136</v>
          </cell>
          <cell r="F11102" t="str">
            <v>DISINFECTANT SPRAY III LAVENDER &amp; LILY SCENT LYSOL BRAND KILLS 99.9% OF VIRUSES AND BACTERIA</v>
          </cell>
        </row>
        <row r="11103">
          <cell r="E11103" t="str">
            <v>777-136</v>
          </cell>
          <cell r="F11103" t="str">
            <v>DISINFECTANT SPRAY III CLEAN &amp; FRESH SCENT LYSOL BRAND KILLS 99.9% OF VIRUSES AND BACTERIA</v>
          </cell>
        </row>
        <row r="11104">
          <cell r="E11104" t="str">
            <v>777-114</v>
          </cell>
          <cell r="F11104" t="str">
            <v>DISINFECTING WIPES COCONUT WATER &amp; SEA MINERALS SCENT LYSOL BRAND KILLS 99.9% OF VIRUSES AND BACTERIA</v>
          </cell>
        </row>
        <row r="11105">
          <cell r="E11105" t="str">
            <v>777-104</v>
          </cell>
          <cell r="F11105" t="str">
            <v>TOILET BOWL CLEANER V LYSOL BRAND KILLS 99.9% OF VIRUSES &amp; BACTERIA</v>
          </cell>
        </row>
        <row r="11106">
          <cell r="E11106" t="str">
            <v>777-66</v>
          </cell>
          <cell r="F11106" t="str">
            <v>ALL PURPOSE CLEANER COCONUT &amp; SEA MINERALS SCENT LYSOL BRAND KILLS 99.9% OF VIRUSES &amp; BACTERIA</v>
          </cell>
        </row>
        <row r="11107">
          <cell r="E11107" t="str">
            <v>777-89</v>
          </cell>
          <cell r="F11107" t="str">
            <v>MULTI-SURFACE CLEANER COCONUT &amp; SEA MINERALS SCENT LYSOL BRAND KILLS 99.9% OF VIRUSES &amp; BACTERIA</v>
          </cell>
        </row>
        <row r="11108">
          <cell r="E11108" t="str">
            <v>777-139</v>
          </cell>
          <cell r="F11108" t="str">
            <v>DISINFECTING WIPES II MANGO &amp; HIBISCUS SCENT LYSOL BRAND KILLS 99.9% OF VIRUSES &amp; BACTERIA</v>
          </cell>
        </row>
        <row r="11109">
          <cell r="E11109" t="str">
            <v>777-139</v>
          </cell>
          <cell r="F11109" t="str">
            <v>DISINFECTING WIPES II LEMON &amp; LIME BLOSSOM SCENT LYSOL BRAND KILLS 99.9% OF VIRUSES &amp; BACTERIA</v>
          </cell>
        </row>
        <row r="11110">
          <cell r="E11110" t="str">
            <v>777-135</v>
          </cell>
          <cell r="F11110" t="str">
            <v>BATHROOM FOAMER V MANGO &amp; HIBISCUS SCENT LYSOL BRAND KILLS 99.9% OF VIRUSES &amp; BACTERIA</v>
          </cell>
        </row>
        <row r="11111">
          <cell r="E11111" t="str">
            <v>777-126</v>
          </cell>
          <cell r="F11111" t="str">
            <v>PET MESS DISINFECTING CLEANER CITRUS BLOSSOM SCENT LYSOL BRAND KILLS 99.9% OF VIRUSES &amp; BACTERIA</v>
          </cell>
        </row>
        <row r="11112">
          <cell r="E11112" t="str">
            <v>777-71</v>
          </cell>
          <cell r="F11112" t="str">
            <v>BATHROOM CLEANER III MANGO &amp; HIBISCUS SCENT LYSOL BRAND KILLS 99.9% OF VIRUSES &amp; BACTERIA</v>
          </cell>
        </row>
        <row r="11113">
          <cell r="E11113" t="str">
            <v>777-71</v>
          </cell>
          <cell r="F11113" t="str">
            <v>BATHROOM CLEANER III LYSOL BRAND KILLS 99.9% OF VIRUSES &amp; BACTERIA</v>
          </cell>
        </row>
        <row r="11114">
          <cell r="E11114" t="str">
            <v>777-71</v>
          </cell>
          <cell r="F11114" t="str">
            <v>BATHROOM CLEANER II LYSOL BRAND KILLS 99.9% OF VIRUSES &amp; BACTERIA</v>
          </cell>
        </row>
        <row r="11115">
          <cell r="E11115" t="str">
            <v>777-140</v>
          </cell>
          <cell r="F11115" t="str">
            <v>LYSOL BRAND ANTIBACTERIAL DETERGENT BACTERIA REMOVAL &amp; POWERFUL CLEAN FREE &amp; CLEAR</v>
          </cell>
        </row>
        <row r="11116">
          <cell r="E11116" t="str">
            <v>777-140</v>
          </cell>
          <cell r="F11116" t="str">
            <v>LYSOL BRAND ANTIBACTERIAL DETERGENT BACTERIA REMOVAL &amp; POWERFUL CLEAN LAVENDER SCENT</v>
          </cell>
        </row>
        <row r="11117">
          <cell r="E11117" t="str">
            <v>777-140</v>
          </cell>
          <cell r="F11117" t="str">
            <v>LYSOL BRAND ANTIBACTERIAL DETERGENT BACTERIA REMOVAL &amp; POWERFUL CLEAN CRISP LINEN SCENT</v>
          </cell>
        </row>
        <row r="11118">
          <cell r="E11118" t="str">
            <v>777-70</v>
          </cell>
          <cell r="F11118" t="str">
            <v>TOILET BOWL CLEANER CITRUS FRESH SCENT LYSOL BRAND KILLS 99.9% OF VIRUSES &amp; BACTERIA</v>
          </cell>
        </row>
        <row r="11119">
          <cell r="E11119" t="str">
            <v>777-127</v>
          </cell>
          <cell r="F11119" t="str">
            <v>DISINFECTANT SPRAY II PET ODOR ELIMINATOR LYSOL BRAND KILLS 99.9% OF VIRUSES &amp; BACTERIA (FRESH SCENT)</v>
          </cell>
        </row>
        <row r="11120">
          <cell r="E11120" t="str">
            <v>777-139</v>
          </cell>
          <cell r="F11120" t="str">
            <v>DISINFECTING WIPES II FRESH CITRUS SCENT LYSOL BRAND KILLS 99.9% OF VIRUSES &amp; BACTERIA</v>
          </cell>
        </row>
        <row r="11121">
          <cell r="E11121" t="str">
            <v>777-83</v>
          </cell>
          <cell r="F11121" t="str">
            <v>BATHROOM CLEANER IV LYSOL BRAND KILLS 99.9% OF VIRUSES &amp; BACTERIA</v>
          </cell>
        </row>
        <row r="11122">
          <cell r="E11122" t="str">
            <v>777-99</v>
          </cell>
          <cell r="F11122" t="str">
            <v>DISINFECTANT SPRAY COCONUT WATER &amp; SEA MINERALS SCENT LYSOL BRAND KILLS 99.9% OF VIRUSES &amp; BACTERIA</v>
          </cell>
        </row>
        <row r="11123">
          <cell r="E11123" t="str">
            <v>777-128</v>
          </cell>
          <cell r="F11123" t="str">
            <v>LYSOL BRAND KILLS 99.9% OF BACTERIA LAUNDRY SANITIZER 0% BLEACH USE AS AN ADDITIVE FREE &amp; CLEAR</v>
          </cell>
        </row>
        <row r="11124">
          <cell r="E11124" t="str">
            <v>777-138</v>
          </cell>
          <cell r="F11124" t="str">
            <v>LYSOL BRAND KILLS 99.9% OF BACTERIA WASHING MACHINE CLEANER + SANITIZER</v>
          </cell>
        </row>
        <row r="11125">
          <cell r="E11125" t="str">
            <v>777-113</v>
          </cell>
          <cell r="F11125" t="str">
            <v>LAUNDRY SANITIZING SPRAY CRISP LINEN SCENT LYSOL BRAND KILLS 99.9% OF BACTERIA</v>
          </cell>
        </row>
        <row r="11126">
          <cell r="E11126" t="str">
            <v>1839-166</v>
          </cell>
          <cell r="F11126" t="str">
            <v>LYSOL BRAND KILLS 99.9% OF VIRUSES &amp; BACTERIA SMART MULTI-PURPOSE CLEANER FRESH WATERFALL SCENT</v>
          </cell>
        </row>
        <row r="11127">
          <cell r="E11127" t="str">
            <v>1839-166</v>
          </cell>
          <cell r="F11127" t="str">
            <v>LYSOL BRAND KILLS 99.9% OF VIRUSES &amp; BACTERIA SMART MULTI-PURPOSE CLEANER CITRUS BREEZE SCENT</v>
          </cell>
        </row>
        <row r="11128">
          <cell r="E11128" t="str">
            <v>777-127</v>
          </cell>
          <cell r="F11128" t="str">
            <v>DISINFECTANT SPRAY II SUNDRENCHED LINEN SCENT LYSOL BRAND KILLS 99.9% OF VIRUSES &amp; BACTERIA</v>
          </cell>
        </row>
        <row r="11129">
          <cell r="E11129" t="str">
            <v>777-127</v>
          </cell>
          <cell r="F11129" t="str">
            <v>DISINFECTANT SPRAY II LAVENDER FIELDS SCENT LYSOL BRAND KILLS 99.9% OF VIRUSES &amp; BACTERIA</v>
          </cell>
        </row>
        <row r="11130">
          <cell r="E11130" t="str">
            <v>777-89</v>
          </cell>
          <cell r="F11130" t="str">
            <v>MULTI-SURFACE CLEANER MANGO &amp; HIBISCUS SCENT LYSOL BRAND KILLS 99.9% OF VIRUSES &amp; BACTERIA</v>
          </cell>
        </row>
        <row r="11131">
          <cell r="E11131" t="str">
            <v>777-136</v>
          </cell>
          <cell r="F11131" t="str">
            <v>DISINFECTANT SPRAY III TROPICAL BREEZE SCENT LYSOL BRAND KILLS 99.9% OF VIRUSES &amp; BACTERIA</v>
          </cell>
        </row>
        <row r="11132">
          <cell r="E11132" t="str">
            <v>777-136</v>
          </cell>
          <cell r="F11132" t="str">
            <v>DISINFECTANT SPRAY III DRIFTWOOD WATERS SCENT LYSOL BRAND KILLS 99.9% OF VIRUSES &amp; BACTERIA</v>
          </cell>
        </row>
        <row r="11133">
          <cell r="E11133" t="str">
            <v>777-99</v>
          </cell>
          <cell r="F11133" t="str">
            <v>DISINFECTANT SPRAY MANDARIN &amp; GINGER LILY SCENT LYSOL BRAND KILLS 99.9% OF VIRUSES &amp; BACTERIA</v>
          </cell>
        </row>
        <row r="11134">
          <cell r="E11134" t="str">
            <v>777-137</v>
          </cell>
          <cell r="F11134" t="str">
            <v>MULTI-PURPOSE CLEANER III ORANGE BLOSSOM SCENT LYSOL BRAND KILLS 99.9% OF BACTERIA</v>
          </cell>
        </row>
        <row r="11135">
          <cell r="E11135" t="str">
            <v>777-133</v>
          </cell>
          <cell r="F11135" t="str">
            <v>CLEANING WIPES ORANGE BLOSSOM SCENT LYSOL BRAND KILLS 99.9% OF BACTERIA</v>
          </cell>
        </row>
        <row r="11136">
          <cell r="E11136" t="str">
            <v>777-135</v>
          </cell>
          <cell r="F11136" t="str">
            <v>BATHROOM FOAMER V ATLANTIC FRESH SCENT LYSOL BRAND KILLS 99.9% OF VIRUSES &amp; BACTERIA</v>
          </cell>
        </row>
        <row r="11137">
          <cell r="E11137" t="str">
            <v>777-123</v>
          </cell>
          <cell r="F11137" t="str">
            <v>TOILET BOWL CLEANER VI OCEAN FRESH SCENT LYSOL BRAND KILLS 99.9% OF BACTERIA</v>
          </cell>
        </row>
        <row r="11138">
          <cell r="E11138" t="str">
            <v>777-102</v>
          </cell>
          <cell r="F11138" t="str">
            <v>TOILET BOWL CLEANER IV CLEAN SCENT LYSOL BRAND KILLS 99.9% OF VIRUSES &amp; BACTERIA</v>
          </cell>
        </row>
        <row r="11139">
          <cell r="E11139" t="str">
            <v>777-132</v>
          </cell>
          <cell r="F11139" t="str">
            <v>TOILET BOWL CLEANER VII LAVENDER FIELDS SCENT LYSOL BRAND KILLS 99.9% OF VIRUSES &amp; BACTERIA</v>
          </cell>
        </row>
        <row r="11140">
          <cell r="E11140" t="str">
            <v>777-132</v>
          </cell>
          <cell r="F11140" t="str">
            <v>TOILET BOWL CLEANER VII ATLANTIC FRESH SCENT LYSOL BRAND KILLS 99.9% OF VIRUSES &amp; BACTERIA</v>
          </cell>
        </row>
        <row r="11141">
          <cell r="E11141" t="str">
            <v>777-70</v>
          </cell>
          <cell r="F11141" t="str">
            <v>TOILET BOWL CLEANER OCEAN FRESH SCENT LYSOL BRAND KILLS 99.9% OF VIRUSES &amp; BACTERIA</v>
          </cell>
        </row>
        <row r="11142">
          <cell r="E11142" t="str">
            <v>777-70</v>
          </cell>
          <cell r="F11142" t="str">
            <v>TOILET BOWL CLEANER LAVENDER FIELDS SCENT LYSOL BRAND KILLS 99.9% OF VIRUSES &amp; BACTERIA</v>
          </cell>
        </row>
        <row r="11143">
          <cell r="E11143" t="str">
            <v>777-70</v>
          </cell>
          <cell r="F11143" t="str">
            <v>TOILET BOWL CLEANER FOREST RAIN SCENT LYSOL BRAND KILLS 99.9% OF VIRUSES &amp; BACTERIA</v>
          </cell>
        </row>
        <row r="11144">
          <cell r="E11144" t="str">
            <v>777-128</v>
          </cell>
          <cell r="F11144" t="str">
            <v>LYSOL BRAND KILLS 99.9% OF BACTERIA LAUNDRY SANITIZER FREE &amp; CLEAR</v>
          </cell>
        </row>
        <row r="11145">
          <cell r="E11145" t="str">
            <v>777-70</v>
          </cell>
          <cell r="F11145" t="str">
            <v>TOILET BOWL CLEANER MANGO &amp; HIBISCUS SCENT LYSOL BRAND KILLS 99.9% OF VIRUSES &amp; BACTERIA</v>
          </cell>
        </row>
        <row r="11146">
          <cell r="E11146" t="str">
            <v>777-114</v>
          </cell>
          <cell r="F11146" t="str">
            <v>DISINFECTING WIPES MANGO &amp; HIBISCUS SCENT LYSOL BRAND KILLS 99.9% OF VIRUSES &amp; BACTERIA</v>
          </cell>
        </row>
        <row r="11147">
          <cell r="E11147" t="str">
            <v>777-66</v>
          </cell>
          <cell r="F11147" t="str">
            <v>ALL PURPOSE CLEANER MANGO &amp; HIBISCUS SCENT LYSOL BRAND KILLS 99.9% OF VIRUSES &amp; BACTERIA</v>
          </cell>
        </row>
        <row r="11148">
          <cell r="E11148" t="str">
            <v>777-99</v>
          </cell>
          <cell r="F11148" t="str">
            <v>DISINFECTANT SPRAY MANGO &amp; HIBISCUS SCENT LYSOL BRAND KILLS 99.9% OF VIRUSES &amp; BACTERIA</v>
          </cell>
        </row>
        <row r="11149">
          <cell r="E11149" t="str">
            <v>777-99</v>
          </cell>
          <cell r="F11149" t="str">
            <v>DISINFECTANT SPRAY DRIFTWOOD WATERS SCENT LYSOL BRAND KILLS 99.9% OF VIRUSES &amp; BACTERIA</v>
          </cell>
        </row>
        <row r="11150">
          <cell r="E11150" t="str">
            <v>777-128</v>
          </cell>
          <cell r="F11150" t="str">
            <v>LYSOL BRAND KILLS 99.9% OF BACTERIA LAUNDRY SANITIZER 0% BLEACH USE AS AN ADDITIVE SPORT</v>
          </cell>
        </row>
        <row r="11151">
          <cell r="E11151" t="str">
            <v>777-131</v>
          </cell>
          <cell r="F11151" t="str">
            <v>LYSOL BRAND KILLS 99.9% OF VIRUSES &amp; BACTERIA DAILY CLEANSER</v>
          </cell>
        </row>
        <row r="11152">
          <cell r="E11152" t="str">
            <v>777-114</v>
          </cell>
          <cell r="F11152" t="str">
            <v>LYSOL BRAND II KILLS 99.9% OF VIRUSES &amp; BACTERIA ADVANCED CLEANING DISINFECTING WIPES (OCEAN FRESH SCENT)</v>
          </cell>
        </row>
        <row r="11153">
          <cell r="E11153" t="str">
            <v>777-114</v>
          </cell>
          <cell r="F11153" t="str">
            <v>LYSOL BRAND II KILLS 99.9% OF VIRUSES &amp; BACTERIA ADVANCED CLEANING DISINFECTING WIPES (LEMON &amp; LIME BLOSSOM SCENT)</v>
          </cell>
        </row>
        <row r="11154">
          <cell r="E11154" t="str">
            <v>777-89</v>
          </cell>
          <cell r="F11154" t="str">
            <v>LYSOL BRAND KILLS 99.9% OF VIRUSES &amp; BACTERIA** POWER &amp; FRESH MULTI-SURFACE CLEANER - FRESH SCENT</v>
          </cell>
        </row>
        <row r="11155">
          <cell r="E11155" t="str">
            <v>777-128</v>
          </cell>
          <cell r="F11155" t="str">
            <v>LYSOL BRAND KILLS 99.9% OF BACTERIA LAUNDRY SANITIZER 0% BLEACH USE AS AN ADDITIVE FRESH BLOSSOMS SCENT</v>
          </cell>
        </row>
        <row r="11156">
          <cell r="E11156" t="str">
            <v>777-129</v>
          </cell>
          <cell r="F11156" t="str">
            <v>LYSOL BRAND KILLS 99.9% OF BACTERIA KITCHEN PRO ANTIBACTERIAL WIPES</v>
          </cell>
        </row>
        <row r="11157">
          <cell r="E11157" t="str">
            <v>777-128</v>
          </cell>
          <cell r="F11157" t="str">
            <v>LYSOL BRAND KILLS 99.9% OF BACTERIA LAUNDRY SANITIZER 0% BLEACH USE AS AN ADDITIVE CRISP LINEN SCENT</v>
          </cell>
        </row>
        <row r="11158">
          <cell r="E11158" t="str">
            <v>777-91</v>
          </cell>
          <cell r="F11158" t="str">
            <v>LYSOL BRAND II KILLS 99.9% OF VIRUSES &amp; BACTERIA ADVANCED DEEP CLEAN ALL PURPOSE CLEANER - LEMON BREEZE SCENT (REFILL)</v>
          </cell>
        </row>
        <row r="11159">
          <cell r="E11159" t="str">
            <v>777-91</v>
          </cell>
          <cell r="F11159" t="str">
            <v>LYSOL BRAND II KILLS 99.9% OF VIRUSES &amp; BACTERIA ADVANCED DEEP CLEAN ALL PURPOSE CLEANER - LEMON BREEZE SCENT</v>
          </cell>
        </row>
        <row r="11160">
          <cell r="E11160" t="str">
            <v>777-91</v>
          </cell>
          <cell r="F11160" t="str">
            <v xml:space="preserve">LYSOL BRAND II KILLS 99.9% OF VIRUSES &amp; BACTERIA KITCHEN PRO ANTIBACTERIAL CLEANER      </v>
          </cell>
        </row>
        <row r="11161">
          <cell r="E11161" t="str">
            <v>777-66</v>
          </cell>
          <cell r="F11161" t="str">
            <v>LYSOL BRAND II KILLS 99.9% OF VIRUSES &amp; BACTERIA ALL PURPOSE CLEANER COMPLETE CLEAN LEMON BREEZE SCENT (POURABLE REFILL)</v>
          </cell>
        </row>
        <row r="11162">
          <cell r="E11162" t="str">
            <v>777-83</v>
          </cell>
          <cell r="F11162" t="str">
            <v>LYSOL BRAND KILLS 99.9% OF VIRUSES &amp; BACTERIA BLEACH MULTI-PURPOSE CLEANER</v>
          </cell>
        </row>
        <row r="11163">
          <cell r="E11163" t="str">
            <v>777-126</v>
          </cell>
          <cell r="F11163" t="str">
            <v xml:space="preserve">LYSOL BRAND KILLS 99.9% OF VIRUSES &amp; BACTERIA WITH HYDROGEN PEROXIDE BATHROOM CLEANER (COOL SPRING BREEZE SCENT)                                                        </v>
          </cell>
        </row>
        <row r="11164">
          <cell r="E11164" t="str">
            <v>777-81</v>
          </cell>
          <cell r="F11164" t="str">
            <v>LYSOL BRAND KILLS 99.9% OF VIRUSES &amp; BACTERIA LIME &amp; RUST TOILET BOWL CLEANER</v>
          </cell>
        </row>
        <row r="11165">
          <cell r="E11165" t="str">
            <v>777-126</v>
          </cell>
          <cell r="F11165" t="str">
            <v xml:space="preserve">LYSOL BRAND KILLS 99.9% OF VIRUSES &amp; BACTERIA WITH HYDROGEN PEROXIDE MULTI-PURPOSE CLEANER CITRUS SPARKLE ZEST SCENT                                                                 </v>
          </cell>
        </row>
        <row r="11166">
          <cell r="E11166" t="str">
            <v>777-89</v>
          </cell>
          <cell r="F11166" t="str">
            <v>LYSOL BRAND KILLS 99.9% OF VIRUSES &amp; BACTERIA CLEAN &amp; FRESH MULTI-SURFACE CLEANER COOL ADIRONDACK AIR SCENT</v>
          </cell>
        </row>
        <row r="11167">
          <cell r="E11167" t="str">
            <v>777-81</v>
          </cell>
          <cell r="F11167" t="str">
            <v>LYSOL BRAND KILLS 99.9% OF VIRUSES &amp; BACTERIA POWER TOILET BOWL CLEANER</v>
          </cell>
        </row>
        <row r="11168">
          <cell r="E11168" t="str">
            <v>777-99</v>
          </cell>
          <cell r="F11168" t="str">
            <v>LYSOL BRAND III KILLS 99.9% OF VIRUSES &amp; BACTERIA DISINFECTANT SPRAY</v>
          </cell>
        </row>
        <row r="11169">
          <cell r="E11169" t="str">
            <v>777-114</v>
          </cell>
          <cell r="F11169" t="str">
            <v>LYSOL BRAND II KILLS 99.9% OF VIRUSES &amp; BACTERIA DISINFECTING WIPES</v>
          </cell>
        </row>
        <row r="11170">
          <cell r="E11170" t="str">
            <v>777-89</v>
          </cell>
          <cell r="F11170" t="str">
            <v>LYSOL BRAND KILLS 99.9% OF VIRUSES &amp; BACTERIA CLEAN AND FRESH MULTI-SURFACE CLEANER SPARKLING LEMON &amp; SUNFLOWER ESSENCE SCENT</v>
          </cell>
        </row>
        <row r="11171">
          <cell r="E11171" t="str">
            <v>777-89</v>
          </cell>
          <cell r="F11171" t="str">
            <v>LYSOL BRAND KILLS 99.9% OF VIRUSES &amp; BACTERIA CLEAN AND FRESH MULTI-SURFACE CLEANER LAVENDER &amp; ORCHID ESSENCE SCENT</v>
          </cell>
        </row>
        <row r="11172">
          <cell r="E11172" t="str">
            <v>777-114</v>
          </cell>
          <cell r="F11172" t="str">
            <v>LYSOL BRAND II KILLS 99.9% OF VIRUSES &amp; BACTERIA DISINFECTING WIPES-EARLY MORNING BREEZE SCENT</v>
          </cell>
        </row>
        <row r="11173">
          <cell r="E11173" t="str">
            <v>777-114</v>
          </cell>
          <cell r="F11173" t="str">
            <v>LYSOL BRAND II KILLS 99.9% OF VIRUSES &amp;  BACTERIA DISINFECTING WIPES-CRISP LINEN SCENT</v>
          </cell>
        </row>
        <row r="11174">
          <cell r="E11174" t="str">
            <v>777-99</v>
          </cell>
          <cell r="F11174" t="str">
            <v>LYSOL BRAND III KILLS 99.9% OF VIRUSES &amp; BACTERIA DISINFECTANT SPRAY LEMON BREEZE SCENT</v>
          </cell>
        </row>
        <row r="11175">
          <cell r="E11175" t="str">
            <v>777-101</v>
          </cell>
          <cell r="F11175" t="str">
            <v>LYSOL BRAND KILLS 99.9% OF BACTERIA NEUTRA AIR SANITIZING SPRAY (REJUVENATING MORNING LINEN SCENT)</v>
          </cell>
        </row>
        <row r="11176">
          <cell r="E11176" t="str">
            <v>777-101</v>
          </cell>
          <cell r="F11176" t="str">
            <v>LYSOL BRAND KILLS 99.9% OF BACTERIA NEUTRA AIR SANITIZING SPRAY (REVITALIZING FRESH BREEZE SCENT)</v>
          </cell>
        </row>
        <row r="11177">
          <cell r="E11177" t="str">
            <v>777-101</v>
          </cell>
          <cell r="F11177" t="str">
            <v>LYSOL BRAND KILLS 99.9% OF BACTERIA NEUTRA AIR SANITIZING SPRAY (ENERGIZING CITRUS ZEST SCENT)</v>
          </cell>
        </row>
        <row r="11178">
          <cell r="E11178" t="str">
            <v>777-114</v>
          </cell>
          <cell r="F11178" t="str">
            <v>LYSOL BRAND III KILLS 99.9% OF VIRUSES &amp; BACTERIA DUAL ACTION WIPES CITRUS SCENT</v>
          </cell>
        </row>
        <row r="11179">
          <cell r="E11179" t="str">
            <v>777-99</v>
          </cell>
          <cell r="F11179" t="str">
            <v>LYSOL BRAND III KILLS 99.9% OF VIRUSES &amp; BACTERIA DISINFECTANT SPRAY FOR BABY'S ROOM</v>
          </cell>
        </row>
        <row r="11180">
          <cell r="E11180" t="str">
            <v>777-114</v>
          </cell>
          <cell r="F11180" t="str">
            <v>LYSOL BRAND II KILLS 99.9% OF VIRUSES &amp; BACTERIA DISINFECTING WIPES OCEAN FRESH SCENT</v>
          </cell>
        </row>
        <row r="11181">
          <cell r="E11181" t="str">
            <v>777-114</v>
          </cell>
          <cell r="F11181" t="str">
            <v>LYSOL BRAND II KILLS 99.9% OF VIRUSES &amp; BACTERIA DISINFECTING WIPES LEMON &amp; LIME BLOSSOM SCENT</v>
          </cell>
        </row>
        <row r="11182">
          <cell r="E11182" t="str">
            <v>777-99</v>
          </cell>
          <cell r="F11182" t="str">
            <v>LYSOL BRAND III KILLS 99% OF VIRUSES &amp; BACTERIA DISINFECTANT SPRAY -JASMINE &amp; RAIN SCENT</v>
          </cell>
        </row>
        <row r="11183">
          <cell r="E11183" t="str">
            <v>777-94</v>
          </cell>
          <cell r="F11183" t="str">
            <v>LYSOL BRAND KILLS 99.9% OF VIRUSES &amp; BACTERIA CONCENTRATE DISINFECTANT - ORIGINAL SCENT</v>
          </cell>
        </row>
        <row r="11184">
          <cell r="E11184" t="str">
            <v>777-99</v>
          </cell>
          <cell r="F11184" t="str">
            <v>LYSOL BRAND III KILLS 99.9% OF VIRUSES AND BACTERIA DISINFECTANT SPRAY TO GO - CRISP LINEN SCENT</v>
          </cell>
        </row>
        <row r="11185">
          <cell r="E11185" t="str">
            <v>777-66</v>
          </cell>
          <cell r="F11185" t="str">
            <v>LYSOL BRAND II KILLS 99.9% OF VIRUSES &amp; BACTERIA ALL PURPOSE CLEANER COMPLETE CLEAN LEMON BREEZE SCENT</v>
          </cell>
        </row>
        <row r="11186">
          <cell r="E11186" t="str">
            <v>777-99</v>
          </cell>
          <cell r="F11186" t="str">
            <v>LYSOL BRAND III KILLS 99.9% OF VIRUSES &amp; BACTERIA DISINFECTANT SPRAY (CRISP LINEN SCENT)</v>
          </cell>
        </row>
        <row r="11187">
          <cell r="E11187" t="str">
            <v>777-99</v>
          </cell>
          <cell r="F11187" t="str">
            <v>LYSOL BRAND III KILLS 99.9% OF VIRUSES &amp; BACTERIA DISINFECTANT SPRAY (EARLY MORNING BREEZE SCENT)</v>
          </cell>
        </row>
        <row r="11188">
          <cell r="E11188" t="str">
            <v>777-99</v>
          </cell>
          <cell r="F11188" t="str">
            <v>LYSOL BRAND III KILLS 99.9% OF VIRUSES &amp; BACTERIA DISINFECTANT SPRAY (SPRING WATERFALL SCENT)</v>
          </cell>
        </row>
        <row r="11189">
          <cell r="E11189" t="str">
            <v>7792-1</v>
          </cell>
          <cell r="F11189" t="str">
            <v>ROEBIC ROOT KILLER K-77</v>
          </cell>
        </row>
        <row r="11190">
          <cell r="E11190" t="str">
            <v>7792-7</v>
          </cell>
          <cell r="F11190" t="str">
            <v xml:space="preserve">ROEBIC FOAMING ROOT KILLER                                            </v>
          </cell>
        </row>
        <row r="11191">
          <cell r="E11191" t="str">
            <v>7870-1</v>
          </cell>
          <cell r="F11191" t="str">
            <v>AZONE</v>
          </cell>
        </row>
        <row r="11192">
          <cell r="E11192" t="str">
            <v>7870-5</v>
          </cell>
          <cell r="F11192" t="str">
            <v>AZONE 15</v>
          </cell>
        </row>
        <row r="11193">
          <cell r="E11193" t="str">
            <v>68114-1</v>
          </cell>
          <cell r="F11193" t="str">
            <v>ACE PAN PROTECTOR TIME RELEASED</v>
          </cell>
        </row>
        <row r="11194">
          <cell r="E11194" t="str">
            <v>1839-84</v>
          </cell>
          <cell r="F11194" t="str">
            <v>ACE EVAP-GARD PLUS</v>
          </cell>
        </row>
        <row r="11195">
          <cell r="E11195" t="str">
            <v>7754-44</v>
          </cell>
          <cell r="F11195" t="str">
            <v>ACE WASP &amp; HORNET SPRAY</v>
          </cell>
        </row>
        <row r="11196">
          <cell r="E11196" t="str">
            <v>1839-86</v>
          </cell>
          <cell r="F11196" t="str">
            <v>ICE-GARD ICE MACHINE SANITIZER</v>
          </cell>
        </row>
        <row r="11197">
          <cell r="E11197" t="str">
            <v>1839-83</v>
          </cell>
          <cell r="F11197" t="str">
            <v>EVAP-GARD</v>
          </cell>
        </row>
        <row r="11198">
          <cell r="E11198" t="str">
            <v>7946-14</v>
          </cell>
          <cell r="F11198" t="str">
            <v>FUNGISOL (CONTAINS DEBACARB)</v>
          </cell>
        </row>
        <row r="11199">
          <cell r="E11199" t="str">
            <v>7946-33</v>
          </cell>
          <cell r="F11199" t="str">
            <v>MYCOJECT ULTRA HP</v>
          </cell>
        </row>
        <row r="11200">
          <cell r="E11200" t="str">
            <v>7946-26</v>
          </cell>
          <cell r="F11200" t="str">
            <v>ARBORFOS (BOTTLES)</v>
          </cell>
        </row>
        <row r="11201">
          <cell r="E11201" t="str">
            <v>7946-28</v>
          </cell>
          <cell r="F11201" t="str">
            <v>TEBUJECT 16 (BOTTLE)</v>
          </cell>
        </row>
        <row r="11202">
          <cell r="E11202" t="str">
            <v>SLN NY-190007</v>
          </cell>
          <cell r="F11202" t="str">
            <v>DINOCIDE (SPOTTED LANTERNFLY &amp; HEMLOCK WOOLY ADELGID) (EPA REG. NO. 7946-35)</v>
          </cell>
        </row>
        <row r="11203">
          <cell r="E11203" t="str">
            <v>7946-30</v>
          </cell>
          <cell r="F11203" t="str">
            <v>ABACIDE 2HP</v>
          </cell>
        </row>
        <row r="11204">
          <cell r="E11204" t="str">
            <v>7946-32</v>
          </cell>
          <cell r="F11204" t="str">
            <v>MYCOJECT ULTRA</v>
          </cell>
        </row>
        <row r="11205">
          <cell r="E11205" t="str">
            <v>7946-28</v>
          </cell>
          <cell r="F11205" t="str">
            <v>TEBUJECT 16 (CAPSULES)</v>
          </cell>
        </row>
        <row r="11206">
          <cell r="E11206" t="str">
            <v>7946-27</v>
          </cell>
          <cell r="F11206" t="str">
            <v>ABACIDE 2</v>
          </cell>
        </row>
        <row r="11207">
          <cell r="E11207" t="str">
            <v>7946-26</v>
          </cell>
          <cell r="F11207" t="str">
            <v>ARBORFOS (CAPSULES)</v>
          </cell>
        </row>
        <row r="11208">
          <cell r="E11208" t="str">
            <v>7946-25</v>
          </cell>
          <cell r="F11208" t="str">
            <v>IMICIDE HP</v>
          </cell>
        </row>
        <row r="11209">
          <cell r="E11209" t="str">
            <v>7946-21</v>
          </cell>
          <cell r="F11209" t="str">
            <v>IMISOL</v>
          </cell>
        </row>
        <row r="11210">
          <cell r="E11210" t="str">
            <v>7946-20</v>
          </cell>
          <cell r="F11210" t="str">
            <v>ABASOL</v>
          </cell>
        </row>
        <row r="11211">
          <cell r="E11211" t="str">
            <v>7946-16</v>
          </cell>
          <cell r="F11211" t="str">
            <v>IMICIDE</v>
          </cell>
        </row>
        <row r="11212">
          <cell r="E11212" t="str">
            <v>79533-1</v>
          </cell>
          <cell r="F11212" t="str">
            <v>POTABLE AQUA WATER PURIFICATION TECHNOLOGY 1 2</v>
          </cell>
        </row>
        <row r="11213">
          <cell r="E11213" t="str">
            <v>71766-1</v>
          </cell>
          <cell r="F11213" t="str">
            <v>POTABLE AQUA CHLORINE DIOXIDE WATER TREATMENT LIQUID</v>
          </cell>
        </row>
        <row r="11214">
          <cell r="E11214" t="str">
            <v>84878-2</v>
          </cell>
          <cell r="F11214" t="str">
            <v>COLEMAN BOTANICALS (CONTINUOUS SPRAY)</v>
          </cell>
        </row>
        <row r="11215">
          <cell r="E11215" t="str">
            <v>79533-2</v>
          </cell>
          <cell r="F11215" t="str">
            <v xml:space="preserve">COLEMAN 100 MAX INSECT REPELLENT (CONTINUOUS SPRAY)                                     </v>
          </cell>
        </row>
        <row r="11216">
          <cell r="E11216" t="str">
            <v>79533-6</v>
          </cell>
          <cell r="F11216" t="str">
            <v>COLEMAN INSECT REPELLENT HIGH &amp; DRY 25% DEET</v>
          </cell>
        </row>
        <row r="11217">
          <cell r="E11217" t="str">
            <v>79533-5</v>
          </cell>
          <cell r="F11217" t="str">
            <v>COLEMAN INSECT REPELLENT 40% DEET SPORTSMEN</v>
          </cell>
        </row>
        <row r="11218">
          <cell r="E11218" t="str">
            <v>84878-2</v>
          </cell>
          <cell r="F11218" t="str">
            <v>COLEMAN BOTANICALS</v>
          </cell>
        </row>
        <row r="11219">
          <cell r="E11219" t="str">
            <v>1021-1588</v>
          </cell>
          <cell r="F11219" t="str">
            <v>COLEMAN OUTDOOR YARD &amp; CAMP FOGGER</v>
          </cell>
        </row>
        <row r="11220">
          <cell r="E11220" t="str">
            <v>1021-1746</v>
          </cell>
          <cell r="F11220" t="str">
            <v>COLEMAN INSECT TREATMENT GEAR &amp; CLOTHING</v>
          </cell>
        </row>
        <row r="11221">
          <cell r="E11221" t="str">
            <v>79533-2</v>
          </cell>
          <cell r="F11221" t="str">
            <v>COLEMAN 100 MAX INSECT REPELLENT</v>
          </cell>
        </row>
        <row r="11222">
          <cell r="E11222" t="str">
            <v>70759-4</v>
          </cell>
          <cell r="F11222" t="str">
            <v>COLEMAN SKIN SMART INSECT REPELLENT AEROSOL</v>
          </cell>
        </row>
        <row r="11223">
          <cell r="E11223" t="str">
            <v>70060-22</v>
          </cell>
          <cell r="F11223" t="str">
            <v>POTABLE AQUA CHLORINE DIOXIDE WATER PURIFICATION TABLETS</v>
          </cell>
        </row>
        <row r="11224">
          <cell r="E11224" t="str">
            <v>79533-1</v>
          </cell>
          <cell r="F11224" t="str">
            <v>POTABLE AQUA</v>
          </cell>
        </row>
        <row r="11225">
          <cell r="E11225" t="str">
            <v>79662-1</v>
          </cell>
          <cell r="F11225" t="str">
            <v>ICX</v>
          </cell>
        </row>
        <row r="11226">
          <cell r="E11226" t="str">
            <v>79662-2</v>
          </cell>
          <cell r="F11226" t="str">
            <v>ICX RENEW</v>
          </cell>
        </row>
        <row r="11227">
          <cell r="E11227" t="str">
            <v>79664-1</v>
          </cell>
          <cell r="F11227" t="str">
            <v>CLONEX ROOTING GEL</v>
          </cell>
        </row>
        <row r="11228">
          <cell r="E11228" t="str">
            <v>79671-1</v>
          </cell>
          <cell r="F11228" t="str">
            <v>APIGUARD</v>
          </cell>
        </row>
        <row r="11229">
          <cell r="E11229" t="str">
            <v>2724-406</v>
          </cell>
          <cell r="F11229" t="str">
            <v>APISTAN VARROA CONTROL STRIPS FOR BEES</v>
          </cell>
        </row>
        <row r="11230">
          <cell r="E11230" t="str">
            <v>1839-86</v>
          </cell>
          <cell r="F11230" t="str">
            <v>GLIDERINSE 4</v>
          </cell>
        </row>
        <row r="11231">
          <cell r="E11231" t="str">
            <v>6836-348</v>
          </cell>
          <cell r="F11231" t="str">
            <v>SANIMASTER 8</v>
          </cell>
        </row>
        <row r="11232">
          <cell r="E11232" t="str">
            <v>6836-365</v>
          </cell>
          <cell r="F11232" t="str">
            <v>SANIMASTER 7</v>
          </cell>
        </row>
        <row r="11233">
          <cell r="E11233" t="str">
            <v>1839-166</v>
          </cell>
          <cell r="F11233" t="str">
            <v>SANIMASTER 6</v>
          </cell>
        </row>
        <row r="11234">
          <cell r="E11234" t="str">
            <v>7969-58</v>
          </cell>
          <cell r="F11234" t="str">
            <v>POAST HERBICIDE</v>
          </cell>
        </row>
        <row r="11235">
          <cell r="E11235" t="str">
            <v>7969-508</v>
          </cell>
          <cell r="F11235" t="str">
            <v>ZORINA FUNGICIDE</v>
          </cell>
        </row>
        <row r="11236">
          <cell r="E11236" t="str">
            <v>7969-407</v>
          </cell>
          <cell r="F11236" t="str">
            <v>CEVYA FUNGICIDE (2EE - RUST)</v>
          </cell>
        </row>
        <row r="11237">
          <cell r="E11237" t="str">
            <v>7969-410</v>
          </cell>
          <cell r="F11237" t="str">
            <v>ELISYS FUNGICIDE (NO USE IN NASSAU - SUFFOLK COUNTIES, NY)</v>
          </cell>
        </row>
        <row r="11238">
          <cell r="E11238" t="str">
            <v>7969-150</v>
          </cell>
          <cell r="F11238" t="str">
            <v>OVERDRIVE HERBICIDE</v>
          </cell>
        </row>
        <row r="11239">
          <cell r="E11239" t="str">
            <v>7969-497</v>
          </cell>
          <cell r="F11239" t="str">
            <v>RELSION HERBICIDE (NOT FOR SALE, SALE INTO, DISTRIBUTION AND/OR USE IN NASSAU OR SUFFOLK COUNTIES OF NEW YORK STATE)</v>
          </cell>
        </row>
        <row r="11240">
          <cell r="E11240" t="str">
            <v>7969-486</v>
          </cell>
          <cell r="F11240" t="str">
            <v>ENDURA PRO FUNGICIDE</v>
          </cell>
        </row>
        <row r="11241">
          <cell r="E11241" t="str">
            <v>7969-503</v>
          </cell>
          <cell r="F11241" t="str">
            <v>REVYLOK FUNGICIDE (NO SALE, USE OR DISTRIBUTION IN NASSAU AND SUFFOLK COUNTIES)(2EE - MINIMUM SPRAY VOLUME FOR AERIAL APP)</v>
          </cell>
        </row>
        <row r="11242">
          <cell r="E11242" t="str">
            <v>7969-503</v>
          </cell>
          <cell r="F11242" t="str">
            <v>REVYLOK FUNGICIDE (NO SALE, USE OR DISTRIBUTION IN NASSAU AND SUFFOLK COUNTIES)</v>
          </cell>
        </row>
        <row r="11243">
          <cell r="E11243" t="str">
            <v>7969-407</v>
          </cell>
          <cell r="F11243" t="str">
            <v>CEVYA FUNGICIDE</v>
          </cell>
        </row>
        <row r="11244">
          <cell r="E11244" t="str">
            <v>7969-461</v>
          </cell>
          <cell r="F11244" t="str">
            <v>AVELYO FUNGICIDE</v>
          </cell>
        </row>
        <row r="11245">
          <cell r="E11245" t="str">
            <v>499-568</v>
          </cell>
          <cell r="F11245" t="str">
            <v>PT ALPINE PRESSURIZED FLY BAIT</v>
          </cell>
        </row>
        <row r="11246">
          <cell r="E11246" t="str">
            <v>7969-309</v>
          </cell>
          <cell r="F11246" t="str">
            <v>TESARIS FUNGICIDE (NO SALE, DISTRIBUTION OR USE IN NASSAU AND SUFFOLK COUNTIES)</v>
          </cell>
        </row>
        <row r="11247">
          <cell r="E11247" t="str">
            <v>7969-463</v>
          </cell>
          <cell r="F11247" t="str">
            <v>PYRACLOSTROBIN DRY CRYSTALLINE 1</v>
          </cell>
        </row>
        <row r="11248">
          <cell r="E11248" t="str">
            <v>7969-403</v>
          </cell>
          <cell r="F11248" t="str">
            <v>NAVICON INTRINSIC BRAND FUNGICIDE</v>
          </cell>
        </row>
        <row r="11249">
          <cell r="E11249" t="str">
            <v>7969-404</v>
          </cell>
          <cell r="F11249" t="str">
            <v>MAXTIMA FUNGICIDE</v>
          </cell>
        </row>
        <row r="11250">
          <cell r="E11250" t="str">
            <v>7969-471</v>
          </cell>
          <cell r="F11250" t="str">
            <v>PARIVION WG INSECTICIDE  (LIMITED OUTDOOR APPLICATION IN NY)</v>
          </cell>
        </row>
        <row r="11251">
          <cell r="E11251" t="str">
            <v>7969-470</v>
          </cell>
          <cell r="F11251" t="str">
            <v>RIDESCO WG INSECTICIDE  (LIMITED OUTDOOR APPLICATION IN NY)</v>
          </cell>
        </row>
        <row r="11252">
          <cell r="E11252" t="str">
            <v>7969-473</v>
          </cell>
          <cell r="F11252" t="str">
            <v>SPHAEREX FUNGICIDE</v>
          </cell>
        </row>
        <row r="11253">
          <cell r="E11253" t="str">
            <v>7969-466</v>
          </cell>
          <cell r="F11253" t="str">
            <v>ILEVO HL SEED TREATMENT</v>
          </cell>
        </row>
        <row r="11254">
          <cell r="E11254" t="str">
            <v>7969-464</v>
          </cell>
          <cell r="F11254" t="str">
            <v>FINALE XL F-VM HERBICIDE (NOT FOR USE IN NASSAU AND SUFFOLK COUNTIES)</v>
          </cell>
        </row>
        <row r="11255">
          <cell r="E11255" t="str">
            <v>7969-464</v>
          </cell>
          <cell r="F11255" t="str">
            <v>FINALE XL T&amp;O HERBICIDE (NOT FOR USE IN NASSAU AND SUFFOLK COUNTIES)</v>
          </cell>
        </row>
        <row r="11256">
          <cell r="E11256" t="str">
            <v>7969-405</v>
          </cell>
          <cell r="F11256" t="str">
            <v>RELENYA SEED TREATMENT (NO SALE, DISTRIBUTION OR USE IN NASSAU OR SUFFOLK COUNTIES)</v>
          </cell>
        </row>
        <row r="11257">
          <cell r="E11257" t="str">
            <v>7969-448</v>
          </cell>
          <cell r="F11257" t="str">
            <v>NOVENTA HERBICIDE (NO USE IN NASSAU &amp; SUFFOLK COUNTIES)</v>
          </cell>
        </row>
        <row r="11258">
          <cell r="E11258" t="str">
            <v>71840-22</v>
          </cell>
          <cell r="F11258" t="str">
            <v>VELIFER FUNGAL CONTACT INSECTICIDE/MITICIDE</v>
          </cell>
        </row>
        <row r="11259">
          <cell r="E11259" t="str">
            <v>7969-246</v>
          </cell>
          <cell r="F11259" t="str">
            <v>CARAMBA FUNGICIDE (2EE - GIBBERELLA/FUSARIUM SUPPRESSION)</v>
          </cell>
        </row>
        <row r="11260">
          <cell r="E11260" t="str">
            <v>7969-411</v>
          </cell>
          <cell r="F11260" t="str">
            <v>PROVYSOL FUNGICIDE (NO LI USE)</v>
          </cell>
        </row>
        <row r="11261">
          <cell r="E11261" t="str">
            <v>7969-409</v>
          </cell>
          <cell r="F11261" t="str">
            <v>VELTYMA FUNGICIDE (NO LI USE) (NO AERIAL APPLICATION WITHIN 100' OF AQUATIC HABITATS IN NYS)</v>
          </cell>
        </row>
        <row r="11262">
          <cell r="E11262" t="str">
            <v>7969-406</v>
          </cell>
          <cell r="F11262" t="str">
            <v>REVYTEK FUNGICIDE (NO LI USE) (NO AERIAL APPLICATION WITHIN 100' OF AQUATIC HABITATS IN NYS)</v>
          </cell>
        </row>
        <row r="11263">
          <cell r="E11263" t="str">
            <v>7969-393</v>
          </cell>
          <cell r="F11263" t="str">
            <v>VENTIGRA INSECTICIDE (NO LI USE) (NYS SPECIFIC BUFFER ZONES)</v>
          </cell>
        </row>
        <row r="11264">
          <cell r="E11264" t="str">
            <v>7969-391</v>
          </cell>
          <cell r="F11264" t="str">
            <v>SEFINA INSCALIS INSECTICIDE (NO LI USE) (NYS SPECIFIC BUFFER ZONES)</v>
          </cell>
        </row>
        <row r="11265">
          <cell r="E11265" t="str">
            <v>7969-389</v>
          </cell>
          <cell r="F11265" t="str">
            <v>VERSYS INSCALIS INSECTICIDE (NO LI USE) (NYS SPECIFIC BUFFER ZONES)</v>
          </cell>
        </row>
        <row r="11266">
          <cell r="E11266" t="str">
            <v>7969-370</v>
          </cell>
          <cell r="F11266" t="str">
            <v>ORKESTRA INTRINSIC BRAND FUNGICIDE (NO SALE, USE, OR DISTRIBUTION IN NASSAU AND SUFFOLK COUNTIES) (NO AERIAL APP WITHIN 100 FT OF WATER BODY IN NY)(2EE - BLACK ROOT ROT)</v>
          </cell>
        </row>
        <row r="11267">
          <cell r="E11267" t="str">
            <v>7969-448</v>
          </cell>
          <cell r="F11267" t="str">
            <v>RELY 280 (NO USE IN NASSAU &amp; SUFFOLK COUNTIES) (2EE - GRAPE SUCKER)</v>
          </cell>
        </row>
        <row r="11268">
          <cell r="E11268" t="str">
            <v>7969-448</v>
          </cell>
          <cell r="F11268" t="str">
            <v>LIBERTY 280 SL HERBICIDE (NO USE IN NASSAU &amp; SUFFOLK COUNTIES, NY)</v>
          </cell>
        </row>
        <row r="11269">
          <cell r="E11269" t="str">
            <v>7969-448</v>
          </cell>
          <cell r="F11269" t="str">
            <v>RELY 280 (NO USE IN NASSAU &amp; SUFFOLK COUNTIES, NY)</v>
          </cell>
        </row>
        <row r="11270">
          <cell r="E11270" t="str">
            <v>7969-441</v>
          </cell>
          <cell r="F11270" t="str">
            <v>ILEVO SEED TREATMENT</v>
          </cell>
        </row>
        <row r="11271">
          <cell r="E11271" t="str">
            <v>7969-188</v>
          </cell>
          <cell r="F11271" t="str">
            <v>APOGEE PLANT GROWTH REGULATOR (2EE - EARLY APPLICATION TIMING FOR FIRE BLIGHT)</v>
          </cell>
        </row>
        <row r="11272">
          <cell r="E11272" t="str">
            <v>499-561</v>
          </cell>
          <cell r="F11272" t="str">
            <v>ALPINE WSG (LIMITED OUTDOOR APPLICATION IN NY)</v>
          </cell>
        </row>
        <row r="11273">
          <cell r="E11273" t="str">
            <v>7969-311</v>
          </cell>
          <cell r="F11273" t="str">
            <v>PRIAXOR XEMIUM BRAND FUNGICIDE (NO LI) (NO AERIAL APP WITHIN 100 FT OF WATER BODY IN NY) (2EE - TAR SPOT)</v>
          </cell>
        </row>
        <row r="11274">
          <cell r="E11274" t="str">
            <v>499-569</v>
          </cell>
          <cell r="F11274" t="str">
            <v>PT FENDONA PRESSURIZED INSECTICIDE</v>
          </cell>
        </row>
        <row r="11275">
          <cell r="E11275" t="str">
            <v>7969-188</v>
          </cell>
          <cell r="F11275" t="str">
            <v>APOGEE PLANT GROWTH REGULATOR (2EE - BITTER PIT &amp; APPLICATION TIMING)</v>
          </cell>
        </row>
        <row r="11276">
          <cell r="E11276" t="str">
            <v>7969-399</v>
          </cell>
          <cell r="F11276" t="str">
            <v>STAMINA F4 CEREALS FUNGICIDE SEED TREATMENT</v>
          </cell>
        </row>
        <row r="11277">
          <cell r="E11277" t="str">
            <v>499-557</v>
          </cell>
          <cell r="F11277" t="str">
            <v>TRELONA ATBS ANNUAL BAIT STATIONS</v>
          </cell>
        </row>
        <row r="11278">
          <cell r="E11278" t="str">
            <v>7969-398</v>
          </cell>
          <cell r="F11278" t="str">
            <v>SEGMENT II HERBICIDE</v>
          </cell>
        </row>
        <row r="11279">
          <cell r="E11279" t="str">
            <v>10324-94</v>
          </cell>
          <cell r="F11279" t="str">
            <v>GREEN-SHIELD II DISINFECTANT</v>
          </cell>
        </row>
        <row r="11280">
          <cell r="E11280" t="str">
            <v>7969-382</v>
          </cell>
          <cell r="F11280" t="str">
            <v>SELONTRA RODENT BAIT</v>
          </cell>
        </row>
        <row r="11281">
          <cell r="E11281" t="str">
            <v>7969-58</v>
          </cell>
          <cell r="F11281" t="str">
            <v>POAST HERBICIDE (2EE - SLENDER FALSE BROME)</v>
          </cell>
        </row>
        <row r="11282">
          <cell r="E11282" t="str">
            <v>499-570</v>
          </cell>
          <cell r="F11282" t="str">
            <v>FENDONA CS (CONTROLLED RELEASE INSECTICIDE)</v>
          </cell>
        </row>
        <row r="11283">
          <cell r="E11283" t="str">
            <v>7969-380</v>
          </cell>
          <cell r="F11283" t="str">
            <v>NEXICOR XEMIUM BRAND FUNGICIDE (NO SALE, USE OR DISTRIBUTION IN NASSAU OR SUFFOLK COUNTIES) (NO AERIAL APP WITHIN 100 FT OF WATER BODY IN NY)</v>
          </cell>
        </row>
        <row r="11284">
          <cell r="E11284" t="str">
            <v>499-553</v>
          </cell>
          <cell r="F11284" t="str">
            <v>PAGEANT TR INTRINSIC BRAND FUNGICIDE</v>
          </cell>
        </row>
        <row r="11285">
          <cell r="E11285" t="str">
            <v>7969-375</v>
          </cell>
          <cell r="F11285" t="str">
            <v>F500 MUP</v>
          </cell>
        </row>
        <row r="11286">
          <cell r="E11286" t="str">
            <v>7969-310</v>
          </cell>
          <cell r="F11286" t="str">
            <v>MERIVON XEMIUM BRAND FUNGICIDE (NO LI) (NO AERIAL APP WITHIN 100 FT OF WATER BODY) (2EE - GLOMERELLA LEAF SPOT)</v>
          </cell>
        </row>
        <row r="11287">
          <cell r="E11287" t="str">
            <v>7969-370</v>
          </cell>
          <cell r="F11287" t="str">
            <v>ORKESTRA INTRINSIC BRAND FUNGICIDE (NO SALE, USE, OR DISTRIBUTION IN NASSAU AND SUFFOLK COUNTIES) (NO AERIAL APP WITHIN 100 FT OF WATER BODY IN NY)</v>
          </cell>
        </row>
        <row r="11288">
          <cell r="E11288" t="str">
            <v>7969-309</v>
          </cell>
          <cell r="F11288" t="str">
            <v>SERCADIS XEMIUM BRAND FUNGICIDE (NO SALE, USE OR DISTRIBUTION IN NASSAU OR SUFFOLK COUNTIES OF NYS)</v>
          </cell>
        </row>
        <row r="11289">
          <cell r="E11289" t="str">
            <v>241-431</v>
          </cell>
          <cell r="F11289" t="str">
            <v>ARSENAL POWERLINE HERBICIDE (2EE - SCOTCH BROOM)</v>
          </cell>
        </row>
        <row r="11290">
          <cell r="E11290" t="str">
            <v>241-346</v>
          </cell>
          <cell r="F11290" t="str">
            <v>ARSENAL HERBICIDE (2EE - SCOTCH BROOM)</v>
          </cell>
        </row>
        <row r="11291">
          <cell r="E11291" t="str">
            <v>7969-58</v>
          </cell>
          <cell r="F11291" t="str">
            <v>POAST HERBICIDE (2EE - JAPANESE STILTGRASS)</v>
          </cell>
        </row>
        <row r="11292">
          <cell r="E11292" t="str">
            <v>241-447</v>
          </cell>
          <cell r="F11292" t="str">
            <v>VARISTO HERBICIDE</v>
          </cell>
        </row>
        <row r="11293">
          <cell r="E11293" t="str">
            <v>7969-372</v>
          </cell>
          <cell r="F11293" t="str">
            <v>ARMEZON PRO (NOT FOR SALE, DISTRIBUTION OR USE ON LI)</v>
          </cell>
        </row>
        <row r="11294">
          <cell r="E11294" t="str">
            <v>7969-336</v>
          </cell>
          <cell r="F11294" t="str">
            <v xml:space="preserve">NEALTA MITICIDE                                                       </v>
          </cell>
        </row>
        <row r="11295">
          <cell r="E11295" t="str">
            <v>7969-337</v>
          </cell>
          <cell r="F11295" t="str">
            <v xml:space="preserve">SULTAN MITICIDE                                                       </v>
          </cell>
        </row>
        <row r="11296">
          <cell r="E11296" t="str">
            <v>7969-302</v>
          </cell>
          <cell r="F11296" t="str">
            <v xml:space="preserve">ZAMPRO FUNGICIDE (NO SALE, USE OR DISTRIBUTION IN NASSAU AND SUFFOLK COUNTIES)                                            </v>
          </cell>
        </row>
        <row r="11297">
          <cell r="E11297" t="str">
            <v>7969-301</v>
          </cell>
          <cell r="F11297" t="str">
            <v xml:space="preserve">ORVEGO FUNGICIDE (NO SALE, USE OR DISTRIBUTION IN NASSAU AND SUFFOLK COUNTIES)                                    </v>
          </cell>
        </row>
        <row r="11298">
          <cell r="E11298" t="str">
            <v>7969-364</v>
          </cell>
          <cell r="F11298" t="str">
            <v>FASTAC CS INSECTICIDE</v>
          </cell>
        </row>
        <row r="11299">
          <cell r="E11299" t="str">
            <v>499-557</v>
          </cell>
          <cell r="F11299" t="str">
            <v>TRELONA ATBS HOME MONITORING KIT</v>
          </cell>
        </row>
        <row r="11300">
          <cell r="E11300" t="str">
            <v>7969-199</v>
          </cell>
          <cell r="F11300" t="str">
            <v xml:space="preserve">PRISTINE FUNGICIDE  [NO AERIAL APPLICATION WITHIN 100' OF SURFACE WATERS IN NYS] (2EE - WHITE PINE BLISTER RUST)                                       </v>
          </cell>
        </row>
        <row r="11301">
          <cell r="E11301" t="str">
            <v>7969-187</v>
          </cell>
          <cell r="F11301" t="str">
            <v xml:space="preserve">CABRIO EG FUNGICIDE [NO AERIAL APPLICATION WITHIN 100' OF SURFACE WATERS IN NYS] (2EE - WHITE PINE BLISTER RUST)                                           </v>
          </cell>
        </row>
        <row r="11302">
          <cell r="E11302" t="str">
            <v>67064-2</v>
          </cell>
          <cell r="F11302" t="str">
            <v>ADMIRAL LIQUID</v>
          </cell>
        </row>
        <row r="11303">
          <cell r="E11303" t="str">
            <v>7969-112</v>
          </cell>
          <cell r="F11303" t="str">
            <v>BASAGRAN 5L HERBICIDE</v>
          </cell>
        </row>
        <row r="11304">
          <cell r="E11304" t="str">
            <v>69526-5</v>
          </cell>
          <cell r="F11304" t="str">
            <v>ULTRA-PURE OIL</v>
          </cell>
        </row>
        <row r="11305">
          <cell r="E11305" t="str">
            <v>499-429</v>
          </cell>
          <cell r="F11305" t="str">
            <v>TRI-DIE SILICA &amp; PYRETHRIN DUST</v>
          </cell>
        </row>
        <row r="11306">
          <cell r="E11306" t="str">
            <v>499-563</v>
          </cell>
          <cell r="F11306" t="str">
            <v>TERMIDOR FOAM TERMITICIDE/INSECTICIDE</v>
          </cell>
        </row>
        <row r="11307">
          <cell r="E11307" t="str">
            <v>499-546</v>
          </cell>
          <cell r="F11307" t="str">
            <v>TERMIDOR DRY TERMITICIDE</v>
          </cell>
        </row>
        <row r="11308">
          <cell r="E11308" t="str">
            <v>499-479</v>
          </cell>
          <cell r="F11308" t="str">
            <v>PYRETHRUM TR TOTAL RELEASE INSECTICIDE (UNRESTRICTED 02/19/2021)</v>
          </cell>
        </row>
        <row r="11309">
          <cell r="E11309" t="str">
            <v>499-544</v>
          </cell>
          <cell r="F11309" t="str">
            <v>PYLON TR</v>
          </cell>
        </row>
        <row r="11310">
          <cell r="E11310" t="str">
            <v>499-550</v>
          </cell>
          <cell r="F11310" t="str">
            <v>PT WASP-FREEZE II WASP &amp; HORNET INSECTICIDE</v>
          </cell>
        </row>
        <row r="11311">
          <cell r="E11311" t="str">
            <v>499-385</v>
          </cell>
          <cell r="F11311" t="str">
            <v>PT TRI-DIE</v>
          </cell>
        </row>
        <row r="11312">
          <cell r="E11312" t="str">
            <v>499-462</v>
          </cell>
          <cell r="F11312" t="str">
            <v>PT PRO-CONTROL PLUS</v>
          </cell>
        </row>
        <row r="11313">
          <cell r="E11313" t="str">
            <v>499-512</v>
          </cell>
          <cell r="F11313" t="str">
            <v>PT PRO-CONTROL FORMULA 2 TOTAL RELEASE PRESSURIZED INSECTICIDE</v>
          </cell>
        </row>
        <row r="11314">
          <cell r="E11314" t="str">
            <v>499-548</v>
          </cell>
          <cell r="F11314" t="str">
            <v>PT PHANTOM II PRESSURIZED INSECTICIDE</v>
          </cell>
        </row>
        <row r="11315">
          <cell r="E11315" t="str">
            <v>499-444</v>
          </cell>
          <cell r="F11315" t="str">
            <v>PT P.I.</v>
          </cell>
        </row>
        <row r="11316">
          <cell r="E11316" t="str">
            <v>499-539</v>
          </cell>
          <cell r="F11316" t="str">
            <v>PT MICROCARE CS PRESSURIZED INSECTICIDE</v>
          </cell>
        </row>
        <row r="11317">
          <cell r="E11317" t="str">
            <v>499-470</v>
          </cell>
          <cell r="F11317" t="str">
            <v>PT CY-KICK PRESSURIZED INSECTICIDE</v>
          </cell>
        </row>
        <row r="11318">
          <cell r="E11318" t="str">
            <v>499-303</v>
          </cell>
          <cell r="F11318" t="str">
            <v>PT CY-KICK CS</v>
          </cell>
        </row>
        <row r="11319">
          <cell r="E11319" t="str">
            <v>499-513</v>
          </cell>
          <cell r="F11319" t="str">
            <v>PT CLEAR ZONE III METERED PYRETHRIN SPRAY</v>
          </cell>
        </row>
        <row r="11320">
          <cell r="E11320" t="str">
            <v>499-531</v>
          </cell>
          <cell r="F11320" t="str">
            <v>PT ALPINE</v>
          </cell>
        </row>
        <row r="11321">
          <cell r="E11321" t="str">
            <v>499-526</v>
          </cell>
          <cell r="F11321" t="str">
            <v>PT ALPINE FOAM</v>
          </cell>
        </row>
        <row r="11322">
          <cell r="E11322" t="str">
            <v>499-540</v>
          </cell>
          <cell r="F11322" t="str">
            <v>PT ALPINE FLEA &amp; BED BUG</v>
          </cell>
        </row>
        <row r="11323">
          <cell r="E11323" t="str">
            <v>499-290</v>
          </cell>
          <cell r="F11323" t="str">
            <v>PT 565 PLUS XLO</v>
          </cell>
        </row>
        <row r="11324">
          <cell r="E11324" t="str">
            <v>499-473</v>
          </cell>
          <cell r="F11324" t="str">
            <v>PT 221L</v>
          </cell>
        </row>
        <row r="11325">
          <cell r="E11325" t="str">
            <v>499-404</v>
          </cell>
          <cell r="F11325" t="str">
            <v>PT ULTRACIDE</v>
          </cell>
        </row>
        <row r="11326">
          <cell r="E11326" t="str">
            <v>499-528</v>
          </cell>
          <cell r="F11326" t="str">
            <v>PERMACAP CS</v>
          </cell>
        </row>
        <row r="11327">
          <cell r="E11327" t="str">
            <v>499-477</v>
          </cell>
          <cell r="F11327" t="str">
            <v>OPTASHIELD CS CONTROLLED RELEASE INSECTICIDE</v>
          </cell>
        </row>
        <row r="11328">
          <cell r="E11328" t="str">
            <v>499-515</v>
          </cell>
          <cell r="F11328" t="str">
            <v>MOTHEREARTH GRANULAR SCATTER BAIT</v>
          </cell>
        </row>
        <row r="11329">
          <cell r="E11329" t="str">
            <v>499-304</v>
          </cell>
          <cell r="F11329" t="str">
            <v>CY-KICK CS CONTROLLED RELEASE INSECTICIDE</v>
          </cell>
        </row>
        <row r="11330">
          <cell r="E11330" t="str">
            <v>499-320</v>
          </cell>
          <cell r="F11330" t="str">
            <v>CLEAR ZONE DOUBLE IMPACT FARM FLY SPRAY</v>
          </cell>
        </row>
        <row r="11331">
          <cell r="E11331" t="str">
            <v>499-533</v>
          </cell>
          <cell r="F11331" t="str">
            <v>BEETHOVEN TR TOTAL RELEASE MITICIDE/INSECTICIDE</v>
          </cell>
        </row>
        <row r="11332">
          <cell r="E11332" t="str">
            <v>499-294</v>
          </cell>
          <cell r="F11332" t="str">
            <v>AVERT DF DRY FLOWABLE COCKROACH BAIT</v>
          </cell>
        </row>
        <row r="11333">
          <cell r="E11333" t="str">
            <v>499-472</v>
          </cell>
          <cell r="F11333" t="str">
            <v>ATTAIN TR TOTAL RELEASE INSECTICIDE</v>
          </cell>
        </row>
        <row r="11334">
          <cell r="E11334" t="str">
            <v>499-527</v>
          </cell>
          <cell r="F11334" t="str">
            <v>ALPINE D DUST INSECTICIDE</v>
          </cell>
        </row>
        <row r="11335">
          <cell r="E11335" t="str">
            <v>499-507</v>
          </cell>
          <cell r="F11335" t="str">
            <v>ALPINE COCKROACH GEL BAIT ROTATION 2 RESERVOIR</v>
          </cell>
        </row>
        <row r="11336">
          <cell r="E11336" t="str">
            <v>499-507</v>
          </cell>
          <cell r="F11336" t="str">
            <v>ALPINE COCKROACH GEL BAIT ROTATION 1 RESERVOIR</v>
          </cell>
        </row>
        <row r="11337">
          <cell r="E11337" t="str">
            <v>499-370</v>
          </cell>
          <cell r="F11337" t="str">
            <v>ADVANCE GRANULAR CARPENTER ANT BAIT</v>
          </cell>
        </row>
        <row r="11338">
          <cell r="E11338" t="str">
            <v>499-370</v>
          </cell>
          <cell r="F11338" t="str">
            <v>ADVANCE 375A GRANULAR ANT BAIT</v>
          </cell>
        </row>
        <row r="11339">
          <cell r="E11339" t="str">
            <v>499-496</v>
          </cell>
          <cell r="F11339" t="str">
            <v>ADVANCE 360A DUAL CHOICE ANT BAIT STATIONS</v>
          </cell>
        </row>
        <row r="11340">
          <cell r="E11340" t="str">
            <v>73813-3</v>
          </cell>
          <cell r="F11340" t="str">
            <v>ALLURE MD MATING DISRUPTION SYSTEM FOR STORED PRODUCT MOTHS</v>
          </cell>
        </row>
        <row r="11341">
          <cell r="E11341" t="str">
            <v>499-421</v>
          </cell>
          <cell r="F11341" t="str">
            <v>1300 ORTHENE TR TOTAL RELEASE INSECTICIDE</v>
          </cell>
        </row>
        <row r="11342">
          <cell r="E11342" t="str">
            <v>499-557</v>
          </cell>
          <cell r="F11342" t="str">
            <v>TRELONA COMPRESSED TERMITE BAIT</v>
          </cell>
        </row>
        <row r="11343">
          <cell r="E11343" t="str">
            <v>7969-350</v>
          </cell>
          <cell r="F11343" t="str">
            <v>LEXICON INTRINSIC BRAND FUNGICIDE (NO SALE, DISTRIBUTION OR USE IN NASSAU AND SUFFOLK COUNTIES) (NO AERIAL APP WITHIN 100 FT OF WATER BODY IN NY)</v>
          </cell>
        </row>
        <row r="11344">
          <cell r="E11344" t="str">
            <v>7969-349</v>
          </cell>
          <cell r="F11344" t="str">
            <v>XZEMPLAR FUNGICIDE (NO SALE, DISTRIBUTION OR USE IN NASSAU AND SUFFOLK COUNTIES) (NO AERIAL APP WITHIN 100 FT OF WATER IN NY)</v>
          </cell>
        </row>
        <row r="11345">
          <cell r="E11345" t="str">
            <v>7969-185</v>
          </cell>
          <cell r="F11345" t="str">
            <v>PYRACLOSTROBIN TECHNICAL</v>
          </cell>
        </row>
        <row r="11346">
          <cell r="E11346" t="str">
            <v>7969-311</v>
          </cell>
          <cell r="F11346" t="str">
            <v>PRIAXOR XEMIUM BRAND FUNGICIDE (NO LI) (NO AERIAL APP WITHIN 100 FT OF WATER BODY IN NY)</v>
          </cell>
        </row>
        <row r="11347">
          <cell r="E11347" t="str">
            <v>7969-310</v>
          </cell>
          <cell r="F11347" t="str">
            <v>MERIVON XEMIUM BRAND FUNGICIDE (NO LI) (NO AERIAL APP WITHIN 100 FT OF WATER BODY)</v>
          </cell>
        </row>
        <row r="11348">
          <cell r="E11348" t="str">
            <v>7969-348</v>
          </cell>
          <cell r="F11348" t="str">
            <v>ENCARTIS FUNGICIDE</v>
          </cell>
        </row>
        <row r="11349">
          <cell r="E11349" t="str">
            <v>7969-258</v>
          </cell>
          <cell r="F11349" t="str">
            <v>PYRACLOSTROBIN CRYSTALLINE</v>
          </cell>
        </row>
        <row r="11350">
          <cell r="E11350" t="str">
            <v>7969-291</v>
          </cell>
          <cell r="F11350" t="str">
            <v>HEADLINE AMP FUNGICIDE [NO AERIAL APPLICATION WITHIN 100' OF SURFACE WATERS IN NYS]</v>
          </cell>
        </row>
        <row r="11351">
          <cell r="E11351" t="str">
            <v>7969-289</v>
          </cell>
          <cell r="F11351" t="str">
            <v>HEADLINE SC FUNGICIDE [NO AERIAL APPLICATION WITHIN 100' OF SURFACE WATERS IN NYS]</v>
          </cell>
        </row>
        <row r="11352">
          <cell r="E11352" t="str">
            <v>7969-199</v>
          </cell>
          <cell r="F11352" t="str">
            <v>PRISTINE FUNGICIDE  [NO AERIAL APPLICATION WITHIN 100' OF SURFACE WATERS IN NYS]</v>
          </cell>
        </row>
        <row r="11353">
          <cell r="E11353" t="str">
            <v>7969-187</v>
          </cell>
          <cell r="F11353" t="str">
            <v>CABRIO EG FUNGICIDE [NO AERIAL APPLICATION WITHIN 100' OF SURFACE WATERS IN NYS]</v>
          </cell>
        </row>
        <row r="11354">
          <cell r="E11354" t="str">
            <v>7969-186</v>
          </cell>
          <cell r="F11354" t="str">
            <v>HEADLINE FUNGICIDE [NO AERIAL APPLICATION WITHIN 100' OF SURFACE WATERS IN NYS]</v>
          </cell>
        </row>
        <row r="11355">
          <cell r="E11355" t="str">
            <v>7969-327</v>
          </cell>
          <cell r="F11355" t="str">
            <v>PYLEX HERBICIDE</v>
          </cell>
        </row>
        <row r="11356">
          <cell r="E11356" t="str">
            <v>7969-272</v>
          </cell>
          <cell r="F11356" t="str">
            <v>DRIVE XLR8 HERBICIDE     [SPOT TREATMENT ONLY IN NYS]</v>
          </cell>
        </row>
        <row r="11357">
          <cell r="E11357" t="str">
            <v>7969-355</v>
          </cell>
          <cell r="F11357" t="str">
            <v>EMPRESS INTRINSIC BRAND FUNGICIDE</v>
          </cell>
        </row>
        <row r="11358">
          <cell r="E11358" t="str">
            <v>7969-290</v>
          </cell>
          <cell r="F11358" t="str">
            <v>INSIGNIA SC INTRINSIC BRAND FUNGICIDE (NO AERIAL APP IN NYS) (UNRESTRICTED 5/10/12)</v>
          </cell>
        </row>
        <row r="11359">
          <cell r="E11359" t="str">
            <v>7969-297</v>
          </cell>
          <cell r="F11359" t="str">
            <v>DETAIL POWERED BY KIXOR HERBICIDE (NO SALE OR USE ON LONG ISLAND)</v>
          </cell>
        </row>
        <row r="11360">
          <cell r="E11360" t="str">
            <v>7969-326</v>
          </cell>
          <cell r="F11360" t="str">
            <v>BASAGRAN T&amp;O HERBICIDE</v>
          </cell>
        </row>
        <row r="11361">
          <cell r="E11361" t="str">
            <v>7969-251</v>
          </cell>
          <cell r="F11361" t="str">
            <v>PAGEANT INTRINSIC BRAND FUNGICIDE (NO AERIAL APP IN NYS)</v>
          </cell>
        </row>
        <row r="11362">
          <cell r="E11362" t="str">
            <v>7969-262</v>
          </cell>
          <cell r="F11362" t="str">
            <v>ARMEZON HERBICIDE</v>
          </cell>
        </row>
        <row r="11363">
          <cell r="E11363" t="str">
            <v>7969-284</v>
          </cell>
          <cell r="F11363" t="str">
            <v>VIVANDO FUNGICIDE</v>
          </cell>
        </row>
        <row r="11364">
          <cell r="E11364" t="str">
            <v>7969-279</v>
          </cell>
          <cell r="F11364" t="str">
            <v>VERDICT POWERED BY KIXOR HERBICIDE (NO SALE OR USE ON LONG ISLAND)</v>
          </cell>
        </row>
        <row r="11365">
          <cell r="E11365" t="str">
            <v>7969-281</v>
          </cell>
          <cell r="F11365" t="str">
            <v>FREQUENCY HERBICIDE</v>
          </cell>
        </row>
        <row r="11366">
          <cell r="E11366" t="str">
            <v>7969-255</v>
          </cell>
          <cell r="F11366" t="str">
            <v>HONOR INTRINSIC BRAND FUNGICIDE</v>
          </cell>
        </row>
        <row r="11367">
          <cell r="E11367" t="str">
            <v>7969-258</v>
          </cell>
          <cell r="F11367" t="str">
            <v>BAS 500 F CRYSTALLINE</v>
          </cell>
        </row>
        <row r="11368">
          <cell r="E11368" t="str">
            <v>7969-198</v>
          </cell>
          <cell r="F11368" t="str">
            <v>BOSCALID TECHNICAL</v>
          </cell>
        </row>
        <row r="11369">
          <cell r="E11369" t="str">
            <v>7969-280</v>
          </cell>
          <cell r="F11369" t="str">
            <v>OPTILL POWERED BY KIXOR HERBICIDE (NO SALE OR USE ON LONG ISLAND)</v>
          </cell>
        </row>
        <row r="11370">
          <cell r="E11370" t="str">
            <v>7969-278</v>
          </cell>
          <cell r="F11370" t="str">
            <v>SHARPEN POWERED BY KIXOR HERBICIDE (NO SALE OR USE ON LONG ISLAND)</v>
          </cell>
        </row>
        <row r="11371">
          <cell r="E11371" t="str">
            <v>7969-276</v>
          </cell>
          <cell r="F11371" t="str">
            <v>TREEVIX POWERED BY KIXOR HERBICIDE (NO SALE OR USE ON LONG ISLAND)</v>
          </cell>
        </row>
        <row r="11372">
          <cell r="E11372" t="str">
            <v>7969-187</v>
          </cell>
          <cell r="F11372" t="str">
            <v>CABRIO EG FUNGICIDE [NO AERIAL APPLICATION IN NEW YORK STATE] (2EE - BACTERIAL SPECK/BACTERIAL SPOT)</v>
          </cell>
        </row>
        <row r="11373">
          <cell r="E11373" t="str">
            <v>7969-246</v>
          </cell>
          <cell r="F11373" t="str">
            <v>CARAMBA FUNGICIDE</v>
          </cell>
        </row>
        <row r="11374">
          <cell r="E11374" t="str">
            <v>7969-266</v>
          </cell>
          <cell r="F11374" t="str">
            <v>STAMINA FUNGICIDE SEED TREATMENT</v>
          </cell>
        </row>
        <row r="11375">
          <cell r="E11375" t="str">
            <v>241-437</v>
          </cell>
          <cell r="F11375" t="str">
            <v>CLEARCAST HERBICIDE</v>
          </cell>
        </row>
        <row r="11376">
          <cell r="E11376" t="str">
            <v>7969-210</v>
          </cell>
          <cell r="F11376" t="str">
            <v>TERMIDOR NY</v>
          </cell>
        </row>
        <row r="11377">
          <cell r="E11377" t="str">
            <v>7969-242</v>
          </cell>
          <cell r="F11377" t="str">
            <v>STATUS HERBICIDE</v>
          </cell>
        </row>
        <row r="11378">
          <cell r="E11378" t="str">
            <v>7969-150</v>
          </cell>
          <cell r="F11378" t="str">
            <v>DISTINCT HERBICIDE</v>
          </cell>
        </row>
        <row r="11379">
          <cell r="E11379" t="str">
            <v>7969-197</v>
          </cell>
          <cell r="F11379" t="str">
            <v xml:space="preserve">ENDURA FUNGICIDE (2EE - WHITE MOLD AND GRAY MOLD)                                                      </v>
          </cell>
        </row>
        <row r="11380">
          <cell r="E11380" t="str">
            <v>7969-109</v>
          </cell>
          <cell r="F11380" t="str">
            <v>QUINCLORAC 98% MANUFACTURING USE PRODUCT</v>
          </cell>
        </row>
        <row r="11381">
          <cell r="E11381" t="str">
            <v>7969-197</v>
          </cell>
          <cell r="F11381" t="str">
            <v>ENDURA FUNGICIDE</v>
          </cell>
        </row>
        <row r="11382">
          <cell r="E11382" t="str">
            <v>7969-196</v>
          </cell>
          <cell r="F11382" t="str">
            <v>EMERALD FUNGICIDE</v>
          </cell>
        </row>
        <row r="11383">
          <cell r="E11383" t="str">
            <v>7969-207</v>
          </cell>
          <cell r="F11383" t="str">
            <v>REGENT 4SC INSECTICIDE (DO NOT APPLY WITHIN 100 FEET OF WATER, NO USE ON POTATOES IN NY)</v>
          </cell>
        </row>
        <row r="11384">
          <cell r="E11384" t="str">
            <v>7969-156</v>
          </cell>
          <cell r="F11384" t="str">
            <v>OUTLOOK HERBICIDE (NOT FOR SALE, DISTRIBUTION, OR USE IN NASSAU &amp; SUFFOLK CO.)</v>
          </cell>
        </row>
        <row r="11385">
          <cell r="E11385" t="str">
            <v>241-418</v>
          </cell>
          <cell r="F11385" t="str">
            <v>PROWL H2O HERBICIDE</v>
          </cell>
        </row>
        <row r="11386">
          <cell r="E11386" t="str">
            <v>241-379</v>
          </cell>
          <cell r="F11386" t="str">
            <v>RAPTOR HERBICIDE</v>
          </cell>
        </row>
        <row r="11387">
          <cell r="E11387" t="str">
            <v>7969-188</v>
          </cell>
          <cell r="F11387" t="str">
            <v>APOGEE PLANT GROWTH REGULATOR</v>
          </cell>
        </row>
        <row r="11388">
          <cell r="E11388" t="str">
            <v>7969-137</v>
          </cell>
          <cell r="F11388" t="str">
            <v>CLARITY HERBICIDE</v>
          </cell>
        </row>
        <row r="11389">
          <cell r="E11389" t="str">
            <v>79755-6</v>
          </cell>
          <cell r="F11389" t="str">
            <v>F10SC VETERINARY DISINFECTANT</v>
          </cell>
        </row>
        <row r="11390">
          <cell r="E11390" t="str">
            <v>79755-5</v>
          </cell>
          <cell r="F11390" t="str">
            <v>F10 VETERINARY DISINFECTANT READY TO USE</v>
          </cell>
        </row>
        <row r="11391">
          <cell r="E11391" t="str">
            <v>79814-5</v>
          </cell>
          <cell r="F11391" t="str">
            <v>FRUITGARD</v>
          </cell>
        </row>
        <row r="11392">
          <cell r="E11392" t="str">
            <v>79817-3</v>
          </cell>
          <cell r="F11392" t="str">
            <v xml:space="preserve">POOLRX (SPA UNIT)                                    </v>
          </cell>
        </row>
        <row r="11393">
          <cell r="E11393" t="str">
            <v>79817-4</v>
          </cell>
          <cell r="F11393" t="str">
            <v>IN THE SWIM MINERAL RX</v>
          </cell>
        </row>
        <row r="11394">
          <cell r="E11394" t="str">
            <v>79817-4</v>
          </cell>
          <cell r="F11394" t="str">
            <v>LESLIE'S MINERAL RX</v>
          </cell>
        </row>
        <row r="11395">
          <cell r="E11395" t="str">
            <v>79817-4</v>
          </cell>
          <cell r="F11395" t="str">
            <v>POOLRX+ (POOL UNIT)</v>
          </cell>
        </row>
        <row r="11396">
          <cell r="E11396" t="str">
            <v>79817-4</v>
          </cell>
          <cell r="F11396" t="str">
            <v>POOLRX+ (SPA UNIT)</v>
          </cell>
        </row>
        <row r="11397">
          <cell r="E11397" t="str">
            <v>79817-4</v>
          </cell>
          <cell r="F11397" t="str">
            <v>POOLRX+ (BOOSTER)</v>
          </cell>
        </row>
        <row r="11398">
          <cell r="E11398" t="str">
            <v>79817-3</v>
          </cell>
          <cell r="F11398" t="str">
            <v xml:space="preserve">POOLRX (MINERAL UNIT)                                                            </v>
          </cell>
        </row>
        <row r="11399">
          <cell r="E11399" t="str">
            <v>79817-3</v>
          </cell>
          <cell r="F11399" t="str">
            <v xml:space="preserve">POOLRX (BOOSTER)                                                     </v>
          </cell>
        </row>
        <row r="11400">
          <cell r="E11400" t="str">
            <v>802-509</v>
          </cell>
          <cell r="F11400" t="str">
            <v>LILLY MILLER MOSS OUT! FOR LAWNS</v>
          </cell>
        </row>
        <row r="11401">
          <cell r="E11401" t="str">
            <v>802-543</v>
          </cell>
          <cell r="F11401" t="str">
            <v>LILLY MILLER MOSS OUT! PLUS FERTILIZER</v>
          </cell>
        </row>
        <row r="11402">
          <cell r="E11402" t="str">
            <v>802-543</v>
          </cell>
          <cell r="F11402" t="str">
            <v>LILLY MILLER MOSS OUT! SPOT TREATER FOR LAWNS &amp; FLOWER BEDS DRY FORMULA</v>
          </cell>
        </row>
        <row r="11403">
          <cell r="E11403" t="str">
            <v>802-543</v>
          </cell>
          <cell r="F11403" t="str">
            <v>LILLY MILLER MOSS OUT! LAWN GRANULES</v>
          </cell>
        </row>
        <row r="11404">
          <cell r="E11404" t="str">
            <v>802-591</v>
          </cell>
          <cell r="F11404" t="str">
            <v>LILLY MILLER MOSS OUT! FOR ROOFS AND STRUCTURES DRY FORMULA</v>
          </cell>
        </row>
        <row r="11405">
          <cell r="E11405" t="str">
            <v>802-509</v>
          </cell>
          <cell r="F11405" t="str">
            <v>LILLY MILLER HOSE `N GO MOSS OUT! FOR LAWNS</v>
          </cell>
        </row>
        <row r="11406">
          <cell r="E11406" t="str">
            <v>80224-1</v>
          </cell>
          <cell r="F11406" t="str">
            <v>OVOCONTROL P</v>
          </cell>
        </row>
        <row r="11407">
          <cell r="E11407" t="str">
            <v>80285-1</v>
          </cell>
          <cell r="F11407" t="str">
            <v xml:space="preserve">PROMEX CLEAR                                                </v>
          </cell>
        </row>
        <row r="11408">
          <cell r="E11408" t="str">
            <v>80285-8</v>
          </cell>
          <cell r="F11408" t="str">
            <v>PROMEX IPBC 30S</v>
          </cell>
        </row>
        <row r="11409">
          <cell r="E11409" t="str">
            <v>87857-1</v>
          </cell>
          <cell r="F11409" t="str">
            <v>PROMEX CMT1.5</v>
          </cell>
        </row>
        <row r="11410">
          <cell r="E11410" t="str">
            <v>80285-2</v>
          </cell>
          <cell r="F11410" t="str">
            <v>PROMEX 20S</v>
          </cell>
        </row>
        <row r="11411">
          <cell r="E11411" t="str">
            <v>80285-3</v>
          </cell>
          <cell r="F11411" t="str">
            <v>PROMEX 20D</v>
          </cell>
        </row>
        <row r="11412">
          <cell r="E11412" t="str">
            <v>6836-274</v>
          </cell>
          <cell r="F11412" t="str">
            <v>THE WORKS TOILET BOWL CLEANER WITH BLEACH</v>
          </cell>
        </row>
        <row r="11413">
          <cell r="E11413" t="str">
            <v>70271-37</v>
          </cell>
          <cell r="F11413" t="str">
            <v>DISINFECTANT SPRAY FRESH SCENT UP&amp;UP</v>
          </cell>
        </row>
        <row r="11414">
          <cell r="E11414" t="str">
            <v>70271-15</v>
          </cell>
          <cell r="F11414" t="str">
            <v>TILE CLEANER WITH BLEACH MOLD &amp; MILDEW REMOVER UP&amp;UP</v>
          </cell>
        </row>
        <row r="11415">
          <cell r="E11415" t="str">
            <v>70271-15</v>
          </cell>
          <cell r="F11415" t="str">
            <v>CLEANER + BLEACH DISINFECTANT UP&amp;UP</v>
          </cell>
        </row>
        <row r="11416">
          <cell r="E11416" t="str">
            <v>70271-34</v>
          </cell>
          <cell r="F11416" t="str">
            <v>BATHROOM CLEANER DISINFECTING UP&amp;UP</v>
          </cell>
        </row>
        <row r="11417">
          <cell r="E11417" t="str">
            <v>70271-34</v>
          </cell>
          <cell r="F11417" t="str">
            <v>MULTI-PURPOSE CLEANER BLEACH FREE LEMON SCENT UP&amp;UP</v>
          </cell>
        </row>
        <row r="11418">
          <cell r="E11418" t="str">
            <v>70271-34</v>
          </cell>
          <cell r="F11418" t="str">
            <v>LEMON SCENTED CONCENTRATE MULTI-SURFACE CLEANER UP&amp;UP</v>
          </cell>
        </row>
        <row r="11419">
          <cell r="E11419" t="str">
            <v>70271-34</v>
          </cell>
          <cell r="F11419" t="str">
            <v>PINE SCENTED CONCENTRATE MULTI-SURFACE CLEANER UP&amp;UP</v>
          </cell>
        </row>
        <row r="11420">
          <cell r="E11420" t="str">
            <v>70271-34</v>
          </cell>
          <cell r="F11420" t="str">
            <v>LAVENDER SCENTED CONCENTRATE MULTI-SURFACE CLEANER UP&amp;UP</v>
          </cell>
        </row>
        <row r="11421">
          <cell r="E11421" t="str">
            <v>70271-36</v>
          </cell>
          <cell r="F11421" t="str">
            <v>LOW-SPLASH BLEACH CONCENTRATED UP &amp; UP</v>
          </cell>
        </row>
        <row r="11422">
          <cell r="E11422" t="str">
            <v>70271-31</v>
          </cell>
          <cell r="F11422" t="str">
            <v>BLEACH CONCENTRATED UP &amp; UP</v>
          </cell>
        </row>
        <row r="11423">
          <cell r="E11423" t="str">
            <v>70271-35</v>
          </cell>
          <cell r="F11423" t="str">
            <v>COMET CLASSIC ANTIBACTERIAL SPRAY CLEANER1</v>
          </cell>
        </row>
        <row r="11424">
          <cell r="E11424" t="str">
            <v>70271-34</v>
          </cell>
          <cell r="F11424" t="str">
            <v>COMET ULTRA BATHROOM SPRAY LAVENDER</v>
          </cell>
        </row>
        <row r="11425">
          <cell r="E11425" t="str">
            <v>70271-34</v>
          </cell>
          <cell r="F11425" t="str">
            <v>COMET ULTRA BATHROOM SPRAY FRESH LEMON</v>
          </cell>
        </row>
        <row r="11426">
          <cell r="E11426" t="str">
            <v>70271-19</v>
          </cell>
          <cell r="F11426" t="str">
            <v>COMET CLASSIC BLEACH</v>
          </cell>
        </row>
        <row r="11427">
          <cell r="E11427" t="str">
            <v>70271-35</v>
          </cell>
          <cell r="F11427" t="str">
            <v>SPIC AND SPAN ADVANCED CLEAN MULTI-PURPOSE CLEANER FRESH CITRUS SCENT</v>
          </cell>
        </row>
        <row r="11428">
          <cell r="E11428" t="str">
            <v>70271-35</v>
          </cell>
          <cell r="F11428" t="str">
            <v>SPIC AND SPAN ADVANCED CLEAN MULTI-PURPOSE CLEANER FRESH LEMON SCENT</v>
          </cell>
        </row>
        <row r="11429">
          <cell r="E11429" t="str">
            <v>70271-35</v>
          </cell>
          <cell r="F11429" t="str">
            <v>SPIC AND SPAN ADVANCED CLEAN MULTI-PURPOSE CLEANER FRESH LAVENDER SCENT</v>
          </cell>
        </row>
        <row r="11430">
          <cell r="E11430" t="str">
            <v>70271-37</v>
          </cell>
          <cell r="F11430" t="str">
            <v>COMET ULTRA SPRAY DISINFECTANT FRESH LINEN</v>
          </cell>
        </row>
        <row r="11431">
          <cell r="E11431" t="str">
            <v>70271-31</v>
          </cell>
          <cell r="F11431" t="str">
            <v>COMET ULTRA CONCENTRATED BLEACH</v>
          </cell>
        </row>
        <row r="11432">
          <cell r="E11432" t="str">
            <v>6836-152</v>
          </cell>
          <cell r="F11432" t="str">
            <v>SPIC AND SPAN EVERYDAY ANTIBACTERIAL CLEANER FRESH LAVENDER SCENT</v>
          </cell>
        </row>
        <row r="11433">
          <cell r="E11433" t="str">
            <v>6836-152</v>
          </cell>
          <cell r="F11433" t="str">
            <v>SPIC AND SPAN EVERYDAY ANTIBACTERIAL CLEANER FRESH LEMON SCENT</v>
          </cell>
        </row>
        <row r="11434">
          <cell r="E11434" t="str">
            <v>70271-31</v>
          </cell>
          <cell r="F11434" t="str">
            <v>PURE BRIGHT DISINFECTING BLEACH</v>
          </cell>
        </row>
        <row r="11435">
          <cell r="E11435" t="str">
            <v>70271-15</v>
          </cell>
          <cell r="F11435" t="str">
            <v>COMET ULTRA LEMON FRESH SCENT ALL PURPOSE CLEANER WITH BLEACH</v>
          </cell>
        </row>
        <row r="11436">
          <cell r="E11436" t="str">
            <v>70271-15</v>
          </cell>
          <cell r="F11436" t="str">
            <v>COMET ULTRA FRESH SCENT ALL PURPOSE CLEANER WITH BLEACH</v>
          </cell>
        </row>
        <row r="11437">
          <cell r="E11437" t="str">
            <v>70271-15</v>
          </cell>
          <cell r="F11437" t="str">
            <v>COMET CLASSIC FRESH SCENT ALL PURPOSE CLEANER WITH BLEACH</v>
          </cell>
        </row>
        <row r="11438">
          <cell r="E11438" t="str">
            <v>6836-152</v>
          </cell>
          <cell r="F11438" t="str">
            <v>COMET CLASSIC ANTIBACTERIAL SPRAY CLEANER</v>
          </cell>
        </row>
        <row r="11439">
          <cell r="E11439" t="str">
            <v>70271-32</v>
          </cell>
          <cell r="F11439" t="str">
            <v>COMET ULTRA LAVENDER BATHROOM SPRAY</v>
          </cell>
        </row>
        <row r="11440">
          <cell r="E11440" t="str">
            <v>70271-32</v>
          </cell>
          <cell r="F11440" t="str">
            <v>COMET ULTRA BATHROOM SPRAY</v>
          </cell>
        </row>
        <row r="11441">
          <cell r="E11441" t="str">
            <v>6836-152</v>
          </cell>
          <cell r="F11441" t="str">
            <v>SPIC AND SPAN EVERYDAY ANTIBACTERIAL CLEANER FRESH CITRUS SCENT</v>
          </cell>
        </row>
        <row r="11442">
          <cell r="E11442" t="str">
            <v>5185-505</v>
          </cell>
          <cell r="F11442" t="str">
            <v>DG HOME DEODORIZING TOILET BOWL CLEANER</v>
          </cell>
        </row>
        <row r="11443">
          <cell r="E11443" t="str">
            <v>5185-505</v>
          </cell>
          <cell r="F11443" t="str">
            <v>THE WORKS TOILET BOWL CLEANER</v>
          </cell>
        </row>
        <row r="11444">
          <cell r="E11444" t="str">
            <v>8033-22</v>
          </cell>
          <cell r="F11444" t="str">
            <v>TRISTAR 70 WSP INSECTICIDE (RESTRICTED USE AS OF 1/1/2023)</v>
          </cell>
        </row>
        <row r="11445">
          <cell r="E11445" t="str">
            <v>8033-139</v>
          </cell>
          <cell r="F11445" t="str">
            <v>KINOPROL 20 SC</v>
          </cell>
        </row>
        <row r="11446">
          <cell r="E11446" t="str">
            <v>8033-140</v>
          </cell>
          <cell r="F11446" t="str">
            <v>KINOPROL TECHNICAL</v>
          </cell>
        </row>
        <row r="11447">
          <cell r="E11447" t="str">
            <v>8033-138</v>
          </cell>
          <cell r="F11447" t="str">
            <v>PICARBUTRAZOX 20 WG (LIMITED TO USE ON GOLF COURSE ONLY IN NYS)</v>
          </cell>
        </row>
        <row r="11448">
          <cell r="E11448" t="str">
            <v>8033-137</v>
          </cell>
          <cell r="F11448" t="str">
            <v>PICARBUTRAZOX TECHNICAL</v>
          </cell>
        </row>
        <row r="11449">
          <cell r="E11449" t="str">
            <v>8033-20</v>
          </cell>
          <cell r="F11449" t="str">
            <v>ACETAMIPRID TECHNICAL</v>
          </cell>
        </row>
        <row r="11450">
          <cell r="E11450" t="str">
            <v>8033-130</v>
          </cell>
          <cell r="F11450" t="str">
            <v>THIOPHANATE METHYL 4.1 SC T&amp;O FUNGICIDE</v>
          </cell>
        </row>
        <row r="11451">
          <cell r="E11451" t="str">
            <v>8033-129</v>
          </cell>
          <cell r="F11451" t="str">
            <v>THIOPHANATE METHYL 4.1 SC FUNGICIDE</v>
          </cell>
        </row>
        <row r="11452">
          <cell r="E11452" t="str">
            <v>8033-104</v>
          </cell>
          <cell r="F11452" t="str">
            <v>CYFLUFENAMID 10 SC FUNGICIDE</v>
          </cell>
        </row>
        <row r="11453">
          <cell r="E11453" t="str">
            <v>8033-103</v>
          </cell>
          <cell r="F11453" t="str">
            <v>MILTREX 10 SC FUNGICIDE</v>
          </cell>
        </row>
        <row r="11454">
          <cell r="E11454" t="str">
            <v>8033-102</v>
          </cell>
          <cell r="F11454" t="str">
            <v>CYFLUFENAMID TECHNICAL FUNGICIDE</v>
          </cell>
        </row>
        <row r="11455">
          <cell r="E11455" t="str">
            <v>8033-106</v>
          </cell>
          <cell r="F11455" t="str">
            <v>TRISTAR 8.5 SL INSECTICIDE</v>
          </cell>
        </row>
        <row r="11456">
          <cell r="E11456" t="str">
            <v>8033-94</v>
          </cell>
          <cell r="F11456" t="str">
            <v>TRISTAR 30 SG INSECTICIDE (RESTRICTED USE AS OF 1/1/2023)</v>
          </cell>
        </row>
        <row r="11457">
          <cell r="E11457" t="str">
            <v>8033-36</v>
          </cell>
          <cell r="F11457" t="str">
            <v>ASSAIL 30 SG INSECTICIDE (RESTRICTED USE AS OF 1/1/2023)</v>
          </cell>
        </row>
        <row r="11458">
          <cell r="E11458" t="str">
            <v>8033-21</v>
          </cell>
          <cell r="F11458" t="str">
            <v>ACETAMIPRID RTU INSECTICIDE (RESTRICTED USE AS OF 1/1/2023)</v>
          </cell>
        </row>
        <row r="11459">
          <cell r="E11459" t="str">
            <v>8033-23</v>
          </cell>
          <cell r="F11459" t="str">
            <v>ASSAIL 70WP INSECTICIDE (RESTRICTED USE AS OF 1/1/2023)</v>
          </cell>
        </row>
        <row r="11460">
          <cell r="E11460" t="str">
            <v>70144-2</v>
          </cell>
          <cell r="F11460" t="str">
            <v>MCKESSON DISPOSABLE GERMICIDAL SURFACE WIPES</v>
          </cell>
        </row>
        <row r="11461">
          <cell r="E11461" t="str">
            <v>70144-5</v>
          </cell>
          <cell r="F11461" t="str">
            <v>MCKESSON GERMICIDAL SURFACE CLEANER PLUS</v>
          </cell>
        </row>
        <row r="11462">
          <cell r="E11462" t="str">
            <v>70144-4</v>
          </cell>
          <cell r="F11462" t="str">
            <v>MCKESSON DISPOSABLE GERMICIDAL SURFACE WIPES PLUS</v>
          </cell>
        </row>
        <row r="11463">
          <cell r="E11463" t="str">
            <v>70144-1</v>
          </cell>
          <cell r="F11463" t="str">
            <v>MCKESSON GERMICIDAL CLEANER</v>
          </cell>
        </row>
        <row r="11464">
          <cell r="E11464" t="str">
            <v>80518-2</v>
          </cell>
          <cell r="F11464" t="str">
            <v>AGRA-ROUSE</v>
          </cell>
        </row>
        <row r="11465">
          <cell r="E11465" t="str">
            <v>80518-3</v>
          </cell>
          <cell r="F11465" t="str">
            <v>INCITE</v>
          </cell>
        </row>
        <row r="11466">
          <cell r="E11466" t="str">
            <v>806-29</v>
          </cell>
          <cell r="F11466" t="str">
            <v>AVON SKIN-SO-SOFT SSS BUG GUARD PLUS PICARIDIN INSECT REPELLENT</v>
          </cell>
        </row>
        <row r="11467">
          <cell r="E11467" t="str">
            <v>806-32</v>
          </cell>
          <cell r="F11467" t="str">
            <v>AVON SKIN-SO-SOFT SSS BUG GUARD PLUS IR3535 EXPEDITION INSECT REPELLENT SPF 28 SUNSCREEN SPRAY WATER RESISTANT (80 MINUTES) UNSCENTED</v>
          </cell>
        </row>
        <row r="11468">
          <cell r="E11468" t="str">
            <v>806-33</v>
          </cell>
          <cell r="F11468" t="str">
            <v>AVON SKIN-SO-SOFT SSS BUG GUARD PLUS IR3535 EXPEDITION INSECT REPELLENT SPF 30 SUNSCREEN SPRAY WATER RESISTANT (80 MINUTES) GENTLE BREEZE</v>
          </cell>
        </row>
        <row r="11469">
          <cell r="E11469" t="str">
            <v>806-13</v>
          </cell>
          <cell r="F11469" t="str">
            <v>AVON SKIN-SO-SOFT SSS BUG GUARD PLUS IR3535 INSECT REPELLENT GENTLE BREEZE SPF 30 SUNSCREEN WATER RESISTANT (80 MINUTES) MOISTURIZING LOTION</v>
          </cell>
        </row>
        <row r="11470">
          <cell r="E11470" t="str">
            <v>806-30</v>
          </cell>
          <cell r="F11470" t="str">
            <v>AVON SKIN-SO-SOFT SSS BUG GUARD PLUS PICARIDIN INSECT REPELLENT TOWELETTES</v>
          </cell>
        </row>
        <row r="11471">
          <cell r="E11471" t="str">
            <v>806-31</v>
          </cell>
          <cell r="F11471" t="str">
            <v>AVON SKIN-SO-SOFT SSS BUG GUARD PLUS PICARIDIN INSECT REPELLENT SPRAY</v>
          </cell>
        </row>
        <row r="11472">
          <cell r="E11472" t="str">
            <v>80697-4</v>
          </cell>
          <cell r="F11472" t="str">
            <v>TIDE PACLO 2SC</v>
          </cell>
        </row>
        <row r="11473">
          <cell r="E11473" t="str">
            <v>80802-1</v>
          </cell>
          <cell r="F11473" t="str">
            <v>CSI CD CARTRIDGE</v>
          </cell>
        </row>
        <row r="11474">
          <cell r="E11474" t="str">
            <v>15265-19</v>
          </cell>
          <cell r="F11474" t="str">
            <v>HAY SAVER PLUS</v>
          </cell>
        </row>
        <row r="11475">
          <cell r="E11475" t="str">
            <v>80917-1</v>
          </cell>
          <cell r="F11475" t="str">
            <v>SHAKE-AWAY COYOTE URINE GRANULES (BOTTLES)</v>
          </cell>
        </row>
        <row r="11476">
          <cell r="E11476" t="str">
            <v>80917-1</v>
          </cell>
          <cell r="F11476" t="str">
            <v>SHAKE-AWAY COYOTE URINE GRANULES (90-DAY PACKS)</v>
          </cell>
        </row>
        <row r="11477">
          <cell r="E11477" t="str">
            <v>80917-5</v>
          </cell>
          <cell r="F11477" t="str">
            <v>SHAKE-AWAY COYOTE/FOX URINE GRANULES</v>
          </cell>
        </row>
        <row r="11478">
          <cell r="E11478" t="str">
            <v>80917-4</v>
          </cell>
          <cell r="F11478" t="str">
            <v>SHAKE-AWAY FOX URINE GRANULES</v>
          </cell>
        </row>
        <row r="11479">
          <cell r="E11479" t="str">
            <v>87895-8</v>
          </cell>
          <cell r="F11479" t="str">
            <v>MEYCHEM CLETHODIM 26.4% EC (MAX USE RATE 0.25 LB AI/A/YR ON LONG ISLAND)</v>
          </cell>
        </row>
        <row r="11480">
          <cell r="E11480" t="str">
            <v>80967-1</v>
          </cell>
          <cell r="F11480" t="str">
            <v>GLYSUPREME PLUS GLYPHOSATE HERBICIDE</v>
          </cell>
        </row>
        <row r="11481">
          <cell r="E11481" t="str">
            <v>80967-5</v>
          </cell>
          <cell r="F11481" t="str">
            <v>GLYSUPREME EXTRA GLYPHOSATE HERBICIDE</v>
          </cell>
        </row>
        <row r="11482">
          <cell r="E11482" t="str">
            <v>80990-3</v>
          </cell>
          <cell r="F11482" t="str">
            <v>FIREWALL 50 WP</v>
          </cell>
        </row>
        <row r="11483">
          <cell r="E11483" t="str">
            <v>80990-6</v>
          </cell>
          <cell r="F11483" t="str">
            <v>FIRELINE 45 WP</v>
          </cell>
        </row>
        <row r="11484">
          <cell r="E11484" t="str">
            <v>75844-2</v>
          </cell>
          <cell r="F11484" t="str">
            <v>FREEDOM 45 SPOT-ON</v>
          </cell>
        </row>
        <row r="11485">
          <cell r="E11485" t="str">
            <v>75257-1</v>
          </cell>
          <cell r="F11485" t="str">
            <v>FREEDOM 45 SPOT-ON FOR DOGS (PUPPY/TOY/MINIATURE DOGS 5-10 LBS)</v>
          </cell>
        </row>
        <row r="11486">
          <cell r="E11486" t="str">
            <v>75257-1</v>
          </cell>
          <cell r="F11486" t="str">
            <v>FREEDOM 45 SPOT-ON FOR DOGS (X-LARGE DOGS OVER 66 LBS)</v>
          </cell>
        </row>
        <row r="11487">
          <cell r="E11487" t="str">
            <v>75257-1</v>
          </cell>
          <cell r="F11487" t="str">
            <v>FREEDOM 45 SPOT-ON FOR DOGS (LARGE DOGS 33-66 LBS)</v>
          </cell>
        </row>
        <row r="11488">
          <cell r="E11488" t="str">
            <v>75257-1</v>
          </cell>
          <cell r="F11488" t="str">
            <v>FREEDOM 45 SPOT-ON FOR DOGS (SMALL DOGS 11-32 LBS)</v>
          </cell>
        </row>
        <row r="11489">
          <cell r="E11489" t="str">
            <v>75844-2</v>
          </cell>
          <cell r="F11489" t="str">
            <v>CELEBRATION SPOT-ON</v>
          </cell>
        </row>
        <row r="11490">
          <cell r="E11490" t="str">
            <v>6836-446</v>
          </cell>
          <cell r="F11490" t="str">
            <v>JAWS PROFESSIONAL DUO COMPLETE</v>
          </cell>
        </row>
        <row r="11491">
          <cell r="E11491" t="str">
            <v>71908-1</v>
          </cell>
          <cell r="F11491" t="str">
            <v>AZAMAX</v>
          </cell>
        </row>
        <row r="11492">
          <cell r="E11492" t="str">
            <v>71908-1</v>
          </cell>
          <cell r="F11492" t="str">
            <v>ECOGARDEN</v>
          </cell>
        </row>
        <row r="11493">
          <cell r="E11493" t="str">
            <v>56576-1</v>
          </cell>
          <cell r="F11493" t="str">
            <v>ROOT KILLER COPPER SULFATE</v>
          </cell>
        </row>
        <row r="11494">
          <cell r="E11494" t="str">
            <v>81371-1</v>
          </cell>
          <cell r="F11494" t="str">
            <v>ESSICK AIR HUMIDIFIER BACTERIOSTATIC TREATMENT</v>
          </cell>
        </row>
        <row r="11495">
          <cell r="E11495" t="str">
            <v>1839-83</v>
          </cell>
          <cell r="F11495" t="str">
            <v>QUAT TUBERCULOCIDAL HUSKY 814 *Q/T TUBERCULOCIDAL SPRAY DISINFECTANT</v>
          </cell>
        </row>
        <row r="11496">
          <cell r="E11496" t="str">
            <v>6836-442</v>
          </cell>
          <cell r="F11496" t="str">
            <v>PEROXALL TB</v>
          </cell>
        </row>
        <row r="11497">
          <cell r="E11497" t="str">
            <v>47371-131</v>
          </cell>
          <cell r="F11497" t="str">
            <v>TRIO SPARKLING CITRUS FRAGRANCE</v>
          </cell>
        </row>
        <row r="11498">
          <cell r="E11498" t="str">
            <v>47371-131</v>
          </cell>
          <cell r="F11498" t="str">
            <v>TRIO OCEAN TIDE FRAGRANCE</v>
          </cell>
        </row>
        <row r="11499">
          <cell r="E11499" t="str">
            <v>47371-131</v>
          </cell>
          <cell r="F11499" t="str">
            <v>TRIO FRESH LAVENDER FRAGRANCE</v>
          </cell>
        </row>
        <row r="11500">
          <cell r="E11500" t="str">
            <v>1839-166</v>
          </cell>
          <cell r="F11500" t="str">
            <v>HUSKY 891 ARENA DISINFECTANT</v>
          </cell>
        </row>
        <row r="11501">
          <cell r="E11501" t="str">
            <v>706-65</v>
          </cell>
          <cell r="F11501" t="str">
            <v>HUSKY 1240 FOAMING DISINFECTANT CLEANER</v>
          </cell>
        </row>
        <row r="11502">
          <cell r="E11502" t="str">
            <v>8155-7</v>
          </cell>
          <cell r="F11502" t="str">
            <v>HUSKY THICK AND CLINGING FORMULA 305 T/C BOWL/TILE PORCELAIN CLEANER</v>
          </cell>
        </row>
        <row r="11503">
          <cell r="E11503" t="str">
            <v>8155-6</v>
          </cell>
          <cell r="F11503" t="str">
            <v>HUSKY DETERGENT THICKENED 302 D/T BOWL CLEANER</v>
          </cell>
        </row>
        <row r="11504">
          <cell r="E11504" t="str">
            <v>81584-1</v>
          </cell>
          <cell r="F11504" t="str">
            <v>TETRA ALGAECONTROL</v>
          </cell>
        </row>
        <row r="11505">
          <cell r="E11505" t="str">
            <v>81584-1</v>
          </cell>
          <cell r="F11505" t="str">
            <v>TETRA POND ALGAECONTROL</v>
          </cell>
        </row>
        <row r="11506">
          <cell r="E11506" t="str">
            <v>73232-1</v>
          </cell>
          <cell r="F11506" t="str">
            <v>BIOMIST FORMULA D2</v>
          </cell>
        </row>
        <row r="11507">
          <cell r="E11507" t="str">
            <v>81803-5</v>
          </cell>
          <cell r="F11507" t="str">
            <v>BIO-SAVE 10 LP</v>
          </cell>
        </row>
        <row r="11508">
          <cell r="E11508" t="str">
            <v>81819-1</v>
          </cell>
          <cell r="F11508" t="str">
            <v>Q8 LOG OIL</v>
          </cell>
        </row>
        <row r="11509">
          <cell r="E11509" t="str">
            <v>81820-2</v>
          </cell>
          <cell r="F11509" t="str">
            <v>KLEENGROW</v>
          </cell>
        </row>
        <row r="11510">
          <cell r="E11510" t="str">
            <v>81820-2</v>
          </cell>
          <cell r="F11510" t="str">
            <v>PACE KLEENGROW</v>
          </cell>
        </row>
        <row r="11511">
          <cell r="E11511" t="str">
            <v>81824-5</v>
          </cell>
          <cell r="F11511" t="str">
            <v>MAXXTHOR SC   (DO NOT APPLY WITHIN 100 FT OF SURFACE WATER)</v>
          </cell>
        </row>
        <row r="11512">
          <cell r="E11512" t="str">
            <v>81824-5</v>
          </cell>
          <cell r="F11512" t="str">
            <v>MAXXTHOR SC (DO NOT APPLY WITHIN 100 FT OF SURFACE WATER) (2EE - BROWN MARMORATED STINK BUG/SPOTTED LANTERNFLY)</v>
          </cell>
        </row>
        <row r="11513">
          <cell r="E11513" t="str">
            <v>82744-2</v>
          </cell>
          <cell r="F11513" t="str">
            <v>RODENTHOR SOFT BAIT</v>
          </cell>
        </row>
        <row r="11514">
          <cell r="E11514" t="str">
            <v>82744-1</v>
          </cell>
          <cell r="F11514" t="str">
            <v>RODENTHOR BLOCK BAIT</v>
          </cell>
        </row>
        <row r="11515">
          <cell r="E11515" t="str">
            <v>81824-12</v>
          </cell>
          <cell r="F11515" t="str">
            <v>BORATHOR GRANULAR SCATTER BAIT</v>
          </cell>
        </row>
        <row r="11516">
          <cell r="E11516" t="str">
            <v>81824-8</v>
          </cell>
          <cell r="F11516" t="str">
            <v>BORATHOR</v>
          </cell>
        </row>
        <row r="11517">
          <cell r="E11517" t="str">
            <v>81824-11</v>
          </cell>
          <cell r="F11517" t="str">
            <v>BORATHOR MAX PT</v>
          </cell>
        </row>
        <row r="11518">
          <cell r="E11518" t="str">
            <v>81824-3</v>
          </cell>
          <cell r="F11518" t="str">
            <v>MAXXTHOR SG   (DO NOT APPLY WITHIN 100 FT OF SURFACE WATER)</v>
          </cell>
        </row>
        <row r="11519">
          <cell r="E11519" t="str">
            <v>81853-1</v>
          </cell>
          <cell r="F11519" t="str">
            <v>HEADS UP PLANT PROTECTANT</v>
          </cell>
        </row>
        <row r="11520">
          <cell r="E11520" t="str">
            <v>81853-3</v>
          </cell>
          <cell r="F11520" t="str">
            <v>HEADS UP RTA SEED TREATMENT</v>
          </cell>
        </row>
        <row r="11521">
          <cell r="E11521" t="str">
            <v>33906-9</v>
          </cell>
          <cell r="F11521" t="str">
            <v>TARGA (LIMITED CROP USE IN NYS)</v>
          </cell>
        </row>
        <row r="11522">
          <cell r="E11522" t="str">
            <v>66222-248</v>
          </cell>
          <cell r="F11522" t="str">
            <v>SLAY MAXX (NO SALE OR USE ON LONG ISLAND)</v>
          </cell>
        </row>
        <row r="11523">
          <cell r="E11523" t="str">
            <v>67419-1</v>
          </cell>
          <cell r="F11523" t="str">
            <v>HOME SOLUTIONS DUST MITE &amp; FLEA CONTROL</v>
          </cell>
        </row>
        <row r="11524">
          <cell r="E11524" t="str">
            <v>81927-3</v>
          </cell>
          <cell r="F11524" t="str">
            <v>BROMACIL / DIURON 40/40</v>
          </cell>
        </row>
        <row r="11525">
          <cell r="E11525" t="str">
            <v>53883-379</v>
          </cell>
          <cell r="F11525" t="str">
            <v>PROVISION</v>
          </cell>
        </row>
        <row r="11526">
          <cell r="E11526" t="str">
            <v>81927-26</v>
          </cell>
          <cell r="F11526" t="str">
            <v>ALLIGARE SFM 75 (2EE - MILE-A-MINUTE VINE)</v>
          </cell>
        </row>
        <row r="11527">
          <cell r="E11527" t="str">
            <v>81927-26</v>
          </cell>
          <cell r="F11527" t="str">
            <v>ALLIGARE SFM 75 (2EE - JAPANESE STILTGRASS)</v>
          </cell>
        </row>
        <row r="11528">
          <cell r="E11528" t="str">
            <v>81927-24</v>
          </cell>
          <cell r="F11528" t="str">
            <v>ALLIGARE IMAZAPYR 4 SL  (NO AQUATIC OR WETLANDS USE IN NYS) (2EE - UNLABELED PESTS)</v>
          </cell>
        </row>
        <row r="11529">
          <cell r="E11529" t="str">
            <v>81927-26</v>
          </cell>
          <cell r="F11529" t="str">
            <v>ALLIGARE SFM 75 (2EE - FERNS)</v>
          </cell>
        </row>
        <row r="11530">
          <cell r="E11530" t="str">
            <v>81927-24</v>
          </cell>
          <cell r="F11530" t="str">
            <v>ALLIGARE IMAZAPYR 4 SL (INCLUDES AQUATIC USE IN NY - RESTRICTED 8/14/24)</v>
          </cell>
        </row>
        <row r="11531">
          <cell r="E11531" t="str">
            <v>81927-22</v>
          </cell>
          <cell r="F11531" t="str">
            <v>ALLIGARE ECOMAZAPYR 2 SL (INCLUDES AQUATIC USE IN NY - RESTRICTED 8/14/24)</v>
          </cell>
        </row>
        <row r="11532">
          <cell r="E11532" t="str">
            <v>81927-24</v>
          </cell>
          <cell r="F11532" t="str">
            <v>ALLIGARE IMAZAPYR 4 SL  (NO AQUATIC OR WETLANDS USE IN NYS) (2EE - MOUNTAIN LAUREL)</v>
          </cell>
        </row>
        <row r="11533">
          <cell r="E11533" t="str">
            <v>91234-119</v>
          </cell>
          <cell r="F11533" t="str">
            <v>OUTLINE HERBICIDE</v>
          </cell>
        </row>
        <row r="11534">
          <cell r="E11534" t="str">
            <v>81927-24</v>
          </cell>
          <cell r="F11534" t="str">
            <v>ALLIGARE IMAZAPYR 4 SL  (NO AQUATIC OR WETLANDS USE IN NYS) (2EE - TERRESTRIAL GRASSES)</v>
          </cell>
        </row>
        <row r="11535">
          <cell r="E11535" t="str">
            <v>81927-42</v>
          </cell>
          <cell r="F11535" t="str">
            <v>GRASSMASTER</v>
          </cell>
        </row>
        <row r="11536">
          <cell r="E11536" t="str">
            <v>81927-85</v>
          </cell>
          <cell r="F11536" t="str">
            <v>BALLAST HERBICIDE</v>
          </cell>
        </row>
        <row r="11537">
          <cell r="E11537" t="str">
            <v>93182-24</v>
          </cell>
          <cell r="F11537" t="str">
            <v>TASKMASTER</v>
          </cell>
        </row>
        <row r="11538">
          <cell r="E11538" t="str">
            <v>81927-78</v>
          </cell>
          <cell r="F11538" t="str">
            <v>ALLIGARE FLUMIGARD SC HERBICIDE (2EE - WATER CHESTNUT)</v>
          </cell>
        </row>
        <row r="11539">
          <cell r="E11539" t="str">
            <v>81927-29</v>
          </cell>
          <cell r="F11539" t="str">
            <v>ALLIGARE EVERETT HERBICIDE (RESTRICTED USE AS OF 11/20/2020)</v>
          </cell>
        </row>
        <row r="11540">
          <cell r="E11540" t="str">
            <v>81927-82</v>
          </cell>
          <cell r="F11540" t="str">
            <v>WHETSTONE HERBICIDE (NO SALE, DISTRIBUTION OR USE IN NASSAU OR SUFFOLK COUNTIES)</v>
          </cell>
        </row>
        <row r="11541">
          <cell r="E11541" t="str">
            <v>81927-79</v>
          </cell>
          <cell r="F11541" t="str">
            <v>PROMENADE XTL (NO AERIAL APPLICATION IN NYS)</v>
          </cell>
        </row>
        <row r="11542">
          <cell r="E11542" t="str">
            <v>81927-78</v>
          </cell>
          <cell r="F11542" t="str">
            <v>ALLIGARE FLUMIGARD SC HERBICIDE</v>
          </cell>
        </row>
        <row r="11543">
          <cell r="E11543" t="str">
            <v>81927-78</v>
          </cell>
          <cell r="F11543" t="str">
            <v>PROMENADE SC HERBICIDE</v>
          </cell>
        </row>
        <row r="11544">
          <cell r="E11544" t="str">
            <v>81927-77</v>
          </cell>
          <cell r="F11544" t="str">
            <v>HYVAR X-L IVM HERBICIDE</v>
          </cell>
        </row>
        <row r="11545">
          <cell r="E11545" t="str">
            <v>81927-4</v>
          </cell>
          <cell r="F11545" t="str">
            <v>HYVAR X IVM HERBICIDE</v>
          </cell>
        </row>
        <row r="11546">
          <cell r="E11546" t="str">
            <v>81927-3</v>
          </cell>
          <cell r="F11546" t="str">
            <v>KROVAR IVM HERBICIDE</v>
          </cell>
        </row>
        <row r="11547">
          <cell r="E11547" t="str">
            <v>81927-68</v>
          </cell>
          <cell r="F11547" t="str">
            <v>ALLIGARE FLUMIGARD HERBICIDE</v>
          </cell>
        </row>
        <row r="11548">
          <cell r="E11548" t="str">
            <v>81927-68</v>
          </cell>
          <cell r="F11548" t="str">
            <v>PROPELLER AQUATIC HERBICIDE</v>
          </cell>
        </row>
        <row r="11549">
          <cell r="E11549" t="str">
            <v>81927-67</v>
          </cell>
          <cell r="F11549" t="str">
            <v>PROMENADE HERBICIDE</v>
          </cell>
        </row>
        <row r="11550">
          <cell r="E11550" t="str">
            <v>81927-18</v>
          </cell>
          <cell r="F11550" t="str">
            <v>ALLIGARE TRIUMPH 22K HERBICIDE (NO SALE, USE OR DISTRIBUTION ON LI)</v>
          </cell>
        </row>
        <row r="11551">
          <cell r="E11551" t="str">
            <v>81927-16</v>
          </cell>
          <cell r="F11551" t="str">
            <v>ALLIGARE GUNSLINGER P+D HERBICIDE (NOT FOR SALE, USE, OR DISTRIBUTION IN NASSAU AND SUFFOLK COUNTIES)</v>
          </cell>
        </row>
        <row r="11552">
          <cell r="E11552" t="str">
            <v>81927-65</v>
          </cell>
          <cell r="F11552" t="str">
            <v>ALLIGARE CLEARGRAZE PASTURE HERBICIDE (NO SALE, USE OR DISTRIBUTION IN NASSAU OR SUFFOLK COUNTIES)</v>
          </cell>
        </row>
        <row r="11553">
          <cell r="E11553" t="str">
            <v>81927-66</v>
          </cell>
          <cell r="F11553" t="str">
            <v>ALLIGARE IMOX HERBICIDE</v>
          </cell>
        </row>
        <row r="11554">
          <cell r="E11554" t="str">
            <v>81927-60</v>
          </cell>
          <cell r="F11554" t="str">
            <v>ALLIGARE DRYPHOSATE 75SG</v>
          </cell>
        </row>
        <row r="11555">
          <cell r="E11555" t="str">
            <v>81927-22</v>
          </cell>
          <cell r="F11555" t="str">
            <v>ALLIGARE ECOMAZAPYR 2 SL [NO AQUATIC OR WETLAND USE IN NYS]</v>
          </cell>
        </row>
        <row r="11556">
          <cell r="E11556" t="str">
            <v>81927-55</v>
          </cell>
          <cell r="F11556" t="str">
            <v>ALLIGARE DICAMBA 4</v>
          </cell>
        </row>
        <row r="11557">
          <cell r="E11557" t="str">
            <v>81927-54</v>
          </cell>
          <cell r="F11557" t="str">
            <v>BOULDER 6.3</v>
          </cell>
        </row>
        <row r="11558">
          <cell r="E11558" t="str">
            <v>81927-53</v>
          </cell>
          <cell r="F11558" t="str">
            <v>ARGOS</v>
          </cell>
        </row>
        <row r="11559">
          <cell r="E11559" t="str">
            <v>81927-36</v>
          </cell>
          <cell r="F11559" t="str">
            <v>ALLIGARE PRODIAMINE 65 WG HERBICIDE</v>
          </cell>
        </row>
        <row r="11560">
          <cell r="E11560" t="str">
            <v>81927-42</v>
          </cell>
          <cell r="F11560" t="str">
            <v>ALLIGARE DICAMBA + 2,4-D DMA</v>
          </cell>
        </row>
        <row r="11561">
          <cell r="E11561" t="str">
            <v>81927-39</v>
          </cell>
          <cell r="F11561" t="str">
            <v>ALLIGARE 2,4-D LV 6</v>
          </cell>
        </row>
        <row r="11562">
          <cell r="E11562" t="str">
            <v>81927-38</v>
          </cell>
          <cell r="F11562" t="str">
            <v>ALLIGARE 2,4-D AMINE</v>
          </cell>
        </row>
        <row r="11563">
          <cell r="E11563" t="str">
            <v>81927-43</v>
          </cell>
          <cell r="F11563" t="str">
            <v>ALLIGARE CHLORSULFURON 75 (NO AQUATIC OR WETLAND USE IN NYS)</v>
          </cell>
        </row>
        <row r="11564">
          <cell r="E11564" t="str">
            <v>81927-37</v>
          </cell>
          <cell r="F11564" t="str">
            <v>ALLIGARE TEBUTHIURON 80 WG (NO SALE, DISTRIBUTION, OR USE IN NASSAU &amp; SUFFOLK COUNTIES IN NYS)</v>
          </cell>
        </row>
        <row r="11565">
          <cell r="E11565" t="str">
            <v>81927-41</v>
          </cell>
          <cell r="F11565" t="str">
            <v>ALLIGARE TEBUTHIURON 20 P (NO SALE, DISTRIBUTION, OR USE IN NASSAU AND SUFFOLK COUNTIES IN NYS)</v>
          </cell>
        </row>
        <row r="11566">
          <cell r="E11566" t="str">
            <v>81927-24</v>
          </cell>
          <cell r="F11566" t="str">
            <v>ALLIGARE IMAZAPYR 4 SL  (NO AQUATIC OR WETLANDS USE IN NYS)</v>
          </cell>
        </row>
        <row r="11567">
          <cell r="E11567" t="str">
            <v>81927-25</v>
          </cell>
          <cell r="F11567" t="str">
            <v>ALLIGARE MOJAVE 70 EG</v>
          </cell>
        </row>
        <row r="11568">
          <cell r="E11568" t="str">
            <v>81927-11</v>
          </cell>
          <cell r="F11568" t="str">
            <v>ALLIGARE TRICLOPYR 4</v>
          </cell>
        </row>
        <row r="11569">
          <cell r="E11569" t="str">
            <v>81927-26</v>
          </cell>
          <cell r="F11569" t="str">
            <v>ALLIGARE SFM 75</v>
          </cell>
        </row>
        <row r="11570">
          <cell r="E11570" t="str">
            <v>81927-12</v>
          </cell>
          <cell r="F11570" t="str">
            <v>ALLIGARE DIURON 80DF</v>
          </cell>
        </row>
        <row r="11571">
          <cell r="E11571" t="str">
            <v>81927-9</v>
          </cell>
          <cell r="F11571" t="str">
            <v>GLYPHOSATE 4 PLUS</v>
          </cell>
        </row>
        <row r="11572">
          <cell r="E11572" t="str">
            <v>81927-8</v>
          </cell>
          <cell r="F11572" t="str">
            <v>GLYPHOSATE 5.4</v>
          </cell>
        </row>
        <row r="11573">
          <cell r="E11573" t="str">
            <v>81927-7</v>
          </cell>
          <cell r="F11573" t="str">
            <v>ALLIGARE MSM 60</v>
          </cell>
        </row>
        <row r="11574">
          <cell r="E11574" t="str">
            <v>81927-5</v>
          </cell>
          <cell r="F11574" t="str">
            <v>ALLIGARE SFM EXTRA  [RESTRICTED AS OF 2/10/2014 (APPLICATION TO WETLANDS)]</v>
          </cell>
        </row>
        <row r="11575">
          <cell r="E11575" t="str">
            <v>81927-6</v>
          </cell>
          <cell r="F11575" t="str">
            <v>ALLIGARE ROTARY 2 SL (NYS RESTRICTION IN WETLANDS)</v>
          </cell>
        </row>
        <row r="11576">
          <cell r="E11576" t="str">
            <v>81927-4</v>
          </cell>
          <cell r="F11576" t="str">
            <v>BROMACIL 80</v>
          </cell>
        </row>
        <row r="11577">
          <cell r="E11577" t="str">
            <v>82016-1</v>
          </cell>
          <cell r="F11577" t="str">
            <v>FRESH CAB</v>
          </cell>
        </row>
        <row r="11578">
          <cell r="E11578" t="str">
            <v>82016-1</v>
          </cell>
          <cell r="F11578" t="str">
            <v>STAY AWAY BOTANICAL RODENT REPELLENT</v>
          </cell>
        </row>
        <row r="11579">
          <cell r="E11579" t="str">
            <v>88957-1</v>
          </cell>
          <cell r="F11579" t="str">
            <v>STAY AWAY MOSQUITOES (UNSCENTED)</v>
          </cell>
        </row>
        <row r="11580">
          <cell r="E11580" t="str">
            <v>46043-33</v>
          </cell>
          <cell r="F11580" t="str">
            <v>SPADEPOT.COM BROMINE TABLETS SANITIZER FOR HOT TUBS</v>
          </cell>
        </row>
        <row r="11581">
          <cell r="E11581" t="str">
            <v>46043-11</v>
          </cell>
          <cell r="F11581" t="str">
            <v>SPADEPOT.COM DICHLOR GRANULAR CHLORINE SHOCK FOR HOT TUBS</v>
          </cell>
        </row>
        <row r="11582">
          <cell r="E11582" t="str">
            <v>82074-1</v>
          </cell>
          <cell r="F11582" t="str">
            <v>BOTANIGARD ES</v>
          </cell>
        </row>
        <row r="11583">
          <cell r="E11583" t="str">
            <v>82074-2</v>
          </cell>
          <cell r="F11583" t="str">
            <v>MYCOTROL WPO (2EE - ROOT MEALYBUG AND RICE ROOT APHID)</v>
          </cell>
        </row>
        <row r="11584">
          <cell r="E11584" t="str">
            <v>82074-1</v>
          </cell>
          <cell r="F11584" t="str">
            <v>MYCOTROL ESO (2EE - HEMP RUSSET MITE)</v>
          </cell>
        </row>
        <row r="11585">
          <cell r="E11585" t="str">
            <v>82074-2</v>
          </cell>
          <cell r="F11585" t="str">
            <v>BOTANIGARD 22WP (2EE - RICE ROOT APHID AND ROOT MEALYBUG)</v>
          </cell>
        </row>
        <row r="11586">
          <cell r="E11586" t="str">
            <v>82074-1</v>
          </cell>
          <cell r="F11586" t="str">
            <v>BOTANIGARD ES (2EE - HEMP RUSSET MITE)</v>
          </cell>
        </row>
        <row r="11587">
          <cell r="E11587" t="str">
            <v>82074-16</v>
          </cell>
          <cell r="F11587" t="str">
            <v>NEMACLEAN 10% WP</v>
          </cell>
        </row>
        <row r="11588">
          <cell r="E11588" t="str">
            <v>82074-17</v>
          </cell>
          <cell r="F11588" t="str">
            <v>MYCOTROL OPTIMA ESO</v>
          </cell>
        </row>
        <row r="11589">
          <cell r="E11589" t="str">
            <v>82074-17</v>
          </cell>
          <cell r="F11589" t="str">
            <v>BOTEGHA OPTIMA ES</v>
          </cell>
        </row>
        <row r="11590">
          <cell r="E11590" t="str">
            <v>82074-17</v>
          </cell>
          <cell r="F11590" t="str">
            <v>BOTANIGARD OPTIMA ES</v>
          </cell>
        </row>
        <row r="11591">
          <cell r="E11591" t="str">
            <v>82074-1</v>
          </cell>
          <cell r="F11591" t="str">
            <v>BOTEGHA ES</v>
          </cell>
        </row>
        <row r="11592">
          <cell r="E11592" t="str">
            <v>82074-5</v>
          </cell>
          <cell r="F11592" t="str">
            <v>BOTANIGARD MAXX</v>
          </cell>
        </row>
        <row r="11593">
          <cell r="E11593" t="str">
            <v>82074-1</v>
          </cell>
          <cell r="F11593" t="str">
            <v>BOTANIGARD ES (2EE - ANNUAL BLUEGRASS WEEVIL)</v>
          </cell>
        </row>
        <row r="11594">
          <cell r="E11594" t="str">
            <v>82074-2</v>
          </cell>
          <cell r="F11594" t="str">
            <v xml:space="preserve">MYCOTROL WPO                                                  </v>
          </cell>
        </row>
        <row r="11595">
          <cell r="E11595" t="str">
            <v>82074-1</v>
          </cell>
          <cell r="F11595" t="str">
            <v xml:space="preserve">MYCOTROL ESO                                                           </v>
          </cell>
        </row>
        <row r="11596">
          <cell r="E11596" t="str">
            <v>82074-2</v>
          </cell>
          <cell r="F11596" t="str">
            <v>BOTANIGARD 22WP</v>
          </cell>
        </row>
        <row r="11597">
          <cell r="E11597" t="str">
            <v>82123-1</v>
          </cell>
          <cell r="F11597" t="str">
            <v>ACTIVEGUARD MATTRESS LINER</v>
          </cell>
        </row>
        <row r="11598">
          <cell r="E11598" t="str">
            <v>6836-340</v>
          </cell>
          <cell r="F11598" t="str">
            <v>ANTIBACTERIAL FORCE WIPES</v>
          </cell>
        </row>
        <row r="11599">
          <cell r="E11599" t="str">
            <v>6836-382</v>
          </cell>
          <cell r="F11599" t="str">
            <v>GYMWIPES DISINFECTING</v>
          </cell>
        </row>
        <row r="11600">
          <cell r="E11600" t="str">
            <v>6836-379</v>
          </cell>
          <cell r="F11600" t="str">
            <v>FORCE NO RINSE FOOD SERVICE DISINFECTING WIPES</v>
          </cell>
        </row>
        <row r="11601">
          <cell r="E11601" t="str">
            <v>6836-152</v>
          </cell>
          <cell r="F11601" t="str">
            <v>MULTI SURFACE DISINFECTING FLOOR CLEANER (CITRUS SCENT)</v>
          </cell>
        </row>
        <row r="11602">
          <cell r="E11602" t="str">
            <v>6836-336</v>
          </cell>
          <cell r="F11602" t="str">
            <v>2XL REVOLUTION ANTIBACTERIAL WIPES</v>
          </cell>
        </row>
        <row r="11603">
          <cell r="E11603" t="str">
            <v>6836-372</v>
          </cell>
          <cell r="F11603" t="str">
            <v>FORCE2</v>
          </cell>
        </row>
        <row r="11604">
          <cell r="E11604" t="str">
            <v>1839-221</v>
          </cell>
          <cell r="F11604" t="str">
            <v>FOOD SERVICE NO RINSE SURFACE SANITIZING WIPES</v>
          </cell>
        </row>
        <row r="11605">
          <cell r="E11605" t="str">
            <v>6836-336</v>
          </cell>
          <cell r="F11605" t="str">
            <v>GYMWIPES ANTIBACTERIAL FAST 4</v>
          </cell>
        </row>
        <row r="11606">
          <cell r="E11606" t="str">
            <v>67702-27</v>
          </cell>
          <cell r="F11606" t="str">
            <v>PULVERIZE WEED KILLER</v>
          </cell>
        </row>
        <row r="11607">
          <cell r="E11607" t="str">
            <v>67702-26</v>
          </cell>
          <cell r="F11607" t="str">
            <v>PULVERIZE WEED KILLER CONCENTRATE</v>
          </cell>
        </row>
        <row r="11608">
          <cell r="E11608" t="str">
            <v>67702-19</v>
          </cell>
          <cell r="F11608" t="str">
            <v>PULVERIZE WEED, BRUSH &amp; VINE KILLER CONCENTRATE</v>
          </cell>
        </row>
        <row r="11609">
          <cell r="E11609" t="str">
            <v>67702-8</v>
          </cell>
          <cell r="F11609" t="str">
            <v>PULVERIZE WEED &amp; GRASS KILLER CONCENTRATE</v>
          </cell>
        </row>
        <row r="11610">
          <cell r="E11610" t="str">
            <v>67702-7</v>
          </cell>
          <cell r="F11610" t="str">
            <v>PULVERIZE WEED &amp; GRASS KILLER</v>
          </cell>
        </row>
        <row r="11611">
          <cell r="E11611" t="str">
            <v>67702-18</v>
          </cell>
          <cell r="F11611" t="str">
            <v>PULVERIZE WEED, BRUSH, &amp; VINE KILLER</v>
          </cell>
        </row>
        <row r="11612">
          <cell r="E11612" t="str">
            <v>81949-1</v>
          </cell>
          <cell r="F11612" t="str">
            <v>EARLY BALE PLUS</v>
          </cell>
        </row>
        <row r="11613">
          <cell r="E11613" t="str">
            <v>81949-1</v>
          </cell>
          <cell r="F11613" t="str">
            <v>EARLY BALE 81</v>
          </cell>
        </row>
        <row r="11614">
          <cell r="E11614" t="str">
            <v>6836-313</v>
          </cell>
          <cell r="F11614" t="str">
            <v>HDX ANTIBACTERIAL DISINFECTING WIPES (LEMON SCENT)</v>
          </cell>
        </row>
        <row r="11615">
          <cell r="E11615" t="str">
            <v>6836-336</v>
          </cell>
          <cell r="F11615" t="str">
            <v>BOARDWALK DISINFECTING WIPES 2 (LEMON SCENT)</v>
          </cell>
        </row>
        <row r="11616">
          <cell r="E11616" t="str">
            <v>6836-340</v>
          </cell>
          <cell r="F11616" t="str">
            <v>WALGREENS MULTI-PURPOSE DISINFECTING WIPES (LEMON SCENT)</v>
          </cell>
        </row>
        <row r="11617">
          <cell r="E11617" t="str">
            <v>6836-340</v>
          </cell>
          <cell r="F11617" t="str">
            <v>WALGREENS MULTI-PURPOSE DISINFECTING WIPES (FRESH SCENT)</v>
          </cell>
        </row>
        <row r="11618">
          <cell r="E11618" t="str">
            <v>6836-313</v>
          </cell>
          <cell r="F11618" t="str">
            <v>HDX DISINFECTING WET MOP CLOTHS</v>
          </cell>
        </row>
        <row r="11619">
          <cell r="E11619" t="str">
            <v>6836-340</v>
          </cell>
          <cell r="F11619" t="str">
            <v>DISINFECTING WIPES 3 (LEMON SCENT)</v>
          </cell>
        </row>
        <row r="11620">
          <cell r="E11620" t="str">
            <v>6836-340</v>
          </cell>
          <cell r="F11620" t="str">
            <v>DISINFECTING WIPES 3 (FRESH SCENT)</v>
          </cell>
        </row>
        <row r="11621">
          <cell r="E11621" t="str">
            <v>6836-340</v>
          </cell>
          <cell r="F11621" t="str">
            <v>SIGNATURE SELECT QUALITY GUARANTEED DISINFECTING WIPES1 LEMON SCENT</v>
          </cell>
        </row>
        <row r="11622">
          <cell r="E11622" t="str">
            <v>6836-340</v>
          </cell>
          <cell r="F11622" t="str">
            <v>SIGNATURE SELECT QUALITY GUARANTEED DISINFECTING WIPES1 FRESH SCENT</v>
          </cell>
        </row>
        <row r="11623">
          <cell r="E11623" t="str">
            <v>6836-336</v>
          </cell>
          <cell r="F11623" t="str">
            <v>GREAT VALUE DISINFECTING WIPES2 (ORANGE SCENT)[PAYOR #82206]</v>
          </cell>
        </row>
        <row r="11624">
          <cell r="E11624" t="str">
            <v>6836-336</v>
          </cell>
          <cell r="F11624" t="str">
            <v>GREAT VALUE DISINFECTING WIPES2 (LEMON SCENT)[PAYOR #82206]</v>
          </cell>
        </row>
        <row r="11625">
          <cell r="E11625" t="str">
            <v>6836-336</v>
          </cell>
          <cell r="F11625" t="str">
            <v>GREAT VALUE DISINFECTING WIPES2 (FRESH SCENT)[PAYOR #82206]</v>
          </cell>
        </row>
        <row r="11626">
          <cell r="E11626" t="str">
            <v>6836-313</v>
          </cell>
          <cell r="F11626" t="str">
            <v>REDI WIPES DISINFECTING (LEMON SCENT)</v>
          </cell>
        </row>
        <row r="11627">
          <cell r="E11627" t="str">
            <v>6836-313</v>
          </cell>
          <cell r="F11627" t="str">
            <v>BIG WIN DISINFECTANT WIPES (LEMON SCENT)</v>
          </cell>
        </row>
        <row r="11628">
          <cell r="E11628" t="str">
            <v>6836-313</v>
          </cell>
          <cell r="F11628" t="str">
            <v>BIG WIN DISINFECTANT WIPES (FRESH SCENT)</v>
          </cell>
        </row>
        <row r="11629">
          <cell r="E11629" t="str">
            <v>6836-336</v>
          </cell>
          <cell r="F11629" t="str">
            <v>BOARDWALK DISINFECTING WIPES2 (FRESH SCENT)</v>
          </cell>
        </row>
        <row r="11630">
          <cell r="E11630" t="str">
            <v>6836-313</v>
          </cell>
          <cell r="F11630" t="str">
            <v>HDX ANTIBACTERIAL DISINFECTING WIPES (FRESH SCENT)</v>
          </cell>
        </row>
        <row r="11631">
          <cell r="E11631" t="str">
            <v>82260-1</v>
          </cell>
          <cell r="F11631" t="str">
            <v>AQUASTICK</v>
          </cell>
        </row>
        <row r="11632">
          <cell r="E11632" t="str">
            <v>3862-188</v>
          </cell>
          <cell r="F11632" t="str">
            <v>TEK-TROL DISINFECTANT AEROSOL AND DEODORIZER</v>
          </cell>
        </row>
        <row r="11633">
          <cell r="E11633" t="str">
            <v>3862-194</v>
          </cell>
          <cell r="F11633" t="str">
            <v>TEK-TROL II</v>
          </cell>
        </row>
        <row r="11634">
          <cell r="E11634" t="str">
            <v>49547-12</v>
          </cell>
          <cell r="F11634" t="str">
            <v>CLORALEN DISINFECTANT BLEACH</v>
          </cell>
        </row>
        <row r="11635">
          <cell r="E11635" t="str">
            <v>49547-17</v>
          </cell>
          <cell r="F11635" t="str">
            <v>CONCENTRATED CLORALEN DISINFECTANT BLEACH</v>
          </cell>
        </row>
        <row r="11636">
          <cell r="E11636" t="str">
            <v>49547-15</v>
          </cell>
          <cell r="F11636" t="str">
            <v>CLORALEN DISINFECTANT MULTIPURPOSE FRESH SCENT</v>
          </cell>
        </row>
        <row r="11637">
          <cell r="E11637" t="str">
            <v>49547-15</v>
          </cell>
          <cell r="F11637" t="str">
            <v>CLORALEN DISINFECTANT BATHROOM LAVENDER SCENT</v>
          </cell>
        </row>
        <row r="11638">
          <cell r="E11638" t="str">
            <v>49547-15</v>
          </cell>
          <cell r="F11638" t="str">
            <v>CLORALEN DISINFECTANT BATHROOM FRESH SCENT</v>
          </cell>
        </row>
        <row r="11639">
          <cell r="E11639" t="str">
            <v>6836-336</v>
          </cell>
          <cell r="F11639" t="str">
            <v>DISINFECTANT WIPES PINALEN (FRESH SCENT)</v>
          </cell>
        </row>
        <row r="11640">
          <cell r="E11640" t="str">
            <v>6836-336</v>
          </cell>
          <cell r="F11640" t="str">
            <v>DISINFECTANT WIPES PINALEN (CITRUS &amp; LIGHT)</v>
          </cell>
        </row>
        <row r="11641">
          <cell r="E11641" t="str">
            <v>6836-336</v>
          </cell>
          <cell r="F11641" t="str">
            <v>CLORALEN DISINFECTANT WIPES (SEASIDE ESCAPE)</v>
          </cell>
        </row>
        <row r="11642">
          <cell r="E11642" t="str">
            <v>34810-37</v>
          </cell>
          <cell r="F11642" t="str">
            <v>ART OF GREEN DISINFECTANT WIPES (LAVENDER &amp; SAGE)</v>
          </cell>
        </row>
        <row r="11643">
          <cell r="E11643" t="str">
            <v>34810-37</v>
          </cell>
          <cell r="F11643" t="str">
            <v>ART OF GREEN DISINFECTANT WIPES (CITRUS BURST)</v>
          </cell>
        </row>
        <row r="11644">
          <cell r="E11644" t="str">
            <v>34810-35</v>
          </cell>
          <cell r="F11644" t="str">
            <v>ART OF GREEN DISINFECTANT SPRAY (LAVENDER &amp; SAGE)</v>
          </cell>
        </row>
        <row r="11645">
          <cell r="E11645" t="str">
            <v>34810-35</v>
          </cell>
          <cell r="F11645" t="str">
            <v>ART OF GREEN DISINFECTANT SPRAY (CITRUS BURST)</v>
          </cell>
        </row>
        <row r="11646">
          <cell r="E11646" t="str">
            <v>706-65</v>
          </cell>
          <cell r="F11646" t="str">
            <v>FOAMING GERMICIDAL CLEANER</v>
          </cell>
        </row>
        <row r="11647">
          <cell r="E11647" t="str">
            <v>706-111</v>
          </cell>
          <cell r="F11647" t="str">
            <v>DISINFECTANT SPRAY (LAVENDER SCENT)</v>
          </cell>
        </row>
        <row r="11648">
          <cell r="E11648" t="str">
            <v>706-111</v>
          </cell>
          <cell r="F11648" t="str">
            <v>DISINFECTANT SPRAY (LEMON SCENT)</v>
          </cell>
        </row>
        <row r="11649">
          <cell r="E11649" t="str">
            <v>706-109</v>
          </cell>
          <cell r="F11649" t="str">
            <v>WASP &amp; HORNET KILLER</v>
          </cell>
        </row>
        <row r="11650">
          <cell r="E11650" t="str">
            <v>82392-1</v>
          </cell>
          <cell r="F11650" t="str">
            <v>PERIMETER INSECT GUARD INSECT REPELLENT APPAREL</v>
          </cell>
        </row>
        <row r="11651">
          <cell r="E11651" t="str">
            <v>1839-83</v>
          </cell>
          <cell r="F11651" t="str">
            <v>RELIABLE BRAND ACTION SPRAY RTU DISINFECTANT CLEANER</v>
          </cell>
        </row>
        <row r="11652">
          <cell r="E11652" t="str">
            <v>10324-141</v>
          </cell>
          <cell r="F11652" t="str">
            <v>RELIABLE BRAND R2 ND7 LEMON NEUTRAL DISINFECTANT II CLEANER &amp; DEODORIZER</v>
          </cell>
        </row>
        <row r="11653">
          <cell r="E11653" t="str">
            <v>706-65</v>
          </cell>
          <cell r="F11653" t="str">
            <v>FOAM TUB &amp; TILE DISINFECTANT CLEANER</v>
          </cell>
        </row>
        <row r="11654">
          <cell r="E11654" t="str">
            <v>6836-73</v>
          </cell>
          <cell r="F11654" t="str">
            <v>RELIABLE BRAND NA12 FRESH BREEZE NON-ACID DISINFECTANT RESTROOM CLEANER</v>
          </cell>
        </row>
        <row r="11655">
          <cell r="E11655" t="str">
            <v>47371-97</v>
          </cell>
          <cell r="F11655" t="str">
            <v>RELIABLE BRAND NA11 BLUE NON-ACID DISINFECTANT RESTROOM CLEANER</v>
          </cell>
        </row>
        <row r="11656">
          <cell r="E11656" t="str">
            <v>47371-192</v>
          </cell>
          <cell r="F11656" t="str">
            <v>RELIABLE BRAND PINE MULTI-SURFACE DISINFECTANT CLEANER</v>
          </cell>
        </row>
        <row r="11657">
          <cell r="E11657" t="str">
            <v>6836-165</v>
          </cell>
          <cell r="F11657" t="str">
            <v>RELIABLE BRAND ACTION DEODORIZER CONCENTRATED DISINFECTANT CLEANER</v>
          </cell>
        </row>
        <row r="11658">
          <cell r="E11658" t="str">
            <v>1839-169</v>
          </cell>
          <cell r="F11658" t="str">
            <v>MOLDEX DISINFECTANT CONCENTRATE</v>
          </cell>
        </row>
        <row r="11659">
          <cell r="E11659" t="str">
            <v>6836-193</v>
          </cell>
          <cell r="F11659" t="str">
            <v>MOLDEX MOLD KILLER</v>
          </cell>
        </row>
        <row r="11660">
          <cell r="E11660" t="str">
            <v>85837-4</v>
          </cell>
          <cell r="F11660" t="str">
            <v>BEYOND A NEW WAY TO CLEAN MULTI-PURPOSE DISINFECTANT CLEANER (LIGHT CLEAN SCENT)</v>
          </cell>
        </row>
        <row r="11661">
          <cell r="E11661" t="str">
            <v>82523-2</v>
          </cell>
          <cell r="F11661" t="str">
            <v>AERISGUARD BIOACTIVE FILTER TREATMENT</v>
          </cell>
        </row>
        <row r="11662">
          <cell r="E11662" t="str">
            <v>82523-3</v>
          </cell>
          <cell r="F11662" t="str">
            <v>AERISGUARD SURFACE TREATMENT</v>
          </cell>
        </row>
        <row r="11663">
          <cell r="E11663" t="str">
            <v>75257-1</v>
          </cell>
          <cell r="F11663" t="str">
            <v>NUTRI-VET DEFENSE FOR DOGS (5-10 LBS. PUPPY &amp; MINIATURE)</v>
          </cell>
        </row>
        <row r="11664">
          <cell r="E11664" t="str">
            <v>53883-351</v>
          </cell>
          <cell r="F11664" t="str">
            <v>NUTRIVET GUARD+ FOR DOGS (89-132 LBS)</v>
          </cell>
        </row>
        <row r="11665">
          <cell r="E11665" t="str">
            <v>53883-351</v>
          </cell>
          <cell r="F11665" t="str">
            <v>NUTRIVET GUARD+ FOR DOGS (23-44 LBS)</v>
          </cell>
        </row>
        <row r="11666">
          <cell r="E11666" t="str">
            <v>53883-351</v>
          </cell>
          <cell r="F11666" t="str">
            <v>NUTRIVET GUARD+ FOR DOGS (45-88 LBS)</v>
          </cell>
        </row>
        <row r="11667">
          <cell r="E11667" t="str">
            <v>53883-351</v>
          </cell>
          <cell r="F11667" t="str">
            <v>NUTRIVET GUARD+ FOR DOGS (5-22 LBS)</v>
          </cell>
        </row>
        <row r="11668">
          <cell r="E11668" t="str">
            <v>53883-352</v>
          </cell>
          <cell r="F11668" t="str">
            <v>NUTRIVET GUARD+ FOR CATS</v>
          </cell>
        </row>
        <row r="11669">
          <cell r="E11669" t="str">
            <v>75844-10</v>
          </cell>
          <cell r="F11669" t="str">
            <v>NUTRI-VET DEFENSE+ FOR CATS (6 LBS &amp; OVER)</v>
          </cell>
        </row>
        <row r="11670">
          <cell r="E11670" t="str">
            <v>75844-10</v>
          </cell>
          <cell r="F11670" t="str">
            <v>NUTRI-VET DEFENSE+ FOR CATS (3 TO 5 LBS)</v>
          </cell>
        </row>
        <row r="11671">
          <cell r="E11671" t="str">
            <v>75844-8</v>
          </cell>
          <cell r="F11671" t="str">
            <v>NUTRI-VET DEFENSE+ FOR DOGS (OVER 66 LBS LBS X-LARGE DOGS)</v>
          </cell>
        </row>
        <row r="11672">
          <cell r="E11672" t="str">
            <v>75844-8</v>
          </cell>
          <cell r="F11672" t="str">
            <v>NUTRI-VET DEFENSE+ FOR DOGS (33-66 LBS LARGE DOGS)</v>
          </cell>
        </row>
        <row r="11673">
          <cell r="E11673" t="str">
            <v>75844-8</v>
          </cell>
          <cell r="F11673" t="str">
            <v>NUTRI-VET DEFENSE+ FOR DOGS (11-32 LBS SMALL DOGS)</v>
          </cell>
        </row>
        <row r="11674">
          <cell r="E11674" t="str">
            <v>75844-8</v>
          </cell>
          <cell r="F11674" t="str">
            <v>NUTRI-VET DEFENSE+ FOR DOGS (5-10 LBS PUPPY &amp; MINIATURE)</v>
          </cell>
        </row>
        <row r="11675">
          <cell r="E11675" t="str">
            <v>75257-1</v>
          </cell>
          <cell r="F11675" t="str">
            <v>NUTRI-VET DEFENSE FOR DOGS (OVER 66 LBS LBS X-LARGE DOGS)</v>
          </cell>
        </row>
        <row r="11676">
          <cell r="E11676" t="str">
            <v>75257-1</v>
          </cell>
          <cell r="F11676" t="str">
            <v>NUTRI-VET DEFENSE FOR DOGS (33-66 LBS LARGE DOGS)</v>
          </cell>
        </row>
        <row r="11677">
          <cell r="E11677" t="str">
            <v>75257-1</v>
          </cell>
          <cell r="F11677" t="str">
            <v>NUTRI-VET DEFENSE FOR DOGS (11-32 LBS SMALL DOGS)</v>
          </cell>
        </row>
        <row r="11678">
          <cell r="E11678" t="str">
            <v>93062-2</v>
          </cell>
          <cell r="F11678" t="str">
            <v>STRIKE MAX CITO PASTE RODENTICIDE SOFT BAIT</v>
          </cell>
        </row>
        <row r="11679">
          <cell r="E11679" t="str">
            <v>53883-424</v>
          </cell>
          <cell r="F11679" t="str">
            <v>STRIKE MAX ALACER ROACH GEL BAIT</v>
          </cell>
        </row>
        <row r="11680">
          <cell r="E11680" t="str">
            <v>53883-466</v>
          </cell>
          <cell r="F11680" t="str">
            <v>STRIKE MAX ALACER ANT GEL BAIT</v>
          </cell>
        </row>
        <row r="11681">
          <cell r="E11681" t="str">
            <v>82542-3</v>
          </cell>
          <cell r="F11681" t="str">
            <v>PARAQUAT CONCENTRATE</v>
          </cell>
        </row>
        <row r="11682">
          <cell r="E11682" t="str">
            <v>82552-1</v>
          </cell>
          <cell r="F11682" t="str">
            <v>CONCROBIUM MOLD CONTROL</v>
          </cell>
        </row>
        <row r="11683">
          <cell r="E11683" t="str">
            <v>34810-25</v>
          </cell>
          <cell r="F11683" t="str">
            <v>CONCROBIUM BROAD SPECTRUM DISINFECTANT II</v>
          </cell>
        </row>
        <row r="11684">
          <cell r="E11684" t="str">
            <v>706-65</v>
          </cell>
          <cell r="F11684" t="str">
            <v>TECHNICIAN'S CHOICE GERMICIDAL CLEANER</v>
          </cell>
        </row>
        <row r="11685">
          <cell r="E11685" t="str">
            <v>84198-1</v>
          </cell>
          <cell r="F11685" t="str">
            <v>ECP 10 H2O2 DISINFECTANT/CLEANER</v>
          </cell>
        </row>
        <row r="11686">
          <cell r="E11686" t="str">
            <v>6836-152</v>
          </cell>
          <cell r="F11686" t="str">
            <v>PROTEX DISINFECTANT SPRAY</v>
          </cell>
        </row>
        <row r="11687">
          <cell r="E11687" t="str">
            <v>6836-340</v>
          </cell>
          <cell r="F11687" t="str">
            <v>PROTEX ULTRA DISINFECTANT WIPES</v>
          </cell>
        </row>
        <row r="11688">
          <cell r="E11688" t="str">
            <v>82633-1</v>
          </cell>
          <cell r="F11688" t="str">
            <v>TEBUCONAZOLE TECHNICAL FUNGICIDE</v>
          </cell>
        </row>
        <row r="11689">
          <cell r="E11689" t="str">
            <v>82633-24</v>
          </cell>
          <cell r="F11689" t="str">
            <v>METRIBUZIN TECHNICAL</v>
          </cell>
        </row>
        <row r="11690">
          <cell r="E11690" t="str">
            <v>82633-8</v>
          </cell>
          <cell r="F11690" t="str">
            <v>IMIDACLOPRID TECHNICAL INSECTICIDE</v>
          </cell>
        </row>
        <row r="11691">
          <cell r="E11691" t="str">
            <v>82633-26</v>
          </cell>
          <cell r="F11691" t="str">
            <v>MESOTRIONE TECHNICAL</v>
          </cell>
        </row>
        <row r="11692">
          <cell r="E11692" t="str">
            <v>82633-23</v>
          </cell>
          <cell r="F11692" t="str">
            <v>IMAZETHAPYR TECHNICAL</v>
          </cell>
        </row>
        <row r="11693">
          <cell r="E11693" t="str">
            <v>228-413</v>
          </cell>
          <cell r="F11693" t="str">
            <v>TCS GROWSTAR WEED AND FEED (VARIOUS FERT BLENDS)</v>
          </cell>
        </row>
        <row r="11694">
          <cell r="E11694" t="str">
            <v>101563-259</v>
          </cell>
          <cell r="F11694" t="str">
            <v>TCS GROWSTAR TALSTAR 0.069% PLUS FERTILIZER  (NO APP. WITHIN 100 FT OF WATER)</v>
          </cell>
        </row>
        <row r="11695">
          <cell r="E11695" t="str">
            <v>101563-76</v>
          </cell>
          <cell r="F11695" t="str">
            <v>TCS GROWSTAR MERIT 0.2 INSECTICIDE PLUS TURF FERTILIZER</v>
          </cell>
        </row>
        <row r="11696">
          <cell r="E11696" t="str">
            <v>101563-105</v>
          </cell>
          <cell r="F11696" t="str">
            <v>TCS GROWSTAR ALLECTUS 0.225 G INSECTICIDE PLUS TURF FERTILIZER(NO APP WITHIN 100 FT OF BODY WATER IN NY) (NY SPECIFIC LANGUAGE)</v>
          </cell>
        </row>
        <row r="11697">
          <cell r="E11697" t="str">
            <v>2217-741</v>
          </cell>
          <cell r="F11697" t="str">
            <v>GREENPEAK PERFORMANCE LAWN CARE LIQUID WEED &amp; FEED WEED CONTROL PLUS FERTILIZER</v>
          </cell>
        </row>
        <row r="11698">
          <cell r="E11698" t="str">
            <v>2217-856</v>
          </cell>
          <cell r="F11698" t="str">
            <v>GREENPEAK PERFORMANCE LAWN CARE SPREAD IT &amp; FORGET IT EXTENDED WEED &amp; FEED CRABGRASS CONTROL (ONE APPLICATION/YEAR IN NY)</v>
          </cell>
        </row>
        <row r="11699">
          <cell r="E11699" t="str">
            <v>62719-492</v>
          </cell>
          <cell r="F11699" t="str">
            <v>DIMENSION 0.25% + FERTILIZER (MAX RATE ON LI OF 0.25 LI/AI/ACRE/YR)(MAX RATE UPSTATE OF 0.50 LB/AI/ACRE/YR)</v>
          </cell>
        </row>
        <row r="11700">
          <cell r="E11700" t="str">
            <v>62719-488</v>
          </cell>
          <cell r="F11700" t="str">
            <v>GREENPEAK PERFORMANCE LAWN CARE CRABGRASS PREVENTER PLUS LAWN FOOD (MAX APP RATE 0.25 LB AI/A/YR IN NY)</v>
          </cell>
        </row>
        <row r="11701">
          <cell r="E11701" t="str">
            <v>228-429</v>
          </cell>
          <cell r="F11701" t="str">
            <v>GREENPEAK PERFORMANCE LAWN CARE WEED AND FEED WEED CONTROL PLUS FERTILIZER</v>
          </cell>
        </row>
        <row r="11702">
          <cell r="E11702" t="str">
            <v>2217-913</v>
          </cell>
          <cell r="F11702" t="str">
            <v>STA-GREEN PERFORMANCE MAX MULTI-ACTION WEED &amp; FEED PLUS CRABGRASS CONTROL ENRICHED WITH MICRONUTRIENTS (REDUCED MAX RATE IN NY)</v>
          </cell>
        </row>
        <row r="11703">
          <cell r="E11703" t="str">
            <v>62719-488</v>
          </cell>
          <cell r="F11703" t="str">
            <v>YARD MASTERY DIMENSION 0.19% + FERTILIZER (MAX RATE 0.25 LB AI/ACRE/YR IN NASSAU &amp; SUFFOLK, 0.5 LB AI/ACRE/YR REST OF NY)</v>
          </cell>
        </row>
        <row r="11704">
          <cell r="E11704" t="str">
            <v>279-3201</v>
          </cell>
          <cell r="F11704" t="str">
            <v>TCS GROWSTAR TALSTAR 0.096% PLUS FERTILIZER (NYS SPECIFIC LANGUAGE) (NO APPLICATION WITHIN 100 FEET OF SURFACE WATER)</v>
          </cell>
        </row>
        <row r="11705">
          <cell r="E11705" t="str">
            <v>60063-40</v>
          </cell>
          <cell r="F11705" t="str">
            <v>YARD MASTERY 0.37% PRODIAMINE PRE-EMERGENT + FERTILIZER</v>
          </cell>
        </row>
        <row r="11706">
          <cell r="E11706" t="str">
            <v>2217-741</v>
          </cell>
          <cell r="F11706" t="str">
            <v>STA-GREEN WEED &amp; FEED</v>
          </cell>
        </row>
        <row r="11707">
          <cell r="E11707" t="str">
            <v>62719-483</v>
          </cell>
          <cell r="F11707" t="str">
            <v>DIMENSION 0.125% +FERTILIZER (NO LI) (NYS MAX USE RATES)</v>
          </cell>
        </row>
        <row r="11708">
          <cell r="E11708" t="str">
            <v>228-500</v>
          </cell>
          <cell r="F11708" t="str">
            <v>TCS GROWSTAR MALLET 0.2% + TURF FERTILIZER</v>
          </cell>
        </row>
        <row r="11709">
          <cell r="E11709" t="str">
            <v>53883-234</v>
          </cell>
          <cell r="F11709" t="str">
            <v>TCS ELEGANT GARDEN WEED PREVENTER</v>
          </cell>
        </row>
        <row r="11710">
          <cell r="E11710" t="str">
            <v>228-429</v>
          </cell>
          <cell r="F11710" t="str">
            <v>TCS GROWSTAR LAZER WEED AND FEED</v>
          </cell>
        </row>
        <row r="11711">
          <cell r="E11711" t="str">
            <v>62719-485</v>
          </cell>
          <cell r="F11711" t="str">
            <v>TCS GROWSTAR DIMENSION 0.17% + FERTILIZER (NO LI) (NYS SPECIFIC LANGUAGE)</v>
          </cell>
        </row>
        <row r="11712">
          <cell r="E11712" t="str">
            <v>62719-504</v>
          </cell>
          <cell r="F11712" t="str">
            <v>LANDSCAPERS SELECT FERTILIZER WITH CRAB-BUSTER CRABGRASS PREVENTER (MAX. APPLICATION RATE 0.25 LB AI/ACRE/YR)</v>
          </cell>
        </row>
        <row r="11713">
          <cell r="E11713" t="str">
            <v>53883-121</v>
          </cell>
          <cell r="F11713" t="str">
            <v>LANDSCAPERS SELECT SURRENDER LAWN &amp; PERIMETER INSECT GRANULES (NO APPLICATION WITHIN 100' OF SURFACE WATER)(NYS SPECIFIC LANGUAGE)</v>
          </cell>
        </row>
        <row r="11714">
          <cell r="E11714" t="str">
            <v>228-510</v>
          </cell>
          <cell r="F11714" t="str">
            <v>LANDSCAPERS SELECT GRUB CONTROL + FERTILIZER (NO SALE, USE, OR DISTRIBUTION IN OR INTO NASSAU, SUFFOLK, KINGS, OR QUEENS COUNTIES, NY) (RESTRICTED USE AS OF 1/1/2023)</v>
          </cell>
        </row>
        <row r="11715">
          <cell r="E11715" t="str">
            <v>228-429</v>
          </cell>
          <cell r="F11715" t="str">
            <v>LANDSCAPERS SELECT LAZER WEED &amp; FEED</v>
          </cell>
        </row>
        <row r="11716">
          <cell r="E11716" t="str">
            <v>228-429</v>
          </cell>
          <cell r="F11716" t="str">
            <v>LANDSCAPERS SELECT LAZER WINTERIZER WEED &amp; FEED</v>
          </cell>
        </row>
        <row r="11717">
          <cell r="E11717" t="str">
            <v>100-1456</v>
          </cell>
          <cell r="F11717" t="str">
            <v>TCS GROWSTAR FERTILIZER WITH 0.29% BARRICADE HERBICIDE</v>
          </cell>
        </row>
        <row r="11718">
          <cell r="E11718" t="str">
            <v>60063-45</v>
          </cell>
          <cell r="F11718" t="str">
            <v>TURF FERTILIZER + 0.20% PRODIAMINE</v>
          </cell>
        </row>
        <row r="11719">
          <cell r="E11719" t="str">
            <v>228-610</v>
          </cell>
          <cell r="F11719" t="str">
            <v>TCS GROWSTAR IMI-LAMBDA GRANULAR T&amp;O INSECTICIDE (NO SALE, USE, DISTRIBUTION, IN NASSAU, SUFFOLK, KINGS, QUEENS COUNTIES) (NO APP WITHIN 100 FT OF COASTAL MARSH)</v>
          </cell>
        </row>
        <row r="11720">
          <cell r="E11720" t="str">
            <v>100-1492</v>
          </cell>
          <cell r="F11720" t="str">
            <v>ACELEPRYN 0.067%  ON TCS GROWSTAR FERTILZER (NO NASSAU, SUFFOLK, KINGS, OR QUEENS)(NYS BUFFER ZONES)</v>
          </cell>
        </row>
        <row r="11721">
          <cell r="E11721" t="str">
            <v>60063-41</v>
          </cell>
          <cell r="F11721" t="str">
            <v>TURF FERTILIZER + PRODIAMINE 0.29%</v>
          </cell>
        </row>
        <row r="11722">
          <cell r="E11722" t="str">
            <v>60063-40</v>
          </cell>
          <cell r="F11722" t="str">
            <v>TURF FERTILIZER + 0.37% PRODIAMINE   [TCS GROWSTAR]</v>
          </cell>
        </row>
        <row r="11723">
          <cell r="E11723" t="str">
            <v>60063-43</v>
          </cell>
          <cell r="F11723" t="str">
            <v>TURF FERTILIZER + 0.42% PRODIAMINE</v>
          </cell>
        </row>
        <row r="11724">
          <cell r="E11724" t="str">
            <v>62719-488</v>
          </cell>
          <cell r="F11724" t="str">
            <v>TCS GROWSTAR DIMENSION 0.19% + FERTILIZER (MAX USE RATE 0.5LBS/AI/ACRE/YR) (NO USE ON LONG ISLAND)</v>
          </cell>
        </row>
        <row r="11725">
          <cell r="E11725" t="str">
            <v>62719-590</v>
          </cell>
          <cell r="F11725" t="str">
            <v>TCS GROWSTAR LOCKUP WITH 2,4-D AND DICAMBA ON FERTILIZER (VAR BLENDS)</v>
          </cell>
        </row>
        <row r="11726">
          <cell r="E11726" t="str">
            <v>62719-504</v>
          </cell>
          <cell r="F11726" t="str">
            <v>DIMENSION 0.15% + FERTILIZER (NYS SPECIFIC LANGUAGE)</v>
          </cell>
        </row>
        <row r="11727">
          <cell r="E11727" t="str">
            <v>432-1417</v>
          </cell>
          <cell r="F11727" t="str">
            <v>TCS GROWSTAR ALLECTUS 0.225 G PLUS TURF FERTILIZER INSECTICIDE (NO USE WITHIN 100' OF WATER)</v>
          </cell>
        </row>
        <row r="11728">
          <cell r="E11728" t="str">
            <v>432-1427</v>
          </cell>
          <cell r="F11728" t="str">
            <v>TCS GROWSTAR ALLECTUS 0.225 GC PLUS TURF FERTILIZER INSECTICIDE (NO APP WITHIN 100' OF WATER) (NO USE ON LI)</v>
          </cell>
        </row>
        <row r="11729">
          <cell r="E11729" t="str">
            <v>432-1349</v>
          </cell>
          <cell r="F11729" t="str">
            <v>TCS GROW STAR MERIT 0.2 PLUS TURF FERTILIZER (VAR FERT ANALYSES)</v>
          </cell>
        </row>
        <row r="11730">
          <cell r="E11730" t="str">
            <v>241-424</v>
          </cell>
          <cell r="F11730" t="str">
            <v>PENDIMETHALIN 0.86% + FERTILIZER (VARIOUS FERT BLENDS)</v>
          </cell>
        </row>
        <row r="11731">
          <cell r="E11731" t="str">
            <v>62719-486</v>
          </cell>
          <cell r="F11731" t="str">
            <v>DIMENSION  0.10% + FERTILIZER (19-0-5) (NO USE IN LONG ISLAND)</v>
          </cell>
        </row>
        <row r="11732">
          <cell r="E11732" t="str">
            <v>279-3216</v>
          </cell>
          <cell r="F11732" t="str">
            <v>TCS GROWSTAR TALSTAR 0.069% PLUS FERTILIZER (22-0-6) (NO APP. WITHIN 100 FT OF WATER)</v>
          </cell>
        </row>
        <row r="11733">
          <cell r="E11733" t="str">
            <v>82760-2</v>
          </cell>
          <cell r="F11733" t="str">
            <v>BCS 3024CF</v>
          </cell>
        </row>
        <row r="11734">
          <cell r="E11734" t="str">
            <v>82760-7</v>
          </cell>
          <cell r="F11734" t="str">
            <v>BCS 3196</v>
          </cell>
        </row>
        <row r="11735">
          <cell r="E11735" t="str">
            <v>1448-104</v>
          </cell>
          <cell r="F11735" t="str">
            <v>BCS 3993WS</v>
          </cell>
        </row>
        <row r="11736">
          <cell r="E11736" t="str">
            <v>82808-1</v>
          </cell>
          <cell r="F11736" t="str">
            <v>FORAGEGUARD</v>
          </cell>
        </row>
        <row r="11737">
          <cell r="E11737" t="str">
            <v>71847-6</v>
          </cell>
          <cell r="F11737" t="str">
            <v>ULTRATABS</v>
          </cell>
        </row>
        <row r="11738">
          <cell r="E11738" t="str">
            <v>9359-2</v>
          </cell>
          <cell r="F11738" t="str">
            <v>CHLOR-SAN PRO</v>
          </cell>
        </row>
        <row r="11739">
          <cell r="E11739" t="str">
            <v>82808-10</v>
          </cell>
          <cell r="F11739" t="str">
            <v>AGROSAN PLUS ACID SANITIZER</v>
          </cell>
        </row>
        <row r="11740">
          <cell r="E11740" t="str">
            <v>82808-2</v>
          </cell>
          <cell r="F11740" t="str">
            <v>HAYFRESH</v>
          </cell>
        </row>
        <row r="11741">
          <cell r="E11741" t="str">
            <v>8281-1</v>
          </cell>
          <cell r="F11741" t="str">
            <v>HORMEX ROOTING POWDER NO. 8</v>
          </cell>
        </row>
        <row r="11742">
          <cell r="E11742" t="str">
            <v>8281-6</v>
          </cell>
          <cell r="F11742" t="str">
            <v>HORMEX ROOTING POWDER NO. 1</v>
          </cell>
        </row>
        <row r="11743">
          <cell r="E11743" t="str">
            <v>82859-2</v>
          </cell>
          <cell r="F11743" t="str">
            <v>PURGO N</v>
          </cell>
        </row>
        <row r="11744">
          <cell r="E11744" t="str">
            <v>62097-34</v>
          </cell>
          <cell r="F11744" t="str">
            <v>SHORTSTOP 2SC</v>
          </cell>
        </row>
        <row r="11745">
          <cell r="E11745" t="str">
            <v>4959-29</v>
          </cell>
          <cell r="F11745" t="str">
            <v>ACIDET</v>
          </cell>
        </row>
        <row r="11746">
          <cell r="E11746" t="str">
            <v>5174-1</v>
          </cell>
          <cell r="F11746" t="str">
            <v>FLOORARMOUR</v>
          </cell>
        </row>
        <row r="11747">
          <cell r="E11747" t="str">
            <v>4959-50</v>
          </cell>
          <cell r="F11747" t="str">
            <v>PREMIUM PEROXIDE III</v>
          </cell>
        </row>
        <row r="11748">
          <cell r="E11748" t="str">
            <v>75757-2</v>
          </cell>
          <cell r="F11748" t="str">
            <v>PREMIUM DIOXIDE 3000</v>
          </cell>
        </row>
        <row r="11749">
          <cell r="E11749" t="str">
            <v>54289-4</v>
          </cell>
          <cell r="F11749" t="str">
            <v>DELASAN 15%</v>
          </cell>
        </row>
        <row r="11750">
          <cell r="E11750" t="str">
            <v>10324-117</v>
          </cell>
          <cell r="F11750" t="str">
            <v>QUAT 410</v>
          </cell>
        </row>
        <row r="11751">
          <cell r="E11751" t="str">
            <v>54289-3</v>
          </cell>
          <cell r="F11751" t="str">
            <v>PREMIUM PEROXIDE 5</v>
          </cell>
        </row>
        <row r="11752">
          <cell r="E11752" t="str">
            <v>4875-18</v>
          </cell>
          <cell r="F11752" t="str">
            <v>PCS</v>
          </cell>
        </row>
        <row r="11753">
          <cell r="E11753" t="str">
            <v>10324-67</v>
          </cell>
          <cell r="F11753" t="str">
            <v>ACIDIQUAT 4</v>
          </cell>
        </row>
        <row r="11754">
          <cell r="E11754" t="str">
            <v>10324-81</v>
          </cell>
          <cell r="F11754" t="str">
            <v>4QUAT</v>
          </cell>
        </row>
        <row r="11755">
          <cell r="E11755" t="str">
            <v>4959-46</v>
          </cell>
          <cell r="F11755" t="str">
            <v>BIOHATCH</v>
          </cell>
        </row>
        <row r="11756">
          <cell r="E11756" t="str">
            <v>10324-159</v>
          </cell>
          <cell r="F11756" t="str">
            <v>ENVIROQUAT</v>
          </cell>
        </row>
        <row r="11757">
          <cell r="E11757" t="str">
            <v>4959-15</v>
          </cell>
          <cell r="F11757" t="str">
            <v>PREMISE DISINFECTANT</v>
          </cell>
        </row>
        <row r="11758">
          <cell r="E11758" t="str">
            <v>4959-13</v>
          </cell>
          <cell r="F11758" t="str">
            <v>CLEAN FRONT CONCENTRATE</v>
          </cell>
        </row>
        <row r="11759">
          <cell r="E11759" t="str">
            <v>63838-1</v>
          </cell>
          <cell r="F11759" t="str">
            <v>PREMIUM PEROXIDE II</v>
          </cell>
        </row>
        <row r="11760">
          <cell r="E11760" t="str">
            <v>68114-1</v>
          </cell>
          <cell r="F11760" t="str">
            <v>KLEAN DRAIN</v>
          </cell>
        </row>
        <row r="11761">
          <cell r="E11761" t="str">
            <v>4959-1</v>
          </cell>
          <cell r="F11761" t="str">
            <v>ACIDISHINE</v>
          </cell>
        </row>
        <row r="11762">
          <cell r="E11762" t="str">
            <v>4959-42</v>
          </cell>
          <cell r="F11762" t="str">
            <v>MEGA-SAN ACID SANITIZER</v>
          </cell>
        </row>
        <row r="11763">
          <cell r="E11763" t="str">
            <v>4959-36</v>
          </cell>
          <cell r="F11763" t="str">
            <v>RAPIDYNE</v>
          </cell>
        </row>
        <row r="11764">
          <cell r="E11764" t="str">
            <v>4959-41</v>
          </cell>
          <cell r="F11764" t="str">
            <v>RPM ACID SANITIZER</v>
          </cell>
        </row>
        <row r="11765">
          <cell r="E11765" t="str">
            <v>53883-207</v>
          </cell>
          <cell r="F11765" t="str">
            <v>NUTRIENTS PLUS FERTILIZER WITH 0.13% DITHIOPYR (NO USE IN NASSAU &amp; SUFFOLK COUNTIES) (NYS SPECIFIC LANG)</v>
          </cell>
        </row>
        <row r="11766">
          <cell r="E11766" t="str">
            <v>2217-884</v>
          </cell>
          <cell r="F11766" t="str">
            <v>CLARUS SCREAMIN' KNOCK OUT 16-2-3 WEED &amp; FEED</v>
          </cell>
        </row>
        <row r="11767">
          <cell r="E11767" t="str">
            <v>53883-172</v>
          </cell>
          <cell r="F11767" t="str">
            <v>NUTRIENTS PLUS FERTILIZER WITH 0.37% PRODIAMINE</v>
          </cell>
        </row>
        <row r="11768">
          <cell r="E11768" t="str">
            <v>264-263</v>
          </cell>
          <cell r="F11768" t="str">
            <v>SA-FLOREL PLANT BRAND ETHEPHON GROWTH REGULATOR</v>
          </cell>
        </row>
        <row r="11769">
          <cell r="E11769" t="str">
            <v>62719-260</v>
          </cell>
          <cell r="F11769" t="str">
            <v>CROSSBOW SPECIALTY HERBICIDE (2EE - UNLABELED PESTS)</v>
          </cell>
        </row>
        <row r="11770">
          <cell r="E11770" t="str">
            <v>62719-260</v>
          </cell>
          <cell r="F11770" t="str">
            <v>CROSSBOW SPECIALTY HERBICIDE</v>
          </cell>
        </row>
        <row r="11771">
          <cell r="E11771" t="str">
            <v>70051-106</v>
          </cell>
          <cell r="F11771" t="str">
            <v>THURICIDE BT CATERPILLAR CONTROL</v>
          </cell>
        </row>
        <row r="11772">
          <cell r="E11772" t="str">
            <v>70051-2</v>
          </cell>
          <cell r="F11772" t="str">
            <v>TRIPLE ACTION NEEM OIL</v>
          </cell>
        </row>
        <row r="11773">
          <cell r="E11773" t="str">
            <v>10465-3</v>
          </cell>
          <cell r="F11773" t="str">
            <v>LIQUID COPPER FUNGICIDE</v>
          </cell>
        </row>
        <row r="11774">
          <cell r="E11774" t="str">
            <v>44446-20</v>
          </cell>
          <cell r="F11774" t="str">
            <v>AC-CLEAN BACTERIA KILLER &amp; FRESHENER</v>
          </cell>
        </row>
        <row r="11775">
          <cell r="E11775" t="str">
            <v>62097-17</v>
          </cell>
          <cell r="F11775" t="str">
            <v>DAZIDE 85 WSG</v>
          </cell>
        </row>
        <row r="11776">
          <cell r="E11776" t="str">
            <v>228-660</v>
          </cell>
          <cell r="F11776" t="str">
            <v>COLLATE 2L</v>
          </cell>
        </row>
        <row r="11777">
          <cell r="E11777" t="str">
            <v>62097-65</v>
          </cell>
          <cell r="F11777" t="str">
            <v>CREST 10X</v>
          </cell>
        </row>
        <row r="11778">
          <cell r="E11778" t="str">
            <v>62097-65</v>
          </cell>
          <cell r="F11778" t="str">
            <v>HONE 2</v>
          </cell>
        </row>
        <row r="11779">
          <cell r="E11779" t="str">
            <v>62097-55</v>
          </cell>
          <cell r="F11779" t="str">
            <v>THROTTLE</v>
          </cell>
        </row>
        <row r="11780">
          <cell r="E11780" t="str">
            <v>62097-38</v>
          </cell>
          <cell r="F11780" t="str">
            <v>DROP-BLOCK 24.2L</v>
          </cell>
        </row>
        <row r="11781">
          <cell r="E11781" t="str">
            <v>99765-1</v>
          </cell>
          <cell r="F11781" t="str">
            <v>KARBICURE 85 SG</v>
          </cell>
        </row>
        <row r="11782">
          <cell r="E11782" t="str">
            <v>228-660</v>
          </cell>
          <cell r="F11782" t="str">
            <v>MOTIVATE 2L</v>
          </cell>
        </row>
        <row r="11783">
          <cell r="E11783" t="str">
            <v>62097-51</v>
          </cell>
          <cell r="F11783" t="str">
            <v>CREST</v>
          </cell>
        </row>
        <row r="11784">
          <cell r="E11784" t="str">
            <v>62097-54</v>
          </cell>
          <cell r="F11784" t="str">
            <v>ARRANGE</v>
          </cell>
        </row>
        <row r="11785">
          <cell r="E11785" t="str">
            <v>62097-58</v>
          </cell>
          <cell r="F11785" t="str">
            <v>ADVOCATE</v>
          </cell>
        </row>
        <row r="11786">
          <cell r="E11786" t="str">
            <v>62097-52</v>
          </cell>
          <cell r="F11786" t="str">
            <v>EASYFRESH</v>
          </cell>
        </row>
        <row r="11787">
          <cell r="E11787" t="str">
            <v>62097-48</v>
          </cell>
          <cell r="F11787" t="str">
            <v>REFINE 3.5L</v>
          </cell>
        </row>
        <row r="11788">
          <cell r="E11788" t="str">
            <v>62097-47</v>
          </cell>
          <cell r="F11788" t="str">
            <v>NOVAGIB 5L</v>
          </cell>
        </row>
        <row r="11789">
          <cell r="E11789" t="str">
            <v>62097-46</v>
          </cell>
          <cell r="F11789" t="str">
            <v>BLUSH 2X</v>
          </cell>
        </row>
        <row r="11790">
          <cell r="E11790" t="str">
            <v>62097-33</v>
          </cell>
          <cell r="F11790" t="str">
            <v>EXILIS 9.5 SC</v>
          </cell>
        </row>
        <row r="11791">
          <cell r="E11791" t="str">
            <v>62097-37</v>
          </cell>
          <cell r="F11791" t="str">
            <v>REFINE 3.5 WSG</v>
          </cell>
        </row>
        <row r="11792">
          <cell r="E11792" t="str">
            <v>62097-41</v>
          </cell>
          <cell r="F11792" t="str">
            <v>KUDOS 27.5 WDG</v>
          </cell>
        </row>
        <row r="11793">
          <cell r="E11793" t="str">
            <v>62097-32</v>
          </cell>
          <cell r="F11793" t="str">
            <v>FALGRO 2X LV</v>
          </cell>
        </row>
        <row r="11794">
          <cell r="E11794" t="str">
            <v>62097-25</v>
          </cell>
          <cell r="F11794" t="str">
            <v>PICCOLO 10 XC [NO OUTDOOR USE - APPLICATION TO CONTAINERS ONLY]</v>
          </cell>
        </row>
        <row r="11795">
          <cell r="E11795" t="str">
            <v>62097-22</v>
          </cell>
          <cell r="F11795" t="str">
            <v>ABIDE</v>
          </cell>
        </row>
        <row r="11796">
          <cell r="E11796" t="str">
            <v>62097-21</v>
          </cell>
          <cell r="F11796" t="str">
            <v>CITADEL</v>
          </cell>
        </row>
        <row r="11797">
          <cell r="E11797" t="str">
            <v>62097-19</v>
          </cell>
          <cell r="F11797" t="str">
            <v>CONFIGURE</v>
          </cell>
        </row>
        <row r="11798">
          <cell r="E11798" t="str">
            <v>62097-2</v>
          </cell>
          <cell r="F11798" t="str">
            <v>FALGRO 4L</v>
          </cell>
        </row>
        <row r="11799">
          <cell r="E11799" t="str">
            <v>62097-6</v>
          </cell>
          <cell r="F11799" t="str">
            <v>PERLAN</v>
          </cell>
        </row>
        <row r="11800">
          <cell r="E11800" t="str">
            <v>62097-6</v>
          </cell>
          <cell r="F11800" t="str">
            <v>FRESCO</v>
          </cell>
        </row>
        <row r="11801">
          <cell r="E11801" t="str">
            <v>62097-18</v>
          </cell>
          <cell r="F11801" t="str">
            <v>CONCISE</v>
          </cell>
        </row>
        <row r="11802">
          <cell r="E11802" t="str">
            <v>62097-11</v>
          </cell>
          <cell r="F11802" t="str">
            <v>PICCOLO [NO OUTDOOR USE - APPLICATION TO CONTAINERS ONLY]</v>
          </cell>
        </row>
        <row r="11803">
          <cell r="E11803" t="str">
            <v>82940-1</v>
          </cell>
          <cell r="F11803" t="str">
            <v>RESIST 57  [UNRESTRICTED AS OF 12/10/13]</v>
          </cell>
        </row>
        <row r="11804">
          <cell r="E11804" t="str">
            <v>498-179</v>
          </cell>
          <cell r="F11804" t="str">
            <v>MAR-V-CIDE SPRAY DISINFECTANT</v>
          </cell>
        </row>
        <row r="11805">
          <cell r="E11805" t="str">
            <v>498-194</v>
          </cell>
          <cell r="F11805" t="str">
            <v>MAR-V-CIDE CLIPPER EASE</v>
          </cell>
        </row>
        <row r="11806">
          <cell r="E11806" t="str">
            <v>8296-1</v>
          </cell>
          <cell r="F11806" t="str">
            <v>MAR-V-CIDE DISINFECTANT, GERMICIDE, FUNGICIDE, VIRUCIDE</v>
          </cell>
        </row>
        <row r="11807">
          <cell r="E11807" t="str">
            <v>82972-1</v>
          </cell>
          <cell r="F11807" t="str">
            <v>VITAL OXIDE</v>
          </cell>
        </row>
        <row r="11808">
          <cell r="E11808" t="str">
            <v>82996-1</v>
          </cell>
          <cell r="F11808" t="str">
            <v>TREEAZIN SYSTEMIC INSECTICIDE</v>
          </cell>
        </row>
        <row r="11809">
          <cell r="E11809" t="str">
            <v>83019-1</v>
          </cell>
          <cell r="F11809" t="str">
            <v>HM 4100 ANTIMICROBIAL</v>
          </cell>
        </row>
        <row r="11810">
          <cell r="E11810" t="str">
            <v>83019-6</v>
          </cell>
          <cell r="F11810" t="str">
            <v>HE 4001 RTU ANTIMICROBIAL</v>
          </cell>
        </row>
        <row r="11811">
          <cell r="E11811" t="str">
            <v>83019-5</v>
          </cell>
          <cell r="F11811" t="str">
            <v>HE 4005 ANTIMICROBIAL</v>
          </cell>
        </row>
        <row r="11812">
          <cell r="E11812" t="str">
            <v>83019-2</v>
          </cell>
          <cell r="F11812" t="str">
            <v>HM 4001 RTU ANTIMICROBIAL</v>
          </cell>
        </row>
        <row r="11813">
          <cell r="E11813" t="str">
            <v>83019-3</v>
          </cell>
          <cell r="F11813" t="str">
            <v>HM 4005 ANTIMICROBIAL</v>
          </cell>
        </row>
        <row r="11814">
          <cell r="E11814" t="str">
            <v>82972-1</v>
          </cell>
          <cell r="F11814" t="str">
            <v>BIOSPRAY TOWER</v>
          </cell>
        </row>
        <row r="11815">
          <cell r="E11815" t="str">
            <v>73232-1</v>
          </cell>
          <cell r="F11815" t="str">
            <v>BIOSPRAY D2</v>
          </cell>
        </row>
        <row r="11816">
          <cell r="E11816" t="str">
            <v>83070-4</v>
          </cell>
          <cell r="F11816" t="str">
            <v>GROOM PGR</v>
          </cell>
        </row>
        <row r="11817">
          <cell r="E11817" t="str">
            <v>83070-8</v>
          </cell>
          <cell r="F11817" t="str">
            <v>KARMA FUNGICIDE</v>
          </cell>
        </row>
        <row r="11818">
          <cell r="E11818" t="str">
            <v>83100-76</v>
          </cell>
          <cell r="F11818" t="str">
            <v>DURANGO DMA</v>
          </cell>
        </row>
        <row r="11819">
          <cell r="E11819" t="str">
            <v>83100-86</v>
          </cell>
          <cell r="F11819" t="str">
            <v>PRIORITY-S 8E (NO SALE, USE, OR DISTRIBUTION IN NASSAU &amp; SUFFOLK COUNTIES)</v>
          </cell>
        </row>
        <row r="11820">
          <cell r="E11820" t="str">
            <v>83100-77</v>
          </cell>
          <cell r="F11820" t="str">
            <v>EVENTEX 400SC (NO LI USE) (NO USE WITHIN 100 FEET OF WATER) (NO AERIAL APP)</v>
          </cell>
        </row>
        <row r="11821">
          <cell r="E11821" t="str">
            <v>83100-77</v>
          </cell>
          <cell r="F11821" t="str">
            <v>EXCELIPROLE 400SC (NO LI USE) (NO USE WITHIN 100 FEET OF WATER) (NO AERIAL APP)</v>
          </cell>
        </row>
        <row r="11822">
          <cell r="E11822" t="str">
            <v>83100-65</v>
          </cell>
          <cell r="F11822" t="str">
            <v>INVICAR 2SC (NO SALE, USE OR DISTRIBUTION IN NASSAU AND SUFFOLK COUNTIES)(POME FRUIT ONLY IN NY)</v>
          </cell>
        </row>
        <row r="11823">
          <cell r="E11823" t="str">
            <v>83100-66</v>
          </cell>
          <cell r="F11823" t="str">
            <v>MALIBU (NO SALE, USE OR DISTRIBUTION IN NASSAU OR SUFFOLK COUNTIES)</v>
          </cell>
        </row>
        <row r="11824">
          <cell r="E11824" t="str">
            <v>83170-1</v>
          </cell>
          <cell r="F11824" t="str">
            <v>DUTCH TRIG</v>
          </cell>
        </row>
        <row r="11825">
          <cell r="E11825" t="str">
            <v>83220-2</v>
          </cell>
          <cell r="F11825" t="str">
            <v>EZ-JECT COPPERHEAD HERBICIDE SHELLS</v>
          </cell>
        </row>
        <row r="11826">
          <cell r="E11826" t="str">
            <v>83220-2</v>
          </cell>
          <cell r="F11826" t="str">
            <v>EZ-JECT COPPERHEAD HERBICIDE SHELLS (2EE - RUSSIAN OLIVE)</v>
          </cell>
        </row>
        <row r="11827">
          <cell r="E11827" t="str">
            <v>83222-14</v>
          </cell>
          <cell r="F11827" t="str">
            <v>DICAMBA MAX 4</v>
          </cell>
        </row>
        <row r="11828">
          <cell r="E11828" t="str">
            <v>83222-42</v>
          </cell>
          <cell r="F11828" t="str">
            <v>LAMBDA-CY AG (25 FOOT BUFFER STRIP TO COASTAL MARSH)</v>
          </cell>
        </row>
        <row r="11829">
          <cell r="E11829" t="str">
            <v>1839-104</v>
          </cell>
          <cell r="F11829" t="str">
            <v>BOWL BRYTE PLUS</v>
          </cell>
        </row>
        <row r="11830">
          <cell r="E11830" t="str">
            <v>6836-75</v>
          </cell>
          <cell r="F11830" t="str">
            <v>SPECTRUM HBV HOSPITAL DISINFECTANT</v>
          </cell>
        </row>
        <row r="11831">
          <cell r="E11831" t="str">
            <v>6836-75</v>
          </cell>
          <cell r="F11831" t="str">
            <v>5 FRESH BREEZE PF NON ACID DISINFECTANT RESTROOM CLEANER</v>
          </cell>
        </row>
        <row r="11832">
          <cell r="E11832" t="str">
            <v>47371-36</v>
          </cell>
          <cell r="F11832" t="str">
            <v>ONE STEP DETERGENT FOR CLEANING, DISINFECTING AND DEODORIZING (LEMON SCENT)</v>
          </cell>
        </row>
        <row r="11833">
          <cell r="E11833" t="str">
            <v>47371-129</v>
          </cell>
          <cell r="F11833" t="str">
            <v>HI-CON 256 NEUTRAL DISINFECTANT AND DETERGENT</v>
          </cell>
        </row>
        <row r="11834">
          <cell r="E11834" t="str">
            <v>6836-266</v>
          </cell>
          <cell r="F11834" t="str">
            <v>SANI 512</v>
          </cell>
        </row>
        <row r="11835">
          <cell r="E11835" t="str">
            <v>47371-131</v>
          </cell>
          <cell r="F11835" t="str">
            <v>HI-CON 64 NEUTRAL DISINFECTANT &amp; DETERGENT (LEMON SCENT)</v>
          </cell>
        </row>
        <row r="11836">
          <cell r="E11836" t="str">
            <v>6836-290</v>
          </cell>
          <cell r="F11836" t="str">
            <v>SANI SPRAY FOOD CONTACT SURFACE SANITIZER</v>
          </cell>
        </row>
        <row r="11837">
          <cell r="E11837" t="str">
            <v>47371-97</v>
          </cell>
          <cell r="F11837" t="str">
            <v>FRESH BREEZE NON-ACID DISINFECTING BATHROOM CLEANER</v>
          </cell>
        </row>
        <row r="11838">
          <cell r="E11838" t="str">
            <v>6836-152</v>
          </cell>
          <cell r="F11838" t="str">
            <v>A2Z DISINFECTING MULTI-SURFACE &amp; GLASS CLEANER</v>
          </cell>
        </row>
        <row r="11839">
          <cell r="E11839" t="str">
            <v>47371-131</v>
          </cell>
          <cell r="F11839" t="str">
            <v>MPC MAINTENANCE SOLUTIONS NEUTRAL DISINFECTANT 64</v>
          </cell>
        </row>
        <row r="11840">
          <cell r="E11840" t="str">
            <v>6836-385</v>
          </cell>
          <cell r="F11840" t="str">
            <v>MPC HP 180 COMPLETE RTU HYDROGEN PEROXIDE DISINFECTANT CLEANER</v>
          </cell>
        </row>
        <row r="11841">
          <cell r="E11841" t="str">
            <v>6836-349</v>
          </cell>
          <cell r="F11841" t="str">
            <v>PDQ-180 ONE-STEP DISINFECTANT</v>
          </cell>
        </row>
        <row r="11842">
          <cell r="E11842" t="str">
            <v>6836-75</v>
          </cell>
          <cell r="F11842" t="str">
            <v>MAJESTIC CARPET SOLUTIONS SOFT SURFACE SANITIZER &amp; CARPET DEODORIZER</v>
          </cell>
        </row>
        <row r="11843">
          <cell r="E11843" t="str">
            <v>10324-160</v>
          </cell>
          <cell r="F11843" t="str">
            <v>FOAMICIDE PQ ACID DISINFECTANT CLEANER</v>
          </cell>
        </row>
        <row r="11844">
          <cell r="E11844" t="str">
            <v>1839-224</v>
          </cell>
          <cell r="F11844" t="str">
            <v>7 OXYPLUS + PF PEROXIDE DISINFECTANT</v>
          </cell>
        </row>
        <row r="11845">
          <cell r="E11845" t="str">
            <v>10324-93</v>
          </cell>
          <cell r="F11845" t="str">
            <v>5 FRESH BREEZE PF NON-ACID DISINFECTANT RESTROOM CLEANER</v>
          </cell>
        </row>
        <row r="11846">
          <cell r="E11846" t="str">
            <v>10324-63</v>
          </cell>
          <cell r="F11846" t="str">
            <v>10 SANI-512 PF FOOD SERVICE SANITIZER</v>
          </cell>
        </row>
        <row r="11847">
          <cell r="E11847" t="str">
            <v>10324-141</v>
          </cell>
          <cell r="F11847" t="str">
            <v>3 HI-CON PF NEUTRAL DISINFECTANT &amp; DETERGENT</v>
          </cell>
        </row>
        <row r="11848">
          <cell r="E11848" t="str">
            <v>10324-141</v>
          </cell>
          <cell r="F11848" t="str">
            <v>HI-CON 256 NEUTRAL DISINFECTANT &amp; DETERGENT</v>
          </cell>
        </row>
        <row r="11849">
          <cell r="E11849" t="str">
            <v>10324-155</v>
          </cell>
          <cell r="F11849" t="str">
            <v>HI-CON 128 NEUTRAL DISINFECTANT &amp; DETERGENT</v>
          </cell>
        </row>
        <row r="11850">
          <cell r="E11850" t="str">
            <v>10324-154</v>
          </cell>
          <cell r="F11850" t="str">
            <v>ELEMENTS E04 NEUTRAL DISINFECTANT CLEANER</v>
          </cell>
        </row>
        <row r="11851">
          <cell r="E11851" t="str">
            <v>10324-154</v>
          </cell>
          <cell r="F11851" t="str">
            <v>FRESH &amp; CLEAN HI-CON 64 NEUTRAL DISINFECTANT &amp; DETERGENT</v>
          </cell>
        </row>
        <row r="11852">
          <cell r="E11852" t="str">
            <v>10324-154</v>
          </cell>
          <cell r="F11852" t="str">
            <v>PINE HI-CON 64 NEUTRAL DISINFECTANT &amp; DETERGENT</v>
          </cell>
        </row>
        <row r="11853">
          <cell r="E11853" t="str">
            <v>10324-154</v>
          </cell>
          <cell r="F11853" t="str">
            <v>MINT HI-CON 64 NEUTRAL DISINFECTANT &amp; DETERGENT</v>
          </cell>
        </row>
        <row r="11854">
          <cell r="E11854" t="str">
            <v>10324-154</v>
          </cell>
          <cell r="F11854" t="str">
            <v>LEMON HI-CON 64 NEUTRAL DISINFECTANT &amp; DETERGENT</v>
          </cell>
        </row>
        <row r="11855">
          <cell r="E11855" t="str">
            <v>10324-85</v>
          </cell>
          <cell r="F11855" t="str">
            <v>FRESH BREEZE NON-ACID DISINFECTANT BATHROOM CLEANER</v>
          </cell>
        </row>
        <row r="11856">
          <cell r="E11856" t="str">
            <v>10324-85</v>
          </cell>
          <cell r="F11856" t="str">
            <v>A2Z DISINFECTING GLASS &amp; MULTI-SURFACE CLEANER</v>
          </cell>
        </row>
        <row r="11857">
          <cell r="E11857" t="str">
            <v>10324-107</v>
          </cell>
          <cell r="F11857" t="str">
            <v>MPC MAINTENANCE SOLUTIONS SANI SPRAY FOOD CONTACT SURFACE SANITIZER</v>
          </cell>
        </row>
        <row r="11858">
          <cell r="E11858" t="str">
            <v>10324-59</v>
          </cell>
          <cell r="F11858" t="str">
            <v>SPECTRUM HBV HOSPITAL DISINFECTANT</v>
          </cell>
        </row>
        <row r="11859">
          <cell r="E11859" t="str">
            <v>10324-167</v>
          </cell>
          <cell r="F11859" t="str">
            <v>PINE ONE STEP DETERGENT FOR CLEANING, DISINFECTING AND DEODORIZING</v>
          </cell>
        </row>
        <row r="11860">
          <cell r="E11860" t="str">
            <v>10324-167</v>
          </cell>
          <cell r="F11860" t="str">
            <v>MINT ONE STEP DETERGENT FOR CLEANING, DISINFECTING AND DEODORIZING</v>
          </cell>
        </row>
        <row r="11861">
          <cell r="E11861" t="str">
            <v>10324-167</v>
          </cell>
          <cell r="F11861" t="str">
            <v>LEMON ONE STEP DETERGENT FOR CLEANING, DISINFECTING AND DEODORIZING</v>
          </cell>
        </row>
        <row r="11862">
          <cell r="E11862" t="str">
            <v>10324-63</v>
          </cell>
          <cell r="F11862" t="str">
            <v>MPC MAINTENANCE SOLUTIONS SANI-512</v>
          </cell>
        </row>
        <row r="11863">
          <cell r="E11863" t="str">
            <v>1839-83</v>
          </cell>
          <cell r="F11863" t="str">
            <v>FRESH BREEZE-TB RTU DETERGENT DISINFECTANT</v>
          </cell>
        </row>
        <row r="11864">
          <cell r="E11864" t="str">
            <v>1839-104</v>
          </cell>
          <cell r="F11864" t="str">
            <v>HANG TITE PLUS</v>
          </cell>
        </row>
        <row r="11865">
          <cell r="E11865" t="str">
            <v>74559-1</v>
          </cell>
          <cell r="F11865" t="str">
            <v>OPTIM 33 TB</v>
          </cell>
        </row>
        <row r="11866">
          <cell r="E11866" t="str">
            <v>1677-262</v>
          </cell>
          <cell r="F11866" t="str">
            <v>OPTIM OS1</v>
          </cell>
        </row>
        <row r="11867">
          <cell r="E11867" t="str">
            <v>1677-263</v>
          </cell>
          <cell r="F11867" t="str">
            <v>OPTIM OS1 WIPES</v>
          </cell>
        </row>
        <row r="11868">
          <cell r="E11868" t="str">
            <v>74559-10</v>
          </cell>
          <cell r="F11868" t="str">
            <v>OPTIM 1 WIPES</v>
          </cell>
        </row>
        <row r="11869">
          <cell r="E11869" t="str">
            <v>74559-9</v>
          </cell>
          <cell r="F11869" t="str">
            <v>OPTIM 1</v>
          </cell>
        </row>
        <row r="11870">
          <cell r="E11870" t="str">
            <v>74559-3</v>
          </cell>
          <cell r="F11870" t="str">
            <v>OPTIM 33 TB WIPES</v>
          </cell>
        </row>
        <row r="11871">
          <cell r="E11871" t="str">
            <v>1021-1687</v>
          </cell>
          <cell r="F11871" t="str">
            <v>ANVIL 2+2 ULV</v>
          </cell>
        </row>
        <row r="11872">
          <cell r="E11872" t="str">
            <v>8329-80</v>
          </cell>
          <cell r="F11872" t="str">
            <v>CENSOR</v>
          </cell>
        </row>
        <row r="11873">
          <cell r="E11873" t="str">
            <v>8329-117</v>
          </cell>
          <cell r="F11873" t="str">
            <v>NATULAR SC MOSQUITO LARVICIDE</v>
          </cell>
        </row>
        <row r="11874">
          <cell r="E11874" t="str">
            <v>62719-748</v>
          </cell>
          <cell r="F11874" t="str">
            <v>NATULAR SC</v>
          </cell>
        </row>
        <row r="11875">
          <cell r="E11875" t="str">
            <v>8329-91</v>
          </cell>
          <cell r="F11875" t="str">
            <v>NATULAR G30 WSP</v>
          </cell>
        </row>
        <row r="11876">
          <cell r="E11876" t="str">
            <v>8329-85</v>
          </cell>
          <cell r="F11876" t="str">
            <v>NATULAR T30</v>
          </cell>
        </row>
        <row r="11877">
          <cell r="E11877" t="str">
            <v>8329-84</v>
          </cell>
          <cell r="F11877" t="str">
            <v>NATULAR XRT</v>
          </cell>
        </row>
        <row r="11878">
          <cell r="E11878" t="str">
            <v>8329-83</v>
          </cell>
          <cell r="F11878" t="str">
            <v>NATULAR G30</v>
          </cell>
        </row>
        <row r="11879">
          <cell r="E11879" t="str">
            <v>8329-82</v>
          </cell>
          <cell r="F11879" t="str">
            <v>NATULAR 2EC</v>
          </cell>
        </row>
        <row r="11880">
          <cell r="E11880" t="str">
            <v>8329-80</v>
          </cell>
          <cell r="F11880" t="str">
            <v>NATULAR G</v>
          </cell>
        </row>
        <row r="11881">
          <cell r="E11881" t="str">
            <v>8329-108</v>
          </cell>
          <cell r="F11881" t="str">
            <v>MERUS 3.0</v>
          </cell>
        </row>
        <row r="11882">
          <cell r="E11882" t="str">
            <v>8329-602</v>
          </cell>
          <cell r="F11882" t="str">
            <v>NATULAR DT (CONTAINERIZED WATER WITH NO OUTFLOW)</v>
          </cell>
        </row>
        <row r="11883">
          <cell r="E11883" t="str">
            <v>1021-1795</v>
          </cell>
          <cell r="F11883" t="str">
            <v>DUET DUAL-ACTION ADULTICIDE (2EE - METHOD OF APPLICATION)</v>
          </cell>
        </row>
        <row r="11884">
          <cell r="E11884" t="str">
            <v>1021-1795</v>
          </cell>
          <cell r="F11884" t="str">
            <v>DUET DUAL-ACTION ADULTICIDE</v>
          </cell>
        </row>
        <row r="11885">
          <cell r="E11885" t="str">
            <v>8329-67</v>
          </cell>
          <cell r="F11885" t="str">
            <v>FLIT 10EC BROAD SPECTRUM MULTI-USE INSECTICIDE</v>
          </cell>
        </row>
        <row r="11886">
          <cell r="E11886" t="str">
            <v>1021-1688</v>
          </cell>
          <cell r="F11886" t="str">
            <v>ANVIL 10+10 ULV</v>
          </cell>
        </row>
        <row r="11887">
          <cell r="E11887" t="str">
            <v>66171-102</v>
          </cell>
          <cell r="F11887" t="str">
            <v>AFCO 4330 SPARK I2</v>
          </cell>
        </row>
        <row r="11888">
          <cell r="E11888" t="str">
            <v>63838-32</v>
          </cell>
          <cell r="F11888" t="str">
            <v>HYDRAGENIX PERAMOUNT QF</v>
          </cell>
        </row>
        <row r="11889">
          <cell r="E11889" t="str">
            <v>833-19</v>
          </cell>
          <cell r="F11889" t="str">
            <v>CHLORILIZER</v>
          </cell>
        </row>
        <row r="11890">
          <cell r="E11890" t="str">
            <v>3377-55</v>
          </cell>
          <cell r="F11890" t="str">
            <v>AFCO 9306</v>
          </cell>
        </row>
        <row r="11891">
          <cell r="E11891" t="str">
            <v>10324-67</v>
          </cell>
          <cell r="F11891" t="str">
            <v>AFCO 8079 COMBAT ACID QUAT FLC-9</v>
          </cell>
        </row>
        <row r="11892">
          <cell r="E11892" t="str">
            <v>833-18</v>
          </cell>
          <cell r="F11892" t="str">
            <v>TM 70</v>
          </cell>
        </row>
        <row r="11893">
          <cell r="E11893" t="str">
            <v>833-73</v>
          </cell>
          <cell r="F11893" t="str">
            <v>AFCO 3359 SANITIZER</v>
          </cell>
        </row>
        <row r="11894">
          <cell r="E11894" t="str">
            <v>10324-117</v>
          </cell>
          <cell r="F11894" t="str">
            <v>AFCO 8078 BOMB QUAT FLC-8</v>
          </cell>
        </row>
        <row r="11895">
          <cell r="E11895" t="str">
            <v>833-11</v>
          </cell>
          <cell r="F11895" t="str">
            <v>TRUGARD 800</v>
          </cell>
        </row>
        <row r="11896">
          <cell r="E11896" t="str">
            <v>10324-94</v>
          </cell>
          <cell r="F11896" t="str">
            <v>QUAT 20</v>
          </cell>
        </row>
        <row r="11897">
          <cell r="E11897" t="str">
            <v>6836-258</v>
          </cell>
          <cell r="F11897" t="str">
            <v>AFCO 9303 NON OX</v>
          </cell>
        </row>
        <row r="11898">
          <cell r="E11898" t="str">
            <v>833-17</v>
          </cell>
          <cell r="F11898" t="str">
            <v>WYANDOTTE SANIFECT D2 PLUS</v>
          </cell>
        </row>
        <row r="11899">
          <cell r="E11899" t="str">
            <v>833-16</v>
          </cell>
          <cell r="F11899" t="str">
            <v>CHLORILIZER PLUS</v>
          </cell>
        </row>
        <row r="11900">
          <cell r="E11900" t="str">
            <v>833-5</v>
          </cell>
          <cell r="F11900" t="str">
            <v>PER-OX EXTREME (RESTRICTED AS OF DECEMBER 10, 2019)</v>
          </cell>
        </row>
        <row r="11901">
          <cell r="E11901" t="str">
            <v>833-3</v>
          </cell>
          <cell r="F11901" t="str">
            <v>WYANDOTTE SANIFECT D2</v>
          </cell>
        </row>
        <row r="11902">
          <cell r="E11902" t="str">
            <v>833-12</v>
          </cell>
          <cell r="F11902" t="str">
            <v>TRUGARD 1000</v>
          </cell>
        </row>
        <row r="11903">
          <cell r="E11903" t="str">
            <v>10324-159</v>
          </cell>
          <cell r="F11903" t="str">
            <v>QUAT-HF</v>
          </cell>
        </row>
        <row r="11904">
          <cell r="E11904" t="str">
            <v>833-9</v>
          </cell>
          <cell r="F11904" t="str">
            <v>TRUGARD 600</v>
          </cell>
        </row>
        <row r="11905">
          <cell r="E11905" t="str">
            <v>833-7</v>
          </cell>
          <cell r="F11905" t="str">
            <v>HYPERFLEX</v>
          </cell>
        </row>
        <row r="11906">
          <cell r="E11906" t="str">
            <v>833-4</v>
          </cell>
          <cell r="F11906" t="str">
            <v>PER-OX</v>
          </cell>
        </row>
        <row r="11907">
          <cell r="E11907" t="str">
            <v>6836-70</v>
          </cell>
          <cell r="F11907" t="str">
            <v>VIGIL-QUAT</v>
          </cell>
        </row>
        <row r="11908">
          <cell r="E11908" t="str">
            <v>83315-1</v>
          </cell>
          <cell r="F11908" t="str">
            <v>CITRISIL (SHOCK, WHITE 1L, WHITE 2L, BLUE 1L AND BLUE 2L TABLETS)</v>
          </cell>
        </row>
        <row r="11909">
          <cell r="E11909" t="str">
            <v>83315-2</v>
          </cell>
          <cell r="F11909" t="str">
            <v>STERISIL DENTAL WATER MICROBIOLOGICAL CARTRIDGE</v>
          </cell>
        </row>
        <row r="11910">
          <cell r="E11910" t="str">
            <v>83327-3</v>
          </cell>
          <cell r="F11910" t="str">
            <v>CRYSTAL CLEAR 68</v>
          </cell>
        </row>
        <row r="11911">
          <cell r="E11911" t="str">
            <v>83362-3</v>
          </cell>
          <cell r="F11911" t="str">
            <v>FOURSTAR BRIQUETS (180 DAY)</v>
          </cell>
        </row>
        <row r="11912">
          <cell r="E11912" t="str">
            <v>83362-3</v>
          </cell>
          <cell r="F11912" t="str">
            <v>FOURSTAR BRIQUETS (45 DAY)</v>
          </cell>
        </row>
        <row r="11913">
          <cell r="E11913" t="str">
            <v>83362-3</v>
          </cell>
          <cell r="F11913" t="str">
            <v>FOURSTAR BRIQUETS (90 DAY)</v>
          </cell>
        </row>
        <row r="11914">
          <cell r="E11914" t="str">
            <v>67712-15</v>
          </cell>
          <cell r="F11914" t="str">
            <v>ARTESIAN MINERAL SPA SANITIZER</v>
          </cell>
        </row>
        <row r="11915">
          <cell r="E11915" t="str">
            <v>83399-6</v>
          </cell>
          <cell r="F11915" t="str">
            <v>VECTRA 3D (FOR DOGS AND PUPPIES 21 LBS TO 55 LBS)</v>
          </cell>
        </row>
        <row r="11916">
          <cell r="E11916" t="str">
            <v>83399-15</v>
          </cell>
          <cell r="F11916" t="str">
            <v>CATEGO FOR CATS</v>
          </cell>
        </row>
        <row r="11917">
          <cell r="E11917" t="str">
            <v>83399-17</v>
          </cell>
          <cell r="F11917" t="str">
            <v>CROSSBLOCK II FOR DOGS AND PUPPIES (OVER 55 LBS)</v>
          </cell>
        </row>
        <row r="11918">
          <cell r="E11918" t="str">
            <v>83399-17</v>
          </cell>
          <cell r="F11918" t="str">
            <v>CROSSBLOCK II FOR DOGS AND PUPPIES (21-55 LBS)</v>
          </cell>
        </row>
        <row r="11919">
          <cell r="E11919" t="str">
            <v>83399-17</v>
          </cell>
          <cell r="F11919" t="str">
            <v>CROSSBLOCK II FOR DOGS AND PUPPIES (11-20 LBS)</v>
          </cell>
        </row>
        <row r="11920">
          <cell r="E11920" t="str">
            <v>83399-17</v>
          </cell>
          <cell r="F11920" t="str">
            <v>CROSSBLOCK II FOR DOGS AND PUPPIES (3-10 LBS)</v>
          </cell>
        </row>
        <row r="11921">
          <cell r="E11921" t="str">
            <v>83399-16</v>
          </cell>
          <cell r="F11921" t="str">
            <v>CROSSBLOCK II FOR CATS (OVER 9 LBS)</v>
          </cell>
        </row>
        <row r="11922">
          <cell r="E11922" t="str">
            <v>83399-16</v>
          </cell>
          <cell r="F11922" t="str">
            <v>CROSSBLOCK II FOR CATS (5-9 LBS)</v>
          </cell>
        </row>
        <row r="11923">
          <cell r="E11923" t="str">
            <v>83399-9</v>
          </cell>
          <cell r="F11923" t="str">
            <v>SIMPLEGUARD FOR CATS AND KITTENS (2-9 LBS)</v>
          </cell>
        </row>
        <row r="11924">
          <cell r="E11924" t="str">
            <v>83399-6</v>
          </cell>
          <cell r="F11924" t="str">
            <v>SIMPLEGUARD 3 FOR DOGS AND PUPPIES (11-20 LBS)</v>
          </cell>
        </row>
        <row r="11925">
          <cell r="E11925" t="str">
            <v>83399-6</v>
          </cell>
          <cell r="F11925" t="str">
            <v>SIMPLEGUARD 3 FOR DOGS AND PUPPIES (5-10 LBS)</v>
          </cell>
        </row>
        <row r="11926">
          <cell r="E11926" t="str">
            <v>83399-6</v>
          </cell>
          <cell r="F11926" t="str">
            <v>VECTRA 3D (FOR DOGS AND PUPPLES 11 LBS TO 20 LBS)</v>
          </cell>
        </row>
        <row r="11927">
          <cell r="E11927" t="str">
            <v>83399-6</v>
          </cell>
          <cell r="F11927" t="str">
            <v>VECTRA 3D (FOR DOGS AND PUPPLES 5 LBS TO 10 LBS)</v>
          </cell>
        </row>
        <row r="11928">
          <cell r="E11928" t="str">
            <v>83399-9</v>
          </cell>
          <cell r="F11928" t="str">
            <v>SIMPLEGUARD FOR CATS (9 LBS AND OVER)</v>
          </cell>
        </row>
        <row r="11929">
          <cell r="E11929" t="str">
            <v>83399-6</v>
          </cell>
          <cell r="F11929" t="str">
            <v>SIMPLEGUARD 3 FOR DOGS &amp; PUPPIES (OVER 95 LBS)</v>
          </cell>
        </row>
        <row r="11930">
          <cell r="E11930" t="str">
            <v>83399-6</v>
          </cell>
          <cell r="F11930" t="str">
            <v>SIMPLEGUARD 3 FOR DOGS &amp; PUPPIES (56-95 LBS)</v>
          </cell>
        </row>
        <row r="11931">
          <cell r="E11931" t="str">
            <v>83399-6</v>
          </cell>
          <cell r="F11931" t="str">
            <v>SIMPLEGUARD 3 FOR DOGS &amp; PUPPIES (21-55 LBS)</v>
          </cell>
        </row>
        <row r="11932">
          <cell r="E11932" t="str">
            <v>83399-10</v>
          </cell>
          <cell r="F11932" t="str">
            <v>VECTRA FOR DOGS &amp; PUPPIES (2.5-10 LBS.)</v>
          </cell>
        </row>
        <row r="11933">
          <cell r="E11933" t="str">
            <v>83399-10</v>
          </cell>
          <cell r="F11933" t="str">
            <v>VECTRA FOR DOGS &amp; PUPPIES (11-20 LBS.)</v>
          </cell>
        </row>
        <row r="11934">
          <cell r="E11934" t="str">
            <v>83399-10</v>
          </cell>
          <cell r="F11934" t="str">
            <v>VECTRA FOR DOGS &amp; PUPPIES (21-55 LBS.)</v>
          </cell>
        </row>
        <row r="11935">
          <cell r="E11935" t="str">
            <v>83399-10</v>
          </cell>
          <cell r="F11935" t="str">
            <v>VECTRA FOR DOGS &amp; PUPPIES (56-100 LBS.)</v>
          </cell>
        </row>
        <row r="11936">
          <cell r="E11936" t="str">
            <v>83399-9</v>
          </cell>
          <cell r="F11936" t="str">
            <v>VECTRA FOR CATS AND KITTENS (2 TO 9 LBS)</v>
          </cell>
        </row>
        <row r="11937">
          <cell r="E11937" t="str">
            <v>83399-9</v>
          </cell>
          <cell r="F11937" t="str">
            <v>VECTRA FOR CATS (9 LBS AND OVER)</v>
          </cell>
        </row>
        <row r="11938">
          <cell r="E11938" t="str">
            <v>83399-6</v>
          </cell>
          <cell r="F11938" t="str">
            <v>VECTRA 3D (FOR DOGS OVER 95 LBS)</v>
          </cell>
        </row>
        <row r="11939">
          <cell r="E11939" t="str">
            <v>83399-6</v>
          </cell>
          <cell r="F11939" t="str">
            <v>VECTRA 3D (FOR DOGS 56 LBS TO 95 LBS)</v>
          </cell>
        </row>
        <row r="11940">
          <cell r="E11940" t="str">
            <v>83416-1</v>
          </cell>
          <cell r="F11940" t="str">
            <v>RELIANT SYSTEMIC FUNGICIDE</v>
          </cell>
        </row>
        <row r="11941">
          <cell r="E11941" t="str">
            <v>83451-3</v>
          </cell>
          <cell r="F11941" t="str">
            <v>BROMICIDE GRANULES</v>
          </cell>
        </row>
        <row r="11942">
          <cell r="E11942" t="str">
            <v>83451-18</v>
          </cell>
          <cell r="F11942" t="str">
            <v>LIQUIBROM 4300</v>
          </cell>
        </row>
        <row r="11943">
          <cell r="E11943" t="str">
            <v>83451-29</v>
          </cell>
          <cell r="F11943" t="str">
            <v>BELLACIDE 337</v>
          </cell>
        </row>
        <row r="11944">
          <cell r="E11944" t="str">
            <v>83451-17</v>
          </cell>
          <cell r="F11944" t="str">
            <v>LIQUIBROM 4000</v>
          </cell>
        </row>
        <row r="11945">
          <cell r="E11945" t="str">
            <v>83451-22</v>
          </cell>
          <cell r="F11945" t="str">
            <v>BELLACIDE 300</v>
          </cell>
        </row>
        <row r="11946">
          <cell r="E11946" t="str">
            <v>83451-22</v>
          </cell>
          <cell r="F11946" t="str">
            <v>BELLACIDE 301</v>
          </cell>
        </row>
        <row r="11947">
          <cell r="E11947" t="str">
            <v>83451-16</v>
          </cell>
          <cell r="F11947" t="str">
            <v>BELLACIDE 355</v>
          </cell>
        </row>
        <row r="11948">
          <cell r="E11948" t="str">
            <v>83451-9</v>
          </cell>
          <cell r="F11948" t="str">
            <v>BELLACIDE 325</v>
          </cell>
        </row>
        <row r="11949">
          <cell r="E11949" t="str">
            <v>83451-15</v>
          </cell>
          <cell r="F11949" t="str">
            <v>BELLACIDE 350</v>
          </cell>
        </row>
        <row r="11950">
          <cell r="E11950" t="str">
            <v>83451-4</v>
          </cell>
          <cell r="F11950" t="str">
            <v>BROMICIDE TABLETS</v>
          </cell>
        </row>
        <row r="11951">
          <cell r="E11951" t="str">
            <v>83529-99</v>
          </cell>
          <cell r="F11951" t="str">
            <v>JACKET WDG (NO SALE, USE OR DISTRIBUTION IN NASSAU OR SUFFOLK COUNTIES)</v>
          </cell>
        </row>
        <row r="11952">
          <cell r="E11952" t="str">
            <v>83529-385</v>
          </cell>
          <cell r="F11952" t="str">
            <v>TOPPER</v>
          </cell>
        </row>
        <row r="11953">
          <cell r="E11953" t="str">
            <v>83529-153</v>
          </cell>
          <cell r="F11953" t="str">
            <v>LUDO CS (NO APP WITHIN 100 FT OF COASTAL MARSH IN NY)</v>
          </cell>
        </row>
        <row r="11954">
          <cell r="E11954" t="str">
            <v>83529-353</v>
          </cell>
          <cell r="F11954" t="str">
            <v>EMPRICE</v>
          </cell>
        </row>
        <row r="11955">
          <cell r="E11955" t="str">
            <v>83529-217</v>
          </cell>
          <cell r="F11955" t="str">
            <v>LEAVE 30 WDG</v>
          </cell>
        </row>
        <row r="11956">
          <cell r="E11956" t="str">
            <v>83529-375</v>
          </cell>
          <cell r="F11956" t="str">
            <v>RECTANGULAR (SPOT TREATMENT ONLY IN NYS)</v>
          </cell>
        </row>
        <row r="11957">
          <cell r="E11957" t="str">
            <v>83529-171</v>
          </cell>
          <cell r="F11957" t="str">
            <v>MERISSA</v>
          </cell>
        </row>
        <row r="11958">
          <cell r="E11958" t="str">
            <v>83529-291</v>
          </cell>
          <cell r="F11958" t="str">
            <v>TOPPLE (APPLICATION TO WETLANDS)</v>
          </cell>
        </row>
        <row r="11959">
          <cell r="E11959" t="str">
            <v>83529-229</v>
          </cell>
          <cell r="F11959" t="str">
            <v>THAMES</v>
          </cell>
        </row>
        <row r="11960">
          <cell r="E11960" t="str">
            <v>83529-338</v>
          </cell>
          <cell r="F11960" t="str">
            <v>SMASH</v>
          </cell>
        </row>
        <row r="11961">
          <cell r="E11961" t="str">
            <v>83529-329</v>
          </cell>
          <cell r="F11961" t="str">
            <v>ANNOUNCE (NYS SPECIFIC BUFFER REQUIREMENT)</v>
          </cell>
        </row>
        <row r="11962">
          <cell r="E11962" t="str">
            <v>83529-57</v>
          </cell>
          <cell r="F11962" t="str">
            <v>METALICA (NO SALE, USE OR DISTRIBUTION IN NASSAU OR SUFFOLK COUNTIES)</v>
          </cell>
        </row>
        <row r="11963">
          <cell r="E11963" t="str">
            <v>83529-51</v>
          </cell>
          <cell r="F11963" t="str">
            <v>MESO STAR</v>
          </cell>
        </row>
        <row r="11964">
          <cell r="E11964" t="str">
            <v>83529-226</v>
          </cell>
          <cell r="F11964" t="str">
            <v>SHAR-SHIELD PPZ</v>
          </cell>
        </row>
        <row r="11965">
          <cell r="E11965" t="str">
            <v>83529-268</v>
          </cell>
          <cell r="F11965" t="str">
            <v>SMEAR (CORN ONLY)</v>
          </cell>
        </row>
        <row r="11966">
          <cell r="E11966" t="str">
            <v>83529-35</v>
          </cell>
          <cell r="F11966" t="str">
            <v>DICASH DGA-4</v>
          </cell>
        </row>
        <row r="11967">
          <cell r="E11967" t="str">
            <v>83529-32</v>
          </cell>
          <cell r="F11967" t="str">
            <v>BASHAZON HERBICIDE</v>
          </cell>
        </row>
        <row r="11968">
          <cell r="E11968" t="str">
            <v>83529-82</v>
          </cell>
          <cell r="F11968" t="str">
            <v>OPPORTUNITY (NOT FOR USE IN NASSAU AND SUFFOLK COUNTIES)</v>
          </cell>
        </row>
        <row r="11969">
          <cell r="E11969" t="str">
            <v>83529-81</v>
          </cell>
          <cell r="F11969" t="str">
            <v>METRIXX 75DF</v>
          </cell>
        </row>
        <row r="11970">
          <cell r="E11970" t="str">
            <v>83529-229</v>
          </cell>
          <cell r="F11970" t="str">
            <v>THEME</v>
          </cell>
        </row>
        <row r="11971">
          <cell r="E11971" t="str">
            <v>83529-147</v>
          </cell>
          <cell r="F11971" t="str">
            <v>USHA 6</v>
          </cell>
        </row>
        <row r="11972">
          <cell r="E11972" t="str">
            <v>83529-156</v>
          </cell>
          <cell r="F11972" t="str">
            <v>ELLORA (NO APP TO CORN IN NY)(NO AERIAL APP IN NY)</v>
          </cell>
        </row>
        <row r="11973">
          <cell r="E11973" t="str">
            <v>83529-141</v>
          </cell>
          <cell r="F11973" t="str">
            <v>BRAHMA 44</v>
          </cell>
        </row>
        <row r="11974">
          <cell r="E11974" t="str">
            <v>83529-132</v>
          </cell>
          <cell r="F11974" t="str">
            <v>COMRADE (PEANUTS ONLY)</v>
          </cell>
        </row>
        <row r="11975">
          <cell r="E11975" t="str">
            <v>83529-74</v>
          </cell>
          <cell r="F11975" t="str">
            <v>BITE (NO SALE, USE OR DISTRIBUTION IN NASSAU AND SUFFOLK COUNTIES)(MAX USE RATE IN NYS IS 0.25 LB. AI. A.E/ACRE)</v>
          </cell>
        </row>
        <row r="11976">
          <cell r="E11976" t="str">
            <v>83529-202</v>
          </cell>
          <cell r="F11976" t="str">
            <v>SPINE (NOT FOR USE IN THE STATE OF NY)</v>
          </cell>
        </row>
        <row r="11977">
          <cell r="E11977" t="str">
            <v>83529-191</v>
          </cell>
          <cell r="F11977" t="str">
            <v>TRIP</v>
          </cell>
        </row>
        <row r="11978">
          <cell r="E11978" t="str">
            <v>83529-185</v>
          </cell>
          <cell r="F11978" t="str">
            <v>SURPRICE (RICE ONLY)</v>
          </cell>
        </row>
        <row r="11979">
          <cell r="E11979" t="str">
            <v>83529-145</v>
          </cell>
          <cell r="F11979" t="str">
            <v>BIDY (BUFFER TO COASTAL MARSH IN NY) (NO APP TO GOLF COURSES OR SOD FARMS IN NASSAU AND SUFFOLK COUNTIES)</v>
          </cell>
        </row>
        <row r="11980">
          <cell r="E11980" t="str">
            <v>83529-174</v>
          </cell>
          <cell r="F11980" t="str">
            <v>SUFFICE</v>
          </cell>
        </row>
        <row r="11981">
          <cell r="E11981" t="str">
            <v>83529-148</v>
          </cell>
          <cell r="F11981" t="str">
            <v>COMBER</v>
          </cell>
        </row>
        <row r="11982">
          <cell r="E11982" t="str">
            <v>83529-124</v>
          </cell>
          <cell r="F11982" t="str">
            <v>BONAFIDE</v>
          </cell>
        </row>
        <row r="11983">
          <cell r="E11983" t="str">
            <v>83529-173</v>
          </cell>
          <cell r="F11983" t="str">
            <v>FREQTO</v>
          </cell>
        </row>
        <row r="11984">
          <cell r="E11984" t="str">
            <v>83529-152</v>
          </cell>
          <cell r="F11984" t="str">
            <v>LIMA 6</v>
          </cell>
        </row>
        <row r="11985">
          <cell r="E11985" t="str">
            <v>83529-171</v>
          </cell>
          <cell r="F11985" t="str">
            <v>MIVUM</v>
          </cell>
        </row>
        <row r="11986">
          <cell r="E11986" t="str">
            <v>83529-171</v>
          </cell>
          <cell r="F11986" t="str">
            <v>MITO</v>
          </cell>
        </row>
        <row r="11987">
          <cell r="E11987" t="str">
            <v>83529-164</v>
          </cell>
          <cell r="F11987" t="str">
            <v>RUBY</v>
          </cell>
        </row>
        <row r="11988">
          <cell r="E11988" t="str">
            <v>83529-179</v>
          </cell>
          <cell r="F11988" t="str">
            <v>POMPA [DO NOT APPLY BY AIR IN NEW YORK STATE-COMPANY ADDED)</v>
          </cell>
        </row>
        <row r="11989">
          <cell r="E11989" t="str">
            <v>83529-121</v>
          </cell>
          <cell r="F11989" t="str">
            <v>FREQUENT (NOT FOR SALE, USE, OR DISTRIBUTION IN NASSAU AND SUFFOLK COUNTIES)</v>
          </cell>
        </row>
        <row r="11990">
          <cell r="E11990" t="str">
            <v>83529-166</v>
          </cell>
          <cell r="F11990" t="str">
            <v>EXPLAIN</v>
          </cell>
        </row>
        <row r="11991">
          <cell r="E11991" t="str">
            <v>83529-135</v>
          </cell>
          <cell r="F11991" t="str">
            <v>ECOPRO</v>
          </cell>
        </row>
        <row r="11992">
          <cell r="E11992" t="str">
            <v>83529-172</v>
          </cell>
          <cell r="F11992" t="str">
            <v>CONDUIT (SPOT TREATMENT ONLY IN NYS)</v>
          </cell>
        </row>
        <row r="11993">
          <cell r="E11993" t="str">
            <v>83529-60</v>
          </cell>
          <cell r="F11993" t="str">
            <v>BI-DASH SPECIALTY  (NYS SPECIFIC LANGUAGE)</v>
          </cell>
        </row>
        <row r="11994">
          <cell r="E11994" t="str">
            <v>83529-19</v>
          </cell>
          <cell r="F11994" t="str">
            <v>SHAR-MAX GLYPHOSATE 41% SL</v>
          </cell>
        </row>
        <row r="11995">
          <cell r="E11995" t="str">
            <v>83588-1</v>
          </cell>
          <cell r="F11995" t="str">
            <v>NO FLY ZONE</v>
          </cell>
        </row>
        <row r="11996">
          <cell r="E11996" t="str">
            <v>83588-1</v>
          </cell>
          <cell r="F11996" t="str">
            <v>NO FLY ZONE (DOG AND HORSE)</v>
          </cell>
        </row>
        <row r="11997">
          <cell r="E11997" t="str">
            <v>83614-1</v>
          </cell>
          <cell r="F11997" t="str">
            <v>BYOTROL (UNSCENTED)</v>
          </cell>
        </row>
        <row r="11998">
          <cell r="E11998" t="str">
            <v>83623-2</v>
          </cell>
          <cell r="F11998" t="str">
            <v>HOPGUARD 3</v>
          </cell>
        </row>
        <row r="11999">
          <cell r="E11999" t="str">
            <v>6836-152</v>
          </cell>
          <cell r="F11999" t="str">
            <v>SANI-SPRITZ SPRAY</v>
          </cell>
        </row>
        <row r="12000">
          <cell r="E12000" t="str">
            <v>10324-157</v>
          </cell>
          <cell r="F12000" t="str">
            <v>NYCO EVER-PINE</v>
          </cell>
        </row>
        <row r="12001">
          <cell r="E12001" t="str">
            <v>10324-63</v>
          </cell>
          <cell r="F12001" t="str">
            <v>N601+</v>
          </cell>
        </row>
        <row r="12002">
          <cell r="E12002" t="str">
            <v>10324-107</v>
          </cell>
          <cell r="F12002" t="str">
            <v>NYCO TABLE TIME 200 FOOD SERVICE SANITIZER</v>
          </cell>
        </row>
        <row r="12003">
          <cell r="E12003" t="str">
            <v>83734-1</v>
          </cell>
          <cell r="F12003" t="str">
            <v>NOCOLYSE</v>
          </cell>
        </row>
        <row r="12004">
          <cell r="E12004" t="str">
            <v>83739-1</v>
          </cell>
          <cell r="F12004" t="str">
            <v>IONGEN PROBE (ALSO INCLUDED IN IONGEN SYSTEM)</v>
          </cell>
        </row>
        <row r="12005">
          <cell r="E12005" t="str">
            <v>88999-4</v>
          </cell>
          <cell r="F12005" t="str">
            <v>ECOBLAST CONTACT GRANULAR ALGAECIDE (CONTAINERIZED WATER ONLY)</v>
          </cell>
        </row>
        <row r="12006">
          <cell r="E12006" t="str">
            <v>88999-2</v>
          </cell>
          <cell r="F12006" t="str">
            <v>ALGAECIDE (CONTAINERIZED WATER ONLY)</v>
          </cell>
        </row>
        <row r="12007">
          <cell r="E12007" t="str">
            <v>14802-8</v>
          </cell>
          <cell r="F12007" t="str">
            <v>ALGAE D-SOLV</v>
          </cell>
        </row>
        <row r="12008">
          <cell r="E12008" t="str">
            <v>90185-3</v>
          </cell>
          <cell r="F12008" t="str">
            <v>ALGAE-OFF (CONTAINERIZED WATER ONLY IN NY) (UNRESTRICTED 8/25/2017)</v>
          </cell>
        </row>
        <row r="12009">
          <cell r="E12009" t="str">
            <v>83772-12</v>
          </cell>
          <cell r="F12009" t="str">
            <v>AGSAVER GLYPHOSATE 53.8%</v>
          </cell>
        </row>
        <row r="12010">
          <cell r="E12010" t="str">
            <v>2217-640</v>
          </cell>
          <cell r="F12010" t="str">
            <v>SHAW'S 211 GRANULES CONTAINS TRIMEC HERBICIDE</v>
          </cell>
        </row>
        <row r="12011">
          <cell r="E12011" t="str">
            <v>2217-913</v>
          </cell>
          <cell r="F12011" t="str">
            <v>GREEN THUMB 3 IN 1 WEED &amp; FEED (NYS SPECIFIC LANGUAGE)</v>
          </cell>
        </row>
        <row r="12012">
          <cell r="E12012" t="str">
            <v>8378-53</v>
          </cell>
          <cell r="F12012" t="str">
            <v>GRO-FINE CRABGRASS PREVENTER PLUS LAWN FOOD (30-0-4 FERTILIZER SPECIFIC LANGUAGE)[LOWER APPLICATION RATE IN NYS]</v>
          </cell>
        </row>
        <row r="12013">
          <cell r="E12013" t="str">
            <v>2217-884</v>
          </cell>
          <cell r="F12013" t="str">
            <v>GREEN THUMB WEED &amp; FEED</v>
          </cell>
        </row>
        <row r="12014">
          <cell r="E12014" t="str">
            <v>8378-53</v>
          </cell>
          <cell r="F12014" t="str">
            <v>GREEN THUMB CRABGRASS PREVENTER WITH LAWN FOOD [LOWER APPLICATION RATE IN NYS]</v>
          </cell>
        </row>
        <row r="12015">
          <cell r="E12015" t="str">
            <v>8378-74</v>
          </cell>
          <cell r="F12015" t="str">
            <v>SHAW'S TURF FOOD WITH 0.067% ACELEPRYN PLUS 0.253% DIMENSION (NO LI)(NY BUFFER TO WATER BODY)</v>
          </cell>
        </row>
        <row r="12016">
          <cell r="E12016" t="str">
            <v>432-1417</v>
          </cell>
          <cell r="F12016" t="str">
            <v>SHAW'S TURF FERTILIZER WITH ALLECTUS 0.225G (NYS: DO NOT APPLY WITHIN 100' OF WATER)</v>
          </cell>
        </row>
        <row r="12017">
          <cell r="E12017" t="str">
            <v>8378-56</v>
          </cell>
          <cell r="F12017" t="str">
            <v>SHAW'S TURF FOOD/CRABGRASS CONTROL PRODIAMINE 50</v>
          </cell>
        </row>
        <row r="12018">
          <cell r="E12018" t="str">
            <v>8378-40</v>
          </cell>
          <cell r="F12018" t="str">
            <v>SHAW'S TURF FOOD/CRABGRASS CONTROL PRODIAMINE 38</v>
          </cell>
        </row>
        <row r="12019">
          <cell r="E12019" t="str">
            <v>8378-39</v>
          </cell>
          <cell r="F12019" t="str">
            <v>SHAW'S TURF FOOD/CRABGRASS CONTROL PRODIAMINE 28</v>
          </cell>
        </row>
        <row r="12020">
          <cell r="E12020" t="str">
            <v>8378-73</v>
          </cell>
          <cell r="F12020" t="str">
            <v>SHAW'S TURF FOOD WITH 0.067% ACELEPRYN PLUS 0.222% DIMENSION      (NO USE ON LONG ISLAND NYS USE RESTRICTIONS)</v>
          </cell>
        </row>
        <row r="12021">
          <cell r="E12021" t="str">
            <v>8378-72</v>
          </cell>
          <cell r="F12021" t="str">
            <v>SHAW'S TURF FOOD WITH 0.067% ACELEPRYN PLUS 0.167% DIMENSION  (NO USE ON LONG ISLAND NYS SPECIFIC LANGUAGE)</v>
          </cell>
        </row>
        <row r="12022">
          <cell r="E12022" t="str">
            <v>8378-70</v>
          </cell>
          <cell r="F12022" t="str">
            <v>SHAW'S TURF FERTILIZER WITH 0.067% ACELEPRYN INSECTICIDE (VARIOUS BLENDS) (NO SALE, DISTRIBUTION, OR USE IN NASSAU, SUFFOLK, KINGS, AND QUEENS COUNTIES IN NYS) (NO AERIAL) (NYS BUFFER ZONES)</v>
          </cell>
        </row>
        <row r="12023">
          <cell r="E12023" t="str">
            <v>2217-884</v>
          </cell>
          <cell r="F12023" t="str">
            <v>GRO-FINE FALL WEED &amp; FEED</v>
          </cell>
        </row>
        <row r="12024">
          <cell r="E12024" t="str">
            <v>2217-884</v>
          </cell>
          <cell r="F12024" t="str">
            <v>GRO-FINE WEED &amp; FEED</v>
          </cell>
        </row>
        <row r="12025">
          <cell r="E12025" t="str">
            <v>2217-884</v>
          </cell>
          <cell r="F12025" t="str">
            <v>GRO-FINE ECONOMY WEED &amp; FEED</v>
          </cell>
        </row>
        <row r="12026">
          <cell r="E12026" t="str">
            <v>8378-65</v>
          </cell>
          <cell r="F12026" t="str">
            <v>GRO-FINE GARDEN WEED PREVENTER &amp; PLANT FOOD</v>
          </cell>
        </row>
        <row r="12027">
          <cell r="E12027" t="str">
            <v>8378-67</v>
          </cell>
          <cell r="F12027" t="str">
            <v>SHAW'S TURF FOOD WITH PENDIMETHALIN 86</v>
          </cell>
        </row>
        <row r="12028">
          <cell r="E12028" t="str">
            <v>62719-98</v>
          </cell>
          <cell r="F12028" t="str">
            <v>SHAW'S TREFLAN 500 GRANULES</v>
          </cell>
        </row>
        <row r="12029">
          <cell r="E12029" t="str">
            <v>228-413</v>
          </cell>
          <cell r="F12029" t="str">
            <v>SHAW'S TURF FOOD BROADLEAF WEED CONTROL 1580/VIPER</v>
          </cell>
        </row>
        <row r="12030">
          <cell r="E12030" t="str">
            <v>432-1349</v>
          </cell>
          <cell r="F12030" t="str">
            <v>SHAW'S TURF FOOD WITH GRUB CONTROL 20 MERIT</v>
          </cell>
        </row>
        <row r="12031">
          <cell r="E12031" t="str">
            <v>432-1340</v>
          </cell>
          <cell r="F12031" t="str">
            <v>GRO-FINE GRUB PREVENTER WITH MERIT (NO NASSAU, SUFFOLK, KINGS, &amp; QUEENS CO.) (RESTRICTED USE AS OF 1/1/2023)</v>
          </cell>
        </row>
        <row r="12032">
          <cell r="E12032" t="str">
            <v>279-3216</v>
          </cell>
          <cell r="F12032" t="str">
            <v>SHAW'S TURF FOOD INSECT CONTROL 69/TALSTAR [VARIOUS FERT BLENDS] (NYS SPECIFIC LANGUAGE)</v>
          </cell>
        </row>
        <row r="12033">
          <cell r="E12033" t="str">
            <v>8378-49</v>
          </cell>
          <cell r="F12033" t="str">
            <v>SHAW'S TURF FOOD CRABGRASS CONTROL DIMENSION 100 (PRO. USE)(NO LI)</v>
          </cell>
        </row>
        <row r="12034">
          <cell r="E12034" t="str">
            <v>8378-53</v>
          </cell>
          <cell r="F12034" t="str">
            <v>SHAW'S TURF FOOD CRABGRASS CONTROL DIMENSION 130 (NO LI) (NYS SPECIFIC LIMITS)</v>
          </cell>
        </row>
        <row r="12035">
          <cell r="E12035" t="str">
            <v>8378-38</v>
          </cell>
          <cell r="F12035" t="str">
            <v>SHAW'S TURF FOOD CRABGRASS CONTROL BARRICADE 20</v>
          </cell>
        </row>
        <row r="12036">
          <cell r="E12036" t="str">
            <v>8378-40</v>
          </cell>
          <cell r="F12036" t="str">
            <v>SHAW'S TURF FOOD/CRABGRASS CONTROL BARRICADE 38</v>
          </cell>
        </row>
        <row r="12037">
          <cell r="E12037" t="str">
            <v>8378-50</v>
          </cell>
          <cell r="F12037" t="str">
            <v>SHAW'S TURF FOOD CRABGRASS CONTROL DIMENSION 170 (NOT FOR USE ON LI)</v>
          </cell>
        </row>
        <row r="12038">
          <cell r="E12038" t="str">
            <v>8378-39</v>
          </cell>
          <cell r="F12038" t="str">
            <v>SHAW'S TURF FOOD/CRABGRASS CONTROL BARRICADE 28 (VARIOUS FERTILIZER ANALYSES)</v>
          </cell>
        </row>
        <row r="12039">
          <cell r="E12039" t="str">
            <v>83795-1</v>
          </cell>
          <cell r="F12039" t="str">
            <v>CALLINGTON 1-SHOT AIRCRAFT INSECTICIDE</v>
          </cell>
        </row>
        <row r="12040">
          <cell r="E12040" t="str">
            <v>6836-83</v>
          </cell>
          <cell r="F12040" t="str">
            <v>NO-RINSE CLEANER FOOD CONTACT SANITIZER</v>
          </cell>
        </row>
        <row r="12041">
          <cell r="E12041" t="str">
            <v>8383-3</v>
          </cell>
          <cell r="F12041" t="str">
            <v>SPORICIDIN BRAND DISINFECTANT SOLUTION (FRESH SCENT)</v>
          </cell>
        </row>
        <row r="12042">
          <cell r="E12042" t="str">
            <v>8383-16</v>
          </cell>
          <cell r="F12042" t="str">
            <v>READYSAT WITH PERIODOXRTU SPORICIDAL WIPES</v>
          </cell>
        </row>
        <row r="12043">
          <cell r="E12043" t="str">
            <v>88494-4</v>
          </cell>
          <cell r="F12043" t="str">
            <v>CONTEC HEALTHCARE TB1-3300 DISINFECTANT WIPES</v>
          </cell>
        </row>
        <row r="12044">
          <cell r="E12044" t="str">
            <v>88494-4</v>
          </cell>
          <cell r="F12044" t="str">
            <v>PROSAT WIPES WITH CYQUANOL</v>
          </cell>
        </row>
        <row r="12045">
          <cell r="E12045" t="str">
            <v>88494-3</v>
          </cell>
          <cell r="F12045" t="str">
            <v>CONTEC HEALTHCARE TB1-3300 DISINFECTANT</v>
          </cell>
        </row>
        <row r="12046">
          <cell r="E12046" t="str">
            <v>88494-3</v>
          </cell>
          <cell r="F12046" t="str">
            <v>CONTEC CYQUANOL</v>
          </cell>
        </row>
        <row r="12047">
          <cell r="E12047" t="str">
            <v>8383-12</v>
          </cell>
          <cell r="F12047" t="str">
            <v>PERIDOX</v>
          </cell>
        </row>
        <row r="12048">
          <cell r="E12048" t="str">
            <v>8383-13</v>
          </cell>
          <cell r="F12048" t="str">
            <v>PERIDOX RTU</v>
          </cell>
        </row>
        <row r="12049">
          <cell r="E12049" t="str">
            <v>8383-7</v>
          </cell>
          <cell r="F12049" t="str">
            <v>SPORICIDIN BRAND DISINFECTANT TOWELETTES (FRESH SCENT)</v>
          </cell>
        </row>
        <row r="12050">
          <cell r="E12050" t="str">
            <v>83923-2</v>
          </cell>
          <cell r="F12050" t="str">
            <v>BITHOR SC (NO SOIL INJECTION ON L.I) (NO USE WITHIN 100 FT. OF WATER BODIES)</v>
          </cell>
        </row>
        <row r="12051">
          <cell r="E12051" t="str">
            <v>83923-2</v>
          </cell>
          <cell r="F12051" t="str">
            <v>BITHOR SC (NO SOIL INJECTION ON L.I) (NO USE WITHIN 100 FT. OF WATER BODIES) (2EE - BROWN MARMORATED STINK BUG)</v>
          </cell>
        </row>
        <row r="12052">
          <cell r="E12052" t="str">
            <v>83923-8</v>
          </cell>
          <cell r="F12052" t="str">
            <v>ABATHOR GEL BAIT</v>
          </cell>
        </row>
        <row r="12053">
          <cell r="E12053" t="str">
            <v>83923-7</v>
          </cell>
          <cell r="F12053" t="str">
            <v>ABATHOR GRANULAR ANT BAIT</v>
          </cell>
        </row>
        <row r="12054">
          <cell r="E12054" t="str">
            <v>83936-4</v>
          </cell>
          <cell r="F12054" t="str">
            <v>C3...CHLORINATING TABLETS</v>
          </cell>
        </row>
        <row r="12055">
          <cell r="E12055" t="str">
            <v>10324-113</v>
          </cell>
          <cell r="F12055" t="str">
            <v>MEMBER'S MARK LEMON SCENTED DISINFECTANT COMMERCIAL</v>
          </cell>
        </row>
        <row r="12056">
          <cell r="E12056" t="str">
            <v>10324-87</v>
          </cell>
          <cell r="F12056" t="str">
            <v>MEMBER'S MARK ALGAECIDE 40</v>
          </cell>
        </row>
        <row r="12057">
          <cell r="E12057" t="str">
            <v>10324-198</v>
          </cell>
          <cell r="F12057" t="str">
            <v>MEMBER'S MARK SANITIZER COMMERCIAL</v>
          </cell>
        </row>
        <row r="12058">
          <cell r="E12058" t="str">
            <v>83100-4</v>
          </cell>
          <cell r="F12058" t="str">
            <v>ABACUS AGRICULTURAL MITICIDE/INSECTICIDE (NO AERIAL APPLICATION IN NYS)</v>
          </cell>
        </row>
        <row r="12059">
          <cell r="E12059" t="str">
            <v>83979-8</v>
          </cell>
          <cell r="F12059" t="str">
            <v>VERIFY (NO SALE, SALE INTO, DISTRIBUTION OR USE IN NASSAU AND SUFFOLK COUNTIES)</v>
          </cell>
        </row>
        <row r="12060">
          <cell r="E12060" t="str">
            <v>83100-2</v>
          </cell>
          <cell r="F12060" t="str">
            <v>ROMETSOL HERBICIDE</v>
          </cell>
        </row>
        <row r="12061">
          <cell r="E12061" t="str">
            <v>83100-62</v>
          </cell>
          <cell r="F12061" t="str">
            <v>DURUS (NO USE IN NASSAU AND SUFFOLK COUNTIES)</v>
          </cell>
        </row>
        <row r="12062">
          <cell r="E12062" t="str">
            <v>83100-59</v>
          </cell>
          <cell r="F12062" t="str">
            <v>ABACUS V6 (NO AERIAL APPLICATION IN NYS)</v>
          </cell>
        </row>
        <row r="12063">
          <cell r="E12063" t="str">
            <v>83100-58</v>
          </cell>
          <cell r="F12063" t="str">
            <v>OPTERO (NO USE IN NASSAU AND SUFFOLK COUNTIES, NY)</v>
          </cell>
        </row>
        <row r="12064">
          <cell r="E12064" t="str">
            <v>83100-54</v>
          </cell>
          <cell r="F12064" t="str">
            <v>STRINGENT [NO AERIAL APPLICATION IN NY]</v>
          </cell>
        </row>
        <row r="12065">
          <cell r="E12065" t="str">
            <v>83100-51</v>
          </cell>
          <cell r="F12065" t="str">
            <v>SPARROW [NO AERIAL APPLICATION IN NY]</v>
          </cell>
        </row>
        <row r="12066">
          <cell r="E12066" t="str">
            <v>83100-57</v>
          </cell>
          <cell r="F12066" t="str">
            <v>EQUIP (NO AERIAL APPLICATION IN NY)</v>
          </cell>
        </row>
        <row r="12067">
          <cell r="E12067" t="str">
            <v>83100-31</v>
          </cell>
          <cell r="F12067" t="str">
            <v>TAQUET (NO AERIAL APPLICATION IN NYS)</v>
          </cell>
        </row>
        <row r="12068">
          <cell r="E12068" t="str">
            <v>83100-40</v>
          </cell>
          <cell r="F12068" t="str">
            <v>HINGE (NO AERIAL APPLICATION IN NY) (2EE - HEDGE BINDWEED)</v>
          </cell>
        </row>
        <row r="12069">
          <cell r="E12069" t="str">
            <v>83100-46</v>
          </cell>
          <cell r="F12069" t="str">
            <v>INFLICT (NO AERIAL APP IN NY)</v>
          </cell>
        </row>
        <row r="12070">
          <cell r="E12070" t="str">
            <v>SLN NY-180003</v>
          </cell>
          <cell r="F12070" t="str">
            <v>RETURN (EPA REG. NO. 83100-53-83979) [NO USE ON LI]</v>
          </cell>
        </row>
        <row r="12071">
          <cell r="E12071" t="str">
            <v>83100-52</v>
          </cell>
          <cell r="F12071" t="str">
            <v>RETURN XL (NO USE IN NASSAU OR SUFFOLK COUNTIES)</v>
          </cell>
        </row>
        <row r="12072">
          <cell r="E12072" t="str">
            <v>83100-53</v>
          </cell>
          <cell r="F12072" t="str">
            <v>RETURN [NO USE IN NASSAU AND SUFFOLK COUNTIES, NEW YORK]</v>
          </cell>
        </row>
        <row r="12073">
          <cell r="E12073" t="str">
            <v>83100-40</v>
          </cell>
          <cell r="F12073" t="str">
            <v>HINGE  [NO AERIAL APPLICATION IN NY] (NO NON-CROP SITE USES IN NYS)</v>
          </cell>
        </row>
        <row r="12074">
          <cell r="E12074" t="str">
            <v>83100-35</v>
          </cell>
          <cell r="F12074" t="str">
            <v>ARBORMECTIN</v>
          </cell>
        </row>
        <row r="12075">
          <cell r="E12075" t="str">
            <v>83100-24</v>
          </cell>
          <cell r="F12075" t="str">
            <v>VOLTA EXTRA (NO AERIAL APPLICATION IN NYS)</v>
          </cell>
        </row>
        <row r="12076">
          <cell r="E12076" t="str">
            <v>83100-28</v>
          </cell>
          <cell r="F12076" t="str">
            <v>NUDRIN SP INSECTICIDE</v>
          </cell>
        </row>
        <row r="12077">
          <cell r="E12077" t="str">
            <v>83100-27</v>
          </cell>
          <cell r="F12077" t="str">
            <v>NUDRIN LV INSECTICIDE</v>
          </cell>
        </row>
        <row r="12078">
          <cell r="E12078" t="str">
            <v>83100-3</v>
          </cell>
          <cell r="F12078" t="str">
            <v>PLOTTER AGRICULTURE HERBICIDE</v>
          </cell>
        </row>
        <row r="12079">
          <cell r="E12079" t="str">
            <v>83100-9</v>
          </cell>
          <cell r="F12079" t="str">
            <v>VOLTA AGRICULTURAL HERBICIDE (NO AERIAL APP IN NYS)</v>
          </cell>
        </row>
        <row r="12080">
          <cell r="E12080" t="str">
            <v>83100-8</v>
          </cell>
          <cell r="F12080" t="str">
            <v>PRIMERO AGRICULTURAL HERBICIDE (NO AERIAL APP IN NYS)</v>
          </cell>
        </row>
        <row r="12081">
          <cell r="E12081" t="str">
            <v>707-128</v>
          </cell>
          <cell r="F12081" t="str">
            <v>SUPATIMBER H.E.14</v>
          </cell>
        </row>
        <row r="12082">
          <cell r="E12082" t="str">
            <v>10324-155</v>
          </cell>
          <cell r="F12082" t="str">
            <v>DISINFECTING DETERGENT</v>
          </cell>
        </row>
        <row r="12083">
          <cell r="E12083" t="str">
            <v>228-525</v>
          </cell>
          <cell r="F12083" t="str">
            <v>COMPARE-N-SAVE SYSTEMIC TREE &amp; SHRUB INSECT DRENCH (NOT FOR SALE, SALE INTO, DISTRIBUTION AND/OR USE IN NASSAU, SUFFOLK, KINGS, AND QUEENS COUNTIES OF NY.</v>
          </cell>
        </row>
        <row r="12084">
          <cell r="E12084" t="str">
            <v>84009-36</v>
          </cell>
          <cell r="F12084" t="str">
            <v>RM43-2 (NO USE IN NASSAU &amp; SUFFOLK COUNTIES)</v>
          </cell>
        </row>
        <row r="12085">
          <cell r="E12085" t="str">
            <v>84009-30</v>
          </cell>
          <cell r="F12085" t="str">
            <v>COMPARE-N-SAVE 53.8 GLYPHOSATE</v>
          </cell>
        </row>
        <row r="12086">
          <cell r="E12086" t="str">
            <v>84009-30</v>
          </cell>
          <cell r="F12086" t="str">
            <v>FARMWORKS 53.8% GLYPHOSATE</v>
          </cell>
        </row>
        <row r="12087">
          <cell r="E12087" t="str">
            <v>84009-27</v>
          </cell>
          <cell r="F12087" t="str">
            <v>FARM GENERAL GRASS &amp; WEED KILLER 41% GLYPHOSATE</v>
          </cell>
        </row>
        <row r="12088">
          <cell r="E12088" t="str">
            <v>84009-30</v>
          </cell>
          <cell r="F12088" t="str">
            <v>FARM GENERAL 53.8% GLYPHOSATE</v>
          </cell>
        </row>
        <row r="12089">
          <cell r="E12089" t="str">
            <v>228-553</v>
          </cell>
          <cell r="F12089" t="str">
            <v>COMPARE-N-SAVE WEED KILLER FOR LAWNS CONCENTRATE</v>
          </cell>
        </row>
        <row r="12090">
          <cell r="E12090" t="str">
            <v>84009-27</v>
          </cell>
          <cell r="F12090" t="str">
            <v>COMPARE-N-SAVE CONCENTRATE WEED &amp; GRASS KILLER 41% GLYPHOSATE</v>
          </cell>
        </row>
        <row r="12091">
          <cell r="E12091" t="str">
            <v>84009-12</v>
          </cell>
          <cell r="F12091" t="str">
            <v>FARM GENERAL 41% GLYPHOSATE GRASS &amp; WEED KILLER</v>
          </cell>
        </row>
        <row r="12092">
          <cell r="E12092" t="str">
            <v>84009-29</v>
          </cell>
          <cell r="F12092" t="str">
            <v>COMPARE-N-SAVE QUICK ACTING WEED &amp; GRASS KILLER</v>
          </cell>
        </row>
        <row r="12093">
          <cell r="E12093" t="str">
            <v>84009-29</v>
          </cell>
          <cell r="F12093" t="str">
            <v>RM18 FAST-ACTING WEED &amp; GRASS KILLER</v>
          </cell>
        </row>
        <row r="12094">
          <cell r="E12094" t="str">
            <v>84009-12</v>
          </cell>
          <cell r="F12094" t="str">
            <v>COMPARE-N-SAVE 41% GLYPHOSATE GRASS &amp; WEED KILLER</v>
          </cell>
        </row>
        <row r="12095">
          <cell r="E12095" t="str">
            <v>84009-3</v>
          </cell>
          <cell r="F12095" t="str">
            <v>RM43 TOTAL VEGETATION CONTROL</v>
          </cell>
        </row>
        <row r="12096">
          <cell r="E12096" t="str">
            <v>84009-12</v>
          </cell>
          <cell r="F12096" t="str">
            <v xml:space="preserve">FARMWORKS 41% GLYPHOSATE GRASS &amp; WEED KILLER                                              </v>
          </cell>
        </row>
        <row r="12097">
          <cell r="E12097" t="str">
            <v>42750-126</v>
          </cell>
          <cell r="F12097" t="str">
            <v>BRUSHTOX WITH TRICLOPYR</v>
          </cell>
        </row>
        <row r="12098">
          <cell r="E12098" t="str">
            <v>84020-1</v>
          </cell>
          <cell r="F12098" t="str">
            <v>BLUTAB WATERLINE MAINTENANCE TABLETS (750ML)</v>
          </cell>
        </row>
        <row r="12099">
          <cell r="E12099" t="str">
            <v>84020-2</v>
          </cell>
          <cell r="F12099" t="str">
            <v>HENRY SCHEIN DENTAL UNIT WATER PURIFICATION CARTRIDGE</v>
          </cell>
        </row>
        <row r="12100">
          <cell r="E12100" t="str">
            <v>84020-1</v>
          </cell>
          <cell r="F12100" t="str">
            <v>HENRY SCHEIN WATERLINE MAINTENANCE TABLETS</v>
          </cell>
        </row>
        <row r="12101">
          <cell r="E12101" t="str">
            <v>84020-2</v>
          </cell>
          <cell r="F12101" t="str">
            <v>Z3 WATERLINE PURIFICATION STRAW</v>
          </cell>
        </row>
        <row r="12102">
          <cell r="E12102" t="str">
            <v>84020-2</v>
          </cell>
          <cell r="F12102" t="str">
            <v>BLUTUBE</v>
          </cell>
        </row>
        <row r="12103">
          <cell r="E12103" t="str">
            <v>84020-1</v>
          </cell>
          <cell r="F12103" t="str">
            <v>BENCO DENTAL Z3 WATERLINE MAINTENANCE TABLETS (2L)</v>
          </cell>
        </row>
        <row r="12104">
          <cell r="E12104" t="str">
            <v>84020-1</v>
          </cell>
          <cell r="F12104" t="str">
            <v>BENCO DENTAL Z3 WATERLINE MAINTENANCE TABLETS (.7L)</v>
          </cell>
        </row>
        <row r="12105">
          <cell r="E12105" t="str">
            <v>84020-1</v>
          </cell>
          <cell r="F12105" t="str">
            <v>BLUTAB WATERLINE MAINTENANCE TABLETS  (2 LITER)</v>
          </cell>
        </row>
        <row r="12106">
          <cell r="E12106" t="str">
            <v>84024-1</v>
          </cell>
          <cell r="F12106" t="str">
            <v>JUSTEQ07</v>
          </cell>
        </row>
        <row r="12107">
          <cell r="E12107" t="str">
            <v>84059-3</v>
          </cell>
          <cell r="F12107" t="str">
            <v>REGALIA BIOFUNGICIDE</v>
          </cell>
        </row>
        <row r="12108">
          <cell r="E12108" t="str">
            <v>84059-34</v>
          </cell>
          <cell r="F12108" t="str">
            <v>EMINENCE PRO ST</v>
          </cell>
        </row>
        <row r="12109">
          <cell r="E12109" t="str">
            <v>54289-4</v>
          </cell>
          <cell r="F12109" t="str">
            <v>JET-OXIDE 15%</v>
          </cell>
        </row>
        <row r="12110">
          <cell r="E12110" t="str">
            <v>84059-34</v>
          </cell>
          <cell r="F12110" t="str">
            <v>NEOVO</v>
          </cell>
        </row>
        <row r="12111">
          <cell r="E12111" t="str">
            <v>84059-34</v>
          </cell>
          <cell r="F12111" t="str">
            <v>BRONTE (AERIAL APPLICATION BUFFERS)</v>
          </cell>
        </row>
        <row r="12112">
          <cell r="E12112" t="str">
            <v>54289-3</v>
          </cell>
          <cell r="F12112" t="str">
            <v>JET-OXIDE 5%</v>
          </cell>
        </row>
        <row r="12113">
          <cell r="E12113" t="str">
            <v>84059-32</v>
          </cell>
          <cell r="F12113" t="str">
            <v>JET- AG 5%</v>
          </cell>
        </row>
        <row r="12114">
          <cell r="E12114" t="str">
            <v>84059-21</v>
          </cell>
          <cell r="F12114" t="str">
            <v>PACESETTER</v>
          </cell>
        </row>
        <row r="12115">
          <cell r="E12115" t="str">
            <v>84059-14</v>
          </cell>
          <cell r="F12115" t="str">
            <v>VENERATE CG (NO APP WITHIN 100 FT OF SURFACE WATER IN NY)</v>
          </cell>
        </row>
        <row r="12116">
          <cell r="E12116" t="str">
            <v>84059-17</v>
          </cell>
          <cell r="F12116" t="str">
            <v>GRANDEVO ST</v>
          </cell>
        </row>
        <row r="12117">
          <cell r="E12117" t="str">
            <v>84059-14</v>
          </cell>
          <cell r="F12117" t="str">
            <v>ZELTO (NO APP WITHIN 100 FT OF SURFACE WATER IN NY)</v>
          </cell>
        </row>
        <row r="12118">
          <cell r="E12118" t="str">
            <v>84059-27</v>
          </cell>
          <cell r="F12118" t="str">
            <v>GRANDEVO CG</v>
          </cell>
        </row>
        <row r="12119">
          <cell r="E12119" t="str">
            <v>84059-28</v>
          </cell>
          <cell r="F12119" t="str">
            <v>AMPLITUDE ST</v>
          </cell>
        </row>
        <row r="12120">
          <cell r="E12120" t="str">
            <v>84059-3</v>
          </cell>
          <cell r="F12120" t="str">
            <v>REGALIA CG</v>
          </cell>
        </row>
        <row r="12121">
          <cell r="E12121" t="str">
            <v>84059-28</v>
          </cell>
          <cell r="F12121" t="str">
            <v>STARGUS</v>
          </cell>
        </row>
        <row r="12122">
          <cell r="E12122" t="str">
            <v>84059-14</v>
          </cell>
          <cell r="F12122" t="str">
            <v>VENERATE XC [NO AERIAL APPLICATION NO APPLICATION WITHIN 100 FT. OF SURFACE WATER]</v>
          </cell>
        </row>
        <row r="12123">
          <cell r="E12123" t="str">
            <v>84059-27</v>
          </cell>
          <cell r="F12123" t="str">
            <v>GRANDEVO WDG</v>
          </cell>
        </row>
        <row r="12124">
          <cell r="E12124" t="str">
            <v>84059-14</v>
          </cell>
          <cell r="F12124" t="str">
            <v>MAJESTENE [NO APPLICATION WITHIN 100 FT. OF SURFACE WATER]</v>
          </cell>
        </row>
        <row r="12125">
          <cell r="E12125" t="str">
            <v>84059-15</v>
          </cell>
          <cell r="F12125" t="str">
            <v>ZEQUANOX (FOR USE IN OPEN WATER TREATMENTS)</v>
          </cell>
        </row>
        <row r="12126">
          <cell r="E12126" t="str">
            <v>84059-15</v>
          </cell>
          <cell r="F12126" t="str">
            <v>ZEQUANOX CS  (FOR USE IN ENCLOSED &amp; SEMI-ENCLOSED STRUCTURES)</v>
          </cell>
        </row>
        <row r="12127">
          <cell r="E12127" t="str">
            <v>84059-15</v>
          </cell>
          <cell r="F12127" t="str">
            <v>ZEQUANOX (FOR USE IN ENCLOSED AND SEMI-ENCLOSED WATER SYSTEMS)</v>
          </cell>
        </row>
        <row r="12128">
          <cell r="E12128" t="str">
            <v>84368-1</v>
          </cell>
          <cell r="F12128" t="str">
            <v>PURELL HEATHCARE SURFACE DISINFECTANT (FRAGRANCE FREE)</v>
          </cell>
        </row>
        <row r="12129">
          <cell r="E12129" t="str">
            <v>84150-4</v>
          </cell>
          <cell r="F12129" t="str">
            <v>PURELL HEALTHCARE SURFACE DISINFECTANT (FRAGRANCE FREE)</v>
          </cell>
        </row>
        <row r="12130">
          <cell r="E12130" t="str">
            <v>34810-36</v>
          </cell>
          <cell r="F12130" t="str">
            <v>PURELL SURFACE MULTI-PURPOSE DISINFECTING WIPES (FRESH CITRUS SCENT)</v>
          </cell>
        </row>
        <row r="12131">
          <cell r="E12131" t="str">
            <v>84150-1</v>
          </cell>
          <cell r="F12131" t="str">
            <v>PURELL HEALTHCARE SURFACE DISINFECTING WIPES (FRAGRANCE FREE)</v>
          </cell>
        </row>
        <row r="12132">
          <cell r="E12132" t="str">
            <v>84150-4</v>
          </cell>
          <cell r="F12132" t="str">
            <v>PURELL HEALTHCARE SURFACE DISINFECTANT, NO BLEACH, NO HARSH FUMES (FRAGRANCE FREE)</v>
          </cell>
        </row>
        <row r="12133">
          <cell r="E12133" t="str">
            <v>84150-3</v>
          </cell>
          <cell r="F12133" t="str">
            <v>PURELL MULTI SURFACE DISINFECTANT, DISINFECTS FOOD CONTACT SURFACES (CITRUS)</v>
          </cell>
        </row>
        <row r="12134">
          <cell r="E12134" t="str">
            <v>84150-3</v>
          </cell>
          <cell r="F12134" t="str">
            <v>PURELL PROFESSIONAL SURFACE DISINFECTANT DISINFECTS FOOD-CONTACT SURFACES (FRESH CITRUS SCENT)</v>
          </cell>
        </row>
        <row r="12135">
          <cell r="E12135" t="str">
            <v>84150-3</v>
          </cell>
          <cell r="F12135" t="str">
            <v>PURELL FOOD PROCESSING SURFACE SANITIZER, REGISTERED D2 NO RINSE (LIGHT CITRUS SCENT)</v>
          </cell>
        </row>
        <row r="12136">
          <cell r="E12136" t="str">
            <v>84150-3</v>
          </cell>
          <cell r="F12136" t="str">
            <v>PURELL FOODSERVICE SURFACE SANITIZER, NO RINSE REQUIRED (FRAGRANCE FREE)</v>
          </cell>
        </row>
        <row r="12137">
          <cell r="E12137" t="str">
            <v>84150-1</v>
          </cell>
          <cell r="F12137" t="str">
            <v>PURELL FOODSERVICE SURFACE SANITIZING WIPES (FRAGRANCE FREE)</v>
          </cell>
        </row>
        <row r="12138">
          <cell r="E12138" t="str">
            <v>84150-1</v>
          </cell>
          <cell r="F12138" t="str">
            <v>PURELL PROFESSIONAL SURFACE DISINFECTING WIPES (FRESH CITRUS SCENT)</v>
          </cell>
        </row>
        <row r="12139">
          <cell r="E12139" t="str">
            <v>84368-1</v>
          </cell>
          <cell r="F12139" t="str">
            <v>PURELL MULTI SURFACE DISINFECTANT (CITRUS)</v>
          </cell>
        </row>
        <row r="12140">
          <cell r="E12140" t="str">
            <v>84368-1</v>
          </cell>
          <cell r="F12140" t="str">
            <v>PURELL PROFESSIONAL SURFACE DISINFECTANT (FRESH CITRUS SCENT)</v>
          </cell>
        </row>
        <row r="12141">
          <cell r="E12141" t="str">
            <v>84368-1</v>
          </cell>
          <cell r="F12141" t="str">
            <v>PURELL FOODSERVICE SURFACE SANITIZER (FRAGRANCE FREE)</v>
          </cell>
        </row>
        <row r="12142">
          <cell r="E12142" t="str">
            <v>1021-1817</v>
          </cell>
          <cell r="F12142" t="str">
            <v>PRO-FORCE</v>
          </cell>
        </row>
        <row r="12143">
          <cell r="E12143" t="str">
            <v>75844-5</v>
          </cell>
          <cell r="F12143" t="str">
            <v>PRO-FORCE 50 SPOT-ON FOR HORSES</v>
          </cell>
        </row>
        <row r="12144">
          <cell r="E12144" t="str">
            <v>53883-150</v>
          </cell>
          <cell r="F12144" t="str">
            <v>OPTI-FORCE</v>
          </cell>
        </row>
        <row r="12145">
          <cell r="E12145" t="str">
            <v>84178-1</v>
          </cell>
          <cell r="F12145" t="str">
            <v>DEERPRO WINTER ANIMAL REPELLENT (UNRESTRICTED 9/9/11)</v>
          </cell>
        </row>
        <row r="12146">
          <cell r="E12146" t="str">
            <v>84178-5</v>
          </cell>
          <cell r="F12146" t="str">
            <v>DEERPRO SPRING/SUMMER REPELLENT</v>
          </cell>
        </row>
        <row r="12147">
          <cell r="E12147" t="str">
            <v>84178-4</v>
          </cell>
          <cell r="F12147" t="str">
            <v>DEERPRO SPRING/SUMMER DEER REPELLENT</v>
          </cell>
        </row>
        <row r="12148">
          <cell r="E12148" t="str">
            <v>1839-86</v>
          </cell>
          <cell r="F12148" t="str">
            <v>CLEANSLATE KNOXSVILLE DISINFECTANT + SANITIZER + VIRUCIDE</v>
          </cell>
        </row>
        <row r="12149">
          <cell r="E12149" t="str">
            <v>6836-516</v>
          </cell>
          <cell r="F12149" t="str">
            <v>BENTON</v>
          </cell>
        </row>
        <row r="12150">
          <cell r="E12150" t="str">
            <v>6836-366</v>
          </cell>
          <cell r="F12150" t="str">
            <v>PROVO</v>
          </cell>
        </row>
        <row r="12151">
          <cell r="E12151" t="str">
            <v>1839-95</v>
          </cell>
          <cell r="F12151" t="str">
            <v>CLEANSLATE VAIL MULTI-SUFACE CLEANER + DISINFECTANT</v>
          </cell>
        </row>
        <row r="12152">
          <cell r="E12152" t="str">
            <v>1839-216</v>
          </cell>
          <cell r="F12152" t="str">
            <v>CLEANSLATE POMONA MULTI SUFACE CLEANER + DISINFECTANT</v>
          </cell>
        </row>
        <row r="12153">
          <cell r="E12153" t="str">
            <v>1839-220</v>
          </cell>
          <cell r="F12153" t="str">
            <v>CLEANSLATE OXNARD RTU DISINFECTANT CLEANER</v>
          </cell>
        </row>
        <row r="12154">
          <cell r="E12154" t="str">
            <v>1839-168</v>
          </cell>
          <cell r="F12154" t="str">
            <v>CLEANSLATE PHOENIX DISINFECTANT CLEANER</v>
          </cell>
        </row>
        <row r="12155">
          <cell r="E12155" t="str">
            <v>1839-189</v>
          </cell>
          <cell r="F12155" t="str">
            <v>CLEANSLATE NORRIS FOOD CONTACT SURFACE SANITIZER</v>
          </cell>
        </row>
        <row r="12156">
          <cell r="E12156" t="str">
            <v>84181-2</v>
          </cell>
          <cell r="F12156" t="str">
            <v>NIMBIOSYS NEEM OIL           [RESIDENTIAL USE]</v>
          </cell>
        </row>
        <row r="12157">
          <cell r="E12157" t="str">
            <v>84198-1</v>
          </cell>
          <cell r="F12157" t="str">
            <v>PEROXY HDOX</v>
          </cell>
        </row>
        <row r="12158">
          <cell r="E12158" t="str">
            <v>84229-1</v>
          </cell>
          <cell r="F12158" t="str">
            <v>TIMECTIN 0.15 EC T&amp;O INSECTICIDE/MITICIDE</v>
          </cell>
        </row>
        <row r="12159">
          <cell r="E12159" t="str">
            <v>84229-2</v>
          </cell>
          <cell r="F12159" t="str">
            <v>TIDE TIMECTIN 0.15EC NEMATICIDE</v>
          </cell>
        </row>
        <row r="12160">
          <cell r="E12160" t="str">
            <v>84229-62</v>
          </cell>
          <cell r="F12160" t="str">
            <v>TIMECTIN XTRA 3 EC (NO AERIAL APP IN NY)(NO APP IN GREENHOUSES IN NY)</v>
          </cell>
        </row>
        <row r="12161">
          <cell r="E12161" t="str">
            <v>84229-63</v>
          </cell>
          <cell r="F12161" t="str">
            <v>TIDE ETHEPHON 6 SL</v>
          </cell>
        </row>
        <row r="12162">
          <cell r="E12162" t="str">
            <v>84229-64</v>
          </cell>
          <cell r="F12162" t="str">
            <v>TIDE FLUMI 44% SC</v>
          </cell>
        </row>
        <row r="12163">
          <cell r="E12163" t="str">
            <v>84229-65</v>
          </cell>
          <cell r="F12163" t="str">
            <v>TIDE FLUMI NON-CROP 51% WDG</v>
          </cell>
        </row>
        <row r="12164">
          <cell r="E12164" t="str">
            <v>84229-65</v>
          </cell>
          <cell r="F12164" t="str">
            <v>TIDE FLUMI 51% WDG</v>
          </cell>
        </row>
        <row r="12165">
          <cell r="E12165" t="str">
            <v>84229-58</v>
          </cell>
          <cell r="F12165" t="str">
            <v>TIDE RIMSULFURON 25WG (NO AERIAL USE OR NON-CROP USE IN NYS)</v>
          </cell>
        </row>
        <row r="12166">
          <cell r="E12166" t="str">
            <v>84229-34</v>
          </cell>
          <cell r="F12166" t="str">
            <v>TIDE USA TEBU 3.6F FUNGICIDE (NO AERIAL APPLICATION IN NYS) (LIMITED CROP USE) (TURF: LIMIT 3 APPLICATIONS PER YEAR, MAX RATE 2.2 LBS AI/ACRE/YR)</v>
          </cell>
        </row>
        <row r="12167">
          <cell r="E12167" t="str">
            <v>84229-47</v>
          </cell>
          <cell r="F12167" t="str">
            <v>TIDE AZOXYSTROBIN 2SC</v>
          </cell>
        </row>
        <row r="12168">
          <cell r="E12168" t="str">
            <v>84229-59</v>
          </cell>
          <cell r="F12168" t="str">
            <v>TIDE IMIDACLOPRID 4F</v>
          </cell>
        </row>
        <row r="12169">
          <cell r="E12169" t="str">
            <v>84229-15</v>
          </cell>
          <cell r="F12169" t="str">
            <v>TIDE IMIDACLOPRID 2F INSECTICIDE</v>
          </cell>
        </row>
        <row r="12170">
          <cell r="E12170" t="str">
            <v>84229-14</v>
          </cell>
          <cell r="F12170" t="str">
            <v>TIDE IMIDACLOPRID 2F T&amp;O (NO SOIL INJECTION ALLOWED ON LONG ISLAND)</v>
          </cell>
        </row>
        <row r="12171">
          <cell r="E12171" t="str">
            <v>84229-55</v>
          </cell>
          <cell r="F12171" t="str">
            <v>TIDE TRIADIMEFON 43 SC</v>
          </cell>
        </row>
        <row r="12172">
          <cell r="E12172" t="str">
            <v>84229-48</v>
          </cell>
          <cell r="F12172" t="str">
            <v>TIDE MESOTRIONE 4SC</v>
          </cell>
        </row>
        <row r="12173">
          <cell r="E12173" t="str">
            <v>84229-33</v>
          </cell>
          <cell r="F12173" t="str">
            <v>TIDE USA CLETHODIM 2EC (USE LIMITED TO 0.25 LB AI/ACRE/YEAR ON LI, 0.5 LB AI/ACRE/YR ELSEWHERE IN NY)</v>
          </cell>
        </row>
        <row r="12174">
          <cell r="E12174" t="str">
            <v>84229-45</v>
          </cell>
          <cell r="F12174" t="str">
            <v>TIDE GLUFOSINATE 280 SL HERBICIDE (NOT FOR USE IN NASSAU AND SUFFOLK COUNTIES)</v>
          </cell>
        </row>
        <row r="12175">
          <cell r="E12175" t="str">
            <v>84229-35</v>
          </cell>
          <cell r="F12175" t="str">
            <v>TIDE HEXAZINONE 2SL (APPLICATION TO WETLANDS)</v>
          </cell>
        </row>
        <row r="12176">
          <cell r="E12176" t="str">
            <v>84229-32</v>
          </cell>
          <cell r="F12176" t="str">
            <v>TIDE HEXAZINONE 75 WDG</v>
          </cell>
        </row>
        <row r="12177">
          <cell r="E12177" t="str">
            <v>84229-8</v>
          </cell>
          <cell r="F12177" t="str">
            <v xml:space="preserve">TIDE MSM 60 DF HERBICIDE                                              </v>
          </cell>
        </row>
        <row r="12178">
          <cell r="E12178" t="str">
            <v>84229-11</v>
          </cell>
          <cell r="F12178" t="str">
            <v>TIDE PROPICONAZOLE 41.8% EC FUNGICIDE</v>
          </cell>
        </row>
        <row r="12179">
          <cell r="E12179" t="str">
            <v>84229-7</v>
          </cell>
          <cell r="F12179" t="str">
            <v>TIDE ACEPHATE 90 WDG (RESTRICTED USE AS OF 1/1/2016)</v>
          </cell>
        </row>
        <row r="12180">
          <cell r="E12180" t="str">
            <v>84229-2</v>
          </cell>
          <cell r="F12180" t="str">
            <v>TIMECTIN  0.15 EC  AG INSECTICIDE/MITICIDE (NO AERIAL APPLICATION IN NYS)</v>
          </cell>
        </row>
        <row r="12181">
          <cell r="E12181" t="str">
            <v>93365-2</v>
          </cell>
          <cell r="F12181" t="str">
            <v>CALLERON HERBICIDE</v>
          </cell>
        </row>
        <row r="12182">
          <cell r="E12182" t="str">
            <v>88685-2</v>
          </cell>
          <cell r="F12182" t="str">
            <v>RECKON 280SL HERBICIDE (NO USE IN NASSAU &amp; SUFFOLK COUNTIES) (RESTRICTED USE AS OF 02/04/2021)</v>
          </cell>
        </row>
        <row r="12183">
          <cell r="E12183" t="str">
            <v>92808-2</v>
          </cell>
          <cell r="F12183" t="str">
            <v>NARVOS 50 WDG FUNGICIDE (NO SALE, DISTRIBUTION, USE IN NASSAU &amp; SUFFOLK COUNTIES)</v>
          </cell>
        </row>
        <row r="12184">
          <cell r="E12184" t="str">
            <v>507-4</v>
          </cell>
          <cell r="F12184" t="str">
            <v>SANI-MAID DISINFECTANT, SANITIZER AND DEODORANT TABLETS</v>
          </cell>
        </row>
        <row r="12185">
          <cell r="E12185" t="str">
            <v>84268-2</v>
          </cell>
          <cell r="F12185" t="str">
            <v>SPHERATAX SPH (50 G)</v>
          </cell>
        </row>
        <row r="12186">
          <cell r="E12186" t="str">
            <v>84268-2</v>
          </cell>
          <cell r="F12186" t="str">
            <v>SPHERATAX SPH (50G) WSP</v>
          </cell>
        </row>
        <row r="12187">
          <cell r="E12187" t="str">
            <v>72977-3</v>
          </cell>
          <cell r="F12187" t="str">
            <v>PUREGREEN24</v>
          </cell>
        </row>
        <row r="12188">
          <cell r="E12188" t="str">
            <v>84377-1</v>
          </cell>
          <cell r="F12188" t="str">
            <v>BELLICIDE</v>
          </cell>
        </row>
        <row r="12189">
          <cell r="E12189" t="str">
            <v>84409-2</v>
          </cell>
          <cell r="F12189" t="str">
            <v>HOT TUB SERUM TOTAL MAINTENANCE</v>
          </cell>
        </row>
        <row r="12190">
          <cell r="E12190" t="str">
            <v>3432-91</v>
          </cell>
          <cell r="F12190" t="str">
            <v>AHH!SOME WATERCARE BROM TABS</v>
          </cell>
        </row>
        <row r="12191">
          <cell r="E12191" t="str">
            <v>3432-69</v>
          </cell>
          <cell r="F12191" t="str">
            <v>AAH!SOME WATERCARE SANI-SPA</v>
          </cell>
        </row>
        <row r="12192">
          <cell r="E12192" t="str">
            <v>84418-1</v>
          </cell>
          <cell r="F12192" t="str">
            <v>DETOUR GEL FOR RATS</v>
          </cell>
        </row>
        <row r="12193">
          <cell r="E12193" t="str">
            <v>84418-1</v>
          </cell>
          <cell r="F12193" t="str">
            <v>BLACK JACK RAT &amp; MOUSE REPELLENT GEL</v>
          </cell>
        </row>
        <row r="12194">
          <cell r="E12194" t="str">
            <v>70799-13</v>
          </cell>
          <cell r="F12194" t="str">
            <v>AVANCE CHLORINE SANITIZER</v>
          </cell>
        </row>
        <row r="12195">
          <cell r="E12195" t="str">
            <v>84526-3</v>
          </cell>
          <cell r="F12195" t="str">
            <v>HALOC50</v>
          </cell>
        </row>
        <row r="12196">
          <cell r="E12196" t="str">
            <v>84526-6</v>
          </cell>
          <cell r="F12196" t="str">
            <v>HALOMIST (FOR USE WITH HALOFOGGER AND WITH SPRAYER)</v>
          </cell>
        </row>
        <row r="12197">
          <cell r="E12197" t="str">
            <v>8155-6</v>
          </cell>
          <cell r="F12197" t="str">
            <v>CLINGING 9.5% HYDROCHLORIC ACID BOWL CLEANER</v>
          </cell>
        </row>
        <row r="12198">
          <cell r="E12198" t="str">
            <v>8155-5</v>
          </cell>
          <cell r="F12198" t="str">
            <v>NON-ACID BATH &amp; BOWL CLEANER</v>
          </cell>
        </row>
        <row r="12199">
          <cell r="E12199" t="str">
            <v>84542-7</v>
          </cell>
          <cell r="F12199" t="str">
            <v>ANTIMICROBIAL CUPRON ENHANCED EOS SURFACE</v>
          </cell>
        </row>
        <row r="12200">
          <cell r="E12200" t="str">
            <v>84542-11</v>
          </cell>
          <cell r="F12200" t="str">
            <v>CUPRON ANTIFUNGAL FIBERS</v>
          </cell>
        </row>
        <row r="12201">
          <cell r="E12201" t="str">
            <v>84542-10</v>
          </cell>
          <cell r="F12201" t="str">
            <v>CUPRON ANTIFUNGAL PRO FIBERS</v>
          </cell>
        </row>
        <row r="12202">
          <cell r="E12202" t="str">
            <v>84699-3</v>
          </cell>
          <cell r="F12202" t="str">
            <v>HYDRIA CLEAR SLOW DISSOLVING BROMINATING TABLETS FOR POOL &amp; SPA</v>
          </cell>
        </row>
        <row r="12203">
          <cell r="E12203" t="str">
            <v>88999-2</v>
          </cell>
          <cell r="F12203" t="str">
            <v>ALGAECIDE (TOTAL POND)</v>
          </cell>
        </row>
        <row r="12204">
          <cell r="E12204" t="str">
            <v>4-455</v>
          </cell>
          <cell r="F12204" t="str">
            <v>GARDENIQUE MOSQUITO TREATMENT (USE IN CONTAINERIZED WATER SITES ONLY IN NYS)</v>
          </cell>
        </row>
        <row r="12205">
          <cell r="E12205" t="str">
            <v>70299-16</v>
          </cell>
          <cell r="F12205" t="str">
            <v>SMARTPOND GREEN STOP LIQUID ALGAECIDE (USE IN CONTAINERIZED WATERS ONLY)</v>
          </cell>
        </row>
        <row r="12206">
          <cell r="E12206" t="str">
            <v>88999-2</v>
          </cell>
          <cell r="F12206" t="str">
            <v>ALGAECIDE (POND BOSS)</v>
          </cell>
        </row>
        <row r="12207">
          <cell r="E12207" t="str">
            <v>64962-1</v>
          </cell>
          <cell r="F12207" t="str">
            <v>POND BOSS PRO</v>
          </cell>
        </row>
        <row r="12208">
          <cell r="E12208" t="str">
            <v>88999-2</v>
          </cell>
          <cell r="F12208" t="str">
            <v>ALGAECIDE (SMART POND)</v>
          </cell>
        </row>
        <row r="12209">
          <cell r="E12209" t="str">
            <v>1839-215</v>
          </cell>
          <cell r="F12209" t="str">
            <v>DISINFECTING FLOOR AND SURFACE CLEANER II</v>
          </cell>
        </row>
        <row r="12210">
          <cell r="E12210" t="str">
            <v>2517-178</v>
          </cell>
          <cell r="F12210" t="str">
            <v>PETARMOR MAX FOR DOGS (SMALL 4-10 LBS)</v>
          </cell>
        </row>
        <row r="12211">
          <cell r="E12211" t="str">
            <v>2517-94</v>
          </cell>
          <cell r="F12211" t="str">
            <v>SERGEANT'S GUARDIAN TOPICAL FOR DOGS &amp; PUPPIES (OVER 66 LBS)</v>
          </cell>
        </row>
        <row r="12212">
          <cell r="E12212" t="str">
            <v>2517-94</v>
          </cell>
          <cell r="F12212" t="str">
            <v>SERGEANT'S GUARDIAN TOPICAL FOR DOGS &amp; PUPPIES (33-66 LBS)</v>
          </cell>
        </row>
        <row r="12213">
          <cell r="E12213" t="str">
            <v>2517-94</v>
          </cell>
          <cell r="F12213" t="str">
            <v>SERGEANT'S GUARDIAN TOPICAL FOR DOGS &amp; PUPPIES (7-32 LBS)</v>
          </cell>
        </row>
        <row r="12214">
          <cell r="E12214" t="str">
            <v>2517-178</v>
          </cell>
          <cell r="F12214" t="str">
            <v>AMAZON BASICS FLEA, TICK &amp; MOSQUITO TOPICAL FOR DOGS (EXTRA LARGE OVER 55 LBS)</v>
          </cell>
        </row>
        <row r="12215">
          <cell r="E12215" t="str">
            <v>2517-178</v>
          </cell>
          <cell r="F12215" t="str">
            <v>AMAZON BASICS FLEA, TICK &amp; MOSQUITO TOPICAL FOR DOGS (LARGE 21-55 LBS)</v>
          </cell>
        </row>
        <row r="12216">
          <cell r="E12216" t="str">
            <v>2517-178</v>
          </cell>
          <cell r="F12216" t="str">
            <v>AMAZON BASICS FLEA, TICK &amp; MOSQUITO TOPICAL FOR DOGS (MEDIUM 11-20 LBS)</v>
          </cell>
        </row>
        <row r="12217">
          <cell r="E12217" t="str">
            <v>2517-178</v>
          </cell>
          <cell r="F12217" t="str">
            <v>AMAZON BASICS FLEA, TICK &amp; MOSQUITO TOPICAL FOR DOGS (SMALL 4-10 LBS)</v>
          </cell>
        </row>
        <row r="12218">
          <cell r="E12218" t="str">
            <v>2517-175</v>
          </cell>
          <cell r="F12218" t="str">
            <v>AMAZON BASICS FLEA TOPICAL FOR CATS (OVER 9 LBS)</v>
          </cell>
        </row>
        <row r="12219">
          <cell r="E12219" t="str">
            <v>2517-175</v>
          </cell>
          <cell r="F12219" t="str">
            <v>AMAZON BASICS FLEA TOPICAL FOR CATS (5-9 LBS)</v>
          </cell>
        </row>
        <row r="12220">
          <cell r="E12220" t="str">
            <v>2517-135</v>
          </cell>
          <cell r="F12220" t="str">
            <v>AMAZON BASICS FLEA &amp; TICK TOPICAL FOR CATS (OVER 1.5 LBS)</v>
          </cell>
        </row>
        <row r="12221">
          <cell r="E12221" t="str">
            <v>2517-134</v>
          </cell>
          <cell r="F12221" t="str">
            <v>AMAZON BASICS FLEA &amp; TICK TOPICAL FOR DOGS (EXTRA LARGE 89-132 LBS)</v>
          </cell>
        </row>
        <row r="12222">
          <cell r="E12222" t="str">
            <v>2517-134</v>
          </cell>
          <cell r="F12222" t="str">
            <v>AMAZON BASICS FLEA &amp; TICK TOPICAL FOR DOGS (LARGE 45-88 LBS)</v>
          </cell>
        </row>
        <row r="12223">
          <cell r="E12223" t="str">
            <v>2517-134</v>
          </cell>
          <cell r="F12223" t="str">
            <v>AMAZON BASICS FLEA &amp; TICK TOPICAL FOR DOGS (MEDIUM 23-44 LBS)</v>
          </cell>
        </row>
        <row r="12224">
          <cell r="E12224" t="str">
            <v>2517-134</v>
          </cell>
          <cell r="F12224" t="str">
            <v>AMAZON BASICS FLEA &amp; TICK TOPICAL FOR DOGS (SMALL 5-22 LBS)</v>
          </cell>
        </row>
        <row r="12225">
          <cell r="E12225" t="str">
            <v>2517-145</v>
          </cell>
          <cell r="F12225" t="str">
            <v>FROM THE MAKERS OF CAPSTAR (NITENPYRAM) NEXTSTAR FLEA &amp; TICK TOPICAL FOR CATS (OVER 3.5 LBS)</v>
          </cell>
        </row>
        <row r="12226">
          <cell r="E12226" t="str">
            <v>2517-142</v>
          </cell>
          <cell r="F12226" t="str">
            <v>FROM THE MAKERS OF CAPSTAR (NITENPYRAM) NEXTSTAR FLEA &amp; TICK TOPICAL FOR DOGS (X-LARGE 89-132 LB.)</v>
          </cell>
        </row>
        <row r="12227">
          <cell r="E12227" t="str">
            <v>2517-142</v>
          </cell>
          <cell r="F12227" t="str">
            <v>FROM THE MAKERS OF CAPSTAR (NITENPYRAM) NEXTSTAR FLEA &amp; TICK TOPICAL FOR DOGS (LARGE 45-88 LB.)</v>
          </cell>
        </row>
        <row r="12228">
          <cell r="E12228" t="str">
            <v>2517-142</v>
          </cell>
          <cell r="F12228" t="str">
            <v>FROM THE MAKERS OF CAPSTAR (NITENPYRAM) NEXTSTAR FLEA &amp; TICK TOPICAL FOR DOGS (MEDIUM 23-44 LB.)</v>
          </cell>
        </row>
        <row r="12229">
          <cell r="E12229" t="str">
            <v>2517-142</v>
          </cell>
          <cell r="F12229" t="str">
            <v>FROM THE MAKERS OF CAPSTAR (NITENPYRAM) NEXTSTAR FLEA &amp; TICK TOPICAL FOR DOGS (SMALL 5-22 LB.)</v>
          </cell>
        </row>
        <row r="12230">
          <cell r="E12230" t="str">
            <v>2517-145</v>
          </cell>
          <cell r="F12230" t="str">
            <v>FROM THE MAKERS OF CAPSTAR (NITENPYRAM) TRIGUARD FLEA &amp; TICK TOPICAL FOR CATS (OVER 3.5 LBS)</v>
          </cell>
        </row>
        <row r="12231">
          <cell r="E12231" t="str">
            <v>2517-142</v>
          </cell>
          <cell r="F12231" t="str">
            <v>FROM THE MAKERS OF CAPSTAR (NITENPYRAM) TRIGUARD FLEA &amp; TICK TOPICAL FOR DOGS (X-LARGE 89-132 LB.)</v>
          </cell>
        </row>
        <row r="12232">
          <cell r="E12232" t="str">
            <v>2517-142</v>
          </cell>
          <cell r="F12232" t="str">
            <v>FROM THE MAKERS OF CAPSTAR (NITENPYRAM) TRIGUARD FLEA &amp; TICK TOPICAL FOR DOGS (LARGE 45-88 LB.)</v>
          </cell>
        </row>
        <row r="12233">
          <cell r="E12233" t="str">
            <v>2517-142</v>
          </cell>
          <cell r="F12233" t="str">
            <v>FROM THE MAKERS OF CAPSTAR (NITENPYRAM) TRIGUARD FLEA &amp; TICK TOPICAL FOR DOGS (MEDIUM 23-44 LB.)</v>
          </cell>
        </row>
        <row r="12234">
          <cell r="E12234" t="str">
            <v>2517-142</v>
          </cell>
          <cell r="F12234" t="str">
            <v>FROM THE MAKERS OF CAPSTAR (NITENPYRAM) TRIGUARD FLEA &amp; TICK TOPICAL FOR DOGS (SMALL 5-22 LB.)</v>
          </cell>
        </row>
        <row r="12235">
          <cell r="E12235" t="str">
            <v>2517-177</v>
          </cell>
          <cell r="F12235" t="str">
            <v>SERGEANT'S GUARDIAN PRO COLLAR FOR DOGS (FRESH SCENT)</v>
          </cell>
        </row>
        <row r="12236">
          <cell r="E12236" t="str">
            <v>2517-166</v>
          </cell>
          <cell r="F12236" t="str">
            <v>SERGEANT'S GUARDIAN COLLAR FOR DOGS (FRESH SCENT)</v>
          </cell>
        </row>
        <row r="12237">
          <cell r="E12237" t="str">
            <v>2517-79</v>
          </cell>
          <cell r="F12237" t="str">
            <v>SERGEANT'S GUARDIAN PRO SHAMPOO FOR DOGS (SPRING FREESIA SCENT)</v>
          </cell>
        </row>
        <row r="12238">
          <cell r="E12238" t="str">
            <v>2517-63</v>
          </cell>
          <cell r="F12238" t="str">
            <v>SERGEANT'S GUARDIAN SHAMPOO FOR DOGS (CLEAN COTTON SCENT)</v>
          </cell>
        </row>
        <row r="12239">
          <cell r="E12239" t="str">
            <v>2517-126</v>
          </cell>
          <cell r="F12239" t="str">
            <v>SERGEANT'S GUARDIAN TOPICAL FOR DOGS (66 LBS &amp; OVER)</v>
          </cell>
        </row>
        <row r="12240">
          <cell r="E12240" t="str">
            <v>2517-126</v>
          </cell>
          <cell r="F12240" t="str">
            <v>SERGEANT'S GUARDIAN TOPICAL FOR DOGS (33-66 LBS)</v>
          </cell>
        </row>
        <row r="12241">
          <cell r="E12241" t="str">
            <v>2517-126</v>
          </cell>
          <cell r="F12241" t="str">
            <v>SERGEANT'S GUARDIAN TOPICAL FOR DOGS (7-33 LBS)</v>
          </cell>
        </row>
        <row r="12242">
          <cell r="E12242" t="str">
            <v>2517-87</v>
          </cell>
          <cell r="F12242" t="str">
            <v>SERGEANT'S GUARDIAN PRO TOPICAL FOR DOGS (66 LBS &amp; OVER)</v>
          </cell>
        </row>
        <row r="12243">
          <cell r="E12243" t="str">
            <v>2517-87</v>
          </cell>
          <cell r="F12243" t="str">
            <v>SERGEANT'S GUARDIAN PRO TOPICAL FOR DOGS (33-66 LBS)</v>
          </cell>
        </row>
        <row r="12244">
          <cell r="E12244" t="str">
            <v>2517-87</v>
          </cell>
          <cell r="F12244" t="str">
            <v>SERGEANT'S GUARDIAN PRO TOPICAL FOR DOGS (7-33 LBS)</v>
          </cell>
        </row>
        <row r="12245">
          <cell r="E12245" t="str">
            <v>2517-118</v>
          </cell>
          <cell r="F12245" t="str">
            <v>PETARMOR FLEA &amp; TICK SHAMPOO FOR CATS (COCONUT BERRY SCENT)</v>
          </cell>
        </row>
        <row r="12246">
          <cell r="E12246" t="str">
            <v>2517-86</v>
          </cell>
          <cell r="F12246" t="str">
            <v>PETARMOR PLUS FLEA &amp; TICK SHAMPOO FOR CATS (SPRING FREESIA SCENT)</v>
          </cell>
        </row>
        <row r="12247">
          <cell r="E12247" t="str">
            <v>2517-175</v>
          </cell>
          <cell r="F12247" t="str">
            <v>PETLOCK DUO FOR CATS (5-9 LBS.)</v>
          </cell>
        </row>
        <row r="12248">
          <cell r="E12248" t="str">
            <v>2517-175</v>
          </cell>
          <cell r="F12248" t="str">
            <v>PETLOCK DUO FOR CATS (OVER 9 LBS.)</v>
          </cell>
        </row>
        <row r="12249">
          <cell r="E12249" t="str">
            <v>2517-178</v>
          </cell>
          <cell r="F12249" t="str">
            <v>PETARMOR MAX FOR DOGS (X-LARGE OVER 55 LBS)</v>
          </cell>
        </row>
        <row r="12250">
          <cell r="E12250" t="str">
            <v>2517-178</v>
          </cell>
          <cell r="F12250" t="str">
            <v>PETARMOR MAX FOR DOGS (LARGE 21-55 LBS)</v>
          </cell>
        </row>
        <row r="12251">
          <cell r="E12251" t="str">
            <v>2517-178</v>
          </cell>
          <cell r="F12251" t="str">
            <v>PETARMOR MAX FOR DOGS (MEDIUM 11-20 LBS)</v>
          </cell>
        </row>
        <row r="12252">
          <cell r="E12252" t="str">
            <v>84807-1</v>
          </cell>
          <cell r="F12252" t="str">
            <v>ECOCHLORBLUE BWT</v>
          </cell>
        </row>
        <row r="12253">
          <cell r="E12253" t="str">
            <v>84846-1</v>
          </cell>
          <cell r="F12253" t="str">
            <v>CARBON DEFENSE</v>
          </cell>
        </row>
        <row r="12254">
          <cell r="E12254" t="str">
            <v>84868-1</v>
          </cell>
          <cell r="F12254" t="str">
            <v>MIZZEN ALGAECIDE</v>
          </cell>
        </row>
        <row r="12255">
          <cell r="E12255" t="str">
            <v>84868-2</v>
          </cell>
          <cell r="F12255" t="str">
            <v>CAPE FURL [CONTAINERIZED WATER USE ONLY]</v>
          </cell>
        </row>
        <row r="12256">
          <cell r="E12256" t="str">
            <v>SLN NY-160001</v>
          </cell>
          <cell r="F12256" t="str">
            <v>DIBROX HERBICIDE (EPA REG. NO. 83529-12-84868)</v>
          </cell>
        </row>
        <row r="12257">
          <cell r="E12257" t="str">
            <v>84876-2</v>
          </cell>
          <cell r="F12257" t="str">
            <v>PROBLAD VERDE</v>
          </cell>
        </row>
        <row r="12258">
          <cell r="E12258" t="str">
            <v>84886-4</v>
          </cell>
          <cell r="F12258" t="str">
            <v>CENTURO</v>
          </cell>
        </row>
        <row r="12259">
          <cell r="E12259" t="str">
            <v>1839-190</v>
          </cell>
          <cell r="F12259" t="str">
            <v>ZOGICS ANTIBACTERIAL SURFACE WIPES</v>
          </cell>
        </row>
        <row r="12260">
          <cell r="E12260" t="str">
            <v>34810-37</v>
          </cell>
          <cell r="F12260" t="str">
            <v>ZOGICS ECOPRO DISINFECTING WIPES</v>
          </cell>
        </row>
        <row r="12261">
          <cell r="E12261" t="str">
            <v>84988-1</v>
          </cell>
          <cell r="F12261" t="str">
            <v>WYSIWASH JACKETED CAPLETS</v>
          </cell>
        </row>
        <row r="12262">
          <cell r="E12262" t="str">
            <v>8730-62</v>
          </cell>
          <cell r="F12262" t="str">
            <v>BLACK FLAG MOSQUITO OCTENOL LURE</v>
          </cell>
        </row>
        <row r="12263">
          <cell r="E12263" t="str">
            <v>8730-62</v>
          </cell>
          <cell r="F12263" t="str">
            <v>BLACK FLAG BUG ZAPPER (VARIOUS SIZES)</v>
          </cell>
        </row>
        <row r="12264">
          <cell r="E12264" t="str">
            <v>6836-349</v>
          </cell>
          <cell r="F12264" t="str">
            <v>CONTACT PLUS</v>
          </cell>
        </row>
        <row r="12265">
          <cell r="E12265" t="str">
            <v>2217-928</v>
          </cell>
          <cell r="F12265" t="str">
            <v>HERBIVORE READY-TO-USE</v>
          </cell>
        </row>
        <row r="12266">
          <cell r="E12266" t="str">
            <v>85134-1</v>
          </cell>
          <cell r="F12266" t="str">
            <v>ENVIROCLEANSE A</v>
          </cell>
        </row>
        <row r="12267">
          <cell r="E12267" t="str">
            <v>52483-1</v>
          </cell>
          <cell r="F12267" t="str">
            <v>TOWER CLEANER</v>
          </cell>
        </row>
        <row r="12268">
          <cell r="E12268" t="str">
            <v>1839-190</v>
          </cell>
          <cell r="F12268" t="str">
            <v>PERFORMANCE WIPES</v>
          </cell>
        </row>
        <row r="12269">
          <cell r="E12269" t="str">
            <v>85298-2</v>
          </cell>
          <cell r="F12269" t="str">
            <v>MINT-A-KLEEN</v>
          </cell>
        </row>
        <row r="12270">
          <cell r="E12270" t="str">
            <v>85298-2</v>
          </cell>
          <cell r="F12270" t="str">
            <v>SHOCKING</v>
          </cell>
        </row>
        <row r="12271">
          <cell r="E12271" t="str">
            <v>85298-2</v>
          </cell>
          <cell r="F12271" t="str">
            <v>BOTTLEX</v>
          </cell>
        </row>
        <row r="12272">
          <cell r="E12272" t="str">
            <v>85306-1</v>
          </cell>
          <cell r="F12272" t="str">
            <v>TICK BOX TICK CONTROL SYSTEM</v>
          </cell>
        </row>
        <row r="12273">
          <cell r="E12273" t="str">
            <v>84115-1</v>
          </cell>
          <cell r="F12273" t="str">
            <v>WET &amp; FORGET</v>
          </cell>
        </row>
        <row r="12274">
          <cell r="E12274" t="str">
            <v>6836-152</v>
          </cell>
          <cell r="F12274" t="str">
            <v>WET &amp; FORGET BATHROOM DISINFECTING CLEANER (CITRUS SCENT)</v>
          </cell>
        </row>
        <row r="12275">
          <cell r="E12275" t="str">
            <v>6836-152</v>
          </cell>
          <cell r="F12275" t="str">
            <v>WET &amp; FORGET BATHROOM DISINFECTING CLEANER (FRESH LAVENDER SCENT)</v>
          </cell>
        </row>
        <row r="12276">
          <cell r="E12276" t="str">
            <v>6836-152</v>
          </cell>
          <cell r="F12276" t="str">
            <v>WET &amp; FORGET BATHROOM DISINFECTING CLEANER (FRESH SCENT)</v>
          </cell>
        </row>
        <row r="12277">
          <cell r="E12277" t="str">
            <v>84115-2</v>
          </cell>
          <cell r="F12277" t="str">
            <v>MISS MUFFET'S REVENGE</v>
          </cell>
        </row>
        <row r="12278">
          <cell r="E12278" t="str">
            <v>6836-152</v>
          </cell>
          <cell r="F12278" t="str">
            <v>WET &amp; FORGET INDOOR MOLD + MILDEW DISINFECTANT CLEANER</v>
          </cell>
        </row>
        <row r="12279">
          <cell r="E12279" t="str">
            <v>85343-1</v>
          </cell>
          <cell r="F12279" t="str">
            <v>TECCARE CONTROL</v>
          </cell>
        </row>
        <row r="12280">
          <cell r="E12280" t="str">
            <v>85348-2</v>
          </cell>
          <cell r="F12280" t="str">
            <v>BI-OME AM5</v>
          </cell>
        </row>
        <row r="12281">
          <cell r="E12281" t="str">
            <v>10324-112</v>
          </cell>
          <cell r="F12281" t="str">
            <v>SPLISH SPLASH ONE-STEP DISINFECTANT</v>
          </cell>
        </row>
        <row r="12282">
          <cell r="E12282" t="str">
            <v>8536-41</v>
          </cell>
          <cell r="F12282" t="str">
            <v>CARD-O-VAP 8</v>
          </cell>
        </row>
        <row r="12283">
          <cell r="E12283" t="str">
            <v>8536-45</v>
          </cell>
          <cell r="F12283" t="str">
            <v>CARDO2FUME</v>
          </cell>
        </row>
        <row r="12284">
          <cell r="E12284" t="str">
            <v>8536-35</v>
          </cell>
          <cell r="F12284" t="str">
            <v xml:space="preserve">CARDINAL FOOD PLANT 5-1 INSECTICIDE                                   </v>
          </cell>
        </row>
        <row r="12285">
          <cell r="E12285" t="str">
            <v>8536-35</v>
          </cell>
          <cell r="F12285" t="str">
            <v xml:space="preserve">PYRE-X                        </v>
          </cell>
        </row>
        <row r="12286">
          <cell r="E12286" t="str">
            <v>8536-41</v>
          </cell>
          <cell r="F12286" t="str">
            <v xml:space="preserve">VAP-X                                   </v>
          </cell>
        </row>
        <row r="12287">
          <cell r="E12287" t="str">
            <v>85396-1</v>
          </cell>
          <cell r="F12287" t="str">
            <v>COPPERCOAT POWDER (COMPONENT OF COPPERCOAT ANTIFOUL ALONG WITH TWO NONPESTICIDES)</v>
          </cell>
        </row>
        <row r="12288">
          <cell r="E12288" t="str">
            <v>3377-55</v>
          </cell>
          <cell r="F12288" t="str">
            <v>FORMULA 3338</v>
          </cell>
        </row>
        <row r="12289">
          <cell r="E12289" t="str">
            <v>464-426</v>
          </cell>
          <cell r="F12289" t="str">
            <v>FORMULA 3021</v>
          </cell>
        </row>
        <row r="12290">
          <cell r="E12290" t="str">
            <v>63838-2</v>
          </cell>
          <cell r="F12290" t="str">
            <v>FORMULA 3010</v>
          </cell>
        </row>
        <row r="12291">
          <cell r="E12291" t="str">
            <v>84912-2</v>
          </cell>
          <cell r="F12291" t="str">
            <v>FORMULA 3110</v>
          </cell>
        </row>
        <row r="12292">
          <cell r="E12292" t="str">
            <v>8540-16</v>
          </cell>
          <cell r="F12292" t="str">
            <v>FORMULA 305</v>
          </cell>
        </row>
        <row r="12293">
          <cell r="E12293" t="str">
            <v>63838-16</v>
          </cell>
          <cell r="F12293" t="str">
            <v>FORMULA 3041</v>
          </cell>
        </row>
        <row r="12294">
          <cell r="E12294" t="str">
            <v>6836-61</v>
          </cell>
          <cell r="F12294" t="str">
            <v>FORMULA 3230</v>
          </cell>
        </row>
        <row r="12295">
          <cell r="E12295" t="str">
            <v>88276-1</v>
          </cell>
          <cell r="F12295" t="str">
            <v>FORMULA 3637</v>
          </cell>
        </row>
        <row r="12296">
          <cell r="E12296" t="str">
            <v>83451-17</v>
          </cell>
          <cell r="F12296" t="str">
            <v>FORMULA 318</v>
          </cell>
        </row>
        <row r="12297">
          <cell r="E12297" t="str">
            <v>464-389</v>
          </cell>
          <cell r="F12297" t="str">
            <v>FORMULA 3040</v>
          </cell>
        </row>
        <row r="12298">
          <cell r="E12298" t="str">
            <v>83451-3</v>
          </cell>
          <cell r="F12298" t="str">
            <v>FORMULA 3050</v>
          </cell>
        </row>
        <row r="12299">
          <cell r="E12299" t="str">
            <v>75757-2</v>
          </cell>
          <cell r="F12299" t="str">
            <v>FORMULA 3080</v>
          </cell>
        </row>
        <row r="12300">
          <cell r="E12300" t="str">
            <v>21164-9</v>
          </cell>
          <cell r="F12300" t="str">
            <v>FORMULA 3007</v>
          </cell>
        </row>
        <row r="12301">
          <cell r="E12301" t="str">
            <v>83451-9</v>
          </cell>
          <cell r="F12301" t="str">
            <v>FORMULA 325</v>
          </cell>
        </row>
        <row r="12302">
          <cell r="E12302" t="str">
            <v>83451-4</v>
          </cell>
          <cell r="F12302" t="str">
            <v>FORMULA 314-T</v>
          </cell>
        </row>
        <row r="12303">
          <cell r="E12303" t="str">
            <v>1448-62</v>
          </cell>
          <cell r="F12303" t="str">
            <v>FORMULA 3232</v>
          </cell>
        </row>
        <row r="12304">
          <cell r="E12304" t="str">
            <v>464-693</v>
          </cell>
          <cell r="F12304" t="str">
            <v>FORMULA 310</v>
          </cell>
        </row>
        <row r="12305">
          <cell r="E12305" t="str">
            <v>464-692</v>
          </cell>
          <cell r="F12305" t="str">
            <v>FORMULA 312</v>
          </cell>
        </row>
        <row r="12306">
          <cell r="E12306" t="str">
            <v>5382-43</v>
          </cell>
          <cell r="F12306" t="str">
            <v>FORMULA 3000</v>
          </cell>
        </row>
        <row r="12307">
          <cell r="E12307" t="str">
            <v>8540-23</v>
          </cell>
          <cell r="F12307" t="str">
            <v>GARRATT-CALLAHAN FORMULA 315</v>
          </cell>
        </row>
        <row r="12308">
          <cell r="E12308" t="str">
            <v>85493-2</v>
          </cell>
          <cell r="F12308" t="str">
            <v>REPELLEX SYSTEMIC TABLETS</v>
          </cell>
        </row>
        <row r="12309">
          <cell r="E12309" t="str">
            <v>85493-3</v>
          </cell>
          <cell r="F12309" t="str">
            <v>REPELLEX SYSTEMIC GRANULAR (RESIDENTIAL USE)</v>
          </cell>
        </row>
        <row r="12310">
          <cell r="E12310" t="str">
            <v>83399-6</v>
          </cell>
          <cell r="F12310" t="str">
            <v>FIRST SHIELD TRIO (FOR DOGS &amp; PUPPIES 21-55 LBS)</v>
          </cell>
        </row>
        <row r="12311">
          <cell r="E12311" t="str">
            <v>83399-6</v>
          </cell>
          <cell r="F12311" t="str">
            <v>FIRST SHIELD TRIO (FOR DOGS &amp; PUPPIES 11-20 LBS)</v>
          </cell>
        </row>
        <row r="12312">
          <cell r="E12312" t="str">
            <v>83399-6</v>
          </cell>
          <cell r="F12312" t="str">
            <v>FIRST SHIELD TRIO (FOR DOGS &amp; PUPPIES 5 - 10 LBS )</v>
          </cell>
        </row>
        <row r="12313">
          <cell r="E12313" t="str">
            <v>83399-6</v>
          </cell>
          <cell r="F12313" t="str">
            <v>FIRST SHIELD TRIO (FOR DOGS OVER 95 LBS)</v>
          </cell>
        </row>
        <row r="12314">
          <cell r="E12314" t="str">
            <v>83399-6</v>
          </cell>
          <cell r="F12314" t="str">
            <v>FIRST SHIELD TRIO (FOR DOGS 56-95 LBS)</v>
          </cell>
        </row>
        <row r="12315">
          <cell r="E12315" t="str">
            <v>352-611</v>
          </cell>
          <cell r="F12315" t="str">
            <v>T-SQUARE HERBICIDE (NO AERIAL APPLICATION)</v>
          </cell>
        </row>
        <row r="12316">
          <cell r="E12316" t="str">
            <v>85588-21</v>
          </cell>
          <cell r="F12316" t="str">
            <v>BROADFLEXX ATZ (NOT FOR SALE, SALE INTO, DISTRIBUTION OR USE IN NASSAU OR SUFFOLK COUNTIES)</v>
          </cell>
        </row>
        <row r="12317">
          <cell r="E12317" t="str">
            <v>85588-20</v>
          </cell>
          <cell r="F12317" t="str">
            <v>BROADFLEXX LITE (NOT FOR SALE, SALE INTO, DISTRIBUTION OR USE IN NASSAU OR SUFFOLK COUNTIES)</v>
          </cell>
        </row>
        <row r="12318">
          <cell r="E12318" t="str">
            <v>85588-22</v>
          </cell>
          <cell r="F12318" t="str">
            <v>TRISTRONG (NOT FOR SALE, SALE INTO, DISTRIBUTION OR USE IN NASSAU OR SUFFOLK COUNTIES)</v>
          </cell>
        </row>
        <row r="12319">
          <cell r="E12319" t="str">
            <v>85588-19</v>
          </cell>
          <cell r="F12319" t="str">
            <v>BROADFLEXX (NO SALE, SALE INTO, DISTRIBUTION OR USE IN NASSAU OR SUFFOLK COUNTIES)</v>
          </cell>
        </row>
        <row r="12320">
          <cell r="E12320" t="str">
            <v>85588-18</v>
          </cell>
          <cell r="F12320" t="str">
            <v>THWARTEX (POME FRUIT ONLY: NO SALE, USE, OR DISTRIBUTION IN NASSAU &amp; SUFFOLK COUNTIES)</v>
          </cell>
        </row>
        <row r="12321">
          <cell r="E12321" t="str">
            <v>352-768</v>
          </cell>
          <cell r="F12321" t="str">
            <v>RIMGRO HERBICIDE (AERIAL APPLICATION PROHIBITED IN NY) (2EE - HEDGE BINDWEED)</v>
          </cell>
        </row>
        <row r="12322">
          <cell r="E12322" t="str">
            <v>352-444</v>
          </cell>
          <cell r="F12322" t="str">
            <v>CEDOCK HERBICIDE (DO NOT EXCEED 2.25 OZ/ACRE/SEASON)</v>
          </cell>
        </row>
        <row r="12323">
          <cell r="E12323" t="str">
            <v>352-342</v>
          </cell>
          <cell r="F12323" t="str">
            <v>M1 SP INSECTICIDE</v>
          </cell>
        </row>
        <row r="12324">
          <cell r="E12324" t="str">
            <v>352-384</v>
          </cell>
          <cell r="F12324" t="str">
            <v>M1 LV INSECTICIDE</v>
          </cell>
        </row>
        <row r="12325">
          <cell r="E12325" t="str">
            <v>352-608</v>
          </cell>
          <cell r="F12325" t="str">
            <v>CAVEAT HERBICIDE (NO AERIAL APPLICATION IN NYS)</v>
          </cell>
        </row>
        <row r="12326">
          <cell r="E12326" t="str">
            <v>352-436</v>
          </cell>
          <cell r="F12326" t="str">
            <v>CEMAX HERBICIDE (SEE CROP ROTATION GUIDELINES FOR NYS)</v>
          </cell>
        </row>
        <row r="12327">
          <cell r="E12327" t="str">
            <v>352-635</v>
          </cell>
          <cell r="F12327" t="str">
            <v>FALLOUT HERBICIDE (NO AERIAL APPLICATION)</v>
          </cell>
        </row>
        <row r="12328">
          <cell r="E12328" t="str">
            <v>352-768</v>
          </cell>
          <cell r="F12328" t="str">
            <v>RIMGRO HERBICIDE (AERIAL APPLICATION PROHIBITED IN NYS)</v>
          </cell>
        </row>
        <row r="12329">
          <cell r="E12329" t="str">
            <v>85589-1</v>
          </cell>
          <cell r="F12329" t="str">
            <v>MINT-X TRASH BAGS (MINT SCENTED)</v>
          </cell>
        </row>
        <row r="12330">
          <cell r="E12330" t="str">
            <v>85589-1</v>
          </cell>
          <cell r="F12330" t="str">
            <v>UP &amp; UP TALL KITCHEN (MINT SCENT)</v>
          </cell>
        </row>
        <row r="12331">
          <cell r="E12331" t="str">
            <v>85589-1</v>
          </cell>
          <cell r="F12331" t="str">
            <v>UP &amp; UP LARGE TRASH (MINT SCENT)</v>
          </cell>
        </row>
        <row r="12332">
          <cell r="E12332" t="str">
            <v>85589-1</v>
          </cell>
          <cell r="F12332" t="str">
            <v>TRUELIVING FLEX TALL KITCHEN DRAWSTRING BAGS (MINT SCENT)</v>
          </cell>
        </row>
        <row r="12333">
          <cell r="E12333" t="str">
            <v>85589-1</v>
          </cell>
          <cell r="F12333" t="str">
            <v>MOXIE TALL KITCHEN DRAWSTRING BAGS (MINT SCENT)</v>
          </cell>
        </row>
        <row r="12334">
          <cell r="E12334" t="str">
            <v>85589-1</v>
          </cell>
          <cell r="F12334" t="str">
            <v>MOXIE LARGE TRASH DRAWSTRING BAGS (MINT SCENT)</v>
          </cell>
        </row>
        <row r="12335">
          <cell r="E12335" t="str">
            <v>85589-1</v>
          </cell>
          <cell r="F12335" t="str">
            <v>ACE TALL KITCHEN DRAWSTRING BAGS (MINT SCENT)</v>
          </cell>
        </row>
        <row r="12336">
          <cell r="E12336" t="str">
            <v>85589-1</v>
          </cell>
          <cell r="F12336" t="str">
            <v>ACE LARGE TRASH DRAWSTING BAGS (MINT SCENT)</v>
          </cell>
        </row>
        <row r="12337">
          <cell r="E12337" t="str">
            <v>85589-1</v>
          </cell>
          <cell r="F12337" t="str">
            <v>GREAT VALUE STRONG FLEX TALL KITCHEN DRAWSTRING BAGS (MINT SCENT)</v>
          </cell>
        </row>
        <row r="12338">
          <cell r="E12338" t="str">
            <v>85589-1</v>
          </cell>
          <cell r="F12338" t="str">
            <v>GREAT VALUE STRONG FLEX MULTI PURPOSE DRAWSTRING BAGS (MINT SCENT)</v>
          </cell>
        </row>
        <row r="12339">
          <cell r="E12339" t="str">
            <v>85589-1</v>
          </cell>
          <cell r="F12339" t="str">
            <v>HDX TALL KITCHEN DRAWSTRING BAGS (MINT SCENT)</v>
          </cell>
        </row>
        <row r="12340">
          <cell r="E12340" t="str">
            <v>85589-1</v>
          </cell>
          <cell r="F12340" t="str">
            <v>HDX LARGE TRASH DRAWSTRING BAGS (MINT SCENT)</v>
          </cell>
        </row>
        <row r="12341">
          <cell r="E12341" t="str">
            <v>85589-1</v>
          </cell>
          <cell r="F12341" t="str">
            <v>MINT-X TRASH BAGS (KITCHEN USE) (MINT SCENTED)</v>
          </cell>
        </row>
        <row r="12342">
          <cell r="E12342" t="str">
            <v>85589-1</v>
          </cell>
          <cell r="F12342" t="str">
            <v>MINT-X STRETCH FILM</v>
          </cell>
        </row>
        <row r="12343">
          <cell r="E12343" t="str">
            <v>85589-1</v>
          </cell>
          <cell r="F12343" t="str">
            <v>MINT-X PALLET COVER</v>
          </cell>
        </row>
        <row r="12344">
          <cell r="E12344" t="str">
            <v>85678-23</v>
          </cell>
          <cell r="F12344" t="str">
            <v>CLETHODIM 2E (MAX USE ON LI 0.25 LB AI/ACRE/YR)</v>
          </cell>
        </row>
        <row r="12345">
          <cell r="E12345" t="str">
            <v>85678-22</v>
          </cell>
          <cell r="F12345" t="str">
            <v>BENTAZON 4</v>
          </cell>
        </row>
        <row r="12346">
          <cell r="E12346" t="str">
            <v>94398-1</v>
          </cell>
          <cell r="F12346" t="str">
            <v>GLYPHOSATE 54</v>
          </cell>
        </row>
        <row r="12347">
          <cell r="E12347" t="str">
            <v>85678-90</v>
          </cell>
          <cell r="F12347" t="str">
            <v>REDEAGLE GLUFOSINATE 280 SL (NOT FOR USE IN NASSAU AND SUFFOLK COUNTIES OF NEW YORK STATE)</v>
          </cell>
        </row>
        <row r="12348">
          <cell r="E12348" t="str">
            <v>85678-57</v>
          </cell>
          <cell r="F12348" t="str">
            <v>IMAZETHAPYR 22.87% SL (NOT FOR SALE , USE OR DISTRIBUTION ON LONG ISLAND)</v>
          </cell>
        </row>
        <row r="12349">
          <cell r="E12349" t="str">
            <v>85678-73</v>
          </cell>
          <cell r="F12349" t="str">
            <v>TEBUCONAZOLE 4L (NO USE ON CORN) (NYS MAX RATE ON TURF 2.2 LB. AI/ACRE/YR)</v>
          </cell>
        </row>
        <row r="12350">
          <cell r="E12350" t="str">
            <v>85678-70</v>
          </cell>
          <cell r="F12350" t="str">
            <v>PROPICONAZOLE 4L</v>
          </cell>
        </row>
        <row r="12351">
          <cell r="E12351" t="str">
            <v>85678-69</v>
          </cell>
          <cell r="F12351" t="str">
            <v>AZOXYSTROBIN 22.9% SC</v>
          </cell>
        </row>
        <row r="12352">
          <cell r="E12352" t="str">
            <v>85678-50</v>
          </cell>
          <cell r="F12352" t="str">
            <v>METRIBUZIN 75% DF</v>
          </cell>
        </row>
        <row r="12353">
          <cell r="E12353" t="str">
            <v>85678-35</v>
          </cell>
          <cell r="F12353" t="str">
            <v>FLUMIOXAZIN 51% IVM</v>
          </cell>
        </row>
        <row r="12354">
          <cell r="E12354" t="str">
            <v>85678-58</v>
          </cell>
          <cell r="F12354" t="str">
            <v>PARAQUAT 43.2% SL</v>
          </cell>
        </row>
        <row r="12355">
          <cell r="E12355" t="str">
            <v>85678-49</v>
          </cell>
          <cell r="F12355" t="str">
            <v>CHLORIMURON-ETHYL 25% WDG</v>
          </cell>
        </row>
        <row r="12356">
          <cell r="E12356" t="str">
            <v>85678-48</v>
          </cell>
          <cell r="F12356" t="str">
            <v>FLU-RIMURON</v>
          </cell>
        </row>
        <row r="12357">
          <cell r="E12357" t="str">
            <v>85678-34</v>
          </cell>
          <cell r="F12357" t="str">
            <v>FLUMIOXAZIN 51% WDG</v>
          </cell>
        </row>
        <row r="12358">
          <cell r="E12358" t="str">
            <v>85678-41</v>
          </cell>
          <cell r="F12358" t="str">
            <v>FOMESAFEN SODIUM SC (NO USE ON POTATOES IN NASSAU AND SUFFOLK COUNTIES, NY)</v>
          </cell>
        </row>
        <row r="12359">
          <cell r="E12359" t="str">
            <v>85678-42</v>
          </cell>
          <cell r="F12359" t="str">
            <v>GLUFOSINATE 280SL [NOT FOR USE IN NASSAU &amp; SUFFOLK COUNTIES, NY]</v>
          </cell>
        </row>
        <row r="12360">
          <cell r="E12360" t="str">
            <v>85685-3</v>
          </cell>
          <cell r="F12360" t="str">
            <v>FOURSTAR MBG</v>
          </cell>
        </row>
        <row r="12361">
          <cell r="E12361" t="str">
            <v>85685-2</v>
          </cell>
          <cell r="F12361" t="str">
            <v>FOURSTAR CRG</v>
          </cell>
        </row>
        <row r="12362">
          <cell r="E12362" t="str">
            <v>85685-4</v>
          </cell>
          <cell r="F12362" t="str">
            <v>FOURSTAR BTI CRG</v>
          </cell>
        </row>
        <row r="12363">
          <cell r="E12363" t="str">
            <v>85685-3</v>
          </cell>
          <cell r="F12363" t="str">
            <v>FOURSTAR WSP</v>
          </cell>
        </row>
        <row r="12364">
          <cell r="E12364" t="str">
            <v>85799-1</v>
          </cell>
          <cell r="F12364" t="str">
            <v xml:space="preserve">OCEANIC DISINFECTANT CLEANER                                          </v>
          </cell>
        </row>
        <row r="12365">
          <cell r="E12365" t="str">
            <v>85905-8</v>
          </cell>
          <cell r="F12365" t="str">
            <v>JUSTIFLY FEEDTHROUGH</v>
          </cell>
        </row>
        <row r="12366">
          <cell r="E12366" t="str">
            <v>47371-97</v>
          </cell>
          <cell r="F12366" t="str">
            <v>ANTIBACTERIAL CLEANER FOR NATURAL STONE</v>
          </cell>
        </row>
        <row r="12367">
          <cell r="E12367" t="str">
            <v>85945-1</v>
          </cell>
          <cell r="F12367" t="str">
            <v>CROP$MART GLYPHOSATE 41% EXTRA</v>
          </cell>
        </row>
        <row r="12368">
          <cell r="E12368" t="str">
            <v>94398-1</v>
          </cell>
          <cell r="F12368" t="str">
            <v>CROP$MART MAX 5</v>
          </cell>
        </row>
        <row r="12369">
          <cell r="E12369" t="str">
            <v>8596-35</v>
          </cell>
          <cell r="F12369" t="str">
            <v>FRESH CUT PLUS  LIQUID</v>
          </cell>
        </row>
        <row r="12370">
          <cell r="E12370" t="str">
            <v>86042-1</v>
          </cell>
          <cell r="F12370" t="str">
            <v>SUPER SOLID PLUS</v>
          </cell>
        </row>
        <row r="12371">
          <cell r="E12371" t="str">
            <v>86042-1</v>
          </cell>
          <cell r="F12371" t="str">
            <v>MEDI-SOLID PLUS</v>
          </cell>
        </row>
        <row r="12372">
          <cell r="E12372" t="str">
            <v>86042-1</v>
          </cell>
          <cell r="F12372" t="str">
            <v>ASOLID PLUS</v>
          </cell>
        </row>
        <row r="12373">
          <cell r="E12373" t="str">
            <v>86042-1</v>
          </cell>
          <cell r="F12373" t="str">
            <v>PREMIUM SOLIDIFIER +</v>
          </cell>
        </row>
        <row r="12374">
          <cell r="E12374" t="str">
            <v>86054-1</v>
          </cell>
          <cell r="F12374" t="str">
            <v>TWINOXIDE COMPONENT A (WITH COMPONENT B)</v>
          </cell>
        </row>
        <row r="12375">
          <cell r="E12375" t="str">
            <v>86064-1</v>
          </cell>
          <cell r="F12375" t="str">
            <v>ARMOR TECH CLT 825 DF</v>
          </cell>
        </row>
        <row r="12376">
          <cell r="E12376" t="str">
            <v>70506-396</v>
          </cell>
          <cell r="F12376" t="str">
            <v>BECTON (NO SALE, USE, OR DISTRIBUTION IN NASSAU &amp; SUFFOLK COUNTIES) (NO APP WITHIN 100' OF A COASTAL MARSH</v>
          </cell>
        </row>
        <row r="12377">
          <cell r="E12377" t="str">
            <v>228-630</v>
          </cell>
          <cell r="F12377" t="str">
            <v>ARMORTECH TMI 2020 FLO</v>
          </cell>
        </row>
        <row r="12378">
          <cell r="E12378" t="str">
            <v>91234-199</v>
          </cell>
          <cell r="F12378" t="str">
            <v>CYA 345</v>
          </cell>
        </row>
        <row r="12379">
          <cell r="E12379" t="str">
            <v>86064-9</v>
          </cell>
          <cell r="F12379" t="str">
            <v>ARMORTECH TM 462 F</v>
          </cell>
        </row>
        <row r="12380">
          <cell r="E12380" t="str">
            <v>86064-2</v>
          </cell>
          <cell r="F12380" t="str">
            <v>ARMOR TECH CLT 720 FL</v>
          </cell>
        </row>
        <row r="12381">
          <cell r="E12381" t="str">
            <v>91234-75</v>
          </cell>
          <cell r="F12381" t="str">
            <v>ARMORTECH TRIONE XL</v>
          </cell>
        </row>
        <row r="12382">
          <cell r="E12382" t="str">
            <v>86064-6</v>
          </cell>
          <cell r="F12382" t="str">
            <v>ARMORTECH ZOXY 2F</v>
          </cell>
        </row>
        <row r="12383">
          <cell r="E12383" t="str">
            <v>53883-374</v>
          </cell>
          <cell r="F12383" t="str">
            <v>ARMORTECH CGC 40 WSP (MAX RATE IN NY OF 0.625 LBS/ACRE/YR (0.25 LB AI/ACRE/YR) OR TWO 5-OZ WATER SOLUBLE POUCHES PER ACRE PER YR)</v>
          </cell>
        </row>
        <row r="12384">
          <cell r="E12384" t="str">
            <v>53883-375</v>
          </cell>
          <cell r="F12384" t="str">
            <v>ARMORTECH IP 238</v>
          </cell>
        </row>
        <row r="12385">
          <cell r="E12385" t="str">
            <v>53883-323</v>
          </cell>
          <cell r="F12385" t="str">
            <v>ARMORTECH TMI 2020 XL</v>
          </cell>
        </row>
        <row r="12386">
          <cell r="E12386" t="str">
            <v>69361-27</v>
          </cell>
          <cell r="F12386" t="str">
            <v>ARMORTECH TEB 360 [DO NOT APPLY MORE THAN 3 APPLICATIONS TO TURF IN NYS] (2EE - FAIRY RING)</v>
          </cell>
        </row>
        <row r="12387">
          <cell r="E12387" t="str">
            <v>86064-5</v>
          </cell>
          <cell r="F12387" t="str">
            <v>ARMORTECH THREESOME (UNRESTRICTED 10/6/11)</v>
          </cell>
        </row>
        <row r="12388">
          <cell r="E12388" t="str">
            <v>81927-36</v>
          </cell>
          <cell r="F12388" t="str">
            <v>ARMORTECH KADE 65 WDG</v>
          </cell>
        </row>
        <row r="12389">
          <cell r="E12389" t="str">
            <v>80697-4</v>
          </cell>
          <cell r="F12389" t="str">
            <v>ARMORTECH PAC 223</v>
          </cell>
        </row>
        <row r="12390">
          <cell r="E12390" t="str">
            <v>86064-3</v>
          </cell>
          <cell r="F12390" t="str">
            <v>ARMOR TECH PGR 113 MC</v>
          </cell>
        </row>
        <row r="12391">
          <cell r="E12391" t="str">
            <v>86064-4</v>
          </cell>
          <cell r="F12391" t="str">
            <v>ARMOR TECH PPZ 143 MC</v>
          </cell>
        </row>
        <row r="12392">
          <cell r="E12392" t="str">
            <v>84683-3</v>
          </cell>
          <cell r="F12392" t="str">
            <v>DISINFECTING BATHROOM CLEANER (LEMONGRASS CITRUS SCENT)</v>
          </cell>
        </row>
        <row r="12393">
          <cell r="E12393" t="str">
            <v>85837-5</v>
          </cell>
          <cell r="F12393" t="str">
            <v>SEVENTH GENERATION DISINFECTING HYDROGEN PEROXIDE CLEANER (FRAGRANCE FREE)</v>
          </cell>
        </row>
        <row r="12394">
          <cell r="E12394" t="str">
            <v>85837-4</v>
          </cell>
          <cell r="F12394" t="str">
            <v>SEVENTH GENERATION DISINFECTING CLEANER WITH HYDROGEN PEROXIDE (FRAGRANCE FREE)</v>
          </cell>
        </row>
        <row r="12395">
          <cell r="E12395" t="str">
            <v>84683-4</v>
          </cell>
          <cell r="F12395" t="str">
            <v>PROFESSIONAL DISINFECTING WIPES (LEMONGRASS CITRUS SCENT)</v>
          </cell>
        </row>
        <row r="12396">
          <cell r="E12396" t="str">
            <v>84683-3</v>
          </cell>
          <cell r="F12396" t="str">
            <v>PROFESSIONAL DISINFECTING KITCHEN CLEANER (LEMONGRASS CITRUS SCENT)</v>
          </cell>
        </row>
        <row r="12397">
          <cell r="E12397" t="str">
            <v>84683-3</v>
          </cell>
          <cell r="F12397" t="str">
            <v>PROFESSIONAL DISINFECTING BATHROOM CLEANER (LEMONGRASS CITRUS SCENT)</v>
          </cell>
        </row>
        <row r="12398">
          <cell r="E12398" t="str">
            <v>84683-3</v>
          </cell>
          <cell r="F12398" t="str">
            <v>DISINFECTANT SPRAY - LAVENDER VANILLA &amp; THYME SCENT</v>
          </cell>
        </row>
        <row r="12399">
          <cell r="E12399" t="str">
            <v>84683-3</v>
          </cell>
          <cell r="F12399" t="str">
            <v>DISINFECTANT SPRAY - FRESH CITRUS &amp; THYME SCENT</v>
          </cell>
        </row>
        <row r="12400">
          <cell r="E12400" t="str">
            <v>84683-3</v>
          </cell>
          <cell r="F12400" t="str">
            <v>DISINFECTANT SPRAY - EUCALYPTUS, SPEARMINT &amp; THYME SCENT</v>
          </cell>
        </row>
        <row r="12401">
          <cell r="E12401" t="str">
            <v>84683-4</v>
          </cell>
          <cell r="F12401" t="str">
            <v>DISINFECTING WIPES (LEMONGRASS CITRUS SCENT)</v>
          </cell>
        </row>
        <row r="12402">
          <cell r="E12402" t="str">
            <v>84683-3</v>
          </cell>
          <cell r="F12402" t="str">
            <v>DISINFECTING MULTI-SURFACE CLEANER (LEMONGRASS CITRUS SCENT)</v>
          </cell>
        </row>
        <row r="12403">
          <cell r="E12403" t="str">
            <v>49403-38</v>
          </cell>
          <cell r="F12403" t="str">
            <v>POLYGIENE AT300</v>
          </cell>
        </row>
        <row r="12404">
          <cell r="E12404" t="str">
            <v>49403-38</v>
          </cell>
          <cell r="F12404" t="str">
            <v>BIOMASTER AT300</v>
          </cell>
        </row>
        <row r="12405">
          <cell r="E12405" t="str">
            <v>86110-2</v>
          </cell>
          <cell r="F12405" t="str">
            <v>SKINTEX MR III INSECT REPELLENT APPAREL</v>
          </cell>
        </row>
        <row r="12406">
          <cell r="E12406" t="str">
            <v>1839-83</v>
          </cell>
          <cell r="F12406" t="str">
            <v>BIOCIDE 100</v>
          </cell>
        </row>
        <row r="12407">
          <cell r="E12407" t="str">
            <v>86131-1</v>
          </cell>
          <cell r="F12407" t="str">
            <v>ENRICH PRODUCTS IONIZATION SYSTEMS (EPI SYSTEMS)</v>
          </cell>
        </row>
        <row r="12408">
          <cell r="E12408" t="str">
            <v>86174-3</v>
          </cell>
          <cell r="F12408" t="str">
            <v>BOTECTOR</v>
          </cell>
        </row>
        <row r="12409">
          <cell r="E12409" t="str">
            <v>86174-4</v>
          </cell>
          <cell r="F12409" t="str">
            <v>BLOSSOM PROTECT</v>
          </cell>
        </row>
        <row r="12410">
          <cell r="E12410" t="str">
            <v>86200-2</v>
          </cell>
          <cell r="F12410" t="str">
            <v>TILE DOCTOR SHIELD 72-36</v>
          </cell>
        </row>
        <row r="12411">
          <cell r="E12411" t="str">
            <v>86203-4</v>
          </cell>
          <cell r="F12411" t="str">
            <v>ETOFENPROX TECHNICAL</v>
          </cell>
        </row>
        <row r="12412">
          <cell r="E12412" t="str">
            <v>86203-8</v>
          </cell>
          <cell r="F12412" t="str">
            <v>DINOTEFURAN TECHNICAL</v>
          </cell>
        </row>
        <row r="12413">
          <cell r="E12413" t="str">
            <v>8622-16</v>
          </cell>
          <cell r="F12413" t="str">
            <v>METABROM 100</v>
          </cell>
        </row>
        <row r="12414">
          <cell r="E12414" t="str">
            <v>8622-56</v>
          </cell>
          <cell r="F12414" t="str">
            <v>BIOBROM C-100G</v>
          </cell>
        </row>
        <row r="12415">
          <cell r="E12415" t="str">
            <v>8622-49</v>
          </cell>
          <cell r="F12415" t="str">
            <v>BROMIDE PLUS</v>
          </cell>
        </row>
        <row r="12416">
          <cell r="E12416" t="str">
            <v>8622-45</v>
          </cell>
          <cell r="F12416" t="str">
            <v>SODIUM BROMIDE-COMP</v>
          </cell>
        </row>
        <row r="12417">
          <cell r="E12417" t="str">
            <v>8622-20</v>
          </cell>
          <cell r="F12417" t="str">
            <v>BIOBROM C-103L</v>
          </cell>
        </row>
        <row r="12418">
          <cell r="E12418" t="str">
            <v>8622-55</v>
          </cell>
          <cell r="F12418" t="str">
            <v>METABROM Q</v>
          </cell>
        </row>
        <row r="12419">
          <cell r="E12419" t="str">
            <v>8155-5</v>
          </cell>
          <cell r="F12419" t="str">
            <v>NON-ACID BATHROOM CLEANER</v>
          </cell>
        </row>
        <row r="12420">
          <cell r="E12420" t="str">
            <v>47371-131</v>
          </cell>
          <cell r="F12420" t="str">
            <v>COASTWIDE PROFESSIONAL PINE DC PLUS</v>
          </cell>
        </row>
        <row r="12421">
          <cell r="E12421" t="str">
            <v>6836-340</v>
          </cell>
          <cell r="F12421" t="str">
            <v>PERK DISINFECTING WIPES (LEMON SCENT)</v>
          </cell>
        </row>
        <row r="12422">
          <cell r="E12422" t="str">
            <v>6836-340</v>
          </cell>
          <cell r="F12422" t="str">
            <v>PERK DISINFECTING WIPES (FRESH SCENT)</v>
          </cell>
        </row>
        <row r="12423">
          <cell r="E12423" t="str">
            <v>6836-78</v>
          </cell>
          <cell r="F12423" t="str">
            <v>COASTWIDE PROFESSIONAL HEPASTAT 256</v>
          </cell>
        </row>
        <row r="12424">
          <cell r="E12424" t="str">
            <v>47371-131</v>
          </cell>
          <cell r="F12424" t="str">
            <v>COASTWIDE PROFESSIONAL LEMON DC PLUS</v>
          </cell>
        </row>
        <row r="12425">
          <cell r="E12425" t="str">
            <v>47371-129</v>
          </cell>
          <cell r="F12425" t="str">
            <v>COASTWIDE PROFESSIONAL VIRUSTAT DC PLUS</v>
          </cell>
        </row>
        <row r="12426">
          <cell r="E12426" t="str">
            <v>1839-86</v>
          </cell>
          <cell r="F12426" t="str">
            <v>COASTWIDE PROFESSIONAL DISINFECTANT 66</v>
          </cell>
        </row>
        <row r="12427">
          <cell r="E12427" t="str">
            <v>10324-105</v>
          </cell>
          <cell r="F12427" t="str">
            <v>COASTWIDE PROFESSIONAL BATHROOM DC PLUS</v>
          </cell>
        </row>
        <row r="12428">
          <cell r="E12428" t="str">
            <v>706-65</v>
          </cell>
          <cell r="F12428" t="str">
            <v>FOAMING DISINFECTANT CLEANER (FRESH SCENT)</v>
          </cell>
        </row>
        <row r="12429">
          <cell r="E12429" t="str">
            <v>1839-86</v>
          </cell>
          <cell r="F12429" t="str">
            <v>SE66 DISINFECTANT</v>
          </cell>
        </row>
        <row r="12430">
          <cell r="E12430" t="str">
            <v>1839-83</v>
          </cell>
          <cell r="F12430" t="str">
            <v>VIRUSTAT TBQ</v>
          </cell>
        </row>
        <row r="12431">
          <cell r="E12431" t="str">
            <v>47371-129</v>
          </cell>
          <cell r="F12431" t="str">
            <v>VIRUSTAT DC PLUS</v>
          </cell>
        </row>
        <row r="12432">
          <cell r="E12432" t="str">
            <v>8155-6</v>
          </cell>
          <cell r="F12432" t="str">
            <v>SPECTRUM</v>
          </cell>
        </row>
        <row r="12433">
          <cell r="E12433" t="str">
            <v>47371-131</v>
          </cell>
          <cell r="F12433" t="str">
            <v>LEMON DC PLUS</v>
          </cell>
        </row>
        <row r="12434">
          <cell r="E12434" t="str">
            <v>8155-7</v>
          </cell>
          <cell r="F12434" t="str">
            <v>SANI CLEANSE</v>
          </cell>
        </row>
        <row r="12435">
          <cell r="E12435" t="str">
            <v>47371-131</v>
          </cell>
          <cell r="F12435" t="str">
            <v>PINE DC PLUS</v>
          </cell>
        </row>
        <row r="12436">
          <cell r="E12436" t="str">
            <v>6836-78</v>
          </cell>
          <cell r="F12436" t="str">
            <v>HEPASTAT 256</v>
          </cell>
        </row>
        <row r="12437">
          <cell r="E12437" t="str">
            <v>33176-5</v>
          </cell>
          <cell r="F12437" t="str">
            <v>SURFACE DISINFECTANT AND DEODORANT</v>
          </cell>
        </row>
        <row r="12438">
          <cell r="E12438" t="str">
            <v>86256-1</v>
          </cell>
          <cell r="F12438" t="str">
            <v>SMART SPONGE PLUS</v>
          </cell>
        </row>
        <row r="12439">
          <cell r="E12439" t="str">
            <v>86282-4</v>
          </cell>
          <cell r="F12439" t="str">
            <v xml:space="preserve">PLANET BREEZE P                                                       </v>
          </cell>
        </row>
        <row r="12440">
          <cell r="E12440" t="str">
            <v>53883-459</v>
          </cell>
          <cell r="F12440" t="str">
            <v>PERMAEASE UC</v>
          </cell>
        </row>
        <row r="12441">
          <cell r="E12441" t="str">
            <v>86330-5</v>
          </cell>
          <cell r="F12441" t="str">
            <v>SUNSPRAY 6N</v>
          </cell>
        </row>
        <row r="12442">
          <cell r="E12442" t="str">
            <v>86330-11</v>
          </cell>
          <cell r="F12442" t="str">
            <v>SUNSPRAY MLO</v>
          </cell>
        </row>
        <row r="12443">
          <cell r="E12443" t="str">
            <v>86330-11</v>
          </cell>
          <cell r="F12443" t="str">
            <v>SUNSPRAY ULTRA-FINE SPRAY OIL</v>
          </cell>
        </row>
        <row r="12444">
          <cell r="E12444" t="str">
            <v>6836-336</v>
          </cell>
          <cell r="F12444" t="str">
            <v>ABC EXTRA WIPES1</v>
          </cell>
        </row>
        <row r="12445">
          <cell r="E12445" t="str">
            <v>86431-38</v>
          </cell>
          <cell r="F12445" t="str">
            <v>JULIETTA</v>
          </cell>
        </row>
        <row r="12446">
          <cell r="E12446" t="str">
            <v>1839-86</v>
          </cell>
          <cell r="F12446" t="str">
            <v>C18 NEUTRAL SANITIZER/DISINFECTANT</v>
          </cell>
        </row>
        <row r="12447">
          <cell r="E12447" t="str">
            <v>86854-1</v>
          </cell>
          <cell r="F12447" t="str">
            <v>PLANT ENVI</v>
          </cell>
        </row>
        <row r="12448">
          <cell r="E12448" t="str">
            <v>86854-1</v>
          </cell>
          <cell r="F12448" t="str">
            <v>SANEWATER-EFFECTANT</v>
          </cell>
        </row>
        <row r="12449">
          <cell r="E12449" t="str">
            <v>10324-105</v>
          </cell>
          <cell r="F12449" t="str">
            <v>ANIMAL FACILITY CONCENTRATED DISINFECTANT CLEANER &amp; DEODORIZER</v>
          </cell>
        </row>
        <row r="12450">
          <cell r="E12450" t="str">
            <v>1839-100</v>
          </cell>
          <cell r="F12450" t="str">
            <v>PROVETLOGIC PROFESSIONAL ANIMAL FACILITY CONCENTRATED DISINFECTANT CLEANER AND DEODORIZER</v>
          </cell>
        </row>
        <row r="12451">
          <cell r="E12451" t="str">
            <v>10324-93</v>
          </cell>
          <cell r="F12451" t="str">
            <v>PROVET LOGIC PROFESSIONAL GROOMERS' TOOL &amp; CLIPPER SANITIZER</v>
          </cell>
        </row>
        <row r="12452">
          <cell r="E12452" t="str">
            <v>1839-83</v>
          </cell>
          <cell r="F12452" t="str">
            <v>PROVETLOGIC PROFESSIONAL ANIMAL CARE SPRAY &amp; WIPE DISINFECTANT CLEANER &amp; DEODORIZER</v>
          </cell>
        </row>
        <row r="12453">
          <cell r="E12453" t="str">
            <v>1839-220</v>
          </cell>
          <cell r="F12453" t="str">
            <v>REJUVENATE ANTIBACTERIAL FLOOR CLEANER (ORANGE SCENT)</v>
          </cell>
        </row>
        <row r="12454">
          <cell r="E12454" t="str">
            <v>86583-4</v>
          </cell>
          <cell r="F12454" t="str">
            <v>ECOBIRD 4.0 [NYS SPECIFIC USE RESTRICTIONS]</v>
          </cell>
        </row>
        <row r="12455">
          <cell r="E12455" t="str">
            <v>86583-5</v>
          </cell>
          <cell r="F12455" t="str">
            <v>ECOBIRD 14.5 [NO AERIAL APPLICATION IN NY; NO APPLICATION TO GRAPES IN SUFFOLK COUNTY, NY]</v>
          </cell>
        </row>
        <row r="12456">
          <cell r="E12456" t="str">
            <v>72372-1</v>
          </cell>
          <cell r="F12456" t="str">
            <v>BIOQUELL HYDROGEN PEROXIDE STERILANT</v>
          </cell>
        </row>
        <row r="12457">
          <cell r="E12457" t="str">
            <v>4822-515</v>
          </cell>
          <cell r="F12457" t="str">
            <v>BABYGANICS INSECT REPELLENT LOTION</v>
          </cell>
        </row>
        <row r="12458">
          <cell r="E12458" t="str">
            <v>1839-190</v>
          </cell>
          <cell r="F12458" t="str">
            <v>WIPES.COM DISINFECTANT WIPES (LEMON SCENT)</v>
          </cell>
        </row>
        <row r="12459">
          <cell r="E12459" t="str">
            <v>86829-1</v>
          </cell>
          <cell r="F12459" t="str">
            <v>MACROTECH COPPER ION GENERATOR</v>
          </cell>
        </row>
        <row r="12460">
          <cell r="E12460" t="str">
            <v>86869-5</v>
          </cell>
          <cell r="F12460" t="str">
            <v>LAMBDA SELECT (NYS SPECIFIC LANG)</v>
          </cell>
        </row>
        <row r="12461">
          <cell r="E12461" t="str">
            <v>98985-6</v>
          </cell>
          <cell r="F12461" t="str">
            <v>TOTAL PEST CONTROL (NYS SPECIFIC LANGUAGE)</v>
          </cell>
        </row>
        <row r="12462">
          <cell r="E12462" t="str">
            <v>87304-1</v>
          </cell>
          <cell r="F12462" t="str">
            <v>BIRD STOP (NYS SPECIFIC LANGUAGE)</v>
          </cell>
        </row>
        <row r="12463">
          <cell r="E12463" t="str">
            <v>8254-5</v>
          </cell>
          <cell r="F12463" t="str">
            <v>BIRD PROOF TRANSPARENT REPELLENT</v>
          </cell>
        </row>
        <row r="12464">
          <cell r="E12464" t="str">
            <v>8709-8</v>
          </cell>
          <cell r="F12464" t="str">
            <v>ALGAEFIX  [AQUARIUM USE ONLY]</v>
          </cell>
        </row>
        <row r="12465">
          <cell r="E12465" t="str">
            <v>8709-8</v>
          </cell>
          <cell r="F12465" t="str">
            <v>API MARINE ALGAEFIX</v>
          </cell>
        </row>
        <row r="12466">
          <cell r="E12466" t="str">
            <v>8709-8</v>
          </cell>
          <cell r="F12466" t="str">
            <v>API POND ALGAEFIX</v>
          </cell>
        </row>
        <row r="12467">
          <cell r="E12467" t="str">
            <v>8709-10</v>
          </cell>
          <cell r="F12467" t="str">
            <v>MICROBIAL ALGAE CLEAN</v>
          </cell>
        </row>
        <row r="12468">
          <cell r="E12468" t="str">
            <v>87117-1</v>
          </cell>
          <cell r="F12468" t="str">
            <v>MICROCLEAR</v>
          </cell>
        </row>
        <row r="12469">
          <cell r="E12469" t="str">
            <v>8714-8</v>
          </cell>
          <cell r="F12469" t="str">
            <v>CLIDOX-S BASE</v>
          </cell>
        </row>
        <row r="12470">
          <cell r="E12470" t="str">
            <v>10324-154</v>
          </cell>
          <cell r="F12470" t="str">
            <v>QUATRICIDE PV SECOND GENERATION</v>
          </cell>
        </row>
        <row r="12471">
          <cell r="E12471" t="str">
            <v>10324-141</v>
          </cell>
          <cell r="F12471" t="str">
            <v>QUATRICIDE PV-15 SECOND GENERATION</v>
          </cell>
        </row>
        <row r="12472">
          <cell r="E12472" t="str">
            <v>1839-83</v>
          </cell>
          <cell r="F12472" t="str">
            <v>QUATRICIDE TB</v>
          </cell>
        </row>
        <row r="12473">
          <cell r="E12473" t="str">
            <v>1839-95</v>
          </cell>
          <cell r="F12473" t="str">
            <v>QUATRICIDE</v>
          </cell>
        </row>
        <row r="12474">
          <cell r="E12474" t="str">
            <v>1839-215</v>
          </cell>
          <cell r="F12474" t="str">
            <v>GERMICIDAL CLEANER</v>
          </cell>
        </row>
        <row r="12475">
          <cell r="E12475" t="str">
            <v>1839-215</v>
          </cell>
          <cell r="F12475" t="str">
            <v>GERMICIDAL CLEANERN</v>
          </cell>
        </row>
        <row r="12476">
          <cell r="E12476" t="str">
            <v>1839-86</v>
          </cell>
          <cell r="F12476" t="str">
            <v>SANITIZER FS</v>
          </cell>
        </row>
        <row r="12477">
          <cell r="E12477" t="str">
            <v>1839-168</v>
          </cell>
          <cell r="F12477" t="str">
            <v>GERMICIDAL CLEANERQ</v>
          </cell>
        </row>
        <row r="12478">
          <cell r="E12478" t="str">
            <v>87235-1</v>
          </cell>
          <cell r="F12478" t="str">
            <v>BRIGAND SB-SOFT BAIT RODENTICIDE</v>
          </cell>
        </row>
        <row r="12479">
          <cell r="E12479" t="str">
            <v>87235-4</v>
          </cell>
          <cell r="F12479" t="str">
            <v>MONARK SB</v>
          </cell>
        </row>
        <row r="12480">
          <cell r="E12480" t="str">
            <v>87235-2</v>
          </cell>
          <cell r="F12480" t="str">
            <v>BRIGAND WB--WAX BLOCK RODENTICIDE</v>
          </cell>
        </row>
        <row r="12481">
          <cell r="E12481" t="str">
            <v>87243-1</v>
          </cell>
          <cell r="F12481" t="str">
            <v>APIVAR</v>
          </cell>
        </row>
        <row r="12482">
          <cell r="E12482" t="str">
            <v>87243-5</v>
          </cell>
          <cell r="F12482" t="str">
            <v>APIVAR 2.0</v>
          </cell>
        </row>
        <row r="12483">
          <cell r="E12483" t="str">
            <v>87243-4</v>
          </cell>
          <cell r="F12483" t="str">
            <v>AMIFLEX</v>
          </cell>
        </row>
        <row r="12484">
          <cell r="E12484" t="str">
            <v>2217-794</v>
          </cell>
          <cell r="F12484" t="str">
            <v>NUTRITE TURF PROFESSIONAL TURF FERTILIZER WITH TRIMEC HERBICIDE</v>
          </cell>
        </row>
        <row r="12485">
          <cell r="E12485" t="str">
            <v>62719-504</v>
          </cell>
          <cell r="F12485" t="str">
            <v>JONATHAN GREEN TURF-PRO FERTILIZER WITH DIMENSION 0.15% HERBICIDE (NO APP IN NASSAU AND SUFFOLK COUNTIES) (NY MAX APP RATE)</v>
          </cell>
        </row>
        <row r="12486">
          <cell r="E12486" t="str">
            <v>62719-486</v>
          </cell>
          <cell r="F12486" t="str">
            <v>VALLEY GREEN PROFESSIONAL TURF FERTILIZER WITH DIMENSION 0.1% HERBICIDE (VARIOUS BLENDS)(MAX RATE OF 0.25 LB/ACRE/YR IN NASSAU AND SUFFOLK COUNTIES, MAX RATE OF 0.5 LB/ACRE/YR IN REST OF NY)</v>
          </cell>
        </row>
        <row r="12487">
          <cell r="E12487" t="str">
            <v>62719-504</v>
          </cell>
          <cell r="F12487" t="str">
            <v>VALLEY GREEN PROFESSIONAL TURF FERTILIZER WITH DIMENSION 0.15% HERBICIDE (VARIOUS BLENDS)(MAX APP RATE IN NY)(NO USE IN NASSAU AND SUFFOLK COUNTIES)</v>
          </cell>
        </row>
        <row r="12488">
          <cell r="E12488" t="str">
            <v>62719-485</v>
          </cell>
          <cell r="F12488" t="str">
            <v>VALLEY GREEN PROFESSIONAL TURF FERTILIZER WITH DIMENSION 0.17% HERBICIDE [PARTIAL USE ON LONG ISLAND] (DO NOT APPLY MORE THAN 0.5LB AI/ACRE/Y IN NY)</v>
          </cell>
        </row>
        <row r="12489">
          <cell r="E12489" t="str">
            <v>62719-485</v>
          </cell>
          <cell r="F12489" t="str">
            <v>NUTRITE PROFESSIONAL TURF FERTILIZER WITH DIMENSION 0.17 HERBICIDE(NYS MAX USE RATES)(PARTIAL USE ON LONGISLAND)</v>
          </cell>
        </row>
        <row r="12490">
          <cell r="E12490" t="str">
            <v>228-281</v>
          </cell>
          <cell r="F12490" t="str">
            <v>JONATHAN GREEN TURF-PRO FERTILIZER WITH DISSOLVE 281 HERBICIDE (VARIOUS FERT BLENDS)</v>
          </cell>
        </row>
        <row r="12491">
          <cell r="E12491" t="str">
            <v>228-610</v>
          </cell>
          <cell r="F12491" t="str">
            <v>VALLEY GREEN PROFESSIONAL TURF FERTILIZER WITH MALLET-LAMBDA INSECTICIDE (VARIOUS BLENDS) (NO NASSAU, SUFFOLK, KINGS OR QUEENS COUNTIES) (NO APP WITHIN 100 FT OF COASTAL MARSH) (RESTRICTED USE AS OF 1/1/2023)</v>
          </cell>
        </row>
        <row r="12492">
          <cell r="E12492" t="str">
            <v>62719-485</v>
          </cell>
          <cell r="F12492" t="str">
            <v>VALLEY GREEN PROFESSIONAL TURF FERTILIZER WITH DIMENSION 0.17% HERBICIDE [NO USE ON LONG ISLAND] (DO NOT APPLY MORE THAN 0.5LB AI/ACRE/Y IN NY)</v>
          </cell>
        </row>
        <row r="12493">
          <cell r="E12493" t="str">
            <v>62719-485</v>
          </cell>
          <cell r="F12493" t="str">
            <v>NUTRITE PROFESSIONAL TURF FERTILIZER WITH DIMENSION 0.17% HERBICIDE (VARIOUS FERT BLENDS)(NYS MAX USE RATES)(NO LI)</v>
          </cell>
        </row>
        <row r="12494">
          <cell r="E12494" t="str">
            <v>62719-504</v>
          </cell>
          <cell r="F12494" t="str">
            <v>NUTRITE PROFESSIONAL TURF FERTILIZER WITH DIMENSION 0.15% HERBICIDE (VARIOUS FERT BLENDS)(NYS MAX USE RATES)(NO LI)</v>
          </cell>
        </row>
        <row r="12495">
          <cell r="E12495" t="str">
            <v>62719-483</v>
          </cell>
          <cell r="F12495" t="str">
            <v>NUTRITE PROFESSIONAL TURF FERTILIZER WITH DIMENSION 0.125% HERBICIDE (VARIOUS FERT BLENDS)(NYS MAX USE RATES)(NO LI)</v>
          </cell>
        </row>
        <row r="12496">
          <cell r="E12496" t="str">
            <v>62719-486</v>
          </cell>
          <cell r="F12496" t="str">
            <v>NUTRITE PROFESSIONAL TURF FERTILIZER WITH DIMENSION 0.1% HERBICIDE (VARIOUS FERT BLENDS)(NYS MAX USE RATES)(NO LI)</v>
          </cell>
        </row>
        <row r="12497">
          <cell r="E12497" t="str">
            <v>53883-172</v>
          </cell>
          <cell r="F12497" t="str">
            <v>NUTRITE PROFESSIONAL TURF FERTILIZER WITH 0.37% PRODIAMINE HERBICIDE</v>
          </cell>
        </row>
        <row r="12498">
          <cell r="E12498" t="str">
            <v>228-610</v>
          </cell>
          <cell r="F12498" t="str">
            <v>NUTRITE PROFESSIONAL TURF FERTILIZER WITH MALLET-LAMBDA INSECTICIDE (VARIOUS FERT BLENDS) (NO SALE, USE OR DISTRIBUTION ON LI) (NO APP WITHIN 100FT OF COASTAL MARSH) (RESTRICTED USE AS OF 1/1/2023)</v>
          </cell>
        </row>
        <row r="12499">
          <cell r="E12499" t="str">
            <v>87246-4</v>
          </cell>
          <cell r="F12499" t="str">
            <v>PROTX 2</v>
          </cell>
        </row>
        <row r="12500">
          <cell r="E12500" t="str">
            <v>87246-8</v>
          </cell>
          <cell r="F12500" t="str">
            <v>PROTX2 AV</v>
          </cell>
        </row>
        <row r="12501">
          <cell r="E12501" t="str">
            <v>87246-7</v>
          </cell>
          <cell r="F12501" t="str">
            <v xml:space="preserve">PROTX2 W                                                              </v>
          </cell>
        </row>
        <row r="12502">
          <cell r="E12502" t="str">
            <v>87262-3</v>
          </cell>
          <cell r="F12502" t="str">
            <v>MAYOSPERSE 7700-15</v>
          </cell>
        </row>
        <row r="12503">
          <cell r="E12503" t="str">
            <v>87262-2</v>
          </cell>
          <cell r="F12503" t="str">
            <v xml:space="preserve">MAYOSPERSE 7700-30                                                    </v>
          </cell>
        </row>
        <row r="12504">
          <cell r="E12504" t="str">
            <v>87262-1</v>
          </cell>
          <cell r="F12504" t="str">
            <v>MAYOSPERSE 7700</v>
          </cell>
        </row>
        <row r="12505">
          <cell r="E12505" t="str">
            <v>87290-24</v>
          </cell>
          <cell r="F12505" t="str">
            <v>WILLOWOOD LAMBDA-CY 1 EC</v>
          </cell>
        </row>
        <row r="12506">
          <cell r="E12506" t="str">
            <v>87290-8</v>
          </cell>
          <cell r="F12506" t="str">
            <v>WILLOWOOD OXYFLO 2EC</v>
          </cell>
        </row>
        <row r="12507">
          <cell r="E12507" t="str">
            <v>87290-1</v>
          </cell>
          <cell r="F12507" t="str">
            <v>WILLOWOOD ETHOFUMESATE 4SC</v>
          </cell>
        </row>
        <row r="12508">
          <cell r="E12508" t="str">
            <v>87290-87</v>
          </cell>
          <cell r="F12508" t="str">
            <v>WILLOWOOD CLORAN DF (AERIAL APPLICATION PROHIBITED IN NY)</v>
          </cell>
        </row>
        <row r="12509">
          <cell r="E12509" t="str">
            <v>87290-36</v>
          </cell>
          <cell r="F12509" t="str">
            <v>WILLOWOOD ABAMECTIN 0.7SC (NO AERIAL APP IN NYS)</v>
          </cell>
        </row>
        <row r="12510">
          <cell r="E12510" t="str">
            <v>87290-79</v>
          </cell>
          <cell r="F12510" t="str">
            <v>WILLOWOOD METRIBUZIN 75DF</v>
          </cell>
        </row>
        <row r="12511">
          <cell r="E12511" t="str">
            <v>87290-7</v>
          </cell>
          <cell r="F12511" t="str">
            <v>WILLOWOOD PROPICON 3.6EC</v>
          </cell>
        </row>
        <row r="12512">
          <cell r="E12512" t="str">
            <v>66222-104</v>
          </cell>
          <cell r="F12512" t="str">
            <v>WILLOWOOD LAMBDA 1EC (25 FOOT BUFFER STRIP TO COASTAL MARSH)</v>
          </cell>
        </row>
        <row r="12513">
          <cell r="E12513" t="str">
            <v>87290-20</v>
          </cell>
          <cell r="F12513" t="str">
            <v>WILLOWOOD FOMESAFEN 1.88SL (NO USE ON POTATOES IN NASSAU AND SUFFOLK COUNTIES)</v>
          </cell>
        </row>
        <row r="12514">
          <cell r="E12514" t="str">
            <v>87290-41</v>
          </cell>
          <cell r="F12514" t="str">
            <v>WILLOWOOD GLUFOSINATE 280SL (NOT FOR USE IN NASSAU AND SUFFOLK COUNTIES)</v>
          </cell>
        </row>
        <row r="12515">
          <cell r="E12515" t="str">
            <v>87290-68</v>
          </cell>
          <cell r="F12515" t="str">
            <v>WILLOWOOD ABAMECTIN 0.15LV (NO AERIAL APP IN NY)</v>
          </cell>
        </row>
        <row r="12516">
          <cell r="E12516" t="str">
            <v>87290-69</v>
          </cell>
          <cell r="F12516" t="str">
            <v>WILLOWOOD IMAZETHAPYR 2SL (NOT FOR SALE , USE OR DISTRIBUTION ON LONG ISLAND)</v>
          </cell>
        </row>
        <row r="12517">
          <cell r="E12517" t="str">
            <v>87290-11</v>
          </cell>
          <cell r="F12517" t="str">
            <v>WILLOWOOD CLETHODIM 2EC [USE ON LI LIMITED TO 16 OZ. (0.25 LB AI)/ACRE/YR.]</v>
          </cell>
        </row>
        <row r="12518">
          <cell r="E12518" t="str">
            <v>87290-61</v>
          </cell>
          <cell r="F12518" t="str">
            <v>WILLOWOOD MESOTRIONE 4SC</v>
          </cell>
        </row>
        <row r="12519">
          <cell r="E12519" t="str">
            <v>87290-58</v>
          </cell>
          <cell r="F12519" t="str">
            <v>WILLOWOOD ABAMECTIN 0.15EC (NO AERIAL APP IN NY)</v>
          </cell>
        </row>
        <row r="12520">
          <cell r="E12520" t="str">
            <v>87290-12</v>
          </cell>
          <cell r="F12520" t="str">
            <v xml:space="preserve">WILLOWOOD TEB 45DF (NO AERIAL APP IN NY, NO APP TO POME FRUIT IN NY)                                         </v>
          </cell>
        </row>
        <row r="12521">
          <cell r="E12521" t="str">
            <v>87290-35</v>
          </cell>
          <cell r="F12521" t="str">
            <v>WILLOWOOD PARAQUAT 3SL</v>
          </cell>
        </row>
        <row r="12522">
          <cell r="E12522" t="str">
            <v>87290-33</v>
          </cell>
          <cell r="F12522" t="str">
            <v>WILLOWOOD IMIDACLOPRID 2SC</v>
          </cell>
        </row>
        <row r="12523">
          <cell r="E12523" t="str">
            <v>87290-26</v>
          </cell>
          <cell r="F12523" t="str">
            <v>WILLOWOOD IMIDACLOPRID 4SC</v>
          </cell>
        </row>
        <row r="12524">
          <cell r="E12524" t="str">
            <v>8730-50</v>
          </cell>
          <cell r="F12524" t="str">
            <v>HERCON VAPORTAPE II</v>
          </cell>
        </row>
        <row r="12525">
          <cell r="E12525" t="str">
            <v>8730-81</v>
          </cell>
          <cell r="F12525" t="str">
            <v>HERCON DISRUPT IMM HA</v>
          </cell>
        </row>
        <row r="12526">
          <cell r="E12526" t="str">
            <v>87301-1</v>
          </cell>
          <cell r="F12526" t="str">
            <v>T34 BIOCONTROL</v>
          </cell>
        </row>
        <row r="12527">
          <cell r="E12527" t="str">
            <v>87304-1</v>
          </cell>
          <cell r="F12527" t="str">
            <v>AVEX BIRD REPELLENT (NYS SPECIFIC LANGUAGE)</v>
          </cell>
        </row>
        <row r="12528">
          <cell r="E12528" t="str">
            <v>87394-3</v>
          </cell>
          <cell r="F12528" t="str">
            <v>SUPERTHRIVE K-L-N ROOTING CONCENTRATE (RESIDENTIAL)</v>
          </cell>
        </row>
        <row r="12529">
          <cell r="E12529" t="str">
            <v>87394-4</v>
          </cell>
          <cell r="F12529" t="str">
            <v>SUPERTHRIVE ROOT GEL (COMMERCIAL)</v>
          </cell>
        </row>
        <row r="12530">
          <cell r="E12530" t="str">
            <v>87394-3</v>
          </cell>
          <cell r="F12530" t="str">
            <v>SUPERTHRIVE K-L-N ROOTING CONCENTRATE (COMMERCIAL)</v>
          </cell>
        </row>
        <row r="12531">
          <cell r="E12531" t="str">
            <v>87394-4</v>
          </cell>
          <cell r="F12531" t="str">
            <v>SUPERTHRIVE ROOT-GEL (RESIDENTIAL)</v>
          </cell>
        </row>
        <row r="12532">
          <cell r="E12532" t="str">
            <v>87429-1</v>
          </cell>
          <cell r="F12532" t="str">
            <v>30 SECONDS SPRAY &amp; WALK AWAY</v>
          </cell>
        </row>
        <row r="12533">
          <cell r="E12533" t="str">
            <v>87472-1</v>
          </cell>
          <cell r="F12533" t="str">
            <v>BG-SWEETSCENT</v>
          </cell>
        </row>
        <row r="12534">
          <cell r="E12534" t="str">
            <v>87492-1</v>
          </cell>
          <cell r="F12534" t="str">
            <v>ELECTRO-BIOCIDE</v>
          </cell>
        </row>
        <row r="12535">
          <cell r="E12535" t="str">
            <v>1839-51</v>
          </cell>
          <cell r="F12535" t="str">
            <v>ACIDOSAN-D</v>
          </cell>
        </row>
        <row r="12536">
          <cell r="E12536" t="str">
            <v>875-195</v>
          </cell>
          <cell r="F12536" t="str">
            <v>SU 393</v>
          </cell>
        </row>
        <row r="12537">
          <cell r="E12537" t="str">
            <v>875-106</v>
          </cell>
          <cell r="F12537" t="str">
            <v>HARD SURFACE SANITIZER</v>
          </cell>
        </row>
        <row r="12538">
          <cell r="E12538" t="str">
            <v>875-106</v>
          </cell>
          <cell r="F12538" t="str">
            <v>SIGNET HARD SURFACE SANITIZER</v>
          </cell>
        </row>
        <row r="12539">
          <cell r="E12539" t="str">
            <v>875-192</v>
          </cell>
          <cell r="F12539" t="str">
            <v>MULTI-CHLOR II</v>
          </cell>
        </row>
        <row r="12540">
          <cell r="E12540" t="str">
            <v>875-106</v>
          </cell>
          <cell r="F12540" t="str">
            <v>RENDER II</v>
          </cell>
        </row>
        <row r="12541">
          <cell r="E12541" t="str">
            <v>875-190</v>
          </cell>
          <cell r="F12541" t="str">
            <v>LIQU-A-KLOR</v>
          </cell>
        </row>
        <row r="12542">
          <cell r="E12542" t="str">
            <v>4959-41</v>
          </cell>
          <cell r="F12542" t="str">
            <v>TSA ACID SANITIZER</v>
          </cell>
        </row>
        <row r="12543">
          <cell r="E12543" t="str">
            <v>875-184</v>
          </cell>
          <cell r="F12543" t="str">
            <v>FSD-34</v>
          </cell>
        </row>
        <row r="12544">
          <cell r="E12544" t="str">
            <v>875-188</v>
          </cell>
          <cell r="F12544" t="str">
            <v>DUSAN</v>
          </cell>
        </row>
        <row r="12545">
          <cell r="E12545" t="str">
            <v>875-93</v>
          </cell>
          <cell r="F12545" t="str">
            <v>DIVOSAN  HYPOCHLORITE</v>
          </cell>
        </row>
        <row r="12546">
          <cell r="E12546" t="str">
            <v>875-107</v>
          </cell>
          <cell r="F12546" t="str">
            <v>DIVOSAN FORTE</v>
          </cell>
        </row>
        <row r="12547">
          <cell r="E12547" t="str">
            <v>875-85</v>
          </cell>
          <cell r="F12547" t="str">
            <v>DIVIDEND</v>
          </cell>
        </row>
        <row r="12548">
          <cell r="E12548" t="str">
            <v>875-47</v>
          </cell>
          <cell r="F12548" t="str">
            <v>DIBAC</v>
          </cell>
        </row>
        <row r="12549">
          <cell r="E12549" t="str">
            <v>875-89</v>
          </cell>
          <cell r="F12549" t="str">
            <v>ANTIBAC B</v>
          </cell>
        </row>
        <row r="12550">
          <cell r="E12550" t="str">
            <v>87508-2</v>
          </cell>
          <cell r="F12550" t="str">
            <v>NOSGUARD SG (SLOW RELEASE SYSTEM)</v>
          </cell>
        </row>
        <row r="12551">
          <cell r="E12551" t="str">
            <v>87508-3</v>
          </cell>
          <cell r="F12551" t="str">
            <v>PERFORMACIDE</v>
          </cell>
        </row>
        <row r="12552">
          <cell r="E12552" t="str">
            <v>87508-2</v>
          </cell>
          <cell r="F12552" t="str">
            <v>NOSGUARD SG MOLD/MILDEW ODOR CONTROL  (FAST RELEASE SYSTEM)</v>
          </cell>
        </row>
        <row r="12553">
          <cell r="E12553" t="str">
            <v>87518-1</v>
          </cell>
          <cell r="F12553" t="str">
            <v>PUREROX</v>
          </cell>
        </row>
        <row r="12554">
          <cell r="E12554" t="str">
            <v>87542-1</v>
          </cell>
          <cell r="F12554" t="str">
            <v>VIKING PURE DISINFECTANT</v>
          </cell>
        </row>
        <row r="12555">
          <cell r="E12555" t="str">
            <v>70909-3</v>
          </cell>
          <cell r="F12555" t="str">
            <v>BITE-LITE BITING INSECT LURE</v>
          </cell>
        </row>
        <row r="12556">
          <cell r="E12556" t="str">
            <v>94398-1</v>
          </cell>
          <cell r="F12556" t="str">
            <v>WYNCA USA SUNPHOSATE 5 MAX</v>
          </cell>
        </row>
        <row r="12557">
          <cell r="E12557" t="str">
            <v>85678-42</v>
          </cell>
          <cell r="F12557" t="str">
            <v>WYNCA USA GLUFOSINATE 280SL [NO SALE, DISTRIBUTION, OR USE IN NASSAU &amp; SUFFOLK COUNTIES, NY]</v>
          </cell>
        </row>
        <row r="12558">
          <cell r="E12558" t="str">
            <v>87659-6</v>
          </cell>
          <cell r="F12558" t="str">
            <v>WYNCA USA SUNPHOSATE 5 PLUS</v>
          </cell>
        </row>
        <row r="12559">
          <cell r="E12559" t="str">
            <v>33034-1</v>
          </cell>
          <cell r="F12559" t="str">
            <v>TETRA POND POND BLOCK  [USE IN CONTAINERIZED WATER ONLY]</v>
          </cell>
        </row>
        <row r="12560">
          <cell r="E12560" t="str">
            <v>33034-2</v>
          </cell>
          <cell r="F12560" t="str">
            <v>TETRA NO MORE ALGAE [USE IN CONTAINERIZED WATER ONLY]</v>
          </cell>
        </row>
        <row r="12561">
          <cell r="E12561" t="str">
            <v>33034-1</v>
          </cell>
          <cell r="F12561" t="str">
            <v>TETRA POND FOUNTAIN BLOCK [USE IN CONTAINERIZED WATER ONLY]</v>
          </cell>
        </row>
        <row r="12562">
          <cell r="E12562" t="str">
            <v>63243-1</v>
          </cell>
          <cell r="F12562" t="str">
            <v>USABLUEBOOK CHLORINATION TABLETS</v>
          </cell>
        </row>
        <row r="12563">
          <cell r="E12563" t="str">
            <v>87742-1</v>
          </cell>
          <cell r="F12563" t="str">
            <v>THYMOX DISINFECTANT SPRAY (GRAPEFRUIT AND LEMONGRASS FRAGRANCE)</v>
          </cell>
        </row>
        <row r="12564">
          <cell r="E12564" t="str">
            <v>228-281</v>
          </cell>
          <cell r="F12564" t="str">
            <v>TURF LINE WINTERIZER PLUS DISSOLVE WEED KILLER</v>
          </cell>
        </row>
        <row r="12565">
          <cell r="E12565" t="str">
            <v>228-494</v>
          </cell>
          <cell r="F12565" t="str">
            <v>TURF LINE SURFACE INSECT CONTROL (NYS SPECIFIC LANGUAGE)</v>
          </cell>
        </row>
        <row r="12566">
          <cell r="E12566" t="str">
            <v>228-435</v>
          </cell>
          <cell r="F12566" t="str">
            <v>TURF LINE TURF FERTILIZER PLUS SURFACE INSECT CONTROL (NYS SPECIFIC LANG)</v>
          </cell>
        </row>
        <row r="12567">
          <cell r="E12567" t="str">
            <v>228-587</v>
          </cell>
          <cell r="F12567" t="str">
            <v>TURF LINE PROFESSIONAL TURF FERTILIZER WITH MALLET 0.2% INSECTICIDE [NO SALE, DISTRIBUTION OR USE IN NASSAU, SUFFOLK, KING, OR QUEENS COUNTIES, NY] (RESTRICTED USE AS OF 1/1/2023)</v>
          </cell>
        </row>
        <row r="12568">
          <cell r="E12568" t="str">
            <v>228-613</v>
          </cell>
          <cell r="F12568" t="str">
            <v>CHUCK'S PREMIUM LAWN FOOD - PLUS CRABGRASS CONTROL</v>
          </cell>
        </row>
        <row r="12569">
          <cell r="E12569" t="str">
            <v>228-612</v>
          </cell>
          <cell r="F12569" t="str">
            <v>TURF LINE CRABGRASS PREVENTER PLUS FERTILIZER CONTAINS PROCLIPSE 0.38%</v>
          </cell>
        </row>
        <row r="12570">
          <cell r="E12570" t="str">
            <v>228-281</v>
          </cell>
          <cell r="F12570" t="str">
            <v>CHUCK'S PREMIUM LAWN FOOD - PLUS DISSOLVE WEED KILLER</v>
          </cell>
        </row>
        <row r="12571">
          <cell r="E12571" t="str">
            <v>228-613</v>
          </cell>
          <cell r="F12571" t="str">
            <v>COUNTRY ESTATE LAWN FOOD - PLUS CRABGRASS CONTROL</v>
          </cell>
        </row>
        <row r="12572">
          <cell r="E12572" t="str">
            <v>228-613</v>
          </cell>
          <cell r="F12572" t="str">
            <v>TURF LINE TURF FERTILIZER PLUS CRABGRASS PREVENTER CONTAINS PROCLIPSE 0.28%</v>
          </cell>
        </row>
        <row r="12573">
          <cell r="E12573" t="str">
            <v>228-281</v>
          </cell>
          <cell r="F12573" t="str">
            <v>COUNTRY ESTATE LAWN FOOD - PLUS DISSOLVE WEED KILLER</v>
          </cell>
        </row>
        <row r="12574">
          <cell r="E12574" t="str">
            <v>228-281</v>
          </cell>
          <cell r="F12574" t="str">
            <v>TURF LINE DISSOLVE WEED KILLER PLUS TURF FERTILIZER</v>
          </cell>
        </row>
        <row r="12575">
          <cell r="E12575" t="str">
            <v>1839-221</v>
          </cell>
          <cell r="F12575" t="str">
            <v>PURESAN NO-RINSE FOOD SURFACE SANITIZING WIPES</v>
          </cell>
        </row>
        <row r="12576">
          <cell r="E12576" t="str">
            <v>34810-36</v>
          </cell>
          <cell r="F12576" t="str">
            <v>PURESAN BOTANICAL CLEANER DISINFECTANT WIPES (FRESH CITRUS SCENT)</v>
          </cell>
        </row>
        <row r="12577">
          <cell r="E12577" t="str">
            <v>70909-3</v>
          </cell>
          <cell r="F12577" t="str">
            <v>DYNATRAP (CONTAINS ATRAKTA OCTENOL LURE)</v>
          </cell>
        </row>
        <row r="12578">
          <cell r="E12578" t="str">
            <v>87472-1</v>
          </cell>
          <cell r="F12578" t="str">
            <v>DYNATRAP MOSQUITO LURE</v>
          </cell>
        </row>
        <row r="12579">
          <cell r="E12579" t="str">
            <v>87472-1</v>
          </cell>
          <cell r="F12579" t="str">
            <v>ATRAKTA MOSQUITO LURE</v>
          </cell>
        </row>
        <row r="12580">
          <cell r="E12580" t="str">
            <v>91610-1</v>
          </cell>
          <cell r="F12580" t="str">
            <v>ATRAKTA</v>
          </cell>
        </row>
        <row r="12581">
          <cell r="E12581" t="str">
            <v>67702-32</v>
          </cell>
          <cell r="F12581" t="str">
            <v>IRONFIST SLUG AND SNAIL BAIT</v>
          </cell>
        </row>
        <row r="12582">
          <cell r="E12582" t="str">
            <v>87865-5</v>
          </cell>
          <cell r="F12582" t="str">
            <v>SPIN-AID HERBICIDE</v>
          </cell>
        </row>
        <row r="12583">
          <cell r="E12583" t="str">
            <v>264-616</v>
          </cell>
          <cell r="F12583" t="str">
            <v>SPIN-AID HERBICIDE</v>
          </cell>
        </row>
        <row r="12584">
          <cell r="E12584" t="str">
            <v>6836-336</v>
          </cell>
          <cell r="F12584" t="str">
            <v>SANITEX PROFESSIONAL DISINFECTING WIPES (CLEAN LEMON SCENT)</v>
          </cell>
        </row>
        <row r="12585">
          <cell r="E12585" t="str">
            <v>6836-313</v>
          </cell>
          <cell r="F12585" t="str">
            <v>HDX ANTIBACTERIAL DISINFECTING WIPES+ (LEMON SCENT)</v>
          </cell>
        </row>
        <row r="12586">
          <cell r="E12586" t="str">
            <v>6836-313</v>
          </cell>
          <cell r="F12586" t="str">
            <v>HDX ANTIBACTERIAL DISINFECTING WIPES+ (FRESH SCENT)</v>
          </cell>
        </row>
        <row r="12587">
          <cell r="E12587" t="str">
            <v>87907-1</v>
          </cell>
          <cell r="F12587" t="str">
            <v>CONBLOCK MIC</v>
          </cell>
        </row>
        <row r="12588">
          <cell r="E12588" t="str">
            <v>10324-80</v>
          </cell>
          <cell r="F12588" t="str">
            <v>MYCO MOLD CONTROL</v>
          </cell>
        </row>
        <row r="12589">
          <cell r="E12589" t="str">
            <v>34810-25</v>
          </cell>
          <cell r="F12589" t="str">
            <v>MYCO BOTANICAL DISINFECTANT</v>
          </cell>
        </row>
        <row r="12590">
          <cell r="E12590" t="str">
            <v>10324-85</v>
          </cell>
          <cell r="F12590" t="str">
            <v>MYCO MOLD CONTROL RTU</v>
          </cell>
        </row>
        <row r="12591">
          <cell r="E12591" t="str">
            <v>1839-190</v>
          </cell>
          <cell r="F12591" t="str">
            <v>ZOOM WIPES EVOLUTION</v>
          </cell>
        </row>
        <row r="12592">
          <cell r="E12592" t="str">
            <v>87942-1</v>
          </cell>
          <cell r="F12592" t="str">
            <v>RADAR</v>
          </cell>
        </row>
        <row r="12593">
          <cell r="E12593" t="str">
            <v>87977-1</v>
          </cell>
          <cell r="F12593" t="str">
            <v>GREAT VALUE TOILET BOWL CLEANER</v>
          </cell>
        </row>
        <row r="12594">
          <cell r="E12594" t="str">
            <v>87977-1</v>
          </cell>
          <cell r="F12594" t="str">
            <v>UP &amp; UP TOILET BOWL CLEANER</v>
          </cell>
        </row>
        <row r="12595">
          <cell r="E12595" t="str">
            <v>87977-1</v>
          </cell>
          <cell r="F12595" t="str">
            <v>TRUELIVING TOILET BOWL CLEANER WITH BLEACH (FRESH SCENT)</v>
          </cell>
        </row>
        <row r="12596">
          <cell r="E12596" t="str">
            <v>87977-1</v>
          </cell>
          <cell r="F12596" t="str">
            <v>KROGER TOILET BOWL CLEANER WITH BLEACH (FRESH SCENT)</v>
          </cell>
        </row>
        <row r="12597">
          <cell r="E12597" t="str">
            <v>87978-7</v>
          </cell>
          <cell r="F12597" t="str">
            <v>LEPIGEN</v>
          </cell>
        </row>
        <row r="12598">
          <cell r="E12598" t="str">
            <v>90383-1</v>
          </cell>
          <cell r="F12598" t="str">
            <v>ABSOLUTE SOLIDIFIER RX</v>
          </cell>
        </row>
        <row r="12599">
          <cell r="E12599" t="str">
            <v>87994-5</v>
          </cell>
          <cell r="F12599" t="str">
            <v>STRIKE 100CP FUMIGANT</v>
          </cell>
        </row>
        <row r="12600">
          <cell r="E12600" t="str">
            <v>8536-2</v>
          </cell>
          <cell r="F12600" t="str">
            <v>PIC 100</v>
          </cell>
        </row>
        <row r="12601">
          <cell r="E12601" t="str">
            <v>8536-8</v>
          </cell>
          <cell r="F12601" t="str">
            <v>PIC-CLOR 60 [NOT FOR USE IN NASSAU &amp; SUFFOLK COUNTIES]</v>
          </cell>
        </row>
        <row r="12602">
          <cell r="E12602" t="str">
            <v>6836-152</v>
          </cell>
          <cell r="F12602" t="str">
            <v>WALGREENS ALL PURPOSE CLEANER (CLEAN CITRUS SCENT)</v>
          </cell>
        </row>
        <row r="12603">
          <cell r="E12603" t="str">
            <v>88161-1</v>
          </cell>
          <cell r="F12603" t="str">
            <v>PATHONEX</v>
          </cell>
        </row>
        <row r="12604">
          <cell r="E12604" t="str">
            <v>106-73</v>
          </cell>
          <cell r="F12604" t="str">
            <v>CLEA DISINFECTANT CLEANER</v>
          </cell>
        </row>
        <row r="12605">
          <cell r="E12605" t="str">
            <v>1448-104</v>
          </cell>
          <cell r="F12605" t="str">
            <v>G FUME 96</v>
          </cell>
        </row>
        <row r="12606">
          <cell r="E12606" t="str">
            <v>88201-1</v>
          </cell>
          <cell r="F12606" t="str">
            <v>WP101-PRO</v>
          </cell>
        </row>
        <row r="12607">
          <cell r="E12607" t="str">
            <v>72315-6</v>
          </cell>
          <cell r="F12607" t="str">
            <v>C&amp;N SPIRE POOL SHOCK</v>
          </cell>
        </row>
        <row r="12608">
          <cell r="E12608" t="str">
            <v>1839-176</v>
          </cell>
          <cell r="F12608" t="str">
            <v>DISINFECTANT CLEANER</v>
          </cell>
        </row>
        <row r="12609">
          <cell r="E12609" t="str">
            <v>1839-232</v>
          </cell>
          <cell r="F12609" t="str">
            <v>FOOD CONTACT SURFACE SANITIZER</v>
          </cell>
        </row>
        <row r="12610">
          <cell r="E12610" t="str">
            <v>1839-190</v>
          </cell>
          <cell r="F12610" t="str">
            <v>EVERWIPE DISINFECTANT WIPE</v>
          </cell>
        </row>
        <row r="12611">
          <cell r="E12611" t="str">
            <v>1839-190</v>
          </cell>
          <cell r="F12611" t="str">
            <v>EVERWIPE BY TORK DISINFECTANT WIPES</v>
          </cell>
        </row>
        <row r="12612">
          <cell r="E12612" t="str">
            <v>88341-1</v>
          </cell>
          <cell r="F12612" t="str">
            <v>PURECIDE E</v>
          </cell>
        </row>
        <row r="12613">
          <cell r="E12613" t="str">
            <v>88341-11</v>
          </cell>
          <cell r="F12613" t="str">
            <v>PURE 100</v>
          </cell>
        </row>
        <row r="12614">
          <cell r="E12614" t="str">
            <v>88341-8</v>
          </cell>
          <cell r="F12614" t="str">
            <v>PURE 3000</v>
          </cell>
        </row>
        <row r="12615">
          <cell r="E12615" t="str">
            <v>88341-3</v>
          </cell>
          <cell r="F12615" t="str">
            <v>PUREMAX</v>
          </cell>
        </row>
        <row r="12616">
          <cell r="E12616" t="str">
            <v>88341-2</v>
          </cell>
          <cell r="F12616" t="str">
            <v>PURECIDE 25</v>
          </cell>
        </row>
        <row r="12617">
          <cell r="E12617" t="str">
            <v>88347-2</v>
          </cell>
          <cell r="F12617" t="str">
            <v xml:space="preserve">GRUBGONE! G                                                   </v>
          </cell>
        </row>
        <row r="12618">
          <cell r="E12618" t="str">
            <v>88347-3</v>
          </cell>
          <cell r="F12618" t="str">
            <v xml:space="preserve">BEETLEGONE! TLC                    </v>
          </cell>
        </row>
        <row r="12619">
          <cell r="E12619" t="str">
            <v>88373-1</v>
          </cell>
          <cell r="F12619" t="str">
            <v>SKV DISINFECTANT</v>
          </cell>
        </row>
        <row r="12620">
          <cell r="E12620" t="str">
            <v>88401-1</v>
          </cell>
          <cell r="F12620" t="str">
            <v>MICRO-PAK ENHANCED PACKAGING STICKERS</v>
          </cell>
        </row>
        <row r="12621">
          <cell r="E12621" t="str">
            <v>88401-2</v>
          </cell>
          <cell r="F12621" t="str">
            <v>MICRO-PAK ENHANCED PACKAGING SHEETS</v>
          </cell>
        </row>
        <row r="12622">
          <cell r="E12622" t="str">
            <v>46515-19</v>
          </cell>
          <cell r="F12622" t="str">
            <v>SPECTRACIDE MALATHION INSECT SPRAY CONCENTRATE</v>
          </cell>
        </row>
        <row r="12623">
          <cell r="E12623" t="str">
            <v>279-9708</v>
          </cell>
          <cell r="F12623" t="str">
            <v>SPECTRACIDE GRUB STOP FOR LAWNS GRANULES (NO SALE, USE, DISTRIBUTION IN NASSAU, SUFFOLK, KINGS &amp; QUEENS COUNTIES)(NO USE WITHIN 100 FEET OF WATER) (NY MAX RATE)</v>
          </cell>
        </row>
        <row r="12624">
          <cell r="E12624" t="str">
            <v>9688-187</v>
          </cell>
          <cell r="F12624" t="str">
            <v>ELIMINATOR ANT, ROACH &amp; SPIDER KILLER4 (LEMON SCENT)</v>
          </cell>
        </row>
        <row r="12625">
          <cell r="E12625" t="str">
            <v>70051-13</v>
          </cell>
          <cell r="F12625" t="str">
            <v>GARDEN SAFE BRAND FUNGICIDE3 WITH NEEM OIL</v>
          </cell>
        </row>
        <row r="12626">
          <cell r="E12626" t="str">
            <v>70051-2</v>
          </cell>
          <cell r="F12626" t="str">
            <v>GARDEN SAFE BRAND FUNGICIDE3 WITH NEEM OIL CONCENTRATE</v>
          </cell>
        </row>
        <row r="12627">
          <cell r="E12627" t="str">
            <v>67702-20</v>
          </cell>
          <cell r="F12627" t="str">
            <v>GARDEN SAFE BRAND EASY-SPRAY GARDEN INSECT KILLER</v>
          </cell>
        </row>
        <row r="12628">
          <cell r="E12628" t="str">
            <v>9688-246</v>
          </cell>
          <cell r="F12628" t="str">
            <v>HOT SHOT ULTRA ANT, ROACH &amp; SPIDER KILLER (FRESH FLORAL SCENT)</v>
          </cell>
        </row>
        <row r="12629">
          <cell r="E12629" t="str">
            <v>9688-325</v>
          </cell>
          <cell r="F12629" t="str">
            <v>SPECTRACIDE FOAMING WASP &amp; HORNET KILLER</v>
          </cell>
        </row>
        <row r="12630">
          <cell r="E12630" t="str">
            <v>9688-321</v>
          </cell>
          <cell r="F12630" t="str">
            <v>HOT SHOT ULTRA FLEA &amp; TICK KILLER</v>
          </cell>
        </row>
        <row r="12631">
          <cell r="E12631" t="str">
            <v>279-3614</v>
          </cell>
          <cell r="F12631" t="str">
            <v>SPECTRACIDE TRIAZICIDE INSECT KILLER FOR LAWNS &amp; LANDSCAPES GRANULES (NYS SPECIFIC LANGUAGE)</v>
          </cell>
        </row>
        <row r="12632">
          <cell r="E12632" t="str">
            <v>279-3614</v>
          </cell>
          <cell r="F12632" t="str">
            <v>SPECTRACIDE LARGE PLOT TRIAZICIDE INSECT KILLER FOR LAWNS &amp; LANDSCAPES GRANULES (NYS SPECIFIC LANGUAGE)</v>
          </cell>
        </row>
        <row r="12633">
          <cell r="E12633" t="str">
            <v>9688-345</v>
          </cell>
          <cell r="F12633" t="str">
            <v>SPECTRACIDE ONE-SHOT HOME INSECT CONTROL</v>
          </cell>
        </row>
        <row r="12634">
          <cell r="E12634" t="str">
            <v>9688-345</v>
          </cell>
          <cell r="F12634" t="str">
            <v>SPECTRACIDE ONE-SHOT HOME INSECT CONTROL2</v>
          </cell>
        </row>
        <row r="12635">
          <cell r="E12635" t="str">
            <v>9688-348</v>
          </cell>
          <cell r="F12635" t="str">
            <v>HOT SHOT ANT, ROACH &amp; SPIDER KILLER2 (UNSCENTED)</v>
          </cell>
        </row>
        <row r="12636">
          <cell r="E12636" t="str">
            <v>9688-348</v>
          </cell>
          <cell r="F12636" t="str">
            <v>HOT SHOT ANT, ROACH &amp; SPIDER KILLER2</v>
          </cell>
        </row>
        <row r="12637">
          <cell r="E12637" t="str">
            <v>9688-340</v>
          </cell>
          <cell r="F12637" t="str">
            <v>HOT SHOT ANT, ROACH &amp; SPIDER KILLER (CRISP LINEN)</v>
          </cell>
        </row>
        <row r="12638">
          <cell r="E12638" t="str">
            <v>9688-349</v>
          </cell>
          <cell r="F12638" t="str">
            <v>SPECTRACIDE POWER WEED &amp; GRASS KILLER</v>
          </cell>
        </row>
        <row r="12639">
          <cell r="E12639" t="str">
            <v>9688-349</v>
          </cell>
          <cell r="F12639" t="str">
            <v>SPECTRACIDE POWER WEED &amp; GRASS KILLER2</v>
          </cell>
        </row>
        <row r="12640">
          <cell r="E12640" t="str">
            <v>9688-350</v>
          </cell>
          <cell r="F12640" t="str">
            <v>SPECTRACIDE POWER WEED &amp; GRASS KILLER CONCENTRATE</v>
          </cell>
        </row>
        <row r="12641">
          <cell r="E12641" t="str">
            <v>9688-340</v>
          </cell>
          <cell r="F12641" t="str">
            <v>HOT SHOT ANT, ROACH &amp; SPIDER KILLER (PETAL PARADISE SCENT)</v>
          </cell>
        </row>
        <row r="12642">
          <cell r="E12642" t="str">
            <v>121-86</v>
          </cell>
          <cell r="F12642" t="str">
            <v>CUTTER BACKWOODS INSECT REPELLENT WIPES</v>
          </cell>
        </row>
        <row r="12643">
          <cell r="E12643" t="str">
            <v>9688-329</v>
          </cell>
          <cell r="F12643" t="str">
            <v>HOT SHOT NO-MESS! FOGGER4 WITH ODOR NEUTRALIZER</v>
          </cell>
        </row>
        <row r="12644">
          <cell r="E12644" t="str">
            <v>9688-349</v>
          </cell>
          <cell r="F12644" t="str">
            <v>SPECTRACIDE ONE-SHOT WEED &amp; GRASS KILLER 3</v>
          </cell>
        </row>
        <row r="12645">
          <cell r="E12645" t="str">
            <v>9688-349</v>
          </cell>
          <cell r="F12645" t="str">
            <v>SPECTRACIDE ONE-SHOT WEED &amp; GRASS KILLER2</v>
          </cell>
        </row>
        <row r="12646">
          <cell r="E12646" t="str">
            <v>9688-350</v>
          </cell>
          <cell r="F12646" t="str">
            <v>SPECTRACIDE ONE-SHOT WEED &amp; GRASS KILLER CONCENTRATE2</v>
          </cell>
        </row>
        <row r="12647">
          <cell r="E12647" t="str">
            <v>9688-237</v>
          </cell>
          <cell r="F12647" t="str">
            <v>SPECTRACIDE LARGE PLOT TRIAZICIDE INSECT KILLER FOR LAWNS &amp; LANDSCAPES CONCENTRATE (NO APP. WITHIN 100 FT OF COASTAL MARSH)</v>
          </cell>
        </row>
        <row r="12648">
          <cell r="E12648" t="str">
            <v>9688-333</v>
          </cell>
          <cell r="F12648" t="str">
            <v>HOT SHOT ULTRA BED BUG &amp; FLEA KILLER (FRESH LINEN SCENT)</v>
          </cell>
        </row>
        <row r="12649">
          <cell r="E12649" t="str">
            <v>9688-246</v>
          </cell>
          <cell r="F12649" t="str">
            <v>HOT SHOT ULTRA ANT, ROACH &amp; SPIDER KILLER (UNSCENTED)</v>
          </cell>
        </row>
        <row r="12650">
          <cell r="E12650" t="str">
            <v>9688-250</v>
          </cell>
          <cell r="F12650" t="str">
            <v>SPECTRACIDE LARGE PLOT TRIAZICIDE INSECT KILLER FOR LAWN GRANULES (NO APP WITHIN 100 FT OF COASTAL MARSH)</v>
          </cell>
        </row>
        <row r="12651">
          <cell r="E12651" t="str">
            <v>9688-264</v>
          </cell>
          <cell r="F12651" t="str">
            <v>SPECTRACIDE ONE-SHOT WEED &amp; GRASS KILLER</v>
          </cell>
        </row>
        <row r="12652">
          <cell r="E12652" t="str">
            <v>9688-259</v>
          </cell>
          <cell r="F12652" t="str">
            <v>SPECTRACIDE ONE-SHOT WEED &amp; GRASS KILLER CONCENTRATE</v>
          </cell>
        </row>
        <row r="12653">
          <cell r="E12653" t="str">
            <v>9688-348</v>
          </cell>
          <cell r="F12653" t="str">
            <v>BLACK FLAG SPIDER &amp; SCORPION KILLER3</v>
          </cell>
        </row>
        <row r="12654">
          <cell r="E12654" t="str">
            <v>67702-35</v>
          </cell>
          <cell r="F12654" t="str">
            <v>GARDEN SAFE BRAND HOUSEPLANT &amp; GARDEN INSECT KILLER2</v>
          </cell>
        </row>
        <row r="12655">
          <cell r="E12655" t="str">
            <v>67702-35</v>
          </cell>
          <cell r="F12655" t="str">
            <v>GARDEN SAFE BRAND MULTI-PURPOSE GARDEN INSECT KILLER2</v>
          </cell>
        </row>
        <row r="12656">
          <cell r="E12656" t="str">
            <v>67702-35</v>
          </cell>
          <cell r="F12656" t="str">
            <v>GARDEN SAFE BRAND ROSE &amp; FLOWER INSECT KILLER2</v>
          </cell>
        </row>
        <row r="12657">
          <cell r="E12657" t="str">
            <v>9688-193</v>
          </cell>
          <cell r="F12657" t="str">
            <v>HOT SHOT MAXATTRAX ROACH BAIT4</v>
          </cell>
        </row>
        <row r="12658">
          <cell r="E12658" t="str">
            <v>9688-352</v>
          </cell>
          <cell r="F12658" t="str">
            <v>GARDEN SAFE BRAND DIATOMACEOUS EARTH CRAWLING INSECT KILLER</v>
          </cell>
        </row>
        <row r="12659">
          <cell r="E12659" t="str">
            <v>478-121</v>
          </cell>
          <cell r="F12659" t="str">
            <v>SPECTRACIDE LARGE PLOT WEED STOP FOR LAWNS CONCENTRATE</v>
          </cell>
        </row>
        <row r="12660">
          <cell r="E12660" t="str">
            <v>9688-329</v>
          </cell>
          <cell r="F12660" t="str">
            <v>HOT SHOT DRY FLEA FOGGER</v>
          </cell>
        </row>
        <row r="12661">
          <cell r="E12661" t="str">
            <v>9688-318</v>
          </cell>
          <cell r="F12661" t="str">
            <v>SPECTRACIDE WEED &amp; GRASS KILLER WITH EXTENDED CONTROL FOAMING AEROSOL</v>
          </cell>
        </row>
        <row r="12662">
          <cell r="E12662" t="str">
            <v>9688-217</v>
          </cell>
          <cell r="F12662" t="str">
            <v>SPECTRACIDE ONE-SHOT FIRE ANT KILLER</v>
          </cell>
        </row>
        <row r="12663">
          <cell r="E12663" t="str">
            <v>9688-298</v>
          </cell>
          <cell r="F12663" t="str">
            <v>HOT SHOT HOME INSECT CONTROL</v>
          </cell>
        </row>
        <row r="12664">
          <cell r="E12664" t="str">
            <v>9688-265</v>
          </cell>
          <cell r="F12664" t="str">
            <v>SPECTRACIDE WEED &amp; GRASS KILLER COMBO DOSE REFILL</v>
          </cell>
        </row>
        <row r="12665">
          <cell r="E12665" t="str">
            <v>9688-293</v>
          </cell>
          <cell r="F12665" t="str">
            <v>SPECTRACIDE WEED &amp; GRASS KILLER COMBO ACCUSHOT</v>
          </cell>
        </row>
        <row r="12666">
          <cell r="E12666" t="str">
            <v>1021-2570</v>
          </cell>
          <cell r="F12666" t="str">
            <v>HOT SHOT PYRETHROID-RESISTANT BED BUG KILLER</v>
          </cell>
        </row>
        <row r="12667">
          <cell r="E12667" t="str">
            <v>9688-187</v>
          </cell>
          <cell r="F12667" t="str">
            <v>ELIMINATOR ANT, ROACH &amp; SPIDER KILLER4</v>
          </cell>
        </row>
        <row r="12668">
          <cell r="E12668" t="str">
            <v>9688-190</v>
          </cell>
          <cell r="F12668" t="str">
            <v>ELIMINATOR WASP &amp; HORNET KILLER3</v>
          </cell>
        </row>
        <row r="12669">
          <cell r="E12669" t="str">
            <v>9688-340</v>
          </cell>
          <cell r="F12669" t="str">
            <v>HOT SHOT ANT, ROACH &amp; SPIDER KILLER (LEMON SCENT)</v>
          </cell>
        </row>
        <row r="12670">
          <cell r="E12670" t="str">
            <v>9688-340</v>
          </cell>
          <cell r="F12670" t="str">
            <v>HOT SHOT ANT, ROACH &amp; SPIDER KILLER (FRESH FLORAL SCENT)</v>
          </cell>
        </row>
        <row r="12671">
          <cell r="E12671" t="str">
            <v>9688-340</v>
          </cell>
          <cell r="F12671" t="str">
            <v>HOT SHOT ANT, ROACH &amp; SPIDER KILLER (FRAGRANCE-FREE)</v>
          </cell>
        </row>
        <row r="12672">
          <cell r="E12672" t="str">
            <v>9688-214</v>
          </cell>
          <cell r="F12672" t="str">
            <v>ELIMINATOR ANT BAIT</v>
          </cell>
        </row>
        <row r="12673">
          <cell r="E12673" t="str">
            <v>9688-327</v>
          </cell>
          <cell r="F12673" t="str">
            <v>HOT SHOT BED BUG KILLER WITH EGG KILL (CO-PACK)</v>
          </cell>
        </row>
        <row r="12674">
          <cell r="E12674" t="str">
            <v>1021-1674</v>
          </cell>
          <cell r="F12674" t="str">
            <v>HOT SHOT BED BUG &amp; FLEA FOGGER (CO-PACK)</v>
          </cell>
        </row>
        <row r="12675">
          <cell r="E12675" t="str">
            <v>9688-319</v>
          </cell>
          <cell r="F12675" t="str">
            <v>SPECTRACIDE TRIAZICIDE INSECT KILLER FOR LANDSCAPES &amp; GARDENS OUTDOOR FOGGER</v>
          </cell>
        </row>
        <row r="12676">
          <cell r="E12676" t="str">
            <v>9688-173</v>
          </cell>
          <cell r="F12676" t="str">
            <v>HOT SHOT BED BUG KILLER DUST WITH DIATOMACEOUS EARTH</v>
          </cell>
        </row>
        <row r="12677">
          <cell r="E12677" t="str">
            <v>9688-333</v>
          </cell>
          <cell r="F12677" t="str">
            <v>HOT SHOT BED BUG KILLER (FOR BOTH NO SCENT AND FRESH LINEN SCENT)</v>
          </cell>
        </row>
        <row r="12678">
          <cell r="E12678" t="str">
            <v>9688-327</v>
          </cell>
          <cell r="F12678" t="str">
            <v>HOT SHOT BED BUG KILLER WITH EGG KILL</v>
          </cell>
        </row>
        <row r="12679">
          <cell r="E12679" t="str">
            <v>9688-174</v>
          </cell>
          <cell r="F12679" t="str">
            <v>SPECTRACIDE FIRE ANT SHIELD MOUND DESTROYER GRANULES</v>
          </cell>
        </row>
        <row r="12680">
          <cell r="E12680" t="str">
            <v>9688-232</v>
          </cell>
          <cell r="F12680" t="str">
            <v>SPECTRACIDE FIRE ANT SHIELD YARD PROTECTION GRANULES [IN NY, NO APP TO LAWNS WITHIN 100 FT OF COASTAL MARSH OR STREAM THAT DRAINS DIRECTLY INTO SAME]</v>
          </cell>
        </row>
        <row r="12681">
          <cell r="E12681" t="str">
            <v>9688-109</v>
          </cell>
          <cell r="F12681" t="str">
            <v>SPECTRACIDE WEED STOP FOR LAWNS 2</v>
          </cell>
        </row>
        <row r="12682">
          <cell r="E12682" t="str">
            <v>9688-264</v>
          </cell>
          <cell r="F12682" t="str">
            <v>SPECTRACIDE WEED &amp; GRASS KILLER WITH EXTENDED CONTROL 2 (REFILL)</v>
          </cell>
        </row>
        <row r="12683">
          <cell r="E12683" t="str">
            <v>9688-326</v>
          </cell>
          <cell r="F12683" t="str">
            <v xml:space="preserve">HOT SHOT FLYING INSECT KILLER3 (CLEAN FRESH SCENT) </v>
          </cell>
        </row>
        <row r="12684">
          <cell r="E12684" t="str">
            <v>9688-111</v>
          </cell>
          <cell r="F12684" t="str">
            <v>SPECTRACIDE BUG STOP FLYING &amp; CRAWLING INSECT KILLER 2</v>
          </cell>
        </row>
        <row r="12685">
          <cell r="E12685" t="str">
            <v>9688-298</v>
          </cell>
          <cell r="F12685" t="str">
            <v>SPECTRACIDE BUG STOP HOME BARRIER2 (REFILL)</v>
          </cell>
        </row>
        <row r="12686">
          <cell r="E12686" t="str">
            <v>9688-293</v>
          </cell>
          <cell r="F12686" t="str">
            <v>SPECTRACIDE WEED &amp; GRASS KILLER3 (REFILL)</v>
          </cell>
        </row>
        <row r="12687">
          <cell r="E12687" t="str">
            <v>1021-1674</v>
          </cell>
          <cell r="F12687" t="str">
            <v>HOT SHOT BEDBUG &amp; FLEA FOGGER</v>
          </cell>
        </row>
        <row r="12688">
          <cell r="E12688" t="str">
            <v>9688-181</v>
          </cell>
          <cell r="F12688" t="str">
            <v>SPECTRACIDE ANT SHIELD INSECT KILLER GRANULES (NO APP WITHIN 100 FT OF COASTAL MARSHES)</v>
          </cell>
        </row>
        <row r="12689">
          <cell r="E12689" t="str">
            <v>9688-176</v>
          </cell>
          <cell r="F12689" t="str">
            <v>SPECTRACIDE ANT SHIELD INSECT KILLER READY-TO-USE</v>
          </cell>
        </row>
        <row r="12690">
          <cell r="E12690" t="str">
            <v>9688-253</v>
          </cell>
          <cell r="F12690" t="str">
            <v>SPECTRACIDE ANT SHIELD INSECT KILLER AEROSOL</v>
          </cell>
        </row>
        <row r="12691">
          <cell r="E12691" t="str">
            <v>9688-312</v>
          </cell>
          <cell r="F12691" t="str">
            <v>SPECTRACIDE IMMUNOX FUNGUS PLUS INSECT CONTROL FOR LAWNS</v>
          </cell>
        </row>
        <row r="12692">
          <cell r="E12692" t="str">
            <v>9688-309</v>
          </cell>
          <cell r="F12692" t="str">
            <v>HOT SHOT FOGGER 6 WITH ODOR NEUTRALIZER</v>
          </cell>
        </row>
        <row r="12693">
          <cell r="E12693" t="str">
            <v>9688-140</v>
          </cell>
          <cell r="F12693" t="str">
            <v>SPECTRACIDE WEED &amp; FEED 20-0-0</v>
          </cell>
        </row>
        <row r="12694">
          <cell r="E12694" t="str">
            <v>9688-250</v>
          </cell>
          <cell r="F12694" t="str">
            <v>SPECTRACIDE ACRE PLUS TRIAZICIDE INSECT KILLER FOR LAWNS GRANULES (IN NYS NO APP WITHIN 100' OF A COASTAL MARSH)</v>
          </cell>
        </row>
        <row r="12695">
          <cell r="E12695" t="str">
            <v>9688-237</v>
          </cell>
          <cell r="F12695" t="str">
            <v>SPECTRACIDE ACRE PLUS TRIAZICIDE INSECT KILLER FOR LAWNS &amp; LANDSCAPES CONCENTRATE (NYS SPECIFIC LANGUAGE)</v>
          </cell>
        </row>
        <row r="12696">
          <cell r="E12696" t="str">
            <v>9688-297</v>
          </cell>
          <cell r="F12696" t="str">
            <v>HOT SHOT BEDBUG &amp; FLEA HOME INSECT KILLER2</v>
          </cell>
        </row>
        <row r="12697">
          <cell r="E12697" t="str">
            <v>9688-298</v>
          </cell>
          <cell r="F12697" t="str">
            <v>SPECTRACIDE BUG STOP HOME BARRIER</v>
          </cell>
        </row>
        <row r="12698">
          <cell r="E12698" t="str">
            <v>2217-858</v>
          </cell>
          <cell r="F12698" t="str">
            <v>SPECTRACIDE WEED STOP FOR LAWNS PLUS CRABGRASS PREVENTER GRANULES (NYS SPECIFIC LANG)</v>
          </cell>
        </row>
        <row r="12699">
          <cell r="E12699" t="str">
            <v>9688-123</v>
          </cell>
          <cell r="F12699" t="str">
            <v>SPECTRACIDE IMMUNOX MULTI-PURPOSE FUNGICIDE SPRAY CONCENTRATE FOR GARDENS [LIMIT 3 APPLICATIONS FOR TURF ON LONG ISLAND PER YEAR]</v>
          </cell>
        </row>
        <row r="12700">
          <cell r="E12700" t="str">
            <v>9688-299</v>
          </cell>
          <cell r="F12700" t="str">
            <v>SPECTRACIDE TERMINATE TERMITE DETECTION &amp; KILLING STAKES 2</v>
          </cell>
        </row>
        <row r="12701">
          <cell r="E12701" t="str">
            <v>9688-277</v>
          </cell>
          <cell r="F12701" t="str">
            <v>SPECTRACIDE TRIAZICIDE INSECT KILLER FOR LAWNS &amp; LANDSCAPES CONCENTRATE  [NO USE WITHIN 100 FT. OF A COASTAL MARSH..]</v>
          </cell>
        </row>
        <row r="12702">
          <cell r="E12702" t="str">
            <v>9688-195</v>
          </cell>
          <cell r="F12702" t="str">
            <v>SPECTRACIDE TRIAZICIDE INSECT KILLER FOR LAWNS &amp; LANDSCAPES  [NO USE WITHIN 100 FT. OF COASTAL MARSHES]</v>
          </cell>
        </row>
        <row r="12703">
          <cell r="E12703" t="str">
            <v>9688-248</v>
          </cell>
          <cell r="F12703" t="str">
            <v>SPECTRACIDE WEED &amp; GRASS FOAMING EDGER</v>
          </cell>
        </row>
        <row r="12704">
          <cell r="E12704" t="str">
            <v>9688-250</v>
          </cell>
          <cell r="F12704" t="str">
            <v>SPECTRACIDE TRIAZICIDE INSECT KILLER FOR LAWNS GRANULES  [NO USE WITHIN 100 FT. OF A COASTAL MARSH...]</v>
          </cell>
        </row>
        <row r="12705">
          <cell r="E12705" t="str">
            <v>9688-140</v>
          </cell>
          <cell r="F12705" t="str">
            <v>VIGORO READY-TO-SPRAY WEED &amp; FEED 20-0-0</v>
          </cell>
        </row>
        <row r="12706">
          <cell r="E12706" t="str">
            <v>9688-187</v>
          </cell>
          <cell r="F12706" t="str">
            <v>SPECTRACIDE CARPENTER BEE &amp; GROUND-NESTING YELLOWJACKET KILLER FOAMING AEROSOL</v>
          </cell>
        </row>
        <row r="12707">
          <cell r="E12707" t="str">
            <v>9688-293</v>
          </cell>
          <cell r="F12707" t="str">
            <v>SPECTRACIDE WEED &amp; GRASS KILLER 2</v>
          </cell>
        </row>
        <row r="12708">
          <cell r="E12708" t="str">
            <v>9688-265</v>
          </cell>
          <cell r="F12708" t="str">
            <v>SPECTRACIDE WEED &amp; GRASS KILLER FOR LARGE AREAS CONCENTRATE</v>
          </cell>
        </row>
        <row r="12709">
          <cell r="E12709" t="str">
            <v>5481-9025</v>
          </cell>
          <cell r="F12709" t="str">
            <v>HOT SHOT BEDBUG MATTRESS &amp; LUGGAGE TREATMENT KIT</v>
          </cell>
        </row>
        <row r="12710">
          <cell r="E12710" t="str">
            <v>9688-253</v>
          </cell>
          <cell r="F12710" t="str">
            <v>HOT SHOT SPIDER &amp; SCORPION KILLER</v>
          </cell>
        </row>
        <row r="12711">
          <cell r="E12711" t="str">
            <v>9688-259</v>
          </cell>
          <cell r="F12711" t="str">
            <v>SPECTRACIDE WEED &amp; GRASS KILLER WITH EXTENDED CONTROL CONCENTRATE</v>
          </cell>
        </row>
        <row r="12712">
          <cell r="E12712" t="str">
            <v>9688-264</v>
          </cell>
          <cell r="F12712" t="str">
            <v>SPECTRACIDE WEED &amp; GRASS KILLER WITH EXTENDED CONTROL</v>
          </cell>
        </row>
        <row r="12713">
          <cell r="E12713" t="str">
            <v>305-55</v>
          </cell>
          <cell r="F12713" t="str">
            <v>HOT SHOT FLEA, TICK &amp; LICE KILLER WITH ODOR NEUTRALIZER</v>
          </cell>
        </row>
        <row r="12714">
          <cell r="E12714" t="str">
            <v>9688-109</v>
          </cell>
          <cell r="F12714" t="str">
            <v>SPECTRACIDE WEED STOP FOR LAWNS</v>
          </cell>
        </row>
        <row r="12715">
          <cell r="E12715" t="str">
            <v>478-121</v>
          </cell>
          <cell r="F12715" t="str">
            <v>SPECTRACIDE WEED STOP FOR LAWNS CONCENTRATE</v>
          </cell>
        </row>
        <row r="12716">
          <cell r="E12716" t="str">
            <v>9688-253</v>
          </cell>
          <cell r="F12716" t="str">
            <v>HOT SHOT ANT KILLER PLUS 4</v>
          </cell>
        </row>
        <row r="12717">
          <cell r="E12717" t="str">
            <v>9688-265</v>
          </cell>
          <cell r="F12717" t="str">
            <v>SPECTRACIDE WEED &amp; GRASS KILLER CONCENTRATE 2</v>
          </cell>
        </row>
        <row r="12718">
          <cell r="E12718" t="str">
            <v>9688-271</v>
          </cell>
          <cell r="F12718" t="str">
            <v>HOT SHOT ULTRA CLEAR ROACH &amp; ANT GEL BAIT</v>
          </cell>
        </row>
        <row r="12719">
          <cell r="E12719" t="str">
            <v>9688-254</v>
          </cell>
          <cell r="F12719" t="str">
            <v>SPECTRACIDE BUG STOP INDOOR FOGGER 5</v>
          </cell>
        </row>
        <row r="12720">
          <cell r="E12720" t="str">
            <v>9688-252</v>
          </cell>
          <cell r="F12720" t="str">
            <v>HOT SHOT NO-MESS! FOGGER 3 WITH ODOR NEUTRALIZER</v>
          </cell>
        </row>
        <row r="12721">
          <cell r="E12721" t="str">
            <v>8660-20203</v>
          </cell>
          <cell r="F12721" t="str">
            <v>HOT SHOT MAXATTRAX ROACH KILLING POWDER WITH BORIC ACID 2</v>
          </cell>
        </row>
        <row r="12722">
          <cell r="E12722" t="str">
            <v>9688-187</v>
          </cell>
          <cell r="F12722" t="str">
            <v>SPECTRACIDE TERMINATE TERMITE KILLING FOAM 2</v>
          </cell>
        </row>
        <row r="12723">
          <cell r="E12723" t="str">
            <v>9688-242</v>
          </cell>
          <cell r="F12723" t="str">
            <v>HOT SHOT ULTRA LIQUID ANT BAIT</v>
          </cell>
        </row>
        <row r="12724">
          <cell r="E12724" t="str">
            <v>5481-532</v>
          </cell>
          <cell r="F12724" t="str">
            <v>HOT SHOT NO-PEST STRIP 2</v>
          </cell>
        </row>
        <row r="12725">
          <cell r="E12725" t="str">
            <v>9688-239</v>
          </cell>
          <cell r="F12725" t="str">
            <v>HOT SHOT ULTRA LIQUID ROACH BAIT</v>
          </cell>
        </row>
        <row r="12726">
          <cell r="E12726" t="str">
            <v>9688-214</v>
          </cell>
          <cell r="F12726" t="str">
            <v>SPECTRACIDE ANT SHIELD OUTDOOR KILLING STAKES</v>
          </cell>
        </row>
        <row r="12727">
          <cell r="E12727" t="str">
            <v>8845-129</v>
          </cell>
          <cell r="F12727" t="str">
            <v>SPECTRACIDE BAG-A-BUG JAPANESE BEETLE TRAP 2 REPLACEMENT LURE</v>
          </cell>
        </row>
        <row r="12728">
          <cell r="E12728" t="str">
            <v>9688-231</v>
          </cell>
          <cell r="F12728" t="str">
            <v>SPECTRACIDE TERMINATE TERMITE &amp; CARPENTER ANT KILLER CONCENTRATE3 (NYS-NOT WITHIN 100FT. OF COASTAL MARSH)</v>
          </cell>
        </row>
        <row r="12729">
          <cell r="E12729" t="str">
            <v>9688-214</v>
          </cell>
          <cell r="F12729" t="str">
            <v>HOT SHOT MAXATTRAX ANT BAIT 2</v>
          </cell>
        </row>
        <row r="12730">
          <cell r="E12730" t="str">
            <v>9688-190</v>
          </cell>
          <cell r="F12730" t="str">
            <v>SPECTRACIDE WASP &amp; HORNET KILLER 3</v>
          </cell>
        </row>
        <row r="12731">
          <cell r="E12731" t="str">
            <v>9688-176</v>
          </cell>
          <cell r="F12731" t="str">
            <v>SPECTRACIDE TERMINATE TERMITE &amp; CARPENTER ANT KILLER 2</v>
          </cell>
        </row>
        <row r="12732">
          <cell r="E12732" t="str">
            <v>9688-190</v>
          </cell>
          <cell r="F12732" t="str">
            <v>HOT SHOT WASP &amp; HORNET KILLER 3</v>
          </cell>
        </row>
        <row r="12733">
          <cell r="E12733" t="str">
            <v>9688-140</v>
          </cell>
          <cell r="F12733" t="str">
            <v>STA-GREEN READY-TO-SPRAY WEED &amp; FEED</v>
          </cell>
        </row>
        <row r="12734">
          <cell r="E12734" t="str">
            <v>8845-129</v>
          </cell>
          <cell r="F12734" t="str">
            <v>SPECTRACIDE BAG-A-BUG JAPANESE BEETLE TRAP 2</v>
          </cell>
        </row>
        <row r="12735">
          <cell r="E12735" t="str">
            <v>9688-129</v>
          </cell>
          <cell r="F12735" t="str">
            <v>HOT SHOT KITCHEN BUG KILLER 2</v>
          </cell>
        </row>
        <row r="12736">
          <cell r="E12736" t="str">
            <v>9688-141</v>
          </cell>
          <cell r="F12736" t="str">
            <v>SPECTRACIDEPRO WASP &amp; HORNET KILLER</v>
          </cell>
        </row>
        <row r="12737">
          <cell r="E12737" t="str">
            <v>88494-2</v>
          </cell>
          <cell r="F12737" t="str">
            <v>MICRODOT MINUTE WIPE</v>
          </cell>
        </row>
        <row r="12738">
          <cell r="E12738" t="str">
            <v>37549-1</v>
          </cell>
          <cell r="F12738" t="str">
            <v>MICRODOT BLEACH WIPE</v>
          </cell>
        </row>
        <row r="12739">
          <cell r="E12739" t="str">
            <v>10806-41</v>
          </cell>
          <cell r="F12739" t="str">
            <v>BLACK JACK FLY &amp; MOSQUITO SPRAY II (ORIGINAL SCENT)</v>
          </cell>
        </row>
        <row r="12740">
          <cell r="E12740" t="str">
            <v>8848-73</v>
          </cell>
          <cell r="F12740" t="str">
            <v>BLACK JACK PREMIUM INSECT REPELLENT TREATMENT FOR CLOTHING &amp; GEAR</v>
          </cell>
        </row>
        <row r="12741">
          <cell r="E12741" t="str">
            <v>8848-73</v>
          </cell>
          <cell r="F12741" t="str">
            <v>BLACK JACK ROACH &amp; ANT KILLER III (LEMON SCENT)</v>
          </cell>
        </row>
        <row r="12742">
          <cell r="E12742" t="str">
            <v>8848-73</v>
          </cell>
          <cell r="F12742" t="str">
            <v>BLACK JACK ROACH &amp; ANT KILLER III (LAVENDER SCENT)</v>
          </cell>
        </row>
        <row r="12743">
          <cell r="E12743" t="str">
            <v>8848-73</v>
          </cell>
          <cell r="F12743" t="str">
            <v>BLACK JACK ROACH &amp; ANT KILLER III (PINE SCENT)</v>
          </cell>
        </row>
        <row r="12744">
          <cell r="E12744" t="str">
            <v>8848-73</v>
          </cell>
          <cell r="F12744" t="str">
            <v>BLACK JACK ROACH &amp; ANT KILLER III (CHERRY SCENT)</v>
          </cell>
        </row>
        <row r="12745">
          <cell r="E12745" t="str">
            <v>8848-73</v>
          </cell>
          <cell r="F12745" t="str">
            <v>BLACK JACK ROACH &amp; ANT KILLER III (ORIGINAL SCENT)</v>
          </cell>
        </row>
        <row r="12746">
          <cell r="E12746" t="str">
            <v>10806-41</v>
          </cell>
          <cell r="F12746" t="str">
            <v>BLACK JACK FLY &amp; MOSQUITO KILLER II (LEMON SCENT)</v>
          </cell>
        </row>
        <row r="12747">
          <cell r="E12747" t="str">
            <v>10806-41</v>
          </cell>
          <cell r="F12747" t="str">
            <v>BLACK JACK FLY &amp; MOSQUITO KILLER II (LAVENDER SCENT)</v>
          </cell>
        </row>
        <row r="12748">
          <cell r="E12748" t="str">
            <v>1021-1674</v>
          </cell>
          <cell r="F12748" t="str">
            <v>BLACK JACK BED BUG &amp; FLEA FOGGER (CLEAN FRESH SCENT)</v>
          </cell>
        </row>
        <row r="12749">
          <cell r="E12749" t="str">
            <v>1021-1855</v>
          </cell>
          <cell r="F12749" t="str">
            <v>BLACK JACK JET ACTION CRAWLING INSECT SPRAY (UNSCENTED)</v>
          </cell>
        </row>
        <row r="12750">
          <cell r="E12750" t="str">
            <v>1021-1855</v>
          </cell>
          <cell r="F12750" t="str">
            <v>BLACK JACK JET ACTION CRAWLING INSECT SPRAY (SPRING FRESH)</v>
          </cell>
        </row>
        <row r="12751">
          <cell r="E12751" t="str">
            <v>61282-19</v>
          </cell>
          <cell r="F12751" t="str">
            <v>BLACK JACK RATONICIDE KILLS MICE</v>
          </cell>
        </row>
        <row r="12752">
          <cell r="E12752" t="str">
            <v>8848-73</v>
          </cell>
          <cell r="F12752" t="str">
            <v>BUG-GO BEDBUG &amp; FLEA KILLER SPRAY</v>
          </cell>
        </row>
        <row r="12753">
          <cell r="E12753" t="str">
            <v>8848-65</v>
          </cell>
          <cell r="F12753" t="str">
            <v>BLACK JACK HOUSEHOLD INDOOR FOGGER</v>
          </cell>
        </row>
        <row r="12754">
          <cell r="E12754" t="str">
            <v>8848-53</v>
          </cell>
          <cell r="F12754" t="str">
            <v>707-B MADE ESPECIALLY FOR BEDBUGS</v>
          </cell>
        </row>
        <row r="12755">
          <cell r="E12755" t="str">
            <v>8848-53</v>
          </cell>
          <cell r="F12755" t="str">
            <v>BLACK JACK BEDBUG &amp; FLEA KILLER SPRAY</v>
          </cell>
        </row>
        <row r="12756">
          <cell r="E12756" t="str">
            <v>10806-41</v>
          </cell>
          <cell r="F12756" t="str">
            <v>BLACK JACK FLY &amp; MOSQUITO SPRAY II (PINE SCENT)</v>
          </cell>
        </row>
        <row r="12757">
          <cell r="E12757" t="str">
            <v>10806-41</v>
          </cell>
          <cell r="F12757" t="str">
            <v>BLACK JACK FLY &amp; MOSQUITO SPRAY II (CHERRY SCENT)</v>
          </cell>
        </row>
        <row r="12758">
          <cell r="E12758" t="str">
            <v>8848-20205</v>
          </cell>
          <cell r="F12758" t="str">
            <v>707 BORIC ACID ROACH KILLER HARD-TO-KILL ROACHES</v>
          </cell>
        </row>
        <row r="12759">
          <cell r="E12759" t="str">
            <v>3095-68</v>
          </cell>
          <cell r="F12759" t="str">
            <v>BLACK JACK BORIC ACID ROACH KILLER GEL</v>
          </cell>
        </row>
        <row r="12760">
          <cell r="E12760" t="str">
            <v>10806-97</v>
          </cell>
          <cell r="F12760" t="str">
            <v>707 AUTOMATIC INDOOR FOGGER ROACH BOMB</v>
          </cell>
        </row>
        <row r="12761">
          <cell r="E12761" t="str">
            <v>10806-97</v>
          </cell>
          <cell r="F12761" t="str">
            <v>BLACK JACK INDOOR FOGGER II WATERBASED FORMULA</v>
          </cell>
        </row>
        <row r="12762">
          <cell r="E12762" t="str">
            <v>8848-20205</v>
          </cell>
          <cell r="F12762" t="str">
            <v>ROACH-WRECKER BORIC ACID ROACH KILLER</v>
          </cell>
        </row>
        <row r="12763">
          <cell r="E12763" t="str">
            <v>706-110</v>
          </cell>
          <cell r="F12763" t="str">
            <v>DON'T LET THE BEDBUGS BITE! GOOD NIGHT</v>
          </cell>
        </row>
        <row r="12764">
          <cell r="E12764" t="str">
            <v>6836-340</v>
          </cell>
          <cell r="F12764" t="str">
            <v>SPRAYWAY ALL PURPOSE CLEANER WIPES (FRESH SCENT)</v>
          </cell>
        </row>
        <row r="12765">
          <cell r="E12765" t="str">
            <v>706-65</v>
          </cell>
          <cell r="F12765" t="str">
            <v>SPRAYWAY ALL PURPOSE CLEANER (CLEAN FRESH SCENT)</v>
          </cell>
        </row>
        <row r="12766">
          <cell r="E12766" t="str">
            <v>82972-1</v>
          </cell>
          <cell r="F12766" t="str">
            <v>SMART TOUCH SANITIZING</v>
          </cell>
        </row>
        <row r="12767">
          <cell r="E12767" t="str">
            <v>95656-1</v>
          </cell>
          <cell r="F12767" t="str">
            <v>SMARTSHIELD SURFACE PROTECTANT</v>
          </cell>
        </row>
        <row r="12768">
          <cell r="E12768" t="str">
            <v>88613-1</v>
          </cell>
          <cell r="F12768" t="str">
            <v>KB ROACH BAIT GEL</v>
          </cell>
        </row>
        <row r="12769">
          <cell r="E12769" t="str">
            <v>88664-1</v>
          </cell>
          <cell r="F12769" t="str">
            <v>NOFLY WP</v>
          </cell>
        </row>
        <row r="12770">
          <cell r="E12770" t="str">
            <v>87235-2</v>
          </cell>
          <cell r="F12770" t="str">
            <v>EZ BLOCK - BROMADIOLONE ALL WEATHER BAIT BLOCK</v>
          </cell>
        </row>
        <row r="12771">
          <cell r="E12771" t="str">
            <v>88714-1</v>
          </cell>
          <cell r="F12771" t="str">
            <v>K-BAC 1005</v>
          </cell>
        </row>
        <row r="12772">
          <cell r="E12772" t="str">
            <v>67071-18</v>
          </cell>
          <cell r="F12772" t="str">
            <v>CMB-6</v>
          </cell>
        </row>
        <row r="12773">
          <cell r="E12773" t="str">
            <v>88714-7</v>
          </cell>
          <cell r="F12773" t="str">
            <v>K-BAC 7015</v>
          </cell>
        </row>
        <row r="12774">
          <cell r="E12774" t="str">
            <v>88714-4</v>
          </cell>
          <cell r="F12774" t="str">
            <v>K-BROM T</v>
          </cell>
        </row>
        <row r="12775">
          <cell r="E12775" t="str">
            <v>88714-3</v>
          </cell>
          <cell r="F12775" t="str">
            <v>K-BROM 40</v>
          </cell>
        </row>
        <row r="12776">
          <cell r="E12776" t="str">
            <v>88714-2</v>
          </cell>
          <cell r="F12776" t="str">
            <v>K-BAC 1020</v>
          </cell>
        </row>
        <row r="12777">
          <cell r="E12777" t="str">
            <v>88760-1</v>
          </cell>
          <cell r="F12777" t="str">
            <v>CIRKIL RTU</v>
          </cell>
        </row>
        <row r="12778">
          <cell r="E12778" t="str">
            <v>88760-10</v>
          </cell>
          <cell r="F12778" t="str">
            <v>SOCORO</v>
          </cell>
        </row>
        <row r="12779">
          <cell r="E12779" t="str">
            <v>88760-10</v>
          </cell>
          <cell r="F12779" t="str">
            <v>RANGO</v>
          </cell>
        </row>
        <row r="12780">
          <cell r="E12780" t="str">
            <v>88760-7</v>
          </cell>
          <cell r="F12780" t="str">
            <v>CIRIKIL VAPROPAD ELECTRONIC &amp; CLUTTER TREATMENT</v>
          </cell>
        </row>
        <row r="12781">
          <cell r="E12781" t="str">
            <v>88760-7</v>
          </cell>
          <cell r="F12781" t="str">
            <v>CIRIKIL VAPROPAD MATTRESS TREATMENT</v>
          </cell>
        </row>
        <row r="12782">
          <cell r="E12782" t="str">
            <v>88760-6</v>
          </cell>
          <cell r="F12782" t="str">
            <v>PROOF BED BUG &amp; DUST MITE KILLER</v>
          </cell>
        </row>
        <row r="12783">
          <cell r="E12783" t="str">
            <v>88760-1</v>
          </cell>
          <cell r="F12783" t="str">
            <v>CIRKIL RTU (2EE - METHOD OF APPLICATION)</v>
          </cell>
        </row>
        <row r="12784">
          <cell r="E12784" t="str">
            <v>88760-2</v>
          </cell>
          <cell r="F12784" t="str">
            <v>CIRKIL CX</v>
          </cell>
        </row>
        <row r="12785">
          <cell r="E12785" t="str">
            <v>71512-3</v>
          </cell>
          <cell r="F12785" t="str">
            <v>RANMAN 400SC FUNGICIDE</v>
          </cell>
        </row>
        <row r="12786">
          <cell r="E12786" t="str">
            <v>86182-6</v>
          </cell>
          <cell r="F12786" t="str">
            <v>REGEV HBX</v>
          </cell>
        </row>
        <row r="12787">
          <cell r="E12787" t="str">
            <v>71512-46</v>
          </cell>
          <cell r="F12787" t="str">
            <v>RESTRAINT HERBICIDE (NO SALE, SALE INTO, DISTRIBUTION OR USE IN NASSAU OR SUFFOLK COUNTIES)</v>
          </cell>
        </row>
        <row r="12788">
          <cell r="E12788" t="str">
            <v>91473-2</v>
          </cell>
          <cell r="F12788" t="str">
            <v>SEICAN</v>
          </cell>
        </row>
        <row r="12789">
          <cell r="E12789" t="str">
            <v>86182-5</v>
          </cell>
          <cell r="F12789" t="str">
            <v>REGEV</v>
          </cell>
        </row>
        <row r="12790">
          <cell r="E12790" t="str">
            <v>71512-34</v>
          </cell>
          <cell r="F12790" t="str">
            <v>VERDEPRYN 100SL INSECTICIDE (NO SALE, DISTRIBUTION OR USE IN NASSAU AND SUFFOLK COUNTIES)(NO AERIAL APP IN NY)(25 FT BUFFER STRIP TO WATER BODIES)(APPLICATION RATE LIMITED IN NY)(2EE - BLUEBERRY STEM GALL WASP)</v>
          </cell>
        </row>
        <row r="12791">
          <cell r="E12791" t="str">
            <v>91473-1</v>
          </cell>
          <cell r="F12791" t="str">
            <v>AVIV</v>
          </cell>
        </row>
        <row r="12792">
          <cell r="E12792" t="str">
            <v>71512-34</v>
          </cell>
          <cell r="F12792" t="str">
            <v>VERDEPRYN 100SL INSECTICIDE (NO SALE, DISTRIBUTION OR USE IN NASSAU AND SUFFOLK COUNTIES)(NO AERIAL APP IN NY)(25 FT BUFFER STRIP TO WATER BODIES)(APPLICATION RATE LIMITED IN NY)</v>
          </cell>
        </row>
        <row r="12793">
          <cell r="E12793" t="str">
            <v>71512-26</v>
          </cell>
          <cell r="F12793" t="str">
            <v>HARVANTA 50SL INSECTICIDE  (NO SALE, DISTRIBUTION OR USE IN NASSAU AND SUFFOLK COUNTIES)(NO AERIAL APP IN NY)(25 FT BUFFER STRIP TO WATER BODIES)(APPLICATION RATE LIMITED IN NY)</v>
          </cell>
        </row>
        <row r="12794">
          <cell r="E12794" t="str">
            <v>71512-22</v>
          </cell>
          <cell r="F12794" t="str">
            <v>KENJA 400SC FUNGICIDE (2EE - MUMMY BERRY)</v>
          </cell>
        </row>
        <row r="12795">
          <cell r="E12795" t="str">
            <v>86182-3</v>
          </cell>
          <cell r="F12795" t="str">
            <v>TIMOREX ACT</v>
          </cell>
        </row>
        <row r="12796">
          <cell r="E12796" t="str">
            <v>71512-29</v>
          </cell>
          <cell r="F12796" t="str">
            <v>SHIELDEX 400SC HERBICIDE</v>
          </cell>
        </row>
        <row r="12797">
          <cell r="E12797" t="str">
            <v>71512-24</v>
          </cell>
          <cell r="F12797" t="str">
            <v>PROLIVO 300SC FUNGICIDE</v>
          </cell>
        </row>
        <row r="12798">
          <cell r="E12798" t="str">
            <v>71512-31</v>
          </cell>
          <cell r="F12798" t="str">
            <v>FERVENT 475SC FUNGICIDE (NO AERIAL APP IN NYS)</v>
          </cell>
        </row>
        <row r="12799">
          <cell r="E12799" t="str">
            <v>82534-8</v>
          </cell>
          <cell r="F12799" t="str">
            <v>TRAJECT 4SC [NO AERIAL APPLICATION IN NYS]</v>
          </cell>
        </row>
        <row r="12800">
          <cell r="E12800" t="str">
            <v>71512-22</v>
          </cell>
          <cell r="F12800" t="str">
            <v>KENJA 400SC FUNGICIDE (APPLICATION RATE LIMITED IN NY)</v>
          </cell>
        </row>
        <row r="12801">
          <cell r="E12801" t="str">
            <v>88891-1</v>
          </cell>
          <cell r="F12801" t="str">
            <v>BLULOGIC</v>
          </cell>
        </row>
        <row r="12802">
          <cell r="E12802" t="str">
            <v>88847-6</v>
          </cell>
          <cell r="F12802" t="str">
            <v>SPEAR T LIQUID CONCENTRATE</v>
          </cell>
        </row>
        <row r="12803">
          <cell r="E12803" t="str">
            <v>88847-6</v>
          </cell>
          <cell r="F12803" t="str">
            <v>SPEAR-LEP (2EE - PLUM CURCULIO)</v>
          </cell>
        </row>
        <row r="12804">
          <cell r="E12804" t="str">
            <v>70051-66</v>
          </cell>
          <cell r="F12804" t="str">
            <v>LEPROTEC WG</v>
          </cell>
        </row>
        <row r="12805">
          <cell r="E12805" t="str">
            <v>89046-12</v>
          </cell>
          <cell r="F12805" t="str">
            <v>LEPROTEC</v>
          </cell>
        </row>
        <row r="12806">
          <cell r="E12806" t="str">
            <v>88847-6</v>
          </cell>
          <cell r="F12806" t="str">
            <v>SPEAR-LEP</v>
          </cell>
        </row>
        <row r="12807">
          <cell r="E12807" t="str">
            <v>88889-1</v>
          </cell>
          <cell r="F12807" t="str">
            <v>AVIAN CONTROL (NO FOGGING IN NYS) (NYS SPECIFIC LANGUAGE) (UNRESTRICTED 8/6/13)</v>
          </cell>
        </row>
        <row r="12808">
          <cell r="E12808" t="str">
            <v>61178-1</v>
          </cell>
          <cell r="F12808" t="str">
            <v>ONSLAUGHT</v>
          </cell>
        </row>
        <row r="12809">
          <cell r="E12809" t="str">
            <v>10324-85</v>
          </cell>
          <cell r="F12809" t="str">
            <v>BENZARID</v>
          </cell>
        </row>
        <row r="12810">
          <cell r="E12810" t="str">
            <v>87583-2</v>
          </cell>
          <cell r="F12810" t="str">
            <v>ENVIRO-PROTECT</v>
          </cell>
        </row>
        <row r="12811">
          <cell r="E12811" t="str">
            <v>88930-2</v>
          </cell>
          <cell r="F12811" t="str">
            <v>AGRI-LIFE</v>
          </cell>
        </row>
        <row r="12812">
          <cell r="E12812" t="str">
            <v>88957-1</v>
          </cell>
          <cell r="F12812" t="str">
            <v>MOSKITO CARE INSECT REPELLENT</v>
          </cell>
        </row>
        <row r="12813">
          <cell r="E12813" t="str">
            <v>88965-1</v>
          </cell>
          <cell r="F12813" t="str">
            <v>PATHSHIELD ANTIMICROBIAL FILTER MEDIA</v>
          </cell>
        </row>
        <row r="12814">
          <cell r="E12814" t="str">
            <v>6836-340</v>
          </cell>
          <cell r="F12814" t="str">
            <v>SONO ULTRASOUND WIPES</v>
          </cell>
        </row>
        <row r="12815">
          <cell r="E12815" t="str">
            <v>6836-385</v>
          </cell>
          <cell r="F12815" t="str">
            <v>SONO HYDROGEN PEROXIDE DISINFECTANT</v>
          </cell>
        </row>
        <row r="12816">
          <cell r="E12816" t="str">
            <v>6836-340</v>
          </cell>
          <cell r="F12816" t="str">
            <v>SONO DISINFECTING WIPES</v>
          </cell>
        </row>
        <row r="12817">
          <cell r="E12817" t="str">
            <v>89896-2</v>
          </cell>
          <cell r="F12817" t="str">
            <v>BLUE PLANET HOSPITAL GRADE DISINFECTANT</v>
          </cell>
        </row>
        <row r="12818">
          <cell r="E12818" t="str">
            <v>89046-12</v>
          </cell>
          <cell r="F12818" t="str">
            <v>BIOPROTEC PLUS (UNRESTRICTED 5/25/17)</v>
          </cell>
        </row>
        <row r="12819">
          <cell r="E12819" t="str">
            <v>60061-132</v>
          </cell>
          <cell r="F12819" t="str">
            <v>UNDERDOG ANTIFOULING BOTTOM PAINT (BLACK)</v>
          </cell>
        </row>
        <row r="12820">
          <cell r="E12820" t="str">
            <v>60061-142</v>
          </cell>
          <cell r="F12820" t="str">
            <v>TOTALBOAT INFLATABLE BOAT PAINT ABLATIVE ANTIFOULING</v>
          </cell>
        </row>
        <row r="12821">
          <cell r="E12821" t="str">
            <v>60061-134</v>
          </cell>
          <cell r="F12821" t="str">
            <v>TOTALBOAT OUTDRIVE AF ANTIFOULING FOR OUTDRIVES &amp; PROPS</v>
          </cell>
        </row>
        <row r="12822">
          <cell r="E12822" t="str">
            <v>60061-134</v>
          </cell>
          <cell r="F12822" t="str">
            <v>TOTALBOAT KRYPTON COPPER-FREE ABLATIVE ANTIFOULING PAINT (VARIOUS COLORS)</v>
          </cell>
        </row>
        <row r="12823">
          <cell r="E12823" t="str">
            <v>60061-134</v>
          </cell>
          <cell r="F12823" t="str">
            <v>TOTALBOAT ALUMIPAINT AF COPPER FREE ABLATIVE ANTIFOULING PAINT (VARIOUS COLORS)</v>
          </cell>
        </row>
        <row r="12824">
          <cell r="E12824" t="str">
            <v>60061-120</v>
          </cell>
          <cell r="F12824" t="str">
            <v>TOTALBOAT OUTDRIVE AF OUTDRIVE AND PROP SPRAY</v>
          </cell>
        </row>
        <row r="12825">
          <cell r="E12825" t="str">
            <v>60061-71</v>
          </cell>
          <cell r="F12825" t="str">
            <v>SPARTAN MULTI-SEASON ABLATIVE ANTIFOULING PAINT (RED)</v>
          </cell>
        </row>
        <row r="12826">
          <cell r="E12826" t="str">
            <v>60061-71</v>
          </cell>
          <cell r="F12826" t="str">
            <v>SPARTAN MULTI-SEASON ABLATIVE ANTIFOULING PAINT (GREEN)</v>
          </cell>
        </row>
        <row r="12827">
          <cell r="E12827" t="str">
            <v>60061-71</v>
          </cell>
          <cell r="F12827" t="str">
            <v>SPARTAN MULTI-SEASON ABLATIVE ANTIFOULING PAINT (BLUE)</v>
          </cell>
        </row>
        <row r="12828">
          <cell r="E12828" t="str">
            <v>60061-71</v>
          </cell>
          <cell r="F12828" t="str">
            <v>SPARTAN MULTI-SEASON ABLATIVE ANTIFOULING PAINT (BLACK)</v>
          </cell>
        </row>
        <row r="12829">
          <cell r="E12829" t="str">
            <v>60061-142</v>
          </cell>
          <cell r="F12829" t="str">
            <v>JD SELECT ABLATIVE ANTIFOULING PAINT (RED)</v>
          </cell>
        </row>
        <row r="12830">
          <cell r="E12830" t="str">
            <v>60061-142</v>
          </cell>
          <cell r="F12830" t="str">
            <v>JD SELECT ABLATIVE ANTIFOULING PAINT (GREEN)</v>
          </cell>
        </row>
        <row r="12831">
          <cell r="E12831" t="str">
            <v>60061-142</v>
          </cell>
          <cell r="F12831" t="str">
            <v>JD SELECT ABLATIVE ANTIFOULING PAINT (BLUE)</v>
          </cell>
        </row>
        <row r="12832">
          <cell r="E12832" t="str">
            <v>60061-142</v>
          </cell>
          <cell r="F12832" t="str">
            <v>JD SELECT ABLATIVE ANTIFOULING PAINT (BLACK)</v>
          </cell>
        </row>
        <row r="12833">
          <cell r="E12833" t="str">
            <v>60061-132</v>
          </cell>
          <cell r="F12833" t="str">
            <v>UNDERDOG ANTIFOULING BOTTOM PAINT (RED)</v>
          </cell>
        </row>
        <row r="12834">
          <cell r="E12834" t="str">
            <v>60061-132</v>
          </cell>
          <cell r="F12834" t="str">
            <v>UNDERDOG ANTIFOULING BOTTOM PAINT (BLUE)</v>
          </cell>
        </row>
        <row r="12835">
          <cell r="E12835" t="str">
            <v>88472-1</v>
          </cell>
          <cell r="F12835" t="str">
            <v>OPEN NATURE DISINFECTING ALL-PURPOSE CLEANER (LEMONGRASS SAGE)</v>
          </cell>
        </row>
        <row r="12836">
          <cell r="E12836" t="str">
            <v>88472-2</v>
          </cell>
          <cell r="F12836" t="str">
            <v>OPEN NATURE ANTIMICROBIAL TOILET BOWL CLEANER (MIDNIGHT JASMINE &amp; EUCALYPTUS)</v>
          </cell>
        </row>
        <row r="12837">
          <cell r="E12837" t="str">
            <v>88472-1</v>
          </cell>
          <cell r="F12837" t="str">
            <v>OPEN NATURE DISINFECTING BATHROOM CLEANER (FRENCH LAVENDER &amp; SANDALWOOD)</v>
          </cell>
        </row>
        <row r="12838">
          <cell r="E12838" t="str">
            <v>67420-1</v>
          </cell>
          <cell r="F12838" t="str">
            <v>THE BUG BOMB</v>
          </cell>
        </row>
        <row r="12839">
          <cell r="E12839" t="str">
            <v>72304-1</v>
          </cell>
          <cell r="F12839" t="str">
            <v>BIONIX CT40</v>
          </cell>
        </row>
        <row r="12840">
          <cell r="E12840" t="str">
            <v>71771-3</v>
          </cell>
          <cell r="F12840" t="str">
            <v>AXIOM</v>
          </cell>
        </row>
        <row r="12841">
          <cell r="E12841" t="str">
            <v>88341-8</v>
          </cell>
          <cell r="F12841" t="str">
            <v>FORTIFY CLEAR</v>
          </cell>
        </row>
        <row r="12842">
          <cell r="E12842" t="str">
            <v>89118-2</v>
          </cell>
          <cell r="F12842" t="str">
            <v>BIFENDER FC INSECTICIDE (NO APP TO SOD FARMS IN NY)(BUFFER TO COASTAL MARSH IN NY)</v>
          </cell>
        </row>
        <row r="12843">
          <cell r="E12843" t="str">
            <v>89118-2</v>
          </cell>
          <cell r="F12843" t="str">
            <v>BIFENDER FC INSECTICIDE (NO USE ON GOLF COURSES OR SOD FARMS IN NASSAU &amp; SUFFOLK COUNTIES)(NYS SPECIFIC LANGUAGE) (NO USE WITHIN 100 FT OF WATER BODY IN NY)</v>
          </cell>
        </row>
        <row r="12844">
          <cell r="E12844" t="str">
            <v>89118-16</v>
          </cell>
          <cell r="F12844" t="str">
            <v>VILOPRID 4</v>
          </cell>
        </row>
        <row r="12845">
          <cell r="E12845" t="str">
            <v>89118-17</v>
          </cell>
          <cell r="F12845" t="str">
            <v>PHOBOS FC</v>
          </cell>
        </row>
        <row r="12846">
          <cell r="E12846" t="str">
            <v>89118-11</v>
          </cell>
          <cell r="F12846" t="str">
            <v>AZTEROID FC 3.3 (2EE - METHOD OF APPLICATION)</v>
          </cell>
        </row>
        <row r="12847">
          <cell r="E12847" t="str">
            <v>89118-9</v>
          </cell>
          <cell r="F12847" t="str">
            <v>VILOPRID FC 1.7</v>
          </cell>
        </row>
        <row r="12848">
          <cell r="E12848" t="str">
            <v>89118-14</v>
          </cell>
          <cell r="F12848" t="str">
            <v>AZTERKNOT</v>
          </cell>
        </row>
        <row r="12849">
          <cell r="E12849" t="str">
            <v>89118-10</v>
          </cell>
          <cell r="F12849" t="str">
            <v>AVERLAND FC (NO AERIAL APPLICATION IN NYS)</v>
          </cell>
        </row>
        <row r="12850">
          <cell r="E12850" t="str">
            <v>89118-11</v>
          </cell>
          <cell r="F12850" t="str">
            <v>AZTEROID FC 3.3</v>
          </cell>
        </row>
        <row r="12851">
          <cell r="E12851" t="str">
            <v>89118-3</v>
          </cell>
          <cell r="F12851" t="str">
            <v>AZTEROID FC FUNGICIDE</v>
          </cell>
        </row>
        <row r="12852">
          <cell r="E12852" t="str">
            <v>6836-266</v>
          </cell>
          <cell r="F12852" t="str">
            <v>SINK SANITIZER</v>
          </cell>
        </row>
        <row r="12853">
          <cell r="E12853" t="str">
            <v>10324-155</v>
          </cell>
          <cell r="F12853" t="str">
            <v>MULTIPURPOSE DISINFECTANT CLEANER</v>
          </cell>
        </row>
        <row r="12854">
          <cell r="E12854" t="str">
            <v>10324-105</v>
          </cell>
          <cell r="F12854" t="str">
            <v>MULTIPURPOSE DISINFECTANT CLEANER</v>
          </cell>
        </row>
        <row r="12855">
          <cell r="E12855" t="str">
            <v>6836-302</v>
          </cell>
          <cell r="F12855" t="str">
            <v>HARD SURFACE SANITIZER</v>
          </cell>
        </row>
        <row r="12856">
          <cell r="E12856" t="str">
            <v>89140-1</v>
          </cell>
          <cell r="F12856" t="str">
            <v>ORKINTHERM PRO</v>
          </cell>
        </row>
        <row r="12857">
          <cell r="E12857" t="str">
            <v>89140-1</v>
          </cell>
          <cell r="F12857" t="str">
            <v>T.A.P</v>
          </cell>
        </row>
        <row r="12858">
          <cell r="E12858" t="str">
            <v>89152-4</v>
          </cell>
          <cell r="F12858" t="str">
            <v>ECOWORKS EC</v>
          </cell>
        </row>
        <row r="12859">
          <cell r="E12859" t="str">
            <v>89160-2</v>
          </cell>
          <cell r="F12859" t="str">
            <v>MICROBECARE ANTIMICROBIAL</v>
          </cell>
        </row>
        <row r="12860">
          <cell r="E12860" t="str">
            <v>89160-4</v>
          </cell>
          <cell r="F12860" t="str">
            <v>MICROBECARE PROTECT</v>
          </cell>
        </row>
        <row r="12861">
          <cell r="E12861" t="str">
            <v>8917-2</v>
          </cell>
          <cell r="F12861" t="str">
            <v>X17 LATE BLIGHT PROTECTION</v>
          </cell>
        </row>
        <row r="12862">
          <cell r="E12862" t="str">
            <v>8917-4</v>
          </cell>
          <cell r="F12862" t="str">
            <v>Z6 LATE BLIGHT PROTECTION</v>
          </cell>
        </row>
        <row r="12863">
          <cell r="E12863" t="str">
            <v>8917-3</v>
          </cell>
          <cell r="F12863" t="str">
            <v>Y9 LATE BLIGHT PROTECTION</v>
          </cell>
        </row>
        <row r="12864">
          <cell r="E12864" t="str">
            <v>89186-1</v>
          </cell>
          <cell r="F12864" t="str">
            <v>APREHEND</v>
          </cell>
        </row>
        <row r="12865">
          <cell r="E12865" t="str">
            <v>89195-1</v>
          </cell>
          <cell r="F12865" t="str">
            <v>CHLORINATING TABLETS</v>
          </cell>
        </row>
        <row r="12866">
          <cell r="E12866" t="str">
            <v>6836-152</v>
          </cell>
          <cell r="F12866" t="str">
            <v>CLEAR GEAR (FRESH SCENT)</v>
          </cell>
        </row>
        <row r="12867">
          <cell r="E12867" t="str">
            <v>89333-1</v>
          </cell>
          <cell r="F12867" t="str">
            <v>FORTUNA 75 WDG FUNGICIDE</v>
          </cell>
        </row>
        <row r="12868">
          <cell r="E12868" t="str">
            <v>87508-3</v>
          </cell>
          <cell r="F12868" t="str">
            <v>PROKURE V</v>
          </cell>
        </row>
        <row r="12869">
          <cell r="E12869" t="str">
            <v>87508-2</v>
          </cell>
          <cell r="F12869" t="str">
            <v>PROKURE G (FAST RELEASE SYSTEM)</v>
          </cell>
        </row>
        <row r="12870">
          <cell r="E12870" t="str">
            <v>89167-9</v>
          </cell>
          <cell r="F12870" t="str">
            <v>VISOR ATZ (NOT FOR SALE, USE, OR DISTRIBTION IN NASSAU &amp; SUFFOLK COUNTY, NY)</v>
          </cell>
        </row>
        <row r="12871">
          <cell r="E12871" t="str">
            <v>89168-52</v>
          </cell>
          <cell r="F12871" t="str">
            <v>TREVO TRZ</v>
          </cell>
        </row>
        <row r="12872">
          <cell r="E12872" t="str">
            <v>89167-39</v>
          </cell>
          <cell r="F12872" t="str">
            <v>TREVO</v>
          </cell>
        </row>
        <row r="12873">
          <cell r="E12873" t="str">
            <v>89168-23</v>
          </cell>
          <cell r="F12873" t="str">
            <v>PROVOKE</v>
          </cell>
        </row>
        <row r="12874">
          <cell r="E12874" t="str">
            <v>57538-13</v>
          </cell>
          <cell r="F12874" t="str">
            <v>ARRIVE PLUS</v>
          </cell>
        </row>
        <row r="12875">
          <cell r="E12875" t="str">
            <v>89168-14</v>
          </cell>
          <cell r="F12875" t="str">
            <v>VIGIL</v>
          </cell>
        </row>
        <row r="12876">
          <cell r="E12876" t="str">
            <v>89168-42</v>
          </cell>
          <cell r="F12876" t="str">
            <v>TREVO P</v>
          </cell>
        </row>
        <row r="12877">
          <cell r="E12877" t="str">
            <v>89168-23</v>
          </cell>
          <cell r="F12877" t="str">
            <v>REVIZE IMIDA ST (RESTRICTED USE AS OF 1/1/2023)</v>
          </cell>
        </row>
        <row r="12878">
          <cell r="E12878" t="str">
            <v>89168-19</v>
          </cell>
          <cell r="F12878" t="str">
            <v>REVEAL [NO USE ON GOLF COURSES OR SOD FARMS IN NASSAU &amp; SUFFOLK COUNTIES; NYS SPECIFIC BUFFERS]</v>
          </cell>
        </row>
        <row r="12879">
          <cell r="E12879" t="str">
            <v>89168-16</v>
          </cell>
          <cell r="F12879" t="str">
            <v>RAVAGE [NYS SPECIFIC LANGUAGE - 25' VEGETATED BUFFER TO COASTAL MARSHES]</v>
          </cell>
        </row>
        <row r="12880">
          <cell r="E12880" t="str">
            <v>89167-27</v>
          </cell>
          <cell r="F12880" t="str">
            <v>LIVID 90 PRILL</v>
          </cell>
        </row>
        <row r="12881">
          <cell r="E12881" t="str">
            <v>89168-17</v>
          </cell>
          <cell r="F12881" t="str">
            <v>ENVY INTENSE</v>
          </cell>
        </row>
        <row r="12882">
          <cell r="E12882" t="str">
            <v>89168-34</v>
          </cell>
          <cell r="F12882" t="str">
            <v>AVENGER BOLD S3 [IN NYS NO APPLICATION WITHIN 100' BY GROUND AND 300' BY AIR OF COASTAL MARSHES]</v>
          </cell>
        </row>
        <row r="12883">
          <cell r="E12883" t="str">
            <v>83100-48</v>
          </cell>
          <cell r="F12883" t="str">
            <v>VILLAIN [NO USE IN NASSAU &amp; SUFFOLK COUNTIES]</v>
          </cell>
        </row>
        <row r="12884">
          <cell r="E12884" t="str">
            <v>89168-54</v>
          </cell>
          <cell r="F12884" t="str">
            <v>UNDERCOVER</v>
          </cell>
        </row>
        <row r="12885">
          <cell r="E12885" t="str">
            <v>89168-5</v>
          </cell>
          <cell r="F12885" t="str">
            <v>HAVOC LV-SIX</v>
          </cell>
        </row>
        <row r="12886">
          <cell r="E12886" t="str">
            <v>89168-6</v>
          </cell>
          <cell r="F12886" t="str">
            <v>HAVOC LV-FOUR</v>
          </cell>
        </row>
        <row r="12887">
          <cell r="E12887" t="str">
            <v>89168-7</v>
          </cell>
          <cell r="F12887" t="str">
            <v>HAVOC AMINE</v>
          </cell>
        </row>
        <row r="12888">
          <cell r="E12888" t="str">
            <v>87290-55</v>
          </cell>
          <cell r="F12888" t="str">
            <v>CIVIC 3ME</v>
          </cell>
        </row>
        <row r="12889">
          <cell r="E12889" t="str">
            <v>89168-11</v>
          </cell>
          <cell r="F12889" t="str">
            <v>AVATAR S2 [USE LIMITED TO 02.5 LB AI/ACRE/YR. IN NASSAU &amp; SUFFOLK COUNTIES]</v>
          </cell>
        </row>
        <row r="12890">
          <cell r="E12890" t="str">
            <v>89168-11</v>
          </cell>
          <cell r="F12890" t="str">
            <v>AVATAR [LI - USE LIMITED TO 0.25 LB AI/ACRE/YR]</v>
          </cell>
        </row>
        <row r="12891">
          <cell r="E12891" t="str">
            <v>89167-40</v>
          </cell>
          <cell r="F12891" t="str">
            <v>VISOR S-MOC (NO SALE, USE OR DISTRIBUTION IN NASSAU &amp; SUFFOLK COUNTIES)</v>
          </cell>
        </row>
        <row r="12892">
          <cell r="E12892" t="str">
            <v>71368-115</v>
          </cell>
          <cell r="F12892" t="str">
            <v>VARSITY D</v>
          </cell>
        </row>
        <row r="12893">
          <cell r="E12893" t="str">
            <v>7969-137</v>
          </cell>
          <cell r="F12893" t="str">
            <v>VERITAS LV</v>
          </cell>
        </row>
        <row r="12894">
          <cell r="E12894" t="str">
            <v>89167-38</v>
          </cell>
          <cell r="F12894" t="str">
            <v>ATRA-V 4L (NO SALE, USE OR DISTRIBUTION IN NASSAU OR SUFFOLK COUNTIES)</v>
          </cell>
        </row>
        <row r="12895">
          <cell r="E12895" t="str">
            <v>89167-29</v>
          </cell>
          <cell r="F12895" t="str">
            <v>PAVILION 3.3 EC HERBICIDE</v>
          </cell>
        </row>
        <row r="12896">
          <cell r="E12896" t="str">
            <v>89167-24</v>
          </cell>
          <cell r="F12896" t="str">
            <v>DEVOUR</v>
          </cell>
        </row>
        <row r="12897">
          <cell r="E12897" t="str">
            <v>89168-17</v>
          </cell>
          <cell r="F12897" t="str">
            <v>ENVY</v>
          </cell>
        </row>
        <row r="12898">
          <cell r="E12898" t="str">
            <v>89167-47</v>
          </cell>
          <cell r="F12898" t="str">
            <v>ENVY SIX MAX</v>
          </cell>
        </row>
        <row r="12899">
          <cell r="E12899" t="str">
            <v>89167-42</v>
          </cell>
          <cell r="F12899" t="str">
            <v>VISOR S-MOC II (NO SALE, USE, OR DISTRIBUTION IN NASSAU &amp; SUFFOLK  COUNTIES, NY)</v>
          </cell>
        </row>
        <row r="12900">
          <cell r="E12900" t="str">
            <v>89167-41</v>
          </cell>
          <cell r="F12900" t="str">
            <v>VISOR S-MOC ATZ (NO SALE, USE, OR DISTRIBUTION IN NASSAU &amp; SUFFOLK  COUNTIES, NY)</v>
          </cell>
        </row>
        <row r="12901">
          <cell r="E12901" t="str">
            <v>89167-20</v>
          </cell>
          <cell r="F12901" t="str">
            <v>VISOR CRN (NO SALE, USE, OR DISTRIBUTION IN NASSAU &amp; SUFFOLK  COUNTIES, NY) (NO AERIAL APPLICATION)</v>
          </cell>
        </row>
        <row r="12902">
          <cell r="E12902" t="str">
            <v>89167-19</v>
          </cell>
          <cell r="F12902" t="str">
            <v>VISOR BROADCROP (NOT FOR SALE, USE. OR DISTRIBTUION IN NASSAU &amp; SUFFOLK COUNTIES, NY) (NO AERIAL APPLICATION)</v>
          </cell>
        </row>
        <row r="12903">
          <cell r="E12903" t="str">
            <v>39039-14</v>
          </cell>
          <cell r="F12903" t="str">
            <v>SPECTRA SHIELD (FOR DOGS 14 TO 29 LBS)</v>
          </cell>
        </row>
        <row r="12904">
          <cell r="E12904" t="str">
            <v>39039-14</v>
          </cell>
          <cell r="F12904" t="str">
            <v>SPECTRA SHIELD (FOR DOGS OVER 56 LBS)</v>
          </cell>
        </row>
        <row r="12905">
          <cell r="E12905" t="str">
            <v>39039-14</v>
          </cell>
          <cell r="F12905" t="str">
            <v>SPECTRA SHIELD (FOR DOGS 30 TO 55 LBS)</v>
          </cell>
        </row>
        <row r="12906">
          <cell r="E12906" t="str">
            <v>89404-2</v>
          </cell>
          <cell r="F12906" t="str">
            <v>CRYPTOLYTE</v>
          </cell>
        </row>
        <row r="12907">
          <cell r="E12907" t="str">
            <v>89432-1</v>
          </cell>
          <cell r="F12907" t="str">
            <v>PARAZONE 3SL HERBICIDE</v>
          </cell>
        </row>
        <row r="12908">
          <cell r="E12908" t="str">
            <v>89442-3</v>
          </cell>
          <cell r="F12908" t="str">
            <v>PPZ 41.8 SELECT</v>
          </cell>
        </row>
        <row r="12909">
          <cell r="E12909" t="str">
            <v>89442-7</v>
          </cell>
          <cell r="F12909" t="str">
            <v>ARMORTECH PGR 113 II</v>
          </cell>
        </row>
        <row r="12910">
          <cell r="E12910" t="str">
            <v>89442-53</v>
          </cell>
          <cell r="F12910" t="str">
            <v>ARMORTECH ZOXY PG II</v>
          </cell>
        </row>
        <row r="12911">
          <cell r="E12911" t="str">
            <v>89442-73</v>
          </cell>
          <cell r="F12911" t="str">
            <v>PENDI MICROCAP</v>
          </cell>
        </row>
        <row r="12912">
          <cell r="E12912" t="str">
            <v>89442-70</v>
          </cell>
          <cell r="F12912" t="str">
            <v>ARMORTECH BALATA (NO SALE, USE. DISTRIBUTION IN NASSAU, SUFFOLK, KINGS, &amp; QUEENS COUNTIES) (NYS BUFFER ZONE)</v>
          </cell>
        </row>
        <row r="12913">
          <cell r="E12913" t="str">
            <v>89442-70</v>
          </cell>
          <cell r="F12913" t="str">
            <v>DIAMID T&amp;O (NO SALE, USE. DISTRIBUTION IN NASSAU, SUFFOLK, KINGS, &amp; QUEENS COUNTIES) (NYS BUFFER ZONE)</v>
          </cell>
        </row>
        <row r="12914">
          <cell r="E12914" t="str">
            <v>89442-61</v>
          </cell>
          <cell r="F12914" t="str">
            <v>ARMORTECH PROTHIO 4L (OPTIONAL LONG ISLAND PROHIBITON REMOVED ON 08-14-2024)</v>
          </cell>
        </row>
        <row r="12915">
          <cell r="E12915" t="str">
            <v>89442-61</v>
          </cell>
          <cell r="F12915" t="str">
            <v>PROTHIOCONAZOLE 4L SELECT (OPTIONAL LONG ISLAND PROHIBITON REMOVED ON 4-23-2024)</v>
          </cell>
        </row>
        <row r="12916">
          <cell r="E12916" t="str">
            <v>2749-614</v>
          </cell>
          <cell r="F12916" t="str">
            <v>FZP 2EC</v>
          </cell>
        </row>
        <row r="12917">
          <cell r="E12917" t="str">
            <v>89442-61</v>
          </cell>
          <cell r="F12917" t="str">
            <v>ARMORTECH PROTHIO 4L (NOT FOR SALE, DISTRIBUTION AND/OR USE IN NASSAU AND SUFFOLK COUNTIES) (REGISTRANT ADDED)</v>
          </cell>
        </row>
        <row r="12918">
          <cell r="E12918" t="str">
            <v>89442-61</v>
          </cell>
          <cell r="F12918" t="str">
            <v>PROTHIOCONAZOLE 4L SELECT (NOT FOR SALE, DISTRIBUTION AND/OR USE IN NASSAU AND SUFFOLK COUNTIES) (REGISTRANT ADDED)</v>
          </cell>
        </row>
        <row r="12919">
          <cell r="E12919" t="str">
            <v>83100-2</v>
          </cell>
          <cell r="F12919" t="str">
            <v>MSM 60WDG SELECT (RESTRICTED USE AS OF 3/4/2024)</v>
          </cell>
        </row>
        <row r="12920">
          <cell r="E12920" t="str">
            <v>83100-5</v>
          </cell>
          <cell r="F12920" t="str">
            <v>ABAMECTIN 0.15 SELECT (NO AERIAL APP)</v>
          </cell>
        </row>
        <row r="12921">
          <cell r="E12921" t="str">
            <v>45002-37</v>
          </cell>
          <cell r="F12921" t="str">
            <v>ETHOFUMASATE 4SC SELECT</v>
          </cell>
        </row>
        <row r="12922">
          <cell r="E12922" t="str">
            <v>89442-37</v>
          </cell>
          <cell r="F12922" t="str">
            <v>ARMORTECH ROTATOR II (NO APP WITHIN 100 FT OF WATER BODY CONNECTED TO OFF-SITE WATER BODY IN NY)</v>
          </cell>
        </row>
        <row r="12923">
          <cell r="E12923" t="str">
            <v>89442-56</v>
          </cell>
          <cell r="F12923" t="str">
            <v>TRIAD T SELECT</v>
          </cell>
        </row>
        <row r="12924">
          <cell r="E12924" t="str">
            <v>89442-22</v>
          </cell>
          <cell r="F12924" t="str">
            <v>ARMORTECH  3LO</v>
          </cell>
        </row>
        <row r="12925">
          <cell r="E12925" t="str">
            <v>89442-33</v>
          </cell>
          <cell r="F12925" t="str">
            <v>ARMORTECH TRIONE II</v>
          </cell>
        </row>
        <row r="12926">
          <cell r="E12926" t="str">
            <v>89442-21</v>
          </cell>
          <cell r="F12926" t="str">
            <v>ARMORTECH ZOXY 2F II</v>
          </cell>
        </row>
        <row r="12927">
          <cell r="E12927" t="str">
            <v>89442-55</v>
          </cell>
          <cell r="F12927" t="str">
            <v>SUBLIME</v>
          </cell>
        </row>
        <row r="12928">
          <cell r="E12928" t="str">
            <v>42750-392</v>
          </cell>
          <cell r="F12928" t="str">
            <v>OXEM 4ME SELECT</v>
          </cell>
        </row>
        <row r="12929">
          <cell r="E12929" t="str">
            <v>45002-32</v>
          </cell>
          <cell r="F12929" t="str">
            <v>SURMISE SPEEDPRO XT (NO USE IN NASSAU &amp; SUFFOLK COUNTIES, NY)</v>
          </cell>
        </row>
        <row r="12930">
          <cell r="E12930" t="str">
            <v>89442-59</v>
          </cell>
          <cell r="F12930" t="str">
            <v>HEXAMITE 1AQ SELECT</v>
          </cell>
        </row>
        <row r="12931">
          <cell r="E12931" t="str">
            <v>89442-60</v>
          </cell>
          <cell r="F12931" t="str">
            <v>LAMBDA 2ME SELECT [NO APPLICATION WITHIN 100 FT. OF COASTAL MARSHES IN NY]</v>
          </cell>
        </row>
        <row r="12932">
          <cell r="E12932" t="str">
            <v>42750-99</v>
          </cell>
          <cell r="F12932" t="str">
            <v>TEBUCONAZOLE 3.6F SELECT [NYS MAX. APPLICATION RATE]</v>
          </cell>
        </row>
        <row r="12933">
          <cell r="E12933" t="str">
            <v>42750-395</v>
          </cell>
          <cell r="F12933" t="str">
            <v>BIFEN 2EC SELECT (NYS SPECIFIC LANGUAGE TURF AREAS)</v>
          </cell>
        </row>
        <row r="12934">
          <cell r="E12934" t="str">
            <v>42750-394</v>
          </cell>
          <cell r="F12934" t="str">
            <v>BIFEN G/N 2EC SELECT (NYS SPECIFIC LANGUAGE)</v>
          </cell>
        </row>
        <row r="12935">
          <cell r="E12935" t="str">
            <v>89442-57</v>
          </cell>
          <cell r="F12935" t="str">
            <v>QUINTESSENTIAL (SPOT TREATMENT ONLY IN NY)</v>
          </cell>
        </row>
        <row r="12936">
          <cell r="E12936" t="str">
            <v>70506-612</v>
          </cell>
          <cell r="F12936" t="str">
            <v>PROPAM SELECT</v>
          </cell>
        </row>
        <row r="12937">
          <cell r="E12937" t="str">
            <v>42750-365</v>
          </cell>
          <cell r="F12937" t="str">
            <v>SURMISE PRO (NOT FOR USE IN NASSAU AND SUFFOLK COUNTIES)</v>
          </cell>
        </row>
        <row r="12938">
          <cell r="E12938" t="str">
            <v>92647-30</v>
          </cell>
          <cell r="F12938" t="str">
            <v>FLUMIOXAZIN 51WDG SELECT</v>
          </cell>
        </row>
        <row r="12939">
          <cell r="E12939" t="str">
            <v>89442-54</v>
          </cell>
          <cell r="F12939" t="str">
            <v>AZOXY D SELECT</v>
          </cell>
        </row>
        <row r="12940">
          <cell r="E12940" t="str">
            <v>89442-53</v>
          </cell>
          <cell r="F12940" t="str">
            <v>AZPROP G SELECT</v>
          </cell>
        </row>
        <row r="12941">
          <cell r="E12941" t="str">
            <v>89442-52</v>
          </cell>
          <cell r="F12941" t="str">
            <v>TRIAD TZ SELECT (NO USE ON LONG ISLAND, ONLY ONE APPLICATION PER YEAR)(NYS SPECIFIC MAX RATE)</v>
          </cell>
        </row>
        <row r="12942">
          <cell r="E12942" t="str">
            <v>89442-35</v>
          </cell>
          <cell r="F12942" t="str">
            <v>AZOXY 50WDG SELECT</v>
          </cell>
        </row>
        <row r="12943">
          <cell r="E12943" t="str">
            <v>89442-46</v>
          </cell>
          <cell r="F12943" t="str">
            <v>FAIRVIEW SELECT [NO APPLICATION WITHIN 100 FT OF WATER; LIMITED USE RATE IN NYS]</v>
          </cell>
        </row>
        <row r="12944">
          <cell r="E12944" t="str">
            <v>89442-45</v>
          </cell>
          <cell r="F12944" t="str">
            <v>TRIAD QC SELECT (SPOT TREATMENT ONLY IN NY)</v>
          </cell>
        </row>
        <row r="12945">
          <cell r="E12945" t="str">
            <v>89442-43</v>
          </cell>
          <cell r="F12945" t="str">
            <v>HALO 5WDG SELECT</v>
          </cell>
        </row>
        <row r="12946">
          <cell r="E12946" t="str">
            <v>89442-41</v>
          </cell>
          <cell r="F12946" t="str">
            <v>AZPROP SELECT</v>
          </cell>
        </row>
        <row r="12947">
          <cell r="E12947" t="str">
            <v>89442-40</v>
          </cell>
          <cell r="F12947" t="str">
            <v>ACEPHATE 90 PRILL SELECT</v>
          </cell>
        </row>
        <row r="12948">
          <cell r="E12948" t="str">
            <v>89442-34</v>
          </cell>
          <cell r="F12948" t="str">
            <v>HALO 75WDG SELECT</v>
          </cell>
        </row>
        <row r="12949">
          <cell r="E12949" t="str">
            <v>89442-39</v>
          </cell>
          <cell r="F12949" t="str">
            <v>TRIAD SFZ SELECT (NO USE ON LI) (ONLY 1 APP/YR)</v>
          </cell>
        </row>
        <row r="12950">
          <cell r="E12950" t="str">
            <v>89442-37</v>
          </cell>
          <cell r="F12950" t="str">
            <v>FLUAZINAM 40SC SELECT (NO APP WITHIN 100 FT OF WATER BODY CONNECTED TO OFF-SITE WATER BODY IN NY)</v>
          </cell>
        </row>
        <row r="12951">
          <cell r="E12951" t="str">
            <v>89442-33</v>
          </cell>
          <cell r="F12951" t="str">
            <v>MESO 4 SC SELECT</v>
          </cell>
        </row>
        <row r="12952">
          <cell r="E12952" t="str">
            <v>89442-11</v>
          </cell>
          <cell r="F12952" t="str">
            <v>IMIDACLOPRID 75WSP SELECT (NO SOIL INJECTION ON LI)</v>
          </cell>
        </row>
        <row r="12953">
          <cell r="E12953" t="str">
            <v>89442-22</v>
          </cell>
          <cell r="F12953" t="str">
            <v>TRIAD SELECT HERBICIDE (UNRESTRICTED 10/28/16)</v>
          </cell>
        </row>
        <row r="12954">
          <cell r="E12954" t="str">
            <v>89442-28</v>
          </cell>
          <cell r="F12954" t="str">
            <v>IPRODIONE 2F SELECT</v>
          </cell>
        </row>
        <row r="12955">
          <cell r="E12955" t="str">
            <v>89442-26</v>
          </cell>
          <cell r="F12955" t="str">
            <v>PRODIAMINE 4SC SELECT</v>
          </cell>
        </row>
        <row r="12956">
          <cell r="E12956" t="str">
            <v>89442-27</v>
          </cell>
          <cell r="F12956" t="str">
            <v>AZTEB SELECT (MAX OF 3 APPLICATIONS OF 0.75 FL OZ/1000 SQ FT PER YEAR IN NY)</v>
          </cell>
        </row>
        <row r="12957">
          <cell r="E12957" t="str">
            <v>89442-20</v>
          </cell>
          <cell r="F12957" t="str">
            <v>ABAMECTIN 0.15EC SELECT</v>
          </cell>
        </row>
        <row r="12958">
          <cell r="E12958" t="str">
            <v>89442-24</v>
          </cell>
          <cell r="F12958" t="str">
            <v>BIFEN G/N 7.9F SELECT (NO GOLF COURESE OR SOD FARMS ON LI) (NYS SPECIFIC LANG)</v>
          </cell>
        </row>
        <row r="12959">
          <cell r="E12959" t="str">
            <v>89442-23</v>
          </cell>
          <cell r="F12959" t="str">
            <v>BIFEN 7.9F SELECT</v>
          </cell>
        </row>
        <row r="12960">
          <cell r="E12960" t="str">
            <v>89442-21</v>
          </cell>
          <cell r="F12960" t="str">
            <v>AZOXY 2SC SELECT</v>
          </cell>
        </row>
        <row r="12961">
          <cell r="E12961" t="str">
            <v>89442-12</v>
          </cell>
          <cell r="F12961" t="str">
            <v xml:space="preserve">QUINCLORAC 1.5L SELECT (SPOT TREATMENT ONLY IN NYS)                                        </v>
          </cell>
        </row>
        <row r="12962">
          <cell r="E12962" t="str">
            <v>89442-17</v>
          </cell>
          <cell r="F12962" t="str">
            <v>PROPICONAZOLE 14.3 SELECT</v>
          </cell>
        </row>
        <row r="12963">
          <cell r="E12963" t="str">
            <v>89442-14</v>
          </cell>
          <cell r="F12963" t="str">
            <v>TM 4.5F SELECT</v>
          </cell>
        </row>
        <row r="12964">
          <cell r="E12964" t="str">
            <v>89442-9</v>
          </cell>
          <cell r="F12964" t="str">
            <v>CHLOROTHALONIL 720 SELECT</v>
          </cell>
        </row>
        <row r="12965">
          <cell r="E12965" t="str">
            <v>89442-6</v>
          </cell>
          <cell r="F12965" t="str">
            <v>CHLOROTHALONIL 82.5DF SELECT</v>
          </cell>
        </row>
        <row r="12966">
          <cell r="E12966" t="str">
            <v>89442-8</v>
          </cell>
          <cell r="F12966" t="str">
            <v>FOSAL SELECT</v>
          </cell>
        </row>
        <row r="12967">
          <cell r="E12967" t="str">
            <v>89442-7</v>
          </cell>
          <cell r="F12967" t="str">
            <v>TRIN-PAC SELECT</v>
          </cell>
        </row>
        <row r="12968">
          <cell r="E12968" t="str">
            <v>46059-1</v>
          </cell>
          <cell r="F12968" t="str">
            <v>THE JUICE XP-A</v>
          </cell>
        </row>
        <row r="12969">
          <cell r="E12969" t="str">
            <v>2724-822</v>
          </cell>
          <cell r="F12969" t="str">
            <v>ADAMS FLEA &amp; TICK HOME SPRAY</v>
          </cell>
        </row>
        <row r="12970">
          <cell r="E12970" t="str">
            <v>2724-485</v>
          </cell>
          <cell r="F12970" t="str">
            <v>ADAMS PLUS WITH BOTANICALS FLEA &amp; TICK SHAMPOO</v>
          </cell>
        </row>
        <row r="12971">
          <cell r="E12971" t="str">
            <v>89459-143</v>
          </cell>
          <cell r="F12971" t="str">
            <v>PRECOR OUTDOOR F-T-M</v>
          </cell>
        </row>
        <row r="12972">
          <cell r="E12972" t="str">
            <v>270-300</v>
          </cell>
          <cell r="F12972" t="str">
            <v>FARNAM SUPER-7 REPELLENT SPRAY</v>
          </cell>
        </row>
        <row r="12973">
          <cell r="E12973" t="str">
            <v>270-304</v>
          </cell>
          <cell r="F12973" t="str">
            <v>ADAMS BOTANICALS FLEA &amp; TICK PET &amp; HOME SPRAY (FRESH HERBAL SCENT)</v>
          </cell>
        </row>
        <row r="12974">
          <cell r="E12974" t="str">
            <v>270-304</v>
          </cell>
          <cell r="F12974" t="str">
            <v>ADAMS BOTANICALS FLEA &amp; TICK DOG &amp; HOME SPRAY (FRESH HERBAL SCENT)</v>
          </cell>
        </row>
        <row r="12975">
          <cell r="E12975" t="str">
            <v>270-304</v>
          </cell>
          <cell r="F12975" t="str">
            <v>ADAMS BOTANICALS FLEA &amp; TICK CAT &amp; HOME SPRAY (FRESH HERBAL SCENT)</v>
          </cell>
        </row>
        <row r="12976">
          <cell r="E12976" t="str">
            <v>89459-135</v>
          </cell>
          <cell r="F12976" t="str">
            <v>FORMITROL ANT BAIT GEL</v>
          </cell>
        </row>
        <row r="12977">
          <cell r="E12977" t="str">
            <v>89459-137</v>
          </cell>
          <cell r="F12977" t="str">
            <v>CLEARLEAF INSECTICIDE/MITICIDE</v>
          </cell>
        </row>
        <row r="12978">
          <cell r="E12978" t="str">
            <v>2724-356</v>
          </cell>
          <cell r="F12978" t="str">
            <v>ALTOSID IGR XRB</v>
          </cell>
        </row>
        <row r="12979">
          <cell r="E12979" t="str">
            <v>2724-777</v>
          </cell>
          <cell r="F12979" t="str">
            <v>ADAMS PLUS FLEA &amp; TICK CARPET POWDER</v>
          </cell>
        </row>
        <row r="12980">
          <cell r="E12980" t="str">
            <v>89459-128</v>
          </cell>
          <cell r="F12980" t="str">
            <v>STARBAR AVIATOR FLY BAIT AEROSOL</v>
          </cell>
        </row>
        <row r="12981">
          <cell r="E12981" t="str">
            <v>89459-123</v>
          </cell>
          <cell r="F12981" t="str">
            <v>GRAVISTA-D INSECTICIDE</v>
          </cell>
        </row>
        <row r="12982">
          <cell r="E12982" t="str">
            <v>89459-3</v>
          </cell>
          <cell r="F12982" t="str">
            <v>CLARIFLY LARVICIDE TOP-DRESS FLY CONTROL</v>
          </cell>
        </row>
        <row r="12983">
          <cell r="E12983" t="str">
            <v>100-1655</v>
          </cell>
          <cell r="F12983" t="str">
            <v>STARBAR DURASTRIKE FLY SCATTER BAIT</v>
          </cell>
        </row>
        <row r="12984">
          <cell r="E12984" t="str">
            <v>89459-127</v>
          </cell>
          <cell r="F12984" t="str">
            <v>STARBAR INHIBIDOR INSECTICIDAL POUR-ON</v>
          </cell>
        </row>
        <row r="12985">
          <cell r="E12985" t="str">
            <v>2724-839</v>
          </cell>
          <cell r="F12985" t="str">
            <v>STARBAR QUIKSTRIKE II FLY ABATEMENT STRIP</v>
          </cell>
        </row>
        <row r="12986">
          <cell r="E12986" t="str">
            <v>89459-107</v>
          </cell>
          <cell r="F12986" t="str">
            <v>STARBAR EXHALT WDG INSECT GROWTH REGULATOR</v>
          </cell>
        </row>
        <row r="12987">
          <cell r="E12987" t="str">
            <v>89459-119</v>
          </cell>
          <cell r="F12987" t="str">
            <v>GENTROL COMPLETE EC3</v>
          </cell>
        </row>
        <row r="12988">
          <cell r="E12988" t="str">
            <v>67702-52</v>
          </cell>
          <cell r="F12988" t="str">
            <v>ANTACK LIQUID ANT BAIT</v>
          </cell>
        </row>
        <row r="12989">
          <cell r="E12989" t="str">
            <v>89459-126</v>
          </cell>
          <cell r="F12989" t="str">
            <v>INSELUX FOG &amp; MILL SPRAY</v>
          </cell>
        </row>
        <row r="12990">
          <cell r="E12990" t="str">
            <v>2724-485</v>
          </cell>
          <cell r="F12990" t="str">
            <v>ADAMS PLUS FLEA &amp; TICK SHAMPOO WITH PRECOR FOR DOGS &amp; PUPPIES (FRESH SCENT)</v>
          </cell>
        </row>
        <row r="12991">
          <cell r="E12991" t="str">
            <v>2724-797</v>
          </cell>
          <cell r="F12991" t="str">
            <v>ZOECON PETCOR2 FLEA &amp; TICK SPRAY</v>
          </cell>
        </row>
        <row r="12992">
          <cell r="E12992" t="str">
            <v>2724-474</v>
          </cell>
          <cell r="F12992" t="str">
            <v>ALTOSID IGR SMALL PACK 0.4%</v>
          </cell>
        </row>
        <row r="12993">
          <cell r="E12993" t="str">
            <v>89459-116</v>
          </cell>
          <cell r="F12993" t="str">
            <v>GRAVISTA INSECTICIDE</v>
          </cell>
        </row>
        <row r="12994">
          <cell r="E12994" t="str">
            <v>89459-115</v>
          </cell>
          <cell r="F12994" t="str">
            <v>CENTYNAL SYNERGIZED INSECTICIDE</v>
          </cell>
        </row>
        <row r="12995">
          <cell r="E12995" t="str">
            <v>2724-842</v>
          </cell>
          <cell r="F12995" t="str">
            <v>ADAMS PLUS FLEA &amp; TICK PREVENTION SPOT ON FOR DOGS (61 TO 150 LBS)</v>
          </cell>
        </row>
        <row r="12996">
          <cell r="E12996" t="str">
            <v>2724-842</v>
          </cell>
          <cell r="F12996" t="str">
            <v>ADAMS PLUS FLEA &amp; TICK PREVENTION SPOT ON FOR DOGS (31 TO 60 LBS)</v>
          </cell>
        </row>
        <row r="12997">
          <cell r="E12997" t="str">
            <v>2724-842</v>
          </cell>
          <cell r="F12997" t="str">
            <v>ADAMS PLUS FLEA &amp; TICK PREVENTION SPOT ON FOR DOGS (15 TO 30 LBS)</v>
          </cell>
        </row>
        <row r="12998">
          <cell r="E12998" t="str">
            <v>2724-842</v>
          </cell>
          <cell r="F12998" t="str">
            <v>ADAMS PLUS FLEA &amp; TICK PREVENTION SPOT ON FOR DOGS (5 TO 14 LBS)</v>
          </cell>
        </row>
        <row r="12999">
          <cell r="E12999" t="str">
            <v>89459-109</v>
          </cell>
          <cell r="F12999" t="str">
            <v>EXCITER 55 AEROSOL</v>
          </cell>
        </row>
        <row r="13000">
          <cell r="E13000" t="str">
            <v>89459-104</v>
          </cell>
          <cell r="F13000" t="str">
            <v>ZOECON ALTOSID XR-G ULTRA</v>
          </cell>
        </row>
        <row r="13001">
          <cell r="E13001" t="str">
            <v>2724-786</v>
          </cell>
          <cell r="F13001" t="str">
            <v>ZENPROX WASP-X2 SPRAY</v>
          </cell>
        </row>
        <row r="13002">
          <cell r="E13002" t="str">
            <v>2724-485</v>
          </cell>
          <cell r="F13002" t="str">
            <v>ADAMS PLUS FLEA &amp; TICK FOAMING SHAMPOO &amp; WASH FOR CATS &amp; KITTENS (NO SCENT)</v>
          </cell>
        </row>
        <row r="13003">
          <cell r="E13003" t="str">
            <v>2724-485</v>
          </cell>
          <cell r="F13003" t="str">
            <v>ADAMS PLUS FLEA &amp; TICK FOAMING SHAMPOO &amp; WASH FOR DOGS &amp; PUPPIES (ALOE &amp; CUCUMBER SCENT)</v>
          </cell>
        </row>
        <row r="13004">
          <cell r="E13004" t="str">
            <v>89459-4</v>
          </cell>
          <cell r="F13004" t="str">
            <v>ADAMS PLUS FLEA &amp; TICK SPOT ON FOR CATS (OVER 2.5 LBS BUT UNDER 5 LBS)</v>
          </cell>
        </row>
        <row r="13005">
          <cell r="E13005" t="str">
            <v>89459-4</v>
          </cell>
          <cell r="F13005" t="str">
            <v>ADAMS PLUS FLEA &amp; TICK SPOT ON FOR CATS (5 LBS AND OVER)</v>
          </cell>
        </row>
        <row r="13006">
          <cell r="E13006" t="str">
            <v>100-1541</v>
          </cell>
          <cell r="F13006" t="str">
            <v>STARBAR CYANAROX INSECTICIDAL BAIT [NO OUTDOOR SCATTER BAIT USE IN NASSAU, SUFFOLK, KINGS AND QUEENS COUNTIES, NY]</v>
          </cell>
        </row>
        <row r="13007">
          <cell r="E13007" t="str">
            <v>85972-1</v>
          </cell>
          <cell r="F13007" t="str">
            <v>FARNAM DUAL DEFENSE INSECT REPELLENT HORSE + RIDER</v>
          </cell>
        </row>
        <row r="13008">
          <cell r="E13008" t="str">
            <v>89459-95</v>
          </cell>
          <cell r="F13008" t="str">
            <v>ZOECON ALTOSID P35</v>
          </cell>
        </row>
        <row r="13009">
          <cell r="E13009" t="str">
            <v>89459-94</v>
          </cell>
          <cell r="F13009" t="str">
            <v>LAVA-LOR GRANULAR BAIT</v>
          </cell>
        </row>
        <row r="13010">
          <cell r="E13010" t="str">
            <v>89459-98</v>
          </cell>
          <cell r="F13010" t="str">
            <v>ADAMS FLEA &amp; TICK COLLAR PLUS FOR DOGS &amp; PUPPIES</v>
          </cell>
        </row>
        <row r="13011">
          <cell r="E13011" t="str">
            <v>270-302</v>
          </cell>
          <cell r="F13011" t="str">
            <v>FARNAM GRAND CHAMPION FLY REPELLENT</v>
          </cell>
        </row>
        <row r="13012">
          <cell r="E13012" t="str">
            <v>61282-91</v>
          </cell>
          <cell r="F13012" t="str">
            <v>FARNAM JUST ONE BITE EX BAIT STATION</v>
          </cell>
        </row>
        <row r="13013">
          <cell r="E13013" t="str">
            <v>61282-87</v>
          </cell>
          <cell r="F13013" t="str">
            <v>FARNAM JUST ONE BITE EX PELLET PLACE PACKS</v>
          </cell>
        </row>
        <row r="13014">
          <cell r="E13014" t="str">
            <v>61282-75</v>
          </cell>
          <cell r="F13014" t="str">
            <v>FARNAM JUST ONE BITE EX BAIT BLOCKS</v>
          </cell>
        </row>
        <row r="13015">
          <cell r="E13015" t="str">
            <v>89459-93</v>
          </cell>
          <cell r="F13015" t="str">
            <v>ZOECON DUPLEX-G</v>
          </cell>
        </row>
        <row r="13016">
          <cell r="E13016" t="str">
            <v>2724-838</v>
          </cell>
          <cell r="F13016" t="str">
            <v>MUSCA-CIDE FLY BAIT SPRAY</v>
          </cell>
        </row>
        <row r="13017">
          <cell r="E13017" t="str">
            <v>89459-85</v>
          </cell>
          <cell r="F13017" t="str">
            <v>PRENFISH FISH TOXICANT</v>
          </cell>
        </row>
        <row r="13018">
          <cell r="E13018" t="str">
            <v>89459-84</v>
          </cell>
          <cell r="F13018" t="str">
            <v>GENTROL COMPLETE AEROSOL</v>
          </cell>
        </row>
        <row r="13019">
          <cell r="E13019" t="str">
            <v>89459-87</v>
          </cell>
          <cell r="F13019" t="str">
            <v>CENTYNAL EC INSECTICIDE</v>
          </cell>
        </row>
        <row r="13020">
          <cell r="E13020" t="str">
            <v>89459-86</v>
          </cell>
          <cell r="F13020" t="str">
            <v>DIACON IGR PLUS</v>
          </cell>
        </row>
        <row r="13021">
          <cell r="E13021" t="str">
            <v>89459-92</v>
          </cell>
          <cell r="F13021" t="str">
            <v>ADAMS FLEA &amp; TICK COLLAR FOR DOGS &amp; PUPPIES</v>
          </cell>
        </row>
        <row r="13022">
          <cell r="E13022" t="str">
            <v>89459-12</v>
          </cell>
          <cell r="F13022" t="str">
            <v>ADAMS FLEA &amp; TICK CARPET &amp; HOME SPRAY</v>
          </cell>
        </row>
        <row r="13023">
          <cell r="E13023" t="str">
            <v>89459-82</v>
          </cell>
          <cell r="F13023" t="str">
            <v>CLARIFLY LARVICIDE 267</v>
          </cell>
        </row>
        <row r="13024">
          <cell r="E13024" t="str">
            <v>89459-32</v>
          </cell>
          <cell r="F13024" t="str">
            <v xml:space="preserve">ROTENONE FISH TOXICANT POWDER                                 </v>
          </cell>
        </row>
        <row r="13025">
          <cell r="E13025" t="str">
            <v>1021-1689</v>
          </cell>
          <cell r="F13025" t="str">
            <v>FOUR PAWS KEEP OFF! INDOOR &amp; OUTDOOR DOG &amp; CAT REPELLENT SPRAY</v>
          </cell>
        </row>
        <row r="13026">
          <cell r="E13026" t="str">
            <v>1021-1689</v>
          </cell>
          <cell r="F13026" t="str">
            <v>FOUR PAWS KEEP OFF! INDOOR &amp; OUTDOOR CAT &amp; KITTEN REPELLENT SPRAY</v>
          </cell>
        </row>
        <row r="13027">
          <cell r="E13027" t="str">
            <v>89459-66</v>
          </cell>
          <cell r="F13027" t="str">
            <v xml:space="preserve">STARBAR E-PRO ADULTICIDE SPRAY                         </v>
          </cell>
        </row>
        <row r="13028">
          <cell r="E13028" t="str">
            <v>89459-24</v>
          </cell>
          <cell r="F13028" t="str">
            <v xml:space="preserve">PYRONYL 525 OIL CONCENTRATE                           </v>
          </cell>
        </row>
        <row r="13029">
          <cell r="E13029" t="str">
            <v>89459-70</v>
          </cell>
          <cell r="F13029" t="str">
            <v xml:space="preserve">STARBAR CATTLE ARMOR 1% SYNERGIZED POUR ON                               </v>
          </cell>
        </row>
        <row r="13030">
          <cell r="E13030" t="str">
            <v>89459-59</v>
          </cell>
          <cell r="F13030" t="str">
            <v xml:space="preserve">ECOPCO ACU INSECTICIDE                                         </v>
          </cell>
        </row>
        <row r="13031">
          <cell r="E13031" t="str">
            <v>89459-30</v>
          </cell>
          <cell r="F13031" t="str">
            <v xml:space="preserve">PYRONYL FOGGING PF INSECTICDE                                     </v>
          </cell>
        </row>
        <row r="13032">
          <cell r="E13032" t="str">
            <v>89459-29</v>
          </cell>
          <cell r="F13032" t="str">
            <v xml:space="preserve">STARBAR UL-100 EC INSECTICIDAL SPRAY                     </v>
          </cell>
        </row>
        <row r="13033">
          <cell r="E13033" t="str">
            <v>2596-139</v>
          </cell>
          <cell r="F13033" t="str">
            <v>ADAMS FLEA &amp; TICK CONTROL COLLAR FOR DOGS</v>
          </cell>
        </row>
        <row r="13034">
          <cell r="E13034" t="str">
            <v>89459-11</v>
          </cell>
          <cell r="F13034" t="str">
            <v xml:space="preserve">STARBAR TRAP 'N TOSS DISPOSABLE FLY TRAP                                </v>
          </cell>
        </row>
        <row r="13035">
          <cell r="E13035" t="str">
            <v>89459-11</v>
          </cell>
          <cell r="F13035" t="str">
            <v xml:space="preserve">STARBAR MILK JUGG TRAP                                         </v>
          </cell>
        </row>
        <row r="13036">
          <cell r="E13036" t="str">
            <v>89459-11</v>
          </cell>
          <cell r="F13036" t="str">
            <v xml:space="preserve">STARBAR FLYRELIEF DISPOSABLE FLY TRAP                                       </v>
          </cell>
        </row>
        <row r="13037">
          <cell r="E13037" t="str">
            <v>89459-11</v>
          </cell>
          <cell r="F13037" t="str">
            <v xml:space="preserve">STARBAR FLY TRAP ATTRACTANT                               </v>
          </cell>
        </row>
        <row r="13038">
          <cell r="E13038" t="str">
            <v>89459-11</v>
          </cell>
          <cell r="F13038" t="str">
            <v xml:space="preserve">STARBAR FLY TERMINATOR PRO FLY TRAP                                         </v>
          </cell>
        </row>
        <row r="13039">
          <cell r="E13039" t="str">
            <v>89459-11</v>
          </cell>
          <cell r="F13039" t="str">
            <v xml:space="preserve">STARBAR CAPTIVATOR FLY TRAP                                              </v>
          </cell>
        </row>
        <row r="13040">
          <cell r="E13040" t="str">
            <v>89459-44</v>
          </cell>
          <cell r="F13040" t="str">
            <v xml:space="preserve">PERM-X UL 30-30                                               </v>
          </cell>
        </row>
        <row r="13041">
          <cell r="E13041" t="str">
            <v>89459-12</v>
          </cell>
          <cell r="F13041" t="str">
            <v xml:space="preserve">PRECOR 2625 PREMISE SPRAY                                        </v>
          </cell>
        </row>
        <row r="13042">
          <cell r="E13042" t="str">
            <v>89459-47</v>
          </cell>
          <cell r="F13042" t="str">
            <v xml:space="preserve">PERM-X UL 4-4                                                         </v>
          </cell>
        </row>
        <row r="13043">
          <cell r="E13043" t="str">
            <v>89459-45</v>
          </cell>
          <cell r="F13043" t="str">
            <v xml:space="preserve">PERM-X UL 31-66                                               </v>
          </cell>
        </row>
        <row r="13044">
          <cell r="E13044" t="str">
            <v>89459-60</v>
          </cell>
          <cell r="F13044" t="str">
            <v xml:space="preserve">ECOPCO AR-X MULTI-PURPOSE INSECTICIDE                             </v>
          </cell>
        </row>
        <row r="13045">
          <cell r="E13045" t="str">
            <v>2724-841</v>
          </cell>
          <cell r="F13045" t="str">
            <v>ALTOSID IGR CUSTOM BLEND 2%</v>
          </cell>
        </row>
        <row r="13046">
          <cell r="E13046" t="str">
            <v>2724-840</v>
          </cell>
          <cell r="F13046" t="str">
            <v>ALTOSID IGR MANUFACTURING USE PRODUCT 2%</v>
          </cell>
        </row>
        <row r="13047">
          <cell r="E13047" t="str">
            <v>89459-33</v>
          </cell>
          <cell r="F13047" t="str">
            <v>PBO-8 SYNERGIST</v>
          </cell>
        </row>
        <row r="13048">
          <cell r="E13048" t="str">
            <v>89459-48</v>
          </cell>
          <cell r="F13048" t="str">
            <v>CFT LEGUMINE FISH TOXICANT</v>
          </cell>
        </row>
        <row r="13049">
          <cell r="E13049" t="str">
            <v>89459-51</v>
          </cell>
          <cell r="F13049" t="str">
            <v>LAMBDA 9.7 CS   [IN NYS, DO NOT APPLY WITHIN 100 FT OF COASTAL MARSHES OR STREAMS THAT DRAIN INTO COASTAL MARSHES.]</v>
          </cell>
        </row>
        <row r="13050">
          <cell r="E13050" t="str">
            <v>89459-41</v>
          </cell>
          <cell r="F13050" t="str">
            <v>EXCITER</v>
          </cell>
        </row>
        <row r="13051">
          <cell r="E13051" t="str">
            <v>89459-19</v>
          </cell>
          <cell r="F13051" t="str">
            <v>PIPERONYL BUTOXIDE TECHNICAL</v>
          </cell>
        </row>
        <row r="13052">
          <cell r="E13052" t="str">
            <v>89459-16</v>
          </cell>
          <cell r="F13052" t="str">
            <v>PRENTOX 20% PYRETHRUM EXTRACT</v>
          </cell>
        </row>
        <row r="13053">
          <cell r="E13053" t="str">
            <v>89459-26</v>
          </cell>
          <cell r="F13053" t="str">
            <v>PYRONYL CROP SPRAY (RESTRICTED USE AS OF 3/31/2017)</v>
          </cell>
        </row>
        <row r="13054">
          <cell r="E13054" t="str">
            <v>89459-76</v>
          </cell>
          <cell r="F13054" t="str">
            <v>AQUA PERM-X UL 30-30</v>
          </cell>
        </row>
        <row r="13055">
          <cell r="E13055" t="str">
            <v>83362-2</v>
          </cell>
          <cell r="F13055" t="str">
            <v>FOURSTAR BTI BRIQUETS SUSTAINED RELEASE 45 DAY MICROBIAL BRIQUETS</v>
          </cell>
        </row>
        <row r="13056">
          <cell r="E13056" t="str">
            <v>83362-2</v>
          </cell>
          <cell r="F13056" t="str">
            <v>FOURSTAR BTI BRIQUETS SUSTAINED RELEASE 150 DAY MICROBIAL BRIQUETS</v>
          </cell>
        </row>
        <row r="13057">
          <cell r="E13057" t="str">
            <v>2596-83</v>
          </cell>
          <cell r="F13057" t="str">
            <v>ZODIAC BREAKAWAY FLEA &amp; TICK COLLAR FOR CATS</v>
          </cell>
        </row>
        <row r="13058">
          <cell r="E13058" t="str">
            <v>2596-84</v>
          </cell>
          <cell r="F13058" t="str">
            <v>ZODIAC FLEA &amp; TICK COLLAR FOR DOGS (LARGE)</v>
          </cell>
        </row>
        <row r="13059">
          <cell r="E13059" t="str">
            <v>2596-84</v>
          </cell>
          <cell r="F13059" t="str">
            <v>ZODIAC FLEA &amp; TICK COLLAR FOR DOGS (SMALL)</v>
          </cell>
        </row>
        <row r="13060">
          <cell r="E13060" t="str">
            <v>28293-271</v>
          </cell>
          <cell r="F13060" t="str">
            <v>ADAMS YARD &amp; GARDEN SPRAY</v>
          </cell>
        </row>
        <row r="13061">
          <cell r="E13061" t="str">
            <v>89459-3</v>
          </cell>
          <cell r="F13061" t="str">
            <v>CLARIFLY LARVICIDE LIVESTOCK PREMIX 0.04%</v>
          </cell>
        </row>
        <row r="13062">
          <cell r="E13062" t="str">
            <v>89459-2</v>
          </cell>
          <cell r="F13062" t="str">
            <v>CLARIFLY LARVICIDE LIVESTOCK PREMIX 0.67%</v>
          </cell>
        </row>
        <row r="13063">
          <cell r="E13063" t="str">
            <v>2596-139</v>
          </cell>
          <cell r="F13063" t="str">
            <v>ADAMS PLUS FLEA &amp; TICK COLLAR FOR DOGS (SMALL)</v>
          </cell>
        </row>
        <row r="13064">
          <cell r="E13064" t="str">
            <v>2596-139</v>
          </cell>
          <cell r="F13064" t="str">
            <v>ADAMS PLUS FLEA &amp; TICK COLLAR FOR DOGS (LARGE)</v>
          </cell>
        </row>
        <row r="13065">
          <cell r="E13065" t="str">
            <v>2596-139</v>
          </cell>
          <cell r="F13065" t="str">
            <v>ADAMS PLUS FLEA &amp; TICK COLLAR FOR CATS</v>
          </cell>
        </row>
        <row r="13066">
          <cell r="E13066" t="str">
            <v>2724-838</v>
          </cell>
          <cell r="F13066" t="str">
            <v>STARBAR QUIKSTRIKE FLY BAIT SPRAY</v>
          </cell>
        </row>
        <row r="13067">
          <cell r="E13067" t="str">
            <v>75318-8</v>
          </cell>
          <cell r="F13067" t="str">
            <v>ALTOSID SBG II SINGLE BROOD GRANULE</v>
          </cell>
        </row>
        <row r="13068">
          <cell r="E13068" t="str">
            <v>89459-1</v>
          </cell>
          <cell r="F13068" t="str">
            <v>CLARIFLY ADD-PACK FLY CONTROL</v>
          </cell>
        </row>
        <row r="13069">
          <cell r="E13069" t="str">
            <v>88999-3</v>
          </cell>
          <cell r="F13069" t="str">
            <v>AQUEON ALGAE REMOVER</v>
          </cell>
        </row>
        <row r="13070">
          <cell r="E13070" t="str">
            <v>2724-734</v>
          </cell>
          <cell r="F13070" t="str">
            <v>FOUR PAWS ALOE EAR MITE TREATMENT FOR DOGS</v>
          </cell>
        </row>
        <row r="13071">
          <cell r="E13071" t="str">
            <v>2724-734</v>
          </cell>
          <cell r="F13071" t="str">
            <v>FOUR PAWS ALOE EAR MITE TREATMENT FOR CATS</v>
          </cell>
        </row>
        <row r="13072">
          <cell r="E13072" t="str">
            <v>270-379</v>
          </cell>
          <cell r="F13072" t="str">
            <v>CLARIFLY LARVICIDE CONCENTRATE 8%</v>
          </cell>
        </row>
        <row r="13073">
          <cell r="E13073" t="str">
            <v>88494-2</v>
          </cell>
          <cell r="F13073" t="str">
            <v>MONARCH SURFACE DISINFECTANT WIPES (UNSCENTED)</v>
          </cell>
        </row>
        <row r="13074">
          <cell r="E13074" t="str">
            <v>89494-1</v>
          </cell>
          <cell r="F13074" t="str">
            <v>MONARCH LINES CLEANER (MINT FRAGRANCE)</v>
          </cell>
        </row>
        <row r="13075">
          <cell r="E13075" t="str">
            <v>88494-1</v>
          </cell>
          <cell r="F13075" t="str">
            <v>MONARCH SURFACE DISINFECTANT SPRAY (UNSCENTED)</v>
          </cell>
        </row>
        <row r="13076">
          <cell r="E13076" t="str">
            <v>8959-5</v>
          </cell>
          <cell r="F13076" t="str">
            <v>ALGAETRINE</v>
          </cell>
        </row>
        <row r="13077">
          <cell r="E13077" t="str">
            <v>7364-81</v>
          </cell>
          <cell r="F13077" t="str">
            <v>APPLIED BIOCHEMISTS ALGAETRINE 2000</v>
          </cell>
        </row>
        <row r="13078">
          <cell r="E13078" t="str">
            <v>7364-82</v>
          </cell>
          <cell r="F13078" t="str">
            <v>WINTERTRINE</v>
          </cell>
        </row>
        <row r="13079">
          <cell r="E13079" t="str">
            <v>1258-1264</v>
          </cell>
          <cell r="F13079" t="str">
            <v>SUPER ALGI-GON</v>
          </cell>
        </row>
        <row r="13080">
          <cell r="E13080" t="str">
            <v>1258-1358</v>
          </cell>
          <cell r="F13080" t="str">
            <v>APPLIED BIOCHEMISTS POWER BLAST 70</v>
          </cell>
        </row>
        <row r="13081">
          <cell r="E13081" t="str">
            <v>7364-41</v>
          </cell>
          <cell r="F13081" t="str">
            <v>APPLIED BIOCHEMISTS 3" TABLETS</v>
          </cell>
        </row>
        <row r="13082">
          <cell r="E13082" t="str">
            <v>7364-45</v>
          </cell>
          <cell r="F13082" t="str">
            <v>APPLIED BIOCHEMISTS GRANULAR</v>
          </cell>
        </row>
        <row r="13083">
          <cell r="E13083" t="str">
            <v>8959-2</v>
          </cell>
          <cell r="F13083" t="str">
            <v>SWIMTRINE 7.4</v>
          </cell>
        </row>
        <row r="13084">
          <cell r="E13084" t="str">
            <v>8959-52</v>
          </cell>
          <cell r="F13084" t="str">
            <v>YELLOWTRINE</v>
          </cell>
        </row>
        <row r="13085">
          <cell r="E13085" t="str">
            <v>8959-37</v>
          </cell>
          <cell r="F13085" t="str">
            <v>POOLTRINE 60</v>
          </cell>
        </row>
        <row r="13086">
          <cell r="E13086" t="str">
            <v>8959-28</v>
          </cell>
          <cell r="F13086" t="str">
            <v>SWIMTRINE PLUS ALGAECIDE</v>
          </cell>
        </row>
        <row r="13087">
          <cell r="E13087" t="str">
            <v>8959-14</v>
          </cell>
          <cell r="F13087" t="str">
            <v>BLACK ALGAETRINE</v>
          </cell>
        </row>
        <row r="13088">
          <cell r="E13088" t="str">
            <v>89600-2</v>
          </cell>
          <cell r="F13088" t="str">
            <v>BIOCERES WP</v>
          </cell>
        </row>
        <row r="13089">
          <cell r="E13089" t="str">
            <v>89600-7</v>
          </cell>
          <cell r="F13089" t="str">
            <v>BIO TITAN GR</v>
          </cell>
        </row>
        <row r="13090">
          <cell r="E13090" t="str">
            <v>89600-7</v>
          </cell>
          <cell r="F13090" t="str">
            <v>BIOCERES GR</v>
          </cell>
        </row>
        <row r="13091">
          <cell r="E13091" t="str">
            <v>89600-4</v>
          </cell>
          <cell r="F13091" t="str">
            <v>BIOCERES EC</v>
          </cell>
        </row>
        <row r="13092">
          <cell r="E13092" t="str">
            <v>89609-2</v>
          </cell>
          <cell r="F13092" t="str">
            <v>PETACTION 6 MONTH COLLAR (LARGE DOGS)</v>
          </cell>
        </row>
        <row r="13093">
          <cell r="E13093" t="str">
            <v>89609-2</v>
          </cell>
          <cell r="F13093" t="str">
            <v>PETACTION 6 MONTH COLLAR (SMALL DOGS)</v>
          </cell>
        </row>
        <row r="13094">
          <cell r="E13094" t="str">
            <v>89633-4</v>
          </cell>
          <cell r="F13094" t="str">
            <v>POACURE</v>
          </cell>
        </row>
        <row r="13095">
          <cell r="E13095" t="str">
            <v>89633-5</v>
          </cell>
          <cell r="F13095" t="str">
            <v>POACURE SC</v>
          </cell>
        </row>
        <row r="13096">
          <cell r="E13096" t="str">
            <v>89635-3</v>
          </cell>
          <cell r="F13096" t="str">
            <v>TRIANUM-P BIOLOGICAL FUNGICIDE</v>
          </cell>
        </row>
        <row r="13097">
          <cell r="E13097" t="str">
            <v>71840-8</v>
          </cell>
          <cell r="F13097" t="str">
            <v>BACILIRID BIOLOGICAL FUNGICIDE</v>
          </cell>
        </row>
        <row r="13098">
          <cell r="E13098" t="str">
            <v>89635-5</v>
          </cell>
          <cell r="F13098" t="str">
            <v>ISARID</v>
          </cell>
        </row>
        <row r="13099">
          <cell r="E13099" t="str">
            <v>89635-2</v>
          </cell>
          <cell r="F13099" t="str">
            <v>TRIANUM-G BIOLOGICAL FUNGICIDE</v>
          </cell>
        </row>
        <row r="13100">
          <cell r="E13100" t="str">
            <v>89670-1</v>
          </cell>
          <cell r="F13100" t="str">
            <v>BLACK PEARL PASTE</v>
          </cell>
        </row>
        <row r="13101">
          <cell r="E13101" t="str">
            <v>89670-3</v>
          </cell>
          <cell r="F13101" t="str">
            <v>BLACK PEARL PASTE PRO</v>
          </cell>
        </row>
        <row r="13102">
          <cell r="E13102" t="str">
            <v>89674-1</v>
          </cell>
          <cell r="F13102" t="str">
            <v>ANTIMICROBIAL COPPER ENHANCED EOS SURFACE</v>
          </cell>
        </row>
        <row r="13103">
          <cell r="E13103" t="str">
            <v>89771-1</v>
          </cell>
          <cell r="F13103" t="str">
            <v>SODIUM HYPOCHLORITE (BLEACH) 19%</v>
          </cell>
        </row>
        <row r="13104">
          <cell r="E13104" t="str">
            <v>1839-83</v>
          </cell>
          <cell r="F13104" t="str">
            <v>ULINE 2IN1 CLEANER AND DISINFECTANT</v>
          </cell>
        </row>
        <row r="13105">
          <cell r="E13105" t="str">
            <v>498-179</v>
          </cell>
          <cell r="F13105" t="str">
            <v>ULINE DISINFECTANT SPRAY LINEN SCENT S-24855</v>
          </cell>
        </row>
        <row r="13106">
          <cell r="E13106" t="str">
            <v>6836-340</v>
          </cell>
          <cell r="F13106" t="str">
            <v>ULINE JUMBO DISINFECTING WIPES (CITRUS SCENT)</v>
          </cell>
        </row>
        <row r="13107">
          <cell r="E13107" t="str">
            <v>8155-6</v>
          </cell>
          <cell r="F13107" t="str">
            <v>ULINE TOILET BOWL CLEANER DISINFECTANT</v>
          </cell>
        </row>
        <row r="13108">
          <cell r="E13108" t="str">
            <v>89825-1</v>
          </cell>
          <cell r="F13108" t="str">
            <v>BARNACLE STOP</v>
          </cell>
        </row>
        <row r="13109">
          <cell r="E13109" t="str">
            <v>89833-3</v>
          </cell>
          <cell r="F13109" t="str">
            <v>D7 PART 1</v>
          </cell>
        </row>
        <row r="13110">
          <cell r="E13110" t="str">
            <v>89833-4</v>
          </cell>
          <cell r="F13110" t="str">
            <v>D7 PART 2</v>
          </cell>
        </row>
        <row r="13111">
          <cell r="E13111" t="str">
            <v>87583-2</v>
          </cell>
          <cell r="F13111" t="str">
            <v>HEALTHINEX PLUS</v>
          </cell>
        </row>
        <row r="13112">
          <cell r="E13112" t="str">
            <v>89867-2</v>
          </cell>
          <cell r="F13112" t="str">
            <v>AIRGAS SULFUR DIOXIDE</v>
          </cell>
        </row>
        <row r="13113">
          <cell r="E13113" t="str">
            <v>89896-2</v>
          </cell>
          <cell r="F13113" t="str">
            <v>CLEANSMART DAILY SURFACE CLEANER</v>
          </cell>
        </row>
        <row r="13114">
          <cell r="E13114" t="str">
            <v>89896-2</v>
          </cell>
          <cell r="F13114" t="str">
            <v>CLEANSMART</v>
          </cell>
        </row>
        <row r="13115">
          <cell r="E13115" t="str">
            <v>89896-2</v>
          </cell>
          <cell r="F13115" t="str">
            <v>CLEANSMART TOY DISINFECTANT</v>
          </cell>
        </row>
        <row r="13116">
          <cell r="E13116" t="str">
            <v>89896-2</v>
          </cell>
          <cell r="F13116" t="str">
            <v>CLEANSMART NURSERY AND HIGH CHAIR CLEANER</v>
          </cell>
        </row>
        <row r="13117">
          <cell r="E13117" t="str">
            <v>89896-2</v>
          </cell>
          <cell r="F13117" t="str">
            <v>CLEANSMART DISINFECTANT SPRAY</v>
          </cell>
        </row>
        <row r="13118">
          <cell r="E13118" t="str">
            <v>6836-78</v>
          </cell>
          <cell r="F13118" t="str">
            <v>QUATERNARY DISINFECTANT CLEANER</v>
          </cell>
        </row>
        <row r="13119">
          <cell r="E13119" t="str">
            <v>6836-348</v>
          </cell>
          <cell r="F13119" t="str">
            <v>TRUSHOT 2.0 MOBILE CONCENTRATE CLEANING SYSTEM COMBO PACK (CONTAINS TRUSHOT 2.0 MULTI-SURFACE, RESTROOM CLEANER &amp; DISINFECTANT)</v>
          </cell>
        </row>
        <row r="13120">
          <cell r="E13120" t="str">
            <v>4822-599</v>
          </cell>
          <cell r="F13120" t="str">
            <v>RAID LAWN &amp; GARDEN BUG KILLER SPRAY (NO APP WITHIN 100 FT OF COASTAL MARSH IN NY)</v>
          </cell>
        </row>
        <row r="13121">
          <cell r="E13121" t="str">
            <v>89900-4</v>
          </cell>
          <cell r="F13121" t="str">
            <v>SCRUBBING BUBBLES DISINFECTANT RESTROOM CLEANER III (REFILL)</v>
          </cell>
        </row>
        <row r="13122">
          <cell r="E13122" t="str">
            <v>89900-4</v>
          </cell>
          <cell r="F13122" t="str">
            <v>SCRUBBING BUBBLES DISINFECTANT RESTROOM CLEANER III</v>
          </cell>
        </row>
        <row r="13123">
          <cell r="E13123" t="str">
            <v>6836-302</v>
          </cell>
          <cell r="F13123" t="str">
            <v>TRU SHOT 2.0 NO RINSE SANITIZER</v>
          </cell>
        </row>
        <row r="13124">
          <cell r="E13124" t="str">
            <v>6836-445</v>
          </cell>
          <cell r="F13124" t="str">
            <v>FANTASTIK NO-RINSE DISINFECTANT &amp; FOOD SURFACE SANITIZER (REFILL)</v>
          </cell>
        </row>
        <row r="13125">
          <cell r="E13125" t="str">
            <v>6836-445</v>
          </cell>
          <cell r="F13125" t="str">
            <v>FANTASTIK NO-RINSE DISINFECTANT &amp; FOOD SURFACE SANITIZER</v>
          </cell>
        </row>
        <row r="13126">
          <cell r="E13126" t="str">
            <v>4822-548</v>
          </cell>
          <cell r="F13126" t="str">
            <v>FAMILYGUARD BRAND MULTI-SURFACE DISINFECTANT SPRAY</v>
          </cell>
        </row>
        <row r="13127">
          <cell r="E13127" t="str">
            <v>10324-141</v>
          </cell>
          <cell r="F13127" t="str">
            <v>TRUFILL QUATERNARY MULTI-PURPOSE DISINFECTANT CLEANER ONE STEP CLEANER FOR FLOORS AND SURFACES</v>
          </cell>
        </row>
        <row r="13128">
          <cell r="E13128" t="str">
            <v>89900-3</v>
          </cell>
          <cell r="F13128" t="str">
            <v>FANTASTIK MULTI-SURFACE DISINFECTANT DEGREASER (REFILL)</v>
          </cell>
        </row>
        <row r="13129">
          <cell r="E13129" t="str">
            <v>89900-3</v>
          </cell>
          <cell r="F13129" t="str">
            <v>SCRUBBING BUBBLES DISINFECTANT RESTROOM CLEANER (REFILL)</v>
          </cell>
        </row>
        <row r="13130">
          <cell r="E13130" t="str">
            <v>89900-3</v>
          </cell>
          <cell r="F13130" t="str">
            <v>SCRUBBING BUBBLES DISINFECTANT RESTROOM CLEANER</v>
          </cell>
        </row>
        <row r="13131">
          <cell r="E13131" t="str">
            <v>6836-348</v>
          </cell>
          <cell r="F13131" t="str">
            <v>TRUSHOT 2.0 MULTI-SURFACE, RESTROOM CLEANER &amp; DISINFECTANT</v>
          </cell>
        </row>
        <row r="13132">
          <cell r="E13132" t="str">
            <v>6836-348</v>
          </cell>
          <cell r="F13132" t="str">
            <v>TRUSHOT 2.0 HOSPITAL CLEANER &amp; DISINFECTANT</v>
          </cell>
        </row>
        <row r="13133">
          <cell r="E13133" t="str">
            <v>89900-3</v>
          </cell>
          <cell r="F13133" t="str">
            <v>FANTASTIK MULTI-SURFACE DISINFECTANT DEGREASER</v>
          </cell>
        </row>
        <row r="13134">
          <cell r="E13134" t="str">
            <v>89900-2</v>
          </cell>
          <cell r="F13134" t="str">
            <v>SCRUBBING BUBBLES DISINFECTANT RESTROOM CLEANER II (RAINSHOWER)</v>
          </cell>
        </row>
        <row r="13135">
          <cell r="E13135" t="str">
            <v>4822-593</v>
          </cell>
          <cell r="F13135" t="str">
            <v>WINDEX MULTI-SURFACE DISINFECTANT SANITIZER CLEANER (REFILL)</v>
          </cell>
        </row>
        <row r="13136">
          <cell r="E13136" t="str">
            <v>4822-593</v>
          </cell>
          <cell r="F13136" t="str">
            <v>WINDEX MULTI-SURFACE DISINFECTANT SANITIZER CLEANER</v>
          </cell>
        </row>
        <row r="13137">
          <cell r="E13137" t="str">
            <v>8155-5</v>
          </cell>
          <cell r="F13137" t="str">
            <v>SC JOHNSON PROFESSIONAL NON-ACID BOWL AND BATHROOM CLEANER (FRESH SCENT)</v>
          </cell>
        </row>
        <row r="13138">
          <cell r="E13138" t="str">
            <v>8155-6</v>
          </cell>
          <cell r="F13138" t="str">
            <v>ACID TOILET BOWL CLEANER</v>
          </cell>
        </row>
        <row r="13139">
          <cell r="E13139" t="str">
            <v>87663-8</v>
          </cell>
          <cell r="F13139" t="str">
            <v>FLY REPELLENT</v>
          </cell>
        </row>
        <row r="13140">
          <cell r="E13140" t="str">
            <v>63838-15</v>
          </cell>
          <cell r="F13140" t="str">
            <v>ARMICLENZ</v>
          </cell>
        </row>
        <row r="13141">
          <cell r="E13141" t="str">
            <v>73745-2</v>
          </cell>
          <cell r="F13141" t="str">
            <v>ARINIX TIP</v>
          </cell>
        </row>
        <row r="13142">
          <cell r="E13142" t="str">
            <v>34810-36</v>
          </cell>
          <cell r="F13142" t="str">
            <v>VAPOR FRESH DISINFECTING GYM WIPES</v>
          </cell>
        </row>
        <row r="13143">
          <cell r="E13143" t="str">
            <v>90052-1</v>
          </cell>
          <cell r="F13143" t="str">
            <v>GENESIS TRUBLU! SODIUM BROMIDE (USED IN CONJUNCTION WITH A WATER SANITIZATION SYSTEM)</v>
          </cell>
        </row>
        <row r="13144">
          <cell r="E13144" t="str">
            <v>90060-1</v>
          </cell>
          <cell r="F13144" t="str">
            <v>TANGLER CM</v>
          </cell>
        </row>
        <row r="13145">
          <cell r="E13145" t="str">
            <v>9009-18</v>
          </cell>
          <cell r="F13145" t="str">
            <v>CONCENTRATED OUR FAMILY BLEACH</v>
          </cell>
        </row>
        <row r="13146">
          <cell r="E13146" t="str">
            <v>9009-19</v>
          </cell>
          <cell r="F13146" t="str">
            <v>CONCENTRATED HOMELINE REGULAR BLEACH</v>
          </cell>
        </row>
        <row r="13147">
          <cell r="E13147" t="str">
            <v>9009-18</v>
          </cell>
          <cell r="F13147" t="str">
            <v>TANDIL CONCENTRATED BLEACH1</v>
          </cell>
        </row>
        <row r="13148">
          <cell r="E13148" t="str">
            <v>90094-1</v>
          </cell>
          <cell r="F13148" t="str">
            <v>CD GENERATION PART "A"</v>
          </cell>
        </row>
        <row r="13149">
          <cell r="E13149" t="str">
            <v>2217-884</v>
          </cell>
          <cell r="F13149" t="str">
            <v>PENNINGTON ULTRAGREEN WEED &amp; FEED 30-0-4</v>
          </cell>
        </row>
        <row r="13150">
          <cell r="E13150" t="str">
            <v>53883-457</v>
          </cell>
          <cell r="F13150" t="str">
            <v>AMDRO OUTDOOR ROACH KILLER FOR HOME PERIMETER (BROADCAST APPLICATION PROHIBITED IN NY)</v>
          </cell>
        </row>
        <row r="13151">
          <cell r="E13151" t="str">
            <v>53883-503</v>
          </cell>
          <cell r="F13151" t="str">
            <v>IMAGE HERBICIDES WEED KILLER FOAMING SPRAY FOR LAWNS</v>
          </cell>
        </row>
        <row r="13152">
          <cell r="E13152" t="str">
            <v>90098-2</v>
          </cell>
          <cell r="F13152" t="str">
            <v>AMDRO LAWN INSECT KILLER GRANULES (NO APP WITHIN 100 FT OF BODY WATER IN NY)(NY SPECIFIC LANGUAGE)</v>
          </cell>
        </row>
        <row r="13153">
          <cell r="E13153" t="str">
            <v>802-594</v>
          </cell>
          <cell r="F13153" t="str">
            <v>IMAGE HERBICIDES BRUSH &amp; VINE KILLER CONCENTRATE</v>
          </cell>
        </row>
        <row r="13154">
          <cell r="E13154" t="str">
            <v>53883-185</v>
          </cell>
          <cell r="F13154" t="str">
            <v>AMDRO QUICK KILL INDOOR/OUTDOOR INSECT KILLER READY-TO-USE</v>
          </cell>
        </row>
        <row r="13155">
          <cell r="E13155" t="str">
            <v>802-536</v>
          </cell>
          <cell r="F13155" t="str">
            <v>IMAGE HERBICIDES NOXALL WEED + GRASS KILLER GRANULES</v>
          </cell>
        </row>
        <row r="13156">
          <cell r="E13156" t="str">
            <v>802-536</v>
          </cell>
          <cell r="F13156" t="str">
            <v>IMAGE HERBICIDES CASORON WEED + GRASS PREVENTER GRANULES</v>
          </cell>
        </row>
        <row r="13157">
          <cell r="E13157" t="str">
            <v>279-3347</v>
          </cell>
          <cell r="F13157" t="str">
            <v>AMDRO QUICK KILL INSECT KILLER FOR LAWN &amp; LANDSCAPE READY TO SPRAY</v>
          </cell>
        </row>
        <row r="13158">
          <cell r="E13158" t="str">
            <v>279-3347</v>
          </cell>
          <cell r="F13158" t="str">
            <v>AMDRO QUICK KILL INSECT KILLER FOR LAWN &amp; LANDSCAPE CONCENTRATE</v>
          </cell>
        </row>
        <row r="13159">
          <cell r="E13159" t="str">
            <v>279-3346</v>
          </cell>
          <cell r="F13159" t="str">
            <v>AMDRO QUICK KILL INSECT KILLER HOME PERIMETER (NYS SPECIFIC LANG)</v>
          </cell>
        </row>
        <row r="13160">
          <cell r="E13160" t="str">
            <v>73342-2</v>
          </cell>
          <cell r="F13160" t="str">
            <v>AMDRO ANT KILLER FOR OUTDOOR HOME PERIMETER</v>
          </cell>
        </row>
        <row r="13161">
          <cell r="E13161" t="str">
            <v>1663-32</v>
          </cell>
          <cell r="F13161" t="str">
            <v>AMDRO ANT KILLER BAIT STATIONS</v>
          </cell>
        </row>
        <row r="13162">
          <cell r="E13162" t="str">
            <v>1663-32</v>
          </cell>
          <cell r="F13162" t="str">
            <v>AMDRO ANT KILLER BAIT STAKES</v>
          </cell>
        </row>
        <row r="13163">
          <cell r="E13163" t="str">
            <v>279-3347</v>
          </cell>
          <cell r="F13163" t="str">
            <v>AMDRO TICK KILLER YARD SPRAY</v>
          </cell>
        </row>
        <row r="13164">
          <cell r="E13164" t="str">
            <v>53883-194</v>
          </cell>
          <cell r="F13164" t="str">
            <v>AMDRO QUICK KILL ANT &amp; SPIDER KILLER SHAKER BAG (NYS SPECIFIC LANG)</v>
          </cell>
        </row>
        <row r="13165">
          <cell r="E13165" t="str">
            <v>279-3349</v>
          </cell>
          <cell r="F13165" t="str">
            <v>AMDRO QUICK KILL ANT &amp; SPIDER KILLER SPRAY</v>
          </cell>
        </row>
        <row r="13166">
          <cell r="E13166" t="str">
            <v>53883-194</v>
          </cell>
          <cell r="F13166" t="str">
            <v>AMDRO QUICK KILL LAWN INSECT KILLER GRANULES (NYS SPECIFIC LANGUAGE)</v>
          </cell>
        </row>
        <row r="13167">
          <cell r="E13167" t="str">
            <v>2217-884</v>
          </cell>
          <cell r="F13167" t="str">
            <v>PENNINGTON ULTRAGREEN WINTERIZER PLUS WEED &amp; FEED FERTILIZER 22-0-14</v>
          </cell>
        </row>
        <row r="13168">
          <cell r="E13168" t="str">
            <v>32802-67</v>
          </cell>
          <cell r="F13168" t="str">
            <v>PENNINGTON ULTRAGREEN CRABGRASS PREVENTER PLUS FERTILIZER III 30-0-4</v>
          </cell>
        </row>
        <row r="13169">
          <cell r="E13169" t="str">
            <v>2724-499</v>
          </cell>
          <cell r="F13169" t="str">
            <v>AMDRO QUICK KILL MOSQUITO BOMBS (USE IN CONTAINERIZED WATER SITES ONLY IN NYS)</v>
          </cell>
        </row>
        <row r="13170">
          <cell r="E13170" t="str">
            <v>1663-32</v>
          </cell>
          <cell r="F13170" t="str">
            <v>AMDRO ANT KILLING BAIT (STATIONS)</v>
          </cell>
        </row>
        <row r="13171">
          <cell r="E13171" t="str">
            <v>1663-32</v>
          </cell>
          <cell r="F13171" t="str">
            <v>AMDRO ANT KILLING BAIT (STAKES)</v>
          </cell>
        </row>
        <row r="13172">
          <cell r="E13172" t="str">
            <v>87093-7</v>
          </cell>
          <cell r="F13172" t="str">
            <v>AMDRO QUICK KILL INDOOR/OUTDOOR CARPENTER BEE, ANT &amp; TERMITE KILLER FOAM</v>
          </cell>
        </row>
        <row r="13173">
          <cell r="E13173" t="str">
            <v>279-3614</v>
          </cell>
          <cell r="F13173" t="str">
            <v>AMDRO QUICK KILL LAWN INSECT KILLER GRANULESII [NYS SPECIFIC LANGUAGE - NO APPLICATION WITHIN 100' OF SURFACE WATER]</v>
          </cell>
        </row>
        <row r="13174">
          <cell r="E13174" t="str">
            <v>279-3347</v>
          </cell>
          <cell r="F13174" t="str">
            <v>AMDRO QUICK KILL INDOOR/OUTDOOR CARPENTER BEE, ANT &amp; TERMITE KILLER CONCENTRATE</v>
          </cell>
        </row>
        <row r="13175">
          <cell r="E13175" t="str">
            <v>279-3349</v>
          </cell>
          <cell r="F13175" t="str">
            <v>AMDRO QUICK KILL INDOOR/OUTDOOR CARPENTER BEE, ANT &amp; TERMITE KILLER READY-TO-USE</v>
          </cell>
        </row>
        <row r="13176">
          <cell r="E13176" t="str">
            <v>279-3346</v>
          </cell>
          <cell r="F13176" t="str">
            <v>AMDRO QUICK KILL HOME PERIMETER INSECT KILLER GRANULES (NYS SPECIFIC LANG)</v>
          </cell>
        </row>
        <row r="13177">
          <cell r="E13177" t="str">
            <v>279-3347</v>
          </cell>
          <cell r="F13177" t="str">
            <v>AMDRO QUICK KILL OUTDOOR INSECT KILLER READY TO SPRAY</v>
          </cell>
        </row>
        <row r="13178">
          <cell r="E13178" t="str">
            <v>279-3347</v>
          </cell>
          <cell r="F13178" t="str">
            <v>AMDRO QUICK KILL OUTDOOR INSECT KILLER CONCENTRATE</v>
          </cell>
        </row>
        <row r="13179">
          <cell r="E13179" t="str">
            <v>7616-58</v>
          </cell>
          <cell r="F13179" t="str">
            <v>CLOROX POOL &amp; SPA ALGAECIDE + CLARIFIER</v>
          </cell>
        </row>
        <row r="13180">
          <cell r="E13180" t="str">
            <v>67262-46</v>
          </cell>
          <cell r="F13180" t="str">
            <v>CLOROX SPA CHLORINATING PODS</v>
          </cell>
        </row>
        <row r="13181">
          <cell r="E13181" t="str">
            <v>67262-42</v>
          </cell>
          <cell r="F13181" t="str">
            <v>CLOROX POOL &amp; SPA XTRABLUE+ 1" CHLORINATING TABLETS</v>
          </cell>
        </row>
        <row r="13182">
          <cell r="E13182" t="str">
            <v>5185-513</v>
          </cell>
          <cell r="F13182" t="str">
            <v>CLOROX POOL &amp; SPA ALL-SEASON POOL KIT</v>
          </cell>
        </row>
        <row r="13183">
          <cell r="E13183" t="str">
            <v>5185-513</v>
          </cell>
          <cell r="F13183" t="str">
            <v>CLOROX POOL &amp; SPA XTRABLUE+ ALGAECIDE</v>
          </cell>
        </row>
        <row r="13184">
          <cell r="E13184" t="str">
            <v>67262-46</v>
          </cell>
          <cell r="F13184" t="str">
            <v>CLOROX POOL &amp; SPA SHOCK XTRABLUE+</v>
          </cell>
        </row>
        <row r="13185">
          <cell r="E13185" t="str">
            <v>67262-17</v>
          </cell>
          <cell r="F13185" t="str">
            <v>CLOROX PRO CLOROX POOL &amp; SPA CHLORINATING TABLETS</v>
          </cell>
        </row>
        <row r="13186">
          <cell r="E13186" t="str">
            <v>7616-58</v>
          </cell>
          <cell r="F13186" t="str">
            <v>CLOROX PRO CLOROX POOL&amp;SPA ALGAECIDE +CLARIFIER</v>
          </cell>
        </row>
        <row r="13187">
          <cell r="E13187" t="str">
            <v>67262-39</v>
          </cell>
          <cell r="F13187" t="str">
            <v>CLOROX PRO CLOROX POOL &amp; SPA POOL SHOCK</v>
          </cell>
        </row>
        <row r="13188">
          <cell r="E13188" t="str">
            <v>67262-1</v>
          </cell>
          <cell r="F13188" t="str">
            <v>CLOROX PRO CLOROX POOL &amp; SPA ALL-IN-ONE CHLORINATING GRANULES</v>
          </cell>
        </row>
        <row r="13189">
          <cell r="E13189" t="str">
            <v>5185-509</v>
          </cell>
          <cell r="F13189" t="str">
            <v>CLOROX PRO CLOROX POOL &amp; SPA BROMINATING TABS</v>
          </cell>
        </row>
        <row r="13190">
          <cell r="E13190" t="str">
            <v>5185-473</v>
          </cell>
          <cell r="F13190" t="str">
            <v>CLOROX PRO CLOROX POOL &amp; SPA ALL-IN-ONE ALGAECIDE</v>
          </cell>
        </row>
        <row r="13191">
          <cell r="E13191" t="str">
            <v>67262-39</v>
          </cell>
          <cell r="F13191" t="str">
            <v>SHOCK CRYSTALBLUE</v>
          </cell>
        </row>
        <row r="13192">
          <cell r="E13192" t="str">
            <v>67262-39</v>
          </cell>
          <cell r="F13192" t="str">
            <v>SHOCK CLEARBLUE</v>
          </cell>
        </row>
        <row r="13193">
          <cell r="E13193" t="str">
            <v>67262-39</v>
          </cell>
          <cell r="F13193" t="str">
            <v>SHOCK CLEAR</v>
          </cell>
        </row>
        <row r="13194">
          <cell r="E13194" t="str">
            <v>67262-27</v>
          </cell>
          <cell r="F13194" t="str">
            <v>CLOROX POOL &amp; SPA WINTER SHOCK FOR POOLS</v>
          </cell>
        </row>
        <row r="13195">
          <cell r="E13195" t="str">
            <v>5185-473</v>
          </cell>
          <cell r="F13195" t="str">
            <v>CLOROX POOL &amp; SPA WINTER ALGAECIDE</v>
          </cell>
        </row>
        <row r="13196">
          <cell r="E13196" t="str">
            <v>67262-42</v>
          </cell>
          <cell r="F13196" t="str">
            <v>XTRABLUE+ CHLORINATING TABLETS [CLOROX POOL &amp; SPA]</v>
          </cell>
        </row>
        <row r="13197">
          <cell r="E13197" t="str">
            <v>5185-473</v>
          </cell>
          <cell r="F13197" t="str">
            <v>CLOROX POOL &amp; SPA AWESOME ALGAECIDE</v>
          </cell>
        </row>
        <row r="13198">
          <cell r="E13198" t="str">
            <v>67262-46</v>
          </cell>
          <cell r="F13198" t="str">
            <v>CLOROX POOL &amp; SPA SHOCK XTRABLUE2</v>
          </cell>
        </row>
        <row r="13199">
          <cell r="E13199" t="str">
            <v>67262-17</v>
          </cell>
          <cell r="F13199" t="str">
            <v>CLOROX POOL &amp; SPA POOL CARE KIT FOR SMALL POOLS</v>
          </cell>
        </row>
        <row r="13200">
          <cell r="E13200" t="str">
            <v>67262-43</v>
          </cell>
          <cell r="F13200" t="str">
            <v>DUAL ACTION TABLETS [CLOROX POOL &amp; SPA]</v>
          </cell>
        </row>
        <row r="13201">
          <cell r="E13201" t="str">
            <v>67262-17</v>
          </cell>
          <cell r="F13201" t="str">
            <v>CHLORINATING TABLETS [CLOROX POOL &amp; SPA]</v>
          </cell>
        </row>
        <row r="13202">
          <cell r="E13202" t="str">
            <v>67262-33</v>
          </cell>
          <cell r="F13202" t="str">
            <v>XTRABLUE CHLORINATING TABLETS [CLOROX POOL &amp; SPA]</v>
          </cell>
        </row>
        <row r="13203">
          <cell r="E13203" t="str">
            <v>67262-36</v>
          </cell>
          <cell r="F13203" t="str">
            <v>CLOROX POOL &amp; SPA ALL-IN-ONE XTRA BLUE CHLORINATING GRANULES</v>
          </cell>
        </row>
        <row r="13204">
          <cell r="E13204" t="str">
            <v>5185-513</v>
          </cell>
          <cell r="F13204" t="str">
            <v>CLOROX POOL &amp; SPA XTRABLUE ALGAECIDE</v>
          </cell>
        </row>
        <row r="13205">
          <cell r="E13205" t="str">
            <v>5185-513</v>
          </cell>
          <cell r="F13205" t="str">
            <v>CLOROX POOL &amp; SPA GREEN ALGAE ELIMINATOR2</v>
          </cell>
        </row>
        <row r="13206">
          <cell r="E13206" t="str">
            <v>67262-27</v>
          </cell>
          <cell r="F13206" t="str">
            <v>CLOROX POOL &amp; SPA VINYL POOL SHOCK</v>
          </cell>
        </row>
        <row r="13207">
          <cell r="E13207" t="str">
            <v>5185-509</v>
          </cell>
          <cell r="F13207" t="str">
            <v>CLOROX SPA BROMINATING TABS</v>
          </cell>
        </row>
        <row r="13208">
          <cell r="E13208" t="str">
            <v>67262-33</v>
          </cell>
          <cell r="F13208" t="str">
            <v>CLOROX POOL &amp; SPA XTRA BLUE LONG-LASTING PRE-FILLED CHLORINATING FLOATER</v>
          </cell>
        </row>
        <row r="13209">
          <cell r="E13209" t="str">
            <v>67262-33</v>
          </cell>
          <cell r="F13209" t="str">
            <v>CLOROX POOL &amp; SPA XTRA BLUE 1" CHLORINATING TABLETS</v>
          </cell>
        </row>
        <row r="13210">
          <cell r="E13210" t="str">
            <v>67262-27</v>
          </cell>
          <cell r="F13210" t="str">
            <v>CLOROX POOL &amp; SPA SHOCK FOR SMALL POOLS</v>
          </cell>
        </row>
        <row r="13211">
          <cell r="E13211" t="str">
            <v>67262-17</v>
          </cell>
          <cell r="F13211" t="str">
            <v>CLOROX POOL &amp; SPA CHLORINATING TABLETS FOR SMALL POOLS</v>
          </cell>
        </row>
        <row r="13212">
          <cell r="E13212" t="str">
            <v>67262-1</v>
          </cell>
          <cell r="F13212" t="str">
            <v>CLOROX SPA ALL-IN-ONE SANITIZER &amp; SHOCK</v>
          </cell>
        </row>
        <row r="13213">
          <cell r="E13213" t="str">
            <v>67262-1</v>
          </cell>
          <cell r="F13213" t="str">
            <v>CLOROX POOL &amp; SPA SHOCK PLUS 4</v>
          </cell>
        </row>
        <row r="13214">
          <cell r="E13214" t="str">
            <v>67262-27</v>
          </cell>
          <cell r="F13214" t="str">
            <v>CLOROX POOL &amp; SPA SHOCK PLUS</v>
          </cell>
        </row>
        <row r="13215">
          <cell r="E13215" t="str">
            <v>67262-35</v>
          </cell>
          <cell r="F13215" t="str">
            <v>CLOROX POOL &amp; SPA SHOCK XTRA BLUE</v>
          </cell>
        </row>
        <row r="13216">
          <cell r="E13216" t="str">
            <v>67262-28</v>
          </cell>
          <cell r="F13216" t="str">
            <v>CLOROX POOL &amp; SPA SMALL POOL CHLORINATING SANITIZER</v>
          </cell>
        </row>
        <row r="13217">
          <cell r="E13217" t="str">
            <v>5185-475</v>
          </cell>
          <cell r="F13217" t="str">
            <v>CLOROX SPA SHOCK</v>
          </cell>
        </row>
        <row r="13218">
          <cell r="E13218" t="str">
            <v>5185-376</v>
          </cell>
          <cell r="F13218" t="str">
            <v>CLOROX SPA BROMINATING GRANULES</v>
          </cell>
        </row>
        <row r="13219">
          <cell r="E13219" t="str">
            <v>90150-1</v>
          </cell>
          <cell r="F13219" t="str">
            <v>BIT BINARY IONIZATION TECHNOLOGY</v>
          </cell>
        </row>
        <row r="13220">
          <cell r="E13220" t="str">
            <v>90150-2</v>
          </cell>
          <cell r="F13220" t="str">
            <v xml:space="preserve">BINARY IONIZATION TECHNOLOGY (BIT) SOLUTION (USE ONLY BY PROPERLY TRAINED PERSONNEL IN CONJUNCTION WITH A FORMAL WRITTEN PREPARATION AND USE PLAN)                       </v>
          </cell>
        </row>
        <row r="13221">
          <cell r="E13221" t="str">
            <v>1839-221</v>
          </cell>
          <cell r="F13221" t="str">
            <v>DIXIE ULTRA NO-RINSE MULTI-SURFACE SANITIZING WIPES</v>
          </cell>
        </row>
        <row r="13222">
          <cell r="E13222" t="str">
            <v>53735-11</v>
          </cell>
          <cell r="F13222" t="str">
            <v>HEY! COOL POOL FLIP PLOP (MINERAL CARTRIDGE)(ONLY SOLD AS PART OF KIT)</v>
          </cell>
        </row>
        <row r="13223">
          <cell r="E13223" t="str">
            <v>53735-2</v>
          </cell>
          <cell r="F13223" t="str">
            <v>HEY! COOL POOL FLIP PLOP XL (KIT)</v>
          </cell>
        </row>
        <row r="13224">
          <cell r="E13224" t="str">
            <v>53735-2</v>
          </cell>
          <cell r="F13224" t="str">
            <v>HEY! COOL POOL FLIP PLOP XL CHLORINE CARTRIDGE</v>
          </cell>
        </row>
        <row r="13225">
          <cell r="E13225" t="str">
            <v>53735-11</v>
          </cell>
          <cell r="F13225" t="str">
            <v>HEY! COOL POOL FLIP PLOP XL (MINERAL CARTRIDGE)(ONLY SOLD AS PART OF KIT)</v>
          </cell>
        </row>
        <row r="13226">
          <cell r="E13226" t="str">
            <v>53735-2</v>
          </cell>
          <cell r="F13226" t="str">
            <v>HEY! COOL POOL FLIP PLOP (KIT)</v>
          </cell>
        </row>
        <row r="13227">
          <cell r="E13227" t="str">
            <v>53735-2</v>
          </cell>
          <cell r="F13227" t="str">
            <v>HEY! COOL POOL FLIP PLOP CHLORINE CARTRIDGE</v>
          </cell>
        </row>
        <row r="13228">
          <cell r="E13228" t="str">
            <v>90253-2</v>
          </cell>
          <cell r="F13228" t="str">
            <v>HOMEBRIGHT DISINFECTANT SPRAY (LINEN SCENT)</v>
          </cell>
        </row>
        <row r="13229">
          <cell r="E13229" t="str">
            <v>90253-2</v>
          </cell>
          <cell r="F13229" t="str">
            <v>HOMEBRIGHT DISINFECTANT SPRAY (FRESH LAVENDER SCENT)</v>
          </cell>
        </row>
        <row r="13230">
          <cell r="E13230" t="str">
            <v>90253-2</v>
          </cell>
          <cell r="F13230" t="str">
            <v>HOMEBRIGHT DISINFECTANT SPRAY (HAWAIIAN MIST SCENT)</v>
          </cell>
        </row>
        <row r="13231">
          <cell r="E13231" t="str">
            <v>90253-2</v>
          </cell>
          <cell r="F13231" t="str">
            <v>HOMEBRIGHT DISINFECTANT SPRAY (CITRUS SCENT)</v>
          </cell>
        </row>
        <row r="13232">
          <cell r="E13232" t="str">
            <v>90253-2</v>
          </cell>
          <cell r="F13232" t="str">
            <v>HOMEBRIGHT DISINFECTANT SPRAY (COUNTRY SCENT)</v>
          </cell>
        </row>
        <row r="13233">
          <cell r="E13233" t="str">
            <v>90266-1</v>
          </cell>
          <cell r="F13233" t="str">
            <v>BETTER HOMES &amp; GARDENS CITRONELLA CANDLE (JAGGER - MANGO CITRON)</v>
          </cell>
        </row>
        <row r="13234">
          <cell r="E13234" t="str">
            <v>90266-1</v>
          </cell>
          <cell r="F13234" t="str">
            <v>CITRONELLA CANDLE RIDGE (COLLECTION) (DESERT BLOOMS)</v>
          </cell>
        </row>
        <row r="13235">
          <cell r="E13235" t="str">
            <v>90266-1</v>
          </cell>
          <cell r="F13235" t="str">
            <v>MAINSTAYS OUTDOOR CITRONELLA CANDLE</v>
          </cell>
        </row>
        <row r="13236">
          <cell r="E13236" t="str">
            <v>90266-1</v>
          </cell>
          <cell r="F13236" t="str">
            <v>BETTER HOMES &amp; GARDENS CITRONELLA CANDLE (MAYA - SILK JASMINE</v>
          </cell>
        </row>
        <row r="13237">
          <cell r="E13237" t="str">
            <v>90270-1</v>
          </cell>
          <cell r="F13237" t="str">
            <v>FABGUARD</v>
          </cell>
        </row>
        <row r="13238">
          <cell r="E13238" t="str">
            <v>6836-152</v>
          </cell>
          <cell r="F13238" t="str">
            <v>GERM-X SINCE 1997 SOFT SURFACE SANITIZER SPRAY (PURE LINEN SCENT)</v>
          </cell>
        </row>
        <row r="13239">
          <cell r="E13239" t="str">
            <v>6836-152</v>
          </cell>
          <cell r="F13239" t="str">
            <v>GERM-X SINCE 1997 HARD SURFACE DISINFECTANT SPRAY (CITRUS SCENT)</v>
          </cell>
        </row>
        <row r="13240">
          <cell r="E13240" t="str">
            <v>1021-2618</v>
          </cell>
          <cell r="F13240" t="str">
            <v>NUTONE HAVEN BACKYARD MOSQUITO REPELLENT SYSTEM</v>
          </cell>
        </row>
        <row r="13241">
          <cell r="E13241" t="str">
            <v>90316-1</v>
          </cell>
          <cell r="F13241" t="str">
            <v>MAIN STREAM 635</v>
          </cell>
        </row>
        <row r="13242">
          <cell r="E13242" t="str">
            <v>90335-1</v>
          </cell>
          <cell r="F13242" t="str">
            <v>SILVACLEAN</v>
          </cell>
        </row>
        <row r="13243">
          <cell r="E13243" t="str">
            <v>85208-1</v>
          </cell>
          <cell r="F13243" t="str">
            <v>NATURE'S WISDOM 20% VINEGAR HERBICIDE FOR CONTROL OF WEEDS</v>
          </cell>
        </row>
        <row r="13244">
          <cell r="E13244" t="str">
            <v>69470-30</v>
          </cell>
          <cell r="F13244" t="str">
            <v>ONESHOCK SANITIZER/SHOCK</v>
          </cell>
        </row>
        <row r="13245">
          <cell r="E13245" t="str">
            <v>53883-170</v>
          </cell>
          <cell r="F13245" t="str">
            <v>NUTRITE PROFESSIONAL TURF FERTILIZER WITH 0.29% PRODIAMINE HERBICIDE</v>
          </cell>
        </row>
        <row r="13246">
          <cell r="E13246" t="str">
            <v>53883-170</v>
          </cell>
          <cell r="F13246" t="str">
            <v>JONATHAN GREEN TURF-PRO FERTILIZER WITH 0.29% PRODIAMINE HERBICIDE (VAR FERT BLENDS)</v>
          </cell>
        </row>
        <row r="13247">
          <cell r="E13247" t="str">
            <v>62719-488</v>
          </cell>
          <cell r="F13247" t="str">
            <v>NUTRITE PROFESSIONAL TURF FERTILIZER WITH DIMENSION 0.19% HERBICIDE (MAX RATE 0.25 LB A.I./A/YR ON LI, 0.5 LB. A.I./A/YR REST OF NYS)</v>
          </cell>
        </row>
        <row r="13248">
          <cell r="E13248" t="str">
            <v>62719-492</v>
          </cell>
          <cell r="F13248" t="str">
            <v>NUTRITE PROFESSIONAL TURF FERTILIZER WITH DIMENSION 0.25% HERBICIDE (VARIOUS BLENDS)(MAX RATE ON LI OF 0.25 LI/AI/ACRE/YR)(MAX RATE UPSTATE OF 0.50 LB/AI/ACRE/YR)</v>
          </cell>
        </row>
        <row r="13249">
          <cell r="E13249" t="str">
            <v>53883-297</v>
          </cell>
          <cell r="F13249" t="str">
            <v>NUTRITE PROFESSIONAL TURF FERTILIZER WITH 0.42% PRODIAMINE HERBICIDE (VARIOUS BLENDS)</v>
          </cell>
        </row>
        <row r="13250">
          <cell r="E13250" t="str">
            <v>62719-488</v>
          </cell>
          <cell r="F13250" t="str">
            <v>NUTRITE PROFESSIONAL TURF FERTILIZER WITH DIMENSION 0.19% HERBICIDE (VARIOUS BLENDS)(NO LONG ISLAND USE)(NY MAX USE RATE)</v>
          </cell>
        </row>
        <row r="13251">
          <cell r="E13251" t="str">
            <v>100-1456</v>
          </cell>
          <cell r="F13251" t="str">
            <v>NUTRITE PROFESSIONAL TURF FERTILIZER WITH BARRICADE 0.29% HERBICIDE (VARIOUS BLENDS)</v>
          </cell>
        </row>
        <row r="13252">
          <cell r="E13252" t="str">
            <v>100-1339</v>
          </cell>
          <cell r="F13252" t="str">
            <v>NUTRITE PROFESSIONAL TURF FERTILIZER WITH BARRICADE 0.38% HERBICIDE (VARIOUS BLENDS)</v>
          </cell>
        </row>
        <row r="13253">
          <cell r="E13253" t="str">
            <v>62719-590</v>
          </cell>
          <cell r="F13253" t="str">
            <v>NUTRITE PROFESSIONAL TURF FERTILIZER WITH LOCKUP HERBICIDE</v>
          </cell>
        </row>
        <row r="13254">
          <cell r="E13254" t="str">
            <v>6836-70</v>
          </cell>
          <cell r="F13254" t="str">
            <v>MANITOWOC ICE MACHINE SANITIZER</v>
          </cell>
        </row>
        <row r="13255">
          <cell r="E13255" t="str">
            <v>813-16</v>
          </cell>
          <cell r="F13255" t="str">
            <v>CHLORINE SANITIZER</v>
          </cell>
        </row>
        <row r="13256">
          <cell r="E13256" t="str">
            <v>87663-3</v>
          </cell>
          <cell r="F13256" t="str">
            <v>MIRIMICHI GREEN PRO WEED CONTROL</v>
          </cell>
        </row>
        <row r="13257">
          <cell r="E13257" t="str">
            <v>87663-15</v>
          </cell>
          <cell r="F13257" t="str">
            <v>MIRIMICHI GREEN WEED &amp; GRASS CONTROL</v>
          </cell>
        </row>
        <row r="13258">
          <cell r="E13258" t="str">
            <v>90780-6</v>
          </cell>
          <cell r="F13258" t="str">
            <v>TOMCAT MOUSE KILLER CHILD &amp; DOG RESISTANT, DISPOSABLE STATION</v>
          </cell>
        </row>
        <row r="13259">
          <cell r="E13259" t="str">
            <v>239-2699</v>
          </cell>
          <cell r="F13259" t="str">
            <v>TOMCAT INDOOR INSECT PREVENTER</v>
          </cell>
        </row>
        <row r="13260">
          <cell r="E13260" t="str">
            <v>239-2752</v>
          </cell>
          <cell r="F13260" t="str">
            <v>TOMCAT INSECT KILLER FOR KITCHENS</v>
          </cell>
        </row>
        <row r="13261">
          <cell r="E13261" t="str">
            <v>90780-14</v>
          </cell>
          <cell r="F13261" t="str">
            <v>TOMCAT ADVANCED BRAND RAT &amp; MOUSE BAIT WITH REFILLABLE STATION</v>
          </cell>
        </row>
        <row r="13262">
          <cell r="E13262" t="str">
            <v>90780-16</v>
          </cell>
          <cell r="F13262" t="str">
            <v>TOMCAT ADVANCED BRAND MOUSE BAIT WITH REFILLABLE STATION</v>
          </cell>
        </row>
        <row r="13263">
          <cell r="E13263" t="str">
            <v>90780-15</v>
          </cell>
          <cell r="F13263" t="str">
            <v>TOMCAT ADVANCED BRAND MOUSE BAIT WITH DISPOSABLE STATION</v>
          </cell>
        </row>
        <row r="13264">
          <cell r="E13264" t="str">
            <v>90780-13</v>
          </cell>
          <cell r="F13264" t="str">
            <v>TOMCAT ADVANCED BRAND RAT &amp; MOUSE BAIT WITH DISPOSABLE STATION</v>
          </cell>
        </row>
        <row r="13265">
          <cell r="E13265" t="str">
            <v>90780-12</v>
          </cell>
          <cell r="F13265" t="str">
            <v>TOMCAT RAT &amp; MOUSE KILLER REFILLABLE ROCKSCAPE BAIT STATION</v>
          </cell>
        </row>
        <row r="13266">
          <cell r="E13266" t="str">
            <v>90780-13</v>
          </cell>
          <cell r="F13266" t="str">
            <v>TOMCAT RAT &amp; MOUSE KILLER DISPOSABLE BAIT STATION</v>
          </cell>
        </row>
        <row r="13267">
          <cell r="E13267" t="str">
            <v>90780-14</v>
          </cell>
          <cell r="F13267" t="str">
            <v>TOMCAT RAT &amp; MOUSE KILLER REFILLABLE BAIT STATION</v>
          </cell>
        </row>
        <row r="13268">
          <cell r="E13268" t="str">
            <v>90780-15</v>
          </cell>
          <cell r="F13268" t="str">
            <v>TOMCAT MOUSE KILLER DISPOSABLE BAIT STATION</v>
          </cell>
        </row>
        <row r="13269">
          <cell r="E13269" t="str">
            <v>90780-16</v>
          </cell>
          <cell r="F13269" t="str">
            <v>TOMCAT MOUSE KILLER REFILLABLE BAIT STATION</v>
          </cell>
        </row>
        <row r="13270">
          <cell r="E13270" t="str">
            <v>85589-1</v>
          </cell>
          <cell r="F13270" t="str">
            <v>TOMCAT REPELLENTS DUAL ACTION TRASH BAGS (KITCHEN BAGS)</v>
          </cell>
        </row>
        <row r="13271">
          <cell r="E13271" t="str">
            <v>85589-1</v>
          </cell>
          <cell r="F13271" t="str">
            <v>TOMCAT REPELLENTS DUAL ACTION TRASH BAGS</v>
          </cell>
        </row>
        <row r="13272">
          <cell r="E13272" t="str">
            <v>90780-10</v>
          </cell>
          <cell r="F13272" t="str">
            <v>TOMCAT MOUSE KILLER CHILD &amp; DOG RESISTANT, REFILLABLE STATION</v>
          </cell>
        </row>
        <row r="13273">
          <cell r="E13273" t="str">
            <v>90780-9</v>
          </cell>
          <cell r="F13273" t="str">
            <v>TOMCAT RAT &amp; MOUSE KILLER CHILD &amp; DOG RESISTANT, DISPOSABLE STATION</v>
          </cell>
        </row>
        <row r="13274">
          <cell r="E13274" t="str">
            <v>90780-8</v>
          </cell>
          <cell r="F13274" t="str">
            <v>TOMCAT MOUSE KILLER F CHILD &amp; DOG RESISTANT REFILLABLE STATION</v>
          </cell>
        </row>
        <row r="13275">
          <cell r="E13275" t="str">
            <v>90780-7</v>
          </cell>
          <cell r="F13275" t="str">
            <v>TOMCAT MOUSE KILLER CHILD RESISTANT, DISPOSABLE STATION</v>
          </cell>
        </row>
        <row r="13276">
          <cell r="E13276" t="str">
            <v>90780-5</v>
          </cell>
          <cell r="F13276" t="str">
            <v>TOMCAT MOUSE KILLER E CHILD RESISTANT, REFILLABLE STATION</v>
          </cell>
        </row>
        <row r="13277">
          <cell r="E13277" t="str">
            <v>90780-1</v>
          </cell>
          <cell r="F13277" t="str">
            <v xml:space="preserve">TOMCAT MOUSE KILLER CHILD RESISTANT, REFILLABLE STATION                                                   </v>
          </cell>
        </row>
        <row r="13278">
          <cell r="E13278" t="str">
            <v>90780-11</v>
          </cell>
          <cell r="F13278" t="str">
            <v>TOMCAT RAT &amp; MOUSE KILLER CHILD &amp; DOG RESISTANT, REFILLABLE STATION</v>
          </cell>
        </row>
        <row r="13279">
          <cell r="E13279" t="str">
            <v>90780-4</v>
          </cell>
          <cell r="F13279" t="str">
            <v>TOMCAT MOLE &amp; GOPHER BAIT A</v>
          </cell>
        </row>
        <row r="13280">
          <cell r="E13280" t="str">
            <v>90856-4</v>
          </cell>
          <cell r="F13280" t="str">
            <v>MONOFOIL D</v>
          </cell>
        </row>
        <row r="13281">
          <cell r="E13281" t="str">
            <v>90856-2</v>
          </cell>
          <cell r="F13281" t="str">
            <v>MONOFOIL M</v>
          </cell>
        </row>
        <row r="13282">
          <cell r="E13282" t="str">
            <v>90859-2</v>
          </cell>
          <cell r="F13282" t="str">
            <v>CLEARBLUE IONIZER</v>
          </cell>
        </row>
        <row r="13283">
          <cell r="E13283" t="str">
            <v>90859-2</v>
          </cell>
          <cell r="F13283" t="str">
            <v>MINERAL SYSTEM (KIT) (CONTAINS CLEARBLUE IONIZER)</v>
          </cell>
        </row>
        <row r="13284">
          <cell r="E13284" t="str">
            <v>4-358</v>
          </cell>
          <cell r="F13284" t="str">
            <v>GOT PESTS...GET REVENGE BEDBUG KILLER READY TO USE</v>
          </cell>
        </row>
        <row r="13285">
          <cell r="E13285" t="str">
            <v>1021-2597</v>
          </cell>
          <cell r="F13285" t="str">
            <v>GOT PESTS...GET REVENGE DUAL ACTION BEDBUG KILLER READY TO USE</v>
          </cell>
        </row>
        <row r="13286">
          <cell r="E13286" t="str">
            <v>1021-2570</v>
          </cell>
          <cell r="F13286" t="str">
            <v>GOT PESTS...GET REVENGE DUAL ACTION BEDBUG KILLER</v>
          </cell>
        </row>
        <row r="13287">
          <cell r="E13287" t="str">
            <v>1021-1780</v>
          </cell>
          <cell r="F13287" t="str">
            <v>GOT PESTS...GET REVENGE WASP &amp; HORNET FOAM</v>
          </cell>
        </row>
        <row r="13288">
          <cell r="E13288" t="str">
            <v>1021-1701</v>
          </cell>
          <cell r="F13288" t="str">
            <v>GOT PESTS...GET REVENGE TERMITE &amp; CARPENTER ANT KILLER</v>
          </cell>
        </row>
        <row r="13289">
          <cell r="E13289" t="str">
            <v>1021-1674</v>
          </cell>
          <cell r="F13289" t="str">
            <v>GOT PESTS...GET REVENGE DUAL ACTION BEDBUG &amp; INSECT ROOM FOGGER</v>
          </cell>
        </row>
        <row r="13290">
          <cell r="E13290" t="str">
            <v>1021-1623</v>
          </cell>
          <cell r="F13290" t="str">
            <v>GOT PESTS....GET REVENGE TOTAL RELEASE FLEA FOGGER</v>
          </cell>
        </row>
        <row r="13291">
          <cell r="E13291" t="str">
            <v>4-440</v>
          </cell>
          <cell r="F13291" t="str">
            <v>GOT PESTS....GET REVENGE SPIDER KILLER READY TO USE</v>
          </cell>
        </row>
        <row r="13292">
          <cell r="E13292" t="str">
            <v>4-392</v>
          </cell>
          <cell r="F13292" t="str">
            <v>GOT PESTS...GET REVENGE WASP &amp; HORNET KILLER</v>
          </cell>
        </row>
        <row r="13293">
          <cell r="E13293" t="str">
            <v>4-440</v>
          </cell>
          <cell r="F13293" t="str">
            <v>GOT PESTS...GET REVENGE TERMITE &amp; CARPENTER ANT KILLER READY TO USE</v>
          </cell>
        </row>
        <row r="13294">
          <cell r="E13294" t="str">
            <v>90866-23</v>
          </cell>
          <cell r="F13294" t="str">
            <v>PROMOTE</v>
          </cell>
        </row>
        <row r="13295">
          <cell r="E13295" t="str">
            <v>90866-13</v>
          </cell>
          <cell r="F13295" t="str">
            <v>MEGAGRO L</v>
          </cell>
        </row>
        <row r="13296">
          <cell r="E13296" t="str">
            <v>90866-24</v>
          </cell>
          <cell r="F13296" t="str">
            <v>1-TRIACONTANOL TECHNICAL</v>
          </cell>
        </row>
        <row r="13297">
          <cell r="E13297" t="str">
            <v>90920-1</v>
          </cell>
          <cell r="F13297" t="str">
            <v>BIO-OXYGEN CHEM DECON PART A</v>
          </cell>
        </row>
        <row r="13298">
          <cell r="E13298" t="str">
            <v>6836-388</v>
          </cell>
          <cell r="F13298" t="str">
            <v>DEFENDER HP DISINFECTANT WIPES</v>
          </cell>
        </row>
        <row r="13299">
          <cell r="E13299" t="str">
            <v>90920-2</v>
          </cell>
          <cell r="F13299" t="str">
            <v>BIO-OXYGEN CHEM DECON PART B</v>
          </cell>
        </row>
        <row r="13300">
          <cell r="E13300" t="str">
            <v>90924-4</v>
          </cell>
          <cell r="F13300" t="str">
            <v xml:space="preserve">BIOC10031W                                    </v>
          </cell>
        </row>
        <row r="13301">
          <cell r="E13301" t="str">
            <v>65402-9</v>
          </cell>
          <cell r="F13301" t="str">
            <v>BIOC26734A</v>
          </cell>
        </row>
        <row r="13302">
          <cell r="E13302" t="str">
            <v>1677-185</v>
          </cell>
          <cell r="F13302" t="str">
            <v>BIOC16734A</v>
          </cell>
        </row>
        <row r="13303">
          <cell r="E13303" t="str">
            <v>90924-12</v>
          </cell>
          <cell r="F13303" t="str">
            <v>BIOC16106A</v>
          </cell>
        </row>
        <row r="13304">
          <cell r="E13304" t="str">
            <v>90924-9</v>
          </cell>
          <cell r="F13304" t="str">
            <v>BIOC11219A</v>
          </cell>
        </row>
        <row r="13305">
          <cell r="E13305" t="str">
            <v>90924-9</v>
          </cell>
          <cell r="F13305" t="str">
            <v>BIOC11139W</v>
          </cell>
        </row>
        <row r="13306">
          <cell r="E13306" t="str">
            <v>90924-9</v>
          </cell>
          <cell r="F13306" t="str">
            <v>BIOC11139A</v>
          </cell>
        </row>
        <row r="13307">
          <cell r="E13307" t="str">
            <v>90930-3</v>
          </cell>
          <cell r="F13307" t="str">
            <v>CYTOKIN BIOREGULATOR CONCENTRATE</v>
          </cell>
        </row>
        <row r="13308">
          <cell r="E13308" t="str">
            <v>90930-1</v>
          </cell>
          <cell r="F13308" t="str">
            <v xml:space="preserve">MILLER HOT SAUCE                                                      </v>
          </cell>
        </row>
        <row r="13309">
          <cell r="E13309" t="str">
            <v>61842-31</v>
          </cell>
          <cell r="F13309" t="str">
            <v>MILLER SULFORIX</v>
          </cell>
        </row>
        <row r="13310">
          <cell r="E13310" t="str">
            <v>61842-30</v>
          </cell>
          <cell r="F13310" t="str">
            <v>MILLER LIME-SULFUR SOLUTION</v>
          </cell>
        </row>
        <row r="13311">
          <cell r="E13311" t="str">
            <v>90930-6</v>
          </cell>
          <cell r="F13311" t="str">
            <v xml:space="preserve">CYTOPLEX HMS                                                          </v>
          </cell>
        </row>
        <row r="13312">
          <cell r="E13312" t="str">
            <v>90963-2</v>
          </cell>
          <cell r="F13312" t="str">
            <v>CLXL PRESERVATIVE</v>
          </cell>
        </row>
        <row r="13313">
          <cell r="E13313" t="str">
            <v>2596-165</v>
          </cell>
          <cell r="F13313" t="str">
            <v>PETPREVEA PLUS FOR DOGS (5-22 LBS)</v>
          </cell>
        </row>
        <row r="13314">
          <cell r="E13314" t="str">
            <v>91384-3</v>
          </cell>
          <cell r="F13314" t="str">
            <v>PETPREVEA ADVANCED FOR DOGS (EXTRA LARGE DOG OVER 55 LBS)</v>
          </cell>
        </row>
        <row r="13315">
          <cell r="E13315" t="str">
            <v>91384-3</v>
          </cell>
          <cell r="F13315" t="str">
            <v>PETPREVEA ADVANCED FOR DOGS (LARGE DOG 21-55 LBS)</v>
          </cell>
        </row>
        <row r="13316">
          <cell r="E13316" t="str">
            <v>91384-3</v>
          </cell>
          <cell r="F13316" t="str">
            <v>PETPREVEA ADVANCED FOR DOGS (MEDIUM DOG 11-20 LBS)</v>
          </cell>
        </row>
        <row r="13317">
          <cell r="E13317" t="str">
            <v>91384-3</v>
          </cell>
          <cell r="F13317" t="str">
            <v>PETPREVEA ADVANCED FOR DOGS (SMALL DOG 5-10 LBS)</v>
          </cell>
        </row>
        <row r="13318">
          <cell r="E13318" t="str">
            <v>2596-166</v>
          </cell>
          <cell r="F13318" t="str">
            <v>PETPREVEA PLUS FOR CATS</v>
          </cell>
        </row>
        <row r="13319">
          <cell r="E13319" t="str">
            <v>91384-4</v>
          </cell>
          <cell r="F13319" t="str">
            <v>PETPREVEA II FOR CATS (OVER 9 LBS)</v>
          </cell>
        </row>
        <row r="13320">
          <cell r="E13320" t="str">
            <v>91384-4</v>
          </cell>
          <cell r="F13320" t="str">
            <v>PETPREVEA II FOR CATS (5-9 LBS)</v>
          </cell>
        </row>
        <row r="13321">
          <cell r="E13321" t="str">
            <v>2596-165</v>
          </cell>
          <cell r="F13321" t="str">
            <v>PETPREVEA PLUS FOR DOGS (89-132 LBS)</v>
          </cell>
        </row>
        <row r="13322">
          <cell r="E13322" t="str">
            <v>2596-165</v>
          </cell>
          <cell r="F13322" t="str">
            <v>PETPREVEA PLUS FOR DOGS (45-88 LBS)</v>
          </cell>
        </row>
        <row r="13323">
          <cell r="E13323" t="str">
            <v>2596-165</v>
          </cell>
          <cell r="F13323" t="str">
            <v>PETPREVEA PLUS FOR DOGS (23-44 LBS)</v>
          </cell>
        </row>
        <row r="13324">
          <cell r="E13324" t="str">
            <v>71532-26</v>
          </cell>
          <cell r="F13324" t="str">
            <v>FENVASTAR PLUS</v>
          </cell>
        </row>
        <row r="13325">
          <cell r="E13325" t="str">
            <v>71532-40</v>
          </cell>
          <cell r="F13325" t="str">
            <v>SUNAIDER</v>
          </cell>
        </row>
        <row r="13326">
          <cell r="E13326" t="str">
            <v>71532-35</v>
          </cell>
          <cell r="F13326" t="str">
            <v>AZOXYZONE</v>
          </cell>
        </row>
        <row r="13327">
          <cell r="E13327" t="str">
            <v>71532-15</v>
          </cell>
          <cell r="F13327" t="str">
            <v>PERMASTAR AG</v>
          </cell>
        </row>
        <row r="13328">
          <cell r="E13328" t="str">
            <v>71532-20</v>
          </cell>
          <cell r="F13328" t="str">
            <v>LAMBDASTAR INSECTICIDE (NYS BUFFER REQUIREMENTS)</v>
          </cell>
        </row>
        <row r="13329">
          <cell r="E13329" t="str">
            <v>71532-21</v>
          </cell>
          <cell r="F13329" t="str">
            <v>S-FENVALOSTAR</v>
          </cell>
        </row>
        <row r="13330">
          <cell r="E13330" t="str">
            <v>71532-25</v>
          </cell>
          <cell r="F13330" t="str">
            <v>LAMBDASTAR 1CS (NYS BUFFER REQUIREMENTS)</v>
          </cell>
        </row>
        <row r="13331">
          <cell r="E13331" t="str">
            <v>71532-29</v>
          </cell>
          <cell r="F13331" t="str">
            <v>LAMBDASTAR PLUS (NYS BUFFER REQUIREMENTS)</v>
          </cell>
        </row>
        <row r="13332">
          <cell r="E13332" t="str">
            <v>71532-33</v>
          </cell>
          <cell r="F13332" t="str">
            <v>LAMBDASTAR ULTRACAP 9.7% (NO APP WITHIN 100FT OF COASTAL MARSH OR STREAM THAT DRAINS INTO COASTAL MARSH)</v>
          </cell>
        </row>
        <row r="13333">
          <cell r="E13333" t="str">
            <v>71532-28</v>
          </cell>
          <cell r="F13333" t="str">
            <v>FENVASTAR ECOCAP</v>
          </cell>
        </row>
        <row r="13334">
          <cell r="E13334" t="str">
            <v>71847-6</v>
          </cell>
          <cell r="F13334" t="str">
            <v>CHLORINATED DISINFECTING TABLETS</v>
          </cell>
        </row>
        <row r="13335">
          <cell r="E13335" t="str">
            <v>91112-2</v>
          </cell>
          <cell r="F13335" t="str">
            <v>GENEON MINERAL ELECTROLYTE</v>
          </cell>
        </row>
        <row r="13336">
          <cell r="E13336" t="str">
            <v>51147-19</v>
          </cell>
          <cell r="F13336" t="str">
            <v>INSECT REPELLENT SPRAY (TALON)</v>
          </cell>
        </row>
        <row r="13337">
          <cell r="E13337" t="str">
            <v>10324-93</v>
          </cell>
          <cell r="F13337" t="str">
            <v>ORMADUS HARD SURFACE CLEANER DISINFECTANT</v>
          </cell>
        </row>
        <row r="13338">
          <cell r="E13338" t="str">
            <v>1839-83</v>
          </cell>
          <cell r="F13338" t="str">
            <v>ORMADUS MULTI-PURPOSE DISINFECTANT CLEANER</v>
          </cell>
        </row>
        <row r="13339">
          <cell r="E13339" t="str">
            <v>706-111</v>
          </cell>
          <cell r="F13339" t="str">
            <v>ORMADUS DISINFECTANT SPRAY (COUNTRY FRESH SCENT)</v>
          </cell>
        </row>
        <row r="13340">
          <cell r="E13340" t="str">
            <v>706-109</v>
          </cell>
          <cell r="F13340" t="str">
            <v>ORMADUS WASP &amp; HORNET KILLER</v>
          </cell>
        </row>
        <row r="13341">
          <cell r="E13341" t="str">
            <v>47371-97</v>
          </cell>
          <cell r="F13341" t="str">
            <v>ORMADUS NON-ACID DISINFECTING BOWL CLEANER</v>
          </cell>
        </row>
        <row r="13342">
          <cell r="E13342" t="str">
            <v>6836-340</v>
          </cell>
          <cell r="F13342" t="str">
            <v>CLEAN CHOICE DISINFECTING WIPES</v>
          </cell>
        </row>
        <row r="13343">
          <cell r="E13343" t="str">
            <v>1021-1613</v>
          </cell>
          <cell r="F13343" t="str">
            <v>WASP &amp; ANT KILLER TALON</v>
          </cell>
        </row>
        <row r="13344">
          <cell r="E13344" t="str">
            <v>1839-93</v>
          </cell>
          <cell r="F13344" t="str">
            <v>MOD CLEAN</v>
          </cell>
        </row>
        <row r="13345">
          <cell r="E13345" t="str">
            <v>67702-3</v>
          </cell>
          <cell r="F13345" t="str">
            <v>WHITNEY FARMS SLUG &amp; SNAIL KILLER 1</v>
          </cell>
        </row>
        <row r="13346">
          <cell r="E13346" t="str">
            <v>91161-2</v>
          </cell>
          <cell r="F13346" t="str">
            <v>CYCLONE</v>
          </cell>
        </row>
        <row r="13347">
          <cell r="E13347" t="str">
            <v>67702-27</v>
          </cell>
          <cell r="F13347" t="str">
            <v>WHITNEY FARMS LAWN WEED KILLER 1</v>
          </cell>
        </row>
        <row r="13348">
          <cell r="E13348" t="str">
            <v>67702-15</v>
          </cell>
          <cell r="F13348" t="str">
            <v>WHITNEY FARMS 3-IN-1 ROSE &amp; FLOWER CARE 1</v>
          </cell>
        </row>
        <row r="13349">
          <cell r="E13349" t="str">
            <v>67702-21</v>
          </cell>
          <cell r="F13349" t="str">
            <v>WHITNEY FARMS INSECTICIDAL SOAP 1</v>
          </cell>
        </row>
        <row r="13350">
          <cell r="E13350" t="str">
            <v>91176-2</v>
          </cell>
          <cell r="F13350" t="str">
            <v>GILLA</v>
          </cell>
        </row>
        <row r="13351">
          <cell r="E13351" t="str">
            <v>91212-1</v>
          </cell>
          <cell r="F13351" t="str">
            <v>KALAGUARD SB</v>
          </cell>
        </row>
        <row r="13352">
          <cell r="E13352" t="str">
            <v>91234-14</v>
          </cell>
          <cell r="F13352" t="str">
            <v>ARVIDA 30 SG INSECTICIDE (RESTRICTED USE AS OF 1/1/2023)</v>
          </cell>
        </row>
        <row r="13353">
          <cell r="E13353" t="str">
            <v>91234-278</v>
          </cell>
          <cell r="F13353" t="str">
            <v>ESTERO SC (2EE - SPOTTED WING DROSOPHILA)</v>
          </cell>
        </row>
        <row r="13354">
          <cell r="E13354" t="str">
            <v>91234-281</v>
          </cell>
          <cell r="F13354" t="str">
            <v>CONTRAXIO SC</v>
          </cell>
        </row>
        <row r="13355">
          <cell r="E13355" t="str">
            <v>91234-251</v>
          </cell>
          <cell r="F13355" t="str">
            <v>VENTAS (NO SALE, DISTRIBUTION OR USE IN NASSAU AND SUFFOLK COUNTIES)</v>
          </cell>
        </row>
        <row r="13356">
          <cell r="E13356" t="str">
            <v>91234-365</v>
          </cell>
          <cell r="F13356" t="str">
            <v>ASENRA (NO SALE, USE OR DISTRIBUTION IN NASSAU, SUFFOLK, KINGS AND QUEENS COUNTIES) (NY BUFFER ZONES)(NY MAX APP RATE)</v>
          </cell>
        </row>
        <row r="13357">
          <cell r="E13357" t="str">
            <v>91234-363</v>
          </cell>
          <cell r="F13357" t="str">
            <v>PIXOVERE (NO SALE, USE OR DISTRIBUTION IN NASSAU, SUFFOLK, KINGS AND QUEENS COUNTIES)(NY BUFFER ZONE)(NY MAX APP RATE)(NO AERIAL APPLICATION)</v>
          </cell>
        </row>
        <row r="13358">
          <cell r="E13358" t="str">
            <v>91234-279</v>
          </cell>
          <cell r="F13358" t="str">
            <v>FALCONDOR SC</v>
          </cell>
        </row>
        <row r="13359">
          <cell r="E13359" t="str">
            <v>91234-364</v>
          </cell>
          <cell r="F13359" t="str">
            <v>KYLIX (NO SALE, USE OR DISTRIBUTION IN NASSAU, SUFFOLK, KINGS, &amp; QUEENS COUNTIES) (NO APP WITHIN 100 FT OF WATER BODY)(MAX APP RATE IN NY)(NO AERIAL APPLICATION)</v>
          </cell>
        </row>
        <row r="13360">
          <cell r="E13360" t="str">
            <v>91234-308</v>
          </cell>
          <cell r="F13360" t="str">
            <v>ENFILADE DX (NO SALE, USE OR DISTRIBUTION IN NASSAU AND SUFFOLK COUNTIES)</v>
          </cell>
        </row>
        <row r="13361">
          <cell r="E13361" t="str">
            <v>91234-362</v>
          </cell>
          <cell r="F13361" t="str">
            <v>ASENRA G (NO SALE, USE, OR DISTRIBUTION IN NASSAU, SUFFOLK, KINGS AND QUEENS COUNTIES) (NY BUFFER ZONES TO WATER BODIES)</v>
          </cell>
        </row>
        <row r="13362">
          <cell r="E13362" t="str">
            <v>91234-324</v>
          </cell>
          <cell r="F13362" t="str">
            <v>ORADOR (NOT FOR SALE USE, OR DISTRIBUTION ON LONG ISLAND) (MAX USE RATE IN NYS IS 0.25 LB/ACRE)</v>
          </cell>
        </row>
        <row r="13363">
          <cell r="E13363" t="str">
            <v>91234-366</v>
          </cell>
          <cell r="F13363" t="str">
            <v>OSARIA (NO SALE, SALE INTO, DISTRIBUTION OR USE IN NASSAU, SUFFOLK, KINGS, QUEENS, COUNTIES)(NO AERIAL USE)(NYS BUFFER ZONE)</v>
          </cell>
        </row>
        <row r="13364">
          <cell r="E13364" t="str">
            <v>91234-309</v>
          </cell>
          <cell r="F13364" t="str">
            <v>VENDRA II</v>
          </cell>
        </row>
        <row r="13365">
          <cell r="E13365" t="str">
            <v>91234-406</v>
          </cell>
          <cell r="F13365" t="str">
            <v>ACURIO SC INSECTICIDE (NO SOIL INJECTION IN NASSAU OR SUFFOLK COUNTIES)</v>
          </cell>
        </row>
        <row r="13366">
          <cell r="E13366" t="str">
            <v>91234-63</v>
          </cell>
          <cell r="F13366" t="str">
            <v>REEMIT 35 WSB (2EE - WOOLLY APPLE APHID)</v>
          </cell>
        </row>
        <row r="13367">
          <cell r="E13367" t="str">
            <v>91234-411</v>
          </cell>
          <cell r="F13367" t="str">
            <v>TREE-JECT</v>
          </cell>
        </row>
        <row r="13368">
          <cell r="E13368" t="str">
            <v>91234-368</v>
          </cell>
          <cell r="F13368" t="str">
            <v>REVARIAN APPLICATORS CONCENTRATE (NO AQUATIC USE IN NY)</v>
          </cell>
        </row>
        <row r="13369">
          <cell r="E13369" t="str">
            <v>91234-289</v>
          </cell>
          <cell r="F13369" t="str">
            <v>TIRADE ULTRA WP</v>
          </cell>
        </row>
        <row r="13370">
          <cell r="E13370" t="str">
            <v>91234-346</v>
          </cell>
          <cell r="F13370" t="str">
            <v>PROZARE SC (NO APPLICATION TO CORN IN NY)</v>
          </cell>
        </row>
        <row r="13371">
          <cell r="E13371" t="str">
            <v>91234-371</v>
          </cell>
          <cell r="F13371" t="str">
            <v>STERGO GR</v>
          </cell>
        </row>
        <row r="13372">
          <cell r="E13372" t="str">
            <v>91234-358</v>
          </cell>
          <cell r="F13372" t="str">
            <v>EXCLAIM (NO AERIAL APPLICATION IN NYS)</v>
          </cell>
        </row>
        <row r="13373">
          <cell r="E13373" t="str">
            <v>91234-338</v>
          </cell>
          <cell r="F13373" t="str">
            <v>NIXLO 1.3% EC</v>
          </cell>
        </row>
        <row r="13374">
          <cell r="E13374" t="str">
            <v>91234-294</v>
          </cell>
          <cell r="F13374" t="str">
            <v>TIRADE ULTRA SRX</v>
          </cell>
        </row>
        <row r="13375">
          <cell r="E13375" t="str">
            <v>91234-337</v>
          </cell>
          <cell r="F13375" t="str">
            <v>TERNATE SC (NOT REGISTERED FOR USE ON TERMITES IN NYS)</v>
          </cell>
        </row>
        <row r="13376">
          <cell r="E13376" t="str">
            <v>91234-293</v>
          </cell>
          <cell r="F13376" t="str">
            <v>TIRADE 1% DUST INSECTICIDE</v>
          </cell>
        </row>
        <row r="13377">
          <cell r="E13377" t="str">
            <v>91234-293</v>
          </cell>
          <cell r="F13377" t="str">
            <v>TIRADE 1% DUST</v>
          </cell>
        </row>
        <row r="13378">
          <cell r="E13378" t="str">
            <v>91234-297</v>
          </cell>
          <cell r="F13378" t="str">
            <v>TURONYX ULTRA FX (INDOOR USE ONLY IN NY)</v>
          </cell>
        </row>
        <row r="13379">
          <cell r="E13379" t="str">
            <v>91234-296</v>
          </cell>
          <cell r="F13379" t="str">
            <v>TURONYX ULTRA READY-TO-SPRAY</v>
          </cell>
        </row>
        <row r="13380">
          <cell r="E13380" t="str">
            <v>91234-263</v>
          </cell>
          <cell r="F13380" t="str">
            <v>SPLIVEN</v>
          </cell>
        </row>
        <row r="13381">
          <cell r="E13381" t="str">
            <v>91234-278</v>
          </cell>
          <cell r="F13381" t="str">
            <v>ESTERO SC</v>
          </cell>
        </row>
        <row r="13382">
          <cell r="E13382" t="str">
            <v>91234-302</v>
          </cell>
          <cell r="F13382" t="str">
            <v>AIRAXO</v>
          </cell>
        </row>
        <row r="13383">
          <cell r="E13383" t="str">
            <v>91234-353</v>
          </cell>
          <cell r="F13383" t="str">
            <v>BERATI 10 XC [NO OUTDOOR USE - APPLICATION TO CONTAINERS ONLY]</v>
          </cell>
        </row>
        <row r="13384">
          <cell r="E13384" t="str">
            <v>91234-300</v>
          </cell>
          <cell r="F13384" t="str">
            <v>BESTERO 50 WG</v>
          </cell>
        </row>
        <row r="13385">
          <cell r="E13385" t="str">
            <v>91234-249</v>
          </cell>
          <cell r="F13385" t="str">
            <v>SERPENT WITH VENOMCAP TECHNOLOGY (25 FOOT BUFFER STRIP TO COASTAL MARSH)</v>
          </cell>
        </row>
        <row r="13386">
          <cell r="E13386" t="str">
            <v>91234-284</v>
          </cell>
          <cell r="F13386" t="str">
            <v>RELLIX 40 WSP (NO APPLICATION TO ORNAMENTALS IN NASSAU OR SUFFOLK COUNTIES)</v>
          </cell>
        </row>
        <row r="13387">
          <cell r="E13387" t="str">
            <v>91234-264</v>
          </cell>
          <cell r="F13387" t="str">
            <v>FRAXEL PSP INSECTICIDE</v>
          </cell>
        </row>
        <row r="13388">
          <cell r="E13388" t="str">
            <v>91234-294</v>
          </cell>
          <cell r="F13388" t="str">
            <v>TIRADE ULTRA SC</v>
          </cell>
        </row>
        <row r="13389">
          <cell r="E13389" t="str">
            <v>91234-342</v>
          </cell>
          <cell r="F13389" t="str">
            <v>AZION XP</v>
          </cell>
        </row>
        <row r="13390">
          <cell r="E13390" t="str">
            <v>91234-318</v>
          </cell>
          <cell r="F13390" t="str">
            <v>ARMONT 30 DG</v>
          </cell>
        </row>
        <row r="13391">
          <cell r="E13391" t="str">
            <v>91234-250</v>
          </cell>
          <cell r="F13391" t="str">
            <v>DEVITO WITH ENDURACAP TECHNOLOGY  (NO USE WITHIN 100 FT. OF COASTAL MARSHES)</v>
          </cell>
        </row>
        <row r="13392">
          <cell r="E13392" t="str">
            <v>91234-336</v>
          </cell>
          <cell r="F13392" t="str">
            <v>NIXLO IGR CONCENTRATE</v>
          </cell>
        </row>
        <row r="13393">
          <cell r="E13393" t="str">
            <v>91234-333</v>
          </cell>
          <cell r="F13393" t="str">
            <v>SIMTERRO 9.7 (NO USE WITHIN 100 FT. OF COASTAL MARSHES)</v>
          </cell>
        </row>
        <row r="13394">
          <cell r="E13394" t="str">
            <v>91234-325</v>
          </cell>
          <cell r="F13394" t="str">
            <v>HEXCEL EW</v>
          </cell>
        </row>
        <row r="13395">
          <cell r="E13395" t="str">
            <v>91234-295</v>
          </cell>
          <cell r="F13395" t="str">
            <v>CRYPTOID XL</v>
          </cell>
        </row>
        <row r="13396">
          <cell r="E13396" t="str">
            <v>91234-292</v>
          </cell>
          <cell r="F13396" t="str">
            <v>CRYPTONYX 360</v>
          </cell>
        </row>
        <row r="13397">
          <cell r="E13397" t="str">
            <v>91234-233</v>
          </cell>
          <cell r="F13397" t="str">
            <v>CRYOVA PGR (2EE - EARLY APPLICATION TIMING FOR FIRE BLIGHT)</v>
          </cell>
        </row>
        <row r="13398">
          <cell r="E13398" t="str">
            <v>91234-233</v>
          </cell>
          <cell r="F13398" t="str">
            <v>CRYOVA PGR (2EE - BITTER PIT &amp; APPLICATION TIMING)</v>
          </cell>
        </row>
        <row r="13399">
          <cell r="E13399" t="str">
            <v>91234-273</v>
          </cell>
          <cell r="F13399" t="str">
            <v>CORTES MAXX INSECTICIDE</v>
          </cell>
        </row>
        <row r="13400">
          <cell r="E13400" t="str">
            <v>91234-329</v>
          </cell>
          <cell r="F13400" t="str">
            <v>GARDATIS POUR-ON</v>
          </cell>
        </row>
        <row r="13401">
          <cell r="E13401" t="str">
            <v>91234-299</v>
          </cell>
          <cell r="F13401" t="str">
            <v>FERVID</v>
          </cell>
        </row>
        <row r="13402">
          <cell r="E13402" t="str">
            <v>91234-145</v>
          </cell>
          <cell r="F13402" t="str">
            <v>TALAK 7.9% INDOOR/OUTDOOR INSECT CONTROL [NYS SPECIFIC LANGUAGE]</v>
          </cell>
        </row>
        <row r="13403">
          <cell r="E13403" t="str">
            <v>91234-304</v>
          </cell>
          <cell r="F13403" t="str">
            <v>MINEIRO 2 F FLEX [NO SOIL INJECTION ALLOWED IN NASSAU &amp; SUFFOLK COUNTIES, NY]</v>
          </cell>
        </row>
        <row r="13404">
          <cell r="E13404" t="str">
            <v>91234-243</v>
          </cell>
          <cell r="F13404" t="str">
            <v>ADJOURN SC (NYS SPECIFIC LANGUAGE)</v>
          </cell>
        </row>
        <row r="13405">
          <cell r="E13405" t="str">
            <v>91234-252</v>
          </cell>
          <cell r="F13405" t="str">
            <v>ENTERIK 0.7 SC (NO AERIAL OR GREENHOUSE USE IN NYS)</v>
          </cell>
        </row>
        <row r="13406">
          <cell r="E13406" t="str">
            <v>91234-283</v>
          </cell>
          <cell r="F13406" t="str">
            <v>GRAVEX 20 EW (1.95 LBS. AI/A MAX ON TURF &amp; NO USE ON ORNAMENTALS IN NASSAU AND SUFFOLK COUNTIES)</v>
          </cell>
        </row>
        <row r="13407">
          <cell r="E13407" t="str">
            <v>91234-261</v>
          </cell>
          <cell r="F13407" t="str">
            <v>SAVITRI ANT GEL</v>
          </cell>
        </row>
        <row r="13408">
          <cell r="E13408" t="str">
            <v>91234-260</v>
          </cell>
          <cell r="F13408" t="str">
            <v>SAVITRI COCKROACH GEL BAIT</v>
          </cell>
        </row>
        <row r="13409">
          <cell r="E13409" t="str">
            <v>91234-305</v>
          </cell>
          <cell r="F13409" t="str">
            <v>ATREVIA 3.0% SL</v>
          </cell>
        </row>
        <row r="13410">
          <cell r="E13410" t="str">
            <v>91234-238</v>
          </cell>
          <cell r="F13410" t="str">
            <v>ELUSION 2 SC</v>
          </cell>
        </row>
        <row r="13411">
          <cell r="E13411" t="str">
            <v>91234-242</v>
          </cell>
          <cell r="F13411" t="str">
            <v>ACURIO SC</v>
          </cell>
        </row>
        <row r="13412">
          <cell r="E13412" t="str">
            <v>91234-92</v>
          </cell>
          <cell r="F13412" t="str">
            <v>PUNISHER</v>
          </cell>
        </row>
        <row r="13413">
          <cell r="E13413" t="str">
            <v>91234-262</v>
          </cell>
          <cell r="F13413" t="str">
            <v>GUNNER 14.3 MEC FUNGICIDE</v>
          </cell>
        </row>
        <row r="13414">
          <cell r="E13414" t="str">
            <v>91234-248</v>
          </cell>
          <cell r="F13414" t="str">
            <v>ACADIA LFC</v>
          </cell>
        </row>
        <row r="13415">
          <cell r="E13415" t="str">
            <v>91234-120</v>
          </cell>
          <cell r="F13415" t="str">
            <v>SERTAY</v>
          </cell>
        </row>
        <row r="13416">
          <cell r="E13416" t="str">
            <v>91234-256</v>
          </cell>
          <cell r="F13416" t="str">
            <v>QUISTADOR</v>
          </cell>
        </row>
        <row r="13417">
          <cell r="E13417" t="str">
            <v>91234-52</v>
          </cell>
          <cell r="F13417" t="str">
            <v>METALLIS (NOT FOR USE IN NASSAU &amp; SUFFOLK COUNTIES)</v>
          </cell>
        </row>
        <row r="13418">
          <cell r="E13418" t="str">
            <v>91234-90</v>
          </cell>
          <cell r="F13418" t="str">
            <v>CASTAWAY</v>
          </cell>
        </row>
        <row r="13419">
          <cell r="E13419" t="str">
            <v>91234-203</v>
          </cell>
          <cell r="F13419" t="str">
            <v>ZALTUS SC</v>
          </cell>
        </row>
        <row r="13420">
          <cell r="E13420" t="str">
            <v>91234-253</v>
          </cell>
          <cell r="F13420" t="str">
            <v>DIVASI</v>
          </cell>
        </row>
        <row r="13421">
          <cell r="E13421" t="str">
            <v>91234-247</v>
          </cell>
          <cell r="F13421" t="str">
            <v>ANTIK EC</v>
          </cell>
        </row>
        <row r="13422">
          <cell r="E13422" t="str">
            <v>91234-233</v>
          </cell>
          <cell r="F13422" t="str">
            <v>CRYOVA PGR</v>
          </cell>
        </row>
        <row r="13423">
          <cell r="E13423" t="str">
            <v>91234-225</v>
          </cell>
          <cell r="F13423" t="str">
            <v>BERATI [NO OUTDOOR USE - APPLICATION TO CONTAINERS ONLY]</v>
          </cell>
        </row>
        <row r="13424">
          <cell r="E13424" t="str">
            <v>91234-224</v>
          </cell>
          <cell r="F13424" t="str">
            <v>TRAVEK 2 SC</v>
          </cell>
        </row>
        <row r="13425">
          <cell r="E13425" t="str">
            <v>91234-234</v>
          </cell>
          <cell r="F13425" t="str">
            <v>ACUITY PGR</v>
          </cell>
        </row>
        <row r="13426">
          <cell r="E13426" t="str">
            <v>91234-254</v>
          </cell>
          <cell r="F13426" t="str">
            <v>CAPONE DESICCANT</v>
          </cell>
        </row>
        <row r="13427">
          <cell r="E13427" t="str">
            <v>91234-228</v>
          </cell>
          <cell r="F13427" t="str">
            <v>SCROLLOVR</v>
          </cell>
        </row>
        <row r="13428">
          <cell r="E13428" t="str">
            <v>91234-226</v>
          </cell>
          <cell r="F13428" t="str">
            <v>SCROLL 2 XL</v>
          </cell>
        </row>
        <row r="13429">
          <cell r="E13429" t="str">
            <v>91234-199</v>
          </cell>
          <cell r="F13429" t="str">
            <v>CELOXID SC</v>
          </cell>
        </row>
        <row r="13430">
          <cell r="E13430" t="str">
            <v>91234-222</v>
          </cell>
          <cell r="F13430" t="str">
            <v>STERGO MX</v>
          </cell>
        </row>
        <row r="13431">
          <cell r="E13431" t="str">
            <v>91234-198</v>
          </cell>
          <cell r="F13431" t="str">
            <v>RENAZ SC</v>
          </cell>
        </row>
        <row r="13432">
          <cell r="E13432" t="str">
            <v>91234-119</v>
          </cell>
          <cell r="F13432" t="str">
            <v>CRYDER</v>
          </cell>
        </row>
        <row r="13433">
          <cell r="E13433" t="str">
            <v>91234-179</v>
          </cell>
          <cell r="F13433" t="str">
            <v>PINZOLA EC</v>
          </cell>
        </row>
        <row r="13434">
          <cell r="E13434" t="str">
            <v>91234-219</v>
          </cell>
          <cell r="F13434" t="str">
            <v>RECON BOLD SL</v>
          </cell>
        </row>
        <row r="13435">
          <cell r="E13435" t="str">
            <v>91234-217</v>
          </cell>
          <cell r="F13435" t="str">
            <v>DAIKON</v>
          </cell>
        </row>
        <row r="13436">
          <cell r="E13436" t="str">
            <v>91234-141</v>
          </cell>
          <cell r="F13436" t="str">
            <v>RADIUS ESQ</v>
          </cell>
        </row>
        <row r="13437">
          <cell r="E13437" t="str">
            <v>91234-157</v>
          </cell>
          <cell r="F13437" t="str">
            <v>ADDAX 36.2 SL</v>
          </cell>
        </row>
        <row r="13438">
          <cell r="E13438" t="str">
            <v>91234-164</v>
          </cell>
          <cell r="F13438" t="str">
            <v>ACRONYX 4F</v>
          </cell>
        </row>
        <row r="13439">
          <cell r="E13439" t="str">
            <v>91234-177</v>
          </cell>
          <cell r="F13439" t="str">
            <v>BATALLION LFC (NO APPLICATION WITHIN 100FT (GROUND) TO 300FT (AERIAL) OF COASTAL MARSH )</v>
          </cell>
        </row>
        <row r="13440">
          <cell r="E13440" t="str">
            <v>91234-31</v>
          </cell>
          <cell r="F13440" t="str">
            <v>PROMOTE</v>
          </cell>
        </row>
        <row r="13441">
          <cell r="E13441" t="str">
            <v>91234-75</v>
          </cell>
          <cell r="F13441" t="str">
            <v>ATTICUS CAVALLO 4 SC</v>
          </cell>
        </row>
        <row r="13442">
          <cell r="E13442" t="str">
            <v>91234-60</v>
          </cell>
          <cell r="F13442" t="str">
            <v>STIGMATA (NO SALE, USE OR DIST. ON LONG ISLAND-.25 LB. MAX AI/YR)</v>
          </cell>
        </row>
        <row r="13443">
          <cell r="E13443" t="str">
            <v>91234-98</v>
          </cell>
          <cell r="F13443" t="str">
            <v>ORBUS 4 F [NO APPLICATION WITHIN 100FT. OF SURFACE WATERS IN NYS, NO AERIAL APPLICATION IN NYS]</v>
          </cell>
        </row>
        <row r="13444">
          <cell r="E13444" t="str">
            <v>91234-62</v>
          </cell>
          <cell r="F13444" t="str">
            <v>INSPIRATO 2F (POME FRUIT ONLY IN NYS) (NO SALE, USE, DIST IN NASSAU/SUFFOLK COUNTIES)</v>
          </cell>
        </row>
        <row r="13445">
          <cell r="E13445" t="str">
            <v>91234-221</v>
          </cell>
          <cell r="F13445" t="str">
            <v>SLANT EC</v>
          </cell>
        </row>
        <row r="13446">
          <cell r="E13446" t="str">
            <v>91234-205</v>
          </cell>
          <cell r="F13446" t="str">
            <v>ACADIA ESQ FUNGICIDE</v>
          </cell>
        </row>
        <row r="13447">
          <cell r="E13447" t="str">
            <v>91234-208</v>
          </cell>
          <cell r="F13447" t="str">
            <v>VANGO ESQ FUNGICIDE</v>
          </cell>
        </row>
        <row r="13448">
          <cell r="E13448" t="str">
            <v>91234-55</v>
          </cell>
          <cell r="F13448" t="str">
            <v>SERPENT 1EC (NO APPLICATION WITHIN 25 FT. OF COASTAL MARSHES OR SURFACE WATERS FEEDING INTO COASTAL MARSHES)</v>
          </cell>
        </row>
        <row r="13449">
          <cell r="E13449" t="str">
            <v>91234-63</v>
          </cell>
          <cell r="F13449" t="str">
            <v>REEMIT 35 WSB</v>
          </cell>
        </row>
        <row r="13450">
          <cell r="E13450" t="str">
            <v>91234-204</v>
          </cell>
          <cell r="F13450" t="str">
            <v>SCHOONER SC</v>
          </cell>
        </row>
        <row r="13451">
          <cell r="E13451" t="str">
            <v>91234-204</v>
          </cell>
          <cell r="F13451" t="str">
            <v>SEMERA SC</v>
          </cell>
        </row>
        <row r="13452">
          <cell r="E13452" t="str">
            <v>91234-193</v>
          </cell>
          <cell r="F13452" t="str">
            <v>DOLERITY DGA</v>
          </cell>
        </row>
        <row r="13453">
          <cell r="E13453" t="str">
            <v>91234-51</v>
          </cell>
          <cell r="F13453" t="str">
            <v>ENTERIK 0.15 LV (NO AERIAL APPLICATION IN NYS)</v>
          </cell>
        </row>
        <row r="13454">
          <cell r="E13454" t="str">
            <v>91234-76</v>
          </cell>
          <cell r="F13454" t="str">
            <v>ATTICUS AQUILA XL</v>
          </cell>
        </row>
        <row r="13455">
          <cell r="E13455" t="str">
            <v>91234-125</v>
          </cell>
          <cell r="F13455" t="str">
            <v>SYNTERRA WSP</v>
          </cell>
        </row>
        <row r="13456">
          <cell r="E13456" t="str">
            <v>91234-133</v>
          </cell>
          <cell r="F13456" t="str">
            <v>TOKEN SC (NO SALE, USE OR DISTRIBUTION IN NASSAU AND SUFFOLK COUNTIES)</v>
          </cell>
        </row>
        <row r="13457">
          <cell r="E13457" t="str">
            <v>91234-188</v>
          </cell>
          <cell r="F13457" t="str">
            <v>SPIRUS (NO USE IN NASSAU &amp; SUFFOLK COUNTIES, NY)(NO USE ON TURF IN NY)</v>
          </cell>
        </row>
        <row r="13458">
          <cell r="E13458" t="str">
            <v>91234-129</v>
          </cell>
          <cell r="F13458" t="str">
            <v>SEMERA 51.0% WDG</v>
          </cell>
        </row>
        <row r="13459">
          <cell r="E13459" t="str">
            <v>91234-129</v>
          </cell>
          <cell r="F13459" t="str">
            <v>SCHOONER 51.0% WDG</v>
          </cell>
        </row>
        <row r="13460">
          <cell r="E13460" t="str">
            <v>91234-190</v>
          </cell>
          <cell r="F13460" t="str">
            <v>ATRATO SL</v>
          </cell>
        </row>
        <row r="13461">
          <cell r="E13461" t="str">
            <v>91234-185</v>
          </cell>
          <cell r="F13461" t="str">
            <v>METALLIS MTZ (NOT FOR USE IN NASSAU / SUFFOLK COUNTIES)</v>
          </cell>
        </row>
        <row r="13462">
          <cell r="E13462" t="str">
            <v>91234-57</v>
          </cell>
          <cell r="F13462" t="str">
            <v>RANCOR 75 DF</v>
          </cell>
        </row>
        <row r="13463">
          <cell r="E13463" t="str">
            <v>91234-73</v>
          </cell>
          <cell r="F13463" t="str">
            <v>RANCOR 4 F</v>
          </cell>
        </row>
        <row r="13464">
          <cell r="E13464" t="str">
            <v>91234-174</v>
          </cell>
          <cell r="F13464" t="str">
            <v>PRAMAXIS MEC</v>
          </cell>
        </row>
        <row r="13465">
          <cell r="E13465" t="str">
            <v>91234-148</v>
          </cell>
          <cell r="F13465" t="str">
            <v>DOLEAC DMA</v>
          </cell>
        </row>
        <row r="13466">
          <cell r="E13466" t="str">
            <v>91234-97</v>
          </cell>
          <cell r="F13466" t="str">
            <v>DEVENIR</v>
          </cell>
        </row>
        <row r="13467">
          <cell r="E13467" t="str">
            <v>91234-96</v>
          </cell>
          <cell r="F13467" t="str">
            <v>SEVILLE</v>
          </cell>
        </row>
        <row r="13468">
          <cell r="E13468" t="str">
            <v>91234-154</v>
          </cell>
          <cell r="F13468" t="str">
            <v>CERIDIAN 2 EC (MAX APPLICATION RATE (16 OZ) 0.25 LBS AI/ACRE/YEAR ON LONG ISLAND)</v>
          </cell>
        </row>
        <row r="13469">
          <cell r="E13469" t="str">
            <v>91234-139</v>
          </cell>
          <cell r="F13469" t="str">
            <v>ACRONYX 2 FLOWABLE</v>
          </cell>
        </row>
        <row r="13470">
          <cell r="E13470" t="str">
            <v>91234-143</v>
          </cell>
          <cell r="F13470" t="str">
            <v>PROTEGE</v>
          </cell>
        </row>
        <row r="13471">
          <cell r="E13471" t="str">
            <v>91234-137</v>
          </cell>
          <cell r="F13471" t="str">
            <v>MINEIRO 2 F (NO SOIL INJECTION ON LI)</v>
          </cell>
        </row>
        <row r="13472">
          <cell r="E13472" t="str">
            <v>87373-5</v>
          </cell>
          <cell r="F13472" t="str">
            <v>TALARIS 50 WSP</v>
          </cell>
        </row>
        <row r="13473">
          <cell r="E13473" t="str">
            <v>91234-50</v>
          </cell>
          <cell r="F13473" t="str">
            <v>STRELIUS II  (NO USE ON LI)</v>
          </cell>
        </row>
        <row r="13474">
          <cell r="E13474" t="str">
            <v>91234-82</v>
          </cell>
          <cell r="F13474" t="str">
            <v>INFLAME 280 SL  (NO USE IN NASSAU &amp; SUFFOLK COUNTIES, NY)</v>
          </cell>
        </row>
        <row r="13475">
          <cell r="E13475" t="str">
            <v>91234-168</v>
          </cell>
          <cell r="F13475" t="str">
            <v>PEMEX (NO SALE OR USE ON LONG ISLAND)</v>
          </cell>
        </row>
        <row r="13476">
          <cell r="E13476" t="str">
            <v>91234-180</v>
          </cell>
          <cell r="F13476" t="str">
            <v>ZALTUS SX</v>
          </cell>
        </row>
        <row r="13477">
          <cell r="E13477" t="str">
            <v>91234-145</v>
          </cell>
          <cell r="F13477" t="str">
            <v>TALAK 7.9% F (NYS SPECIFIC LANGUAGE)</v>
          </cell>
        </row>
        <row r="13478">
          <cell r="E13478" t="str">
            <v>91234-117</v>
          </cell>
          <cell r="F13478" t="str">
            <v>BATALLION 10 WSP (NYS SPECIFIC LANGUAGE)</v>
          </cell>
        </row>
        <row r="13479">
          <cell r="E13479" t="str">
            <v>91234-111</v>
          </cell>
          <cell r="F13479" t="str">
            <v>RIALTO 720 F</v>
          </cell>
        </row>
        <row r="13480">
          <cell r="E13480" t="str">
            <v>91234-112</v>
          </cell>
          <cell r="F13480" t="str">
            <v>DORNIC 720 F</v>
          </cell>
        </row>
        <row r="13481">
          <cell r="E13481" t="str">
            <v>91234-104</v>
          </cell>
          <cell r="F13481" t="str">
            <v>BATALLION 2 EC (NO USE WITHIN 100FT (GROUND APP) TO 300FT (AERIAL APP) OF COASTAL MARSH )</v>
          </cell>
        </row>
        <row r="13482">
          <cell r="E13482" t="str">
            <v>91234-89</v>
          </cell>
          <cell r="F13482" t="str">
            <v>ALTERITY 62.5 WG (USE ON LONG ISLAND LIMITED TO ONIONS &amp; STRAWBERRIES)</v>
          </cell>
        </row>
        <row r="13483">
          <cell r="E13483" t="str">
            <v>91234-78</v>
          </cell>
          <cell r="F13483" t="str">
            <v>VANGO WG</v>
          </cell>
        </row>
        <row r="13484">
          <cell r="E13484" t="str">
            <v>91234-93</v>
          </cell>
          <cell r="F13484" t="str">
            <v>PILATO SC</v>
          </cell>
        </row>
        <row r="13485">
          <cell r="E13485" t="str">
            <v>91234-79</v>
          </cell>
          <cell r="F13485" t="str">
            <v>ARTAVIA XCEL</v>
          </cell>
        </row>
        <row r="13486">
          <cell r="E13486" t="str">
            <v>91234-75</v>
          </cell>
          <cell r="F13486" t="str">
            <v>TOROCITY</v>
          </cell>
        </row>
        <row r="13487">
          <cell r="E13487" t="str">
            <v>91234-88</v>
          </cell>
          <cell r="F13487" t="str">
            <v>OCTIVIO</v>
          </cell>
        </row>
        <row r="13488">
          <cell r="E13488" t="str">
            <v>91234-84</v>
          </cell>
          <cell r="F13488" t="str">
            <v>FRONTRUNNER (NO AERIAL APP IN NY)</v>
          </cell>
        </row>
        <row r="13489">
          <cell r="E13489" t="str">
            <v>91234-85</v>
          </cell>
          <cell r="F13489" t="str">
            <v>TETRIS SG (NO AERIAL APPLICATION IN NYS)</v>
          </cell>
        </row>
        <row r="13490">
          <cell r="E13490" t="str">
            <v>91234-74</v>
          </cell>
          <cell r="F13490" t="str">
            <v>ATTICUS ACADIA 2 SC</v>
          </cell>
        </row>
        <row r="13491">
          <cell r="E13491" t="str">
            <v>91234-74</v>
          </cell>
          <cell r="F13491" t="str">
            <v>ATTICUS ARTAVIA 2 SC</v>
          </cell>
        </row>
        <row r="13492">
          <cell r="E13492" t="str">
            <v>91234-81</v>
          </cell>
          <cell r="F13492" t="str">
            <v>PYRUS TR</v>
          </cell>
        </row>
        <row r="13493">
          <cell r="E13493" t="str">
            <v>91234-69</v>
          </cell>
          <cell r="F13493" t="str">
            <v>EMPERO Q-PAK</v>
          </cell>
        </row>
        <row r="13494">
          <cell r="E13494" t="str">
            <v>91234-70</v>
          </cell>
          <cell r="F13494" t="str">
            <v>ASCERTAIN TR</v>
          </cell>
        </row>
        <row r="13495">
          <cell r="E13495" t="str">
            <v>91234-68</v>
          </cell>
          <cell r="F13495" t="str">
            <v>ESCHATON 5 WDG</v>
          </cell>
        </row>
        <row r="13496">
          <cell r="E13496" t="str">
            <v>91234-67</v>
          </cell>
          <cell r="F13496" t="str">
            <v>ESCHATON TR</v>
          </cell>
        </row>
        <row r="13497">
          <cell r="E13497" t="str">
            <v>91234-66</v>
          </cell>
          <cell r="F13497" t="str">
            <v>PISTON TR</v>
          </cell>
        </row>
        <row r="13498">
          <cell r="E13498" t="str">
            <v>91234-43</v>
          </cell>
          <cell r="F13498" t="str">
            <v>ZARA WSB (NO AERIAL APPLICATION IN NYS)</v>
          </cell>
        </row>
        <row r="13499">
          <cell r="E13499" t="str">
            <v>91234-58</v>
          </cell>
          <cell r="F13499" t="str">
            <v>DEFIANCE 0.86 EC</v>
          </cell>
        </row>
        <row r="13500">
          <cell r="E13500" t="str">
            <v>91234-40</v>
          </cell>
          <cell r="F13500" t="str">
            <v>HEXCEL 50 DF</v>
          </cell>
        </row>
        <row r="13501">
          <cell r="E13501" t="str">
            <v>91234-34</v>
          </cell>
          <cell r="F13501" t="str">
            <v>DETOUR 4 SC (NO APP WITHIN 100 FT OF SURFACE WATER THAT IS CONNECTED TO OTHER OFF-SITE WATER BODIES)</v>
          </cell>
        </row>
        <row r="13502">
          <cell r="E13502" t="str">
            <v>91234-31</v>
          </cell>
          <cell r="F13502" t="str">
            <v>STADIA</v>
          </cell>
        </row>
        <row r="13503">
          <cell r="E13503" t="str">
            <v>91234-31</v>
          </cell>
          <cell r="F13503" t="str">
            <v>EMPERO</v>
          </cell>
        </row>
        <row r="13504">
          <cell r="E13504" t="str">
            <v>87373-6</v>
          </cell>
          <cell r="F13504" t="str">
            <v>TALARIS 70 WSB</v>
          </cell>
        </row>
        <row r="13505">
          <cell r="E13505" t="str">
            <v>91234-22</v>
          </cell>
          <cell r="F13505" t="str">
            <v>ENERVATE 50 WSB</v>
          </cell>
        </row>
        <row r="13506">
          <cell r="E13506" t="str">
            <v>87373-10</v>
          </cell>
          <cell r="F13506" t="str">
            <v>TALARIS 4.5 F</v>
          </cell>
        </row>
        <row r="13507">
          <cell r="E13507" t="str">
            <v>91234-19</v>
          </cell>
          <cell r="F13507" t="str">
            <v>PISTON</v>
          </cell>
        </row>
        <row r="13508">
          <cell r="E13508" t="str">
            <v>91234-17</v>
          </cell>
          <cell r="F13508" t="str">
            <v>ACTUATE SC</v>
          </cell>
        </row>
        <row r="13509">
          <cell r="E13509" t="str">
            <v>91234-16</v>
          </cell>
          <cell r="F13509" t="str">
            <v>QUASAR 8.5 SL</v>
          </cell>
        </row>
        <row r="13510">
          <cell r="E13510" t="str">
            <v>91253-1</v>
          </cell>
          <cell r="F13510" t="str">
            <v>BIOWORMA</v>
          </cell>
        </row>
        <row r="13511">
          <cell r="E13511" t="str">
            <v>91253-2</v>
          </cell>
          <cell r="F13511" t="str">
            <v>LIVAMOL WITH BIOWORMA</v>
          </cell>
        </row>
        <row r="13512">
          <cell r="E13512" t="str">
            <v>498-179</v>
          </cell>
          <cell r="F13512" t="str">
            <v>FINNDU SPRAY DISINFECTANT</v>
          </cell>
        </row>
        <row r="13513">
          <cell r="E13513" t="str">
            <v>69681-8</v>
          </cell>
          <cell r="F13513" t="str">
            <v>AQUAFINESSE HOT TUB AND SPA WATER CARE SYSTEM (GRANULAR SANITIZER)(CONTAINS PACIFICLEAR MULTISHOCK)(KIT)</v>
          </cell>
        </row>
        <row r="13514">
          <cell r="E13514" t="str">
            <v>69681-15</v>
          </cell>
          <cell r="F13514" t="str">
            <v>AQUAFINESSE HOT TUB AND SPA WATER CARE SYSTEM (TRI-CHLOR MINI TABS SANITIZER)(CONTAINS PACIFICLEAR TRICHLOR 1" TABLETS)(KIT)</v>
          </cell>
        </row>
        <row r="13515">
          <cell r="E13515" t="str">
            <v>91300-1</v>
          </cell>
          <cell r="F13515" t="str">
            <v>SHIELDTEC PLUS FOR DOGS (16-33 LBS)</v>
          </cell>
        </row>
        <row r="13516">
          <cell r="E13516" t="str">
            <v>91300-4</v>
          </cell>
          <cell r="F13516" t="str">
            <v>SHIELDTEC FLEA &amp; TICK COLLAR FOR DOGS</v>
          </cell>
        </row>
        <row r="13517">
          <cell r="E13517" t="str">
            <v>91300-5</v>
          </cell>
          <cell r="F13517" t="str">
            <v>PROMIKA ZOGUARD PLUS FOR DOGS (89-132 LBS)</v>
          </cell>
        </row>
        <row r="13518">
          <cell r="E13518" t="str">
            <v>91300-5</v>
          </cell>
          <cell r="F13518" t="str">
            <v>PROMIKA ZOGUARD PLUS FOR DOGS (45-88 LBS)</v>
          </cell>
        </row>
        <row r="13519">
          <cell r="E13519" t="str">
            <v>91300-5</v>
          </cell>
          <cell r="F13519" t="str">
            <v>PROMIKA ZOGUARD PLUS FOR DOGS (23-44 LBS)</v>
          </cell>
        </row>
        <row r="13520">
          <cell r="E13520" t="str">
            <v>91300-5</v>
          </cell>
          <cell r="F13520" t="str">
            <v>PROMIKA ZOGUARD PLUS FOR DOGS (5-22 LBS)</v>
          </cell>
        </row>
        <row r="13521">
          <cell r="E13521" t="str">
            <v>91300-6</v>
          </cell>
          <cell r="F13521" t="str">
            <v>PROMIKA ZOGUARD PLUS FOR CATS</v>
          </cell>
        </row>
        <row r="13522">
          <cell r="E13522" t="str">
            <v>53883-359</v>
          </cell>
          <cell r="F13522" t="str">
            <v>SHIELDTEC FOR CATS</v>
          </cell>
        </row>
        <row r="13523">
          <cell r="E13523" t="str">
            <v>91300-3</v>
          </cell>
          <cell r="F13523" t="str">
            <v>ADVENTURE PLUS FOR CATS (9+ LBS)</v>
          </cell>
        </row>
        <row r="13524">
          <cell r="E13524" t="str">
            <v>91300-3</v>
          </cell>
          <cell r="F13524" t="str">
            <v>ADVENTURE PLUS FOR CATS (5-9 LBS)</v>
          </cell>
        </row>
        <row r="13525">
          <cell r="E13525" t="str">
            <v>91300-2</v>
          </cell>
          <cell r="F13525" t="str">
            <v>ADVENTURE PLUS FOR DOGS (55+ LBS)</v>
          </cell>
        </row>
        <row r="13526">
          <cell r="E13526" t="str">
            <v>91300-2</v>
          </cell>
          <cell r="F13526" t="str">
            <v>ADVENTURE PLUS FOR DOGS (3-10 LBS)</v>
          </cell>
        </row>
        <row r="13527">
          <cell r="E13527" t="str">
            <v>91300-2</v>
          </cell>
          <cell r="F13527" t="str">
            <v>ADVENTURE PLUS FOR DOGS (21-55 LBS)</v>
          </cell>
        </row>
        <row r="13528">
          <cell r="E13528" t="str">
            <v>91300-2</v>
          </cell>
          <cell r="F13528" t="str">
            <v>ADVENTURE PLUS FOR DOGS (11-20 LBS)</v>
          </cell>
        </row>
        <row r="13529">
          <cell r="E13529" t="str">
            <v>91300-4</v>
          </cell>
          <cell r="F13529" t="str">
            <v>SALVO FLEA &amp; TICK COLLAR FOR DOGS (SMALL)</v>
          </cell>
        </row>
        <row r="13530">
          <cell r="E13530" t="str">
            <v>91300-4</v>
          </cell>
          <cell r="F13530" t="str">
            <v>SALVO FLEA &amp; TICK COLLAR FOR DOGS (LARGE)</v>
          </cell>
        </row>
        <row r="13531">
          <cell r="E13531" t="str">
            <v>91300-1</v>
          </cell>
          <cell r="F13531" t="str">
            <v>SHIELDTEC PLUS FOR DOGS (OVER 66 LBS)</v>
          </cell>
        </row>
        <row r="13532">
          <cell r="E13532" t="str">
            <v>91300-1</v>
          </cell>
          <cell r="F13532" t="str">
            <v>SHIELDTEC PLUS FOR DOGS (5-15 LBS)</v>
          </cell>
        </row>
        <row r="13533">
          <cell r="E13533" t="str">
            <v>91300-1</v>
          </cell>
          <cell r="F13533" t="str">
            <v>SHIELDTEC PLUS FOR DOGS (34-66 LBS)</v>
          </cell>
        </row>
        <row r="13534">
          <cell r="E13534" t="str">
            <v>91368-1</v>
          </cell>
          <cell r="F13534" t="str">
            <v>MULTIFLY FEED-THRU FLY CONTROL FOR HORSES</v>
          </cell>
        </row>
        <row r="13535">
          <cell r="E13535" t="str">
            <v>53883-150</v>
          </cell>
          <cell r="F13535" t="str">
            <v>FORMULA 707 FLY CONTROL FLY DENY</v>
          </cell>
        </row>
        <row r="13536">
          <cell r="E13536" t="str">
            <v>91384-3</v>
          </cell>
          <cell r="F13536" t="str">
            <v>PARA|DEFENSE ADVANCED FOR DOGS (5-10 LBS)</v>
          </cell>
        </row>
        <row r="13537">
          <cell r="E13537" t="str">
            <v>2596-188</v>
          </cell>
          <cell r="F13537" t="str">
            <v>PROVECTA PRO FLEA &amp; TICK COLLAR FOR DOGS</v>
          </cell>
        </row>
        <row r="13538">
          <cell r="E13538" t="str">
            <v>2596-165</v>
          </cell>
          <cell r="F13538" t="str">
            <v>COVETRUS PARAMONTHLY PLUS FOR DOGS (89-132 LBS)</v>
          </cell>
        </row>
        <row r="13539">
          <cell r="E13539" t="str">
            <v>2596-165</v>
          </cell>
          <cell r="F13539" t="str">
            <v>COVETRUS PARAMONTHLY PLUS FOR DOGS (45-88 LBS)</v>
          </cell>
        </row>
        <row r="13540">
          <cell r="E13540" t="str">
            <v>2596-165</v>
          </cell>
          <cell r="F13540" t="str">
            <v>COVETRUS PARAMONTHLY PLUS FOR DOGS (23-44 LBS)</v>
          </cell>
        </row>
        <row r="13541">
          <cell r="E13541" t="str">
            <v>2596-165</v>
          </cell>
          <cell r="F13541" t="str">
            <v>COVETRUS PARAMONTHLY PLUS FOR DOGS (5-22 LBS)</v>
          </cell>
        </row>
        <row r="13542">
          <cell r="E13542" t="str">
            <v>2596-166</v>
          </cell>
          <cell r="F13542" t="str">
            <v>COVETRUS PARAMONTHLY PLUS FOR CATS (1.5 LBS OR OVER)</v>
          </cell>
        </row>
        <row r="13543">
          <cell r="E13543" t="str">
            <v>91384-4</v>
          </cell>
          <cell r="F13543" t="str">
            <v>PROVECTA II FOR CATS (OVER 9 LBS)</v>
          </cell>
        </row>
        <row r="13544">
          <cell r="E13544" t="str">
            <v>91384-4</v>
          </cell>
          <cell r="F13544" t="str">
            <v>PROVECTA II FOR CATS (5 TO 9 LBS)</v>
          </cell>
        </row>
        <row r="13545">
          <cell r="E13545" t="str">
            <v>91384-4</v>
          </cell>
          <cell r="F13545" t="str">
            <v>PARA|DEFENSE II FOR CATS (OVER 9 LBS)</v>
          </cell>
        </row>
        <row r="13546">
          <cell r="E13546" t="str">
            <v>91384-4</v>
          </cell>
          <cell r="F13546" t="str">
            <v>PARA|DEFENSE II FOR CATS (5 TO 9 LBS)</v>
          </cell>
        </row>
        <row r="13547">
          <cell r="E13547" t="str">
            <v>91384-3</v>
          </cell>
          <cell r="F13547" t="str">
            <v>PROVECTA ADVANCED FOR DOGS (OVER 55 LBS)</v>
          </cell>
        </row>
        <row r="13548">
          <cell r="E13548" t="str">
            <v>91384-3</v>
          </cell>
          <cell r="F13548" t="str">
            <v>PROVECTA ADVANCED FOR DOGS (21-55 LBS)</v>
          </cell>
        </row>
        <row r="13549">
          <cell r="E13549" t="str">
            <v>91384-3</v>
          </cell>
          <cell r="F13549" t="str">
            <v>PROVECTA ADVANCED FOR DOGS (11-20 LBS)</v>
          </cell>
        </row>
        <row r="13550">
          <cell r="E13550" t="str">
            <v>91384-3</v>
          </cell>
          <cell r="F13550" t="str">
            <v>PROVECTA ADVANCED FOR DOGS (5-10 LBS)</v>
          </cell>
        </row>
        <row r="13551">
          <cell r="E13551" t="str">
            <v>91384-3</v>
          </cell>
          <cell r="F13551" t="str">
            <v>PARA|DEFENSE ADVANCED FOR DOGS (OVER 55 LBS)</v>
          </cell>
        </row>
        <row r="13552">
          <cell r="E13552" t="str">
            <v>91384-3</v>
          </cell>
          <cell r="F13552" t="str">
            <v>PARA|DEFENSE ADVANCED FOR DOGS (21-55 LBS)</v>
          </cell>
        </row>
        <row r="13553">
          <cell r="E13553" t="str">
            <v>91384-3</v>
          </cell>
          <cell r="F13553" t="str">
            <v>PARA|DEFENSE ADVANCED FOR DOGS (11-20 LBS)</v>
          </cell>
        </row>
        <row r="13554">
          <cell r="E13554" t="str">
            <v>6836-336</v>
          </cell>
          <cell r="F13554" t="str">
            <v>MEGUIAR'S QUIK INTERIOR DISINFECTING WIPES</v>
          </cell>
        </row>
        <row r="13555">
          <cell r="E13555" t="str">
            <v>91411-12</v>
          </cell>
          <cell r="F13555" t="str">
            <v>KOCIDE HCU</v>
          </cell>
        </row>
        <row r="13556">
          <cell r="E13556" t="str">
            <v>91413-2</v>
          </cell>
          <cell r="F13556" t="str">
            <v>NOUVEX N950-9010 MASTER BATCH</v>
          </cell>
        </row>
        <row r="13557">
          <cell r="E13557" t="str">
            <v>91452-1</v>
          </cell>
          <cell r="F13557" t="str">
            <v>LEXX LIQUID SANITIZER &amp; CLEANER CONCENTRATE</v>
          </cell>
        </row>
        <row r="13558">
          <cell r="E13558" t="str">
            <v>91452-6</v>
          </cell>
          <cell r="F13558" t="str">
            <v>LEXX BROAD SPECTRUM DISINFECTANT &amp; CLEANER (VANILLA SCENT)</v>
          </cell>
        </row>
        <row r="13559">
          <cell r="E13559" t="str">
            <v>91452-5</v>
          </cell>
          <cell r="F13559" t="str">
            <v>LEXX FOOD CONTACT SURFACE SANITIZER &amp; CLEANER</v>
          </cell>
        </row>
        <row r="13560">
          <cell r="E13560" t="str">
            <v>9150-2</v>
          </cell>
          <cell r="F13560" t="str">
            <v>ANTHIUM DIOXCIDE</v>
          </cell>
        </row>
        <row r="13561">
          <cell r="E13561" t="str">
            <v>9150-7</v>
          </cell>
          <cell r="F13561" t="str">
            <v>ERCOPURE BCD-25</v>
          </cell>
        </row>
        <row r="13562">
          <cell r="E13562" t="str">
            <v>9150-8</v>
          </cell>
          <cell r="F13562" t="str">
            <v>ERCOPURE BCD-7.5</v>
          </cell>
        </row>
        <row r="13563">
          <cell r="E13563" t="str">
            <v>9150-14</v>
          </cell>
          <cell r="F13563" t="str">
            <v>ERCOPURE BCD-31</v>
          </cell>
        </row>
        <row r="13564">
          <cell r="E13564" t="str">
            <v>9150-16</v>
          </cell>
          <cell r="F13564" t="str">
            <v>PURDOX BCD</v>
          </cell>
        </row>
        <row r="13565">
          <cell r="E13565" t="str">
            <v>9150-3</v>
          </cell>
          <cell r="F13565" t="str">
            <v>ANTHIUM BCD-200</v>
          </cell>
        </row>
        <row r="13566">
          <cell r="E13566" t="str">
            <v>37982-20004</v>
          </cell>
          <cell r="F13566" t="str">
            <v>LOW TEMP SANITIZER SODIUM HYPOCLORITE SOLUTION</v>
          </cell>
        </row>
        <row r="13567">
          <cell r="E13567" t="str">
            <v>94602-26</v>
          </cell>
          <cell r="F13567" t="str">
            <v>FS SANITIZER</v>
          </cell>
        </row>
        <row r="13568">
          <cell r="E13568" t="str">
            <v>10324-177</v>
          </cell>
          <cell r="F13568" t="str">
            <v>PREMIER CLEAN POWER PURPLE</v>
          </cell>
        </row>
        <row r="13569">
          <cell r="E13569" t="str">
            <v>10324-154</v>
          </cell>
          <cell r="F13569" t="str">
            <v>ALTI-MATE 64</v>
          </cell>
        </row>
        <row r="13570">
          <cell r="E13570" t="str">
            <v>71847-6</v>
          </cell>
          <cell r="F13570" t="str">
            <v>PURTABS</v>
          </cell>
        </row>
        <row r="13571">
          <cell r="E13571" t="str">
            <v>71847-7</v>
          </cell>
          <cell r="F13571" t="str">
            <v>PUR:ONE</v>
          </cell>
        </row>
        <row r="13572">
          <cell r="E13572" t="str">
            <v>8730-57</v>
          </cell>
          <cell r="F13572" t="str">
            <v>CATCHMASTER JAPANESE BEETLE TRAP</v>
          </cell>
        </row>
        <row r="13573">
          <cell r="E13573" t="str">
            <v>64405-23</v>
          </cell>
          <cell r="F13573" t="str">
            <v>CATCHMASTER DEFIANT LIQUID ANT BAIT</v>
          </cell>
        </row>
        <row r="13574">
          <cell r="E13574" t="str">
            <v>71910-13</v>
          </cell>
          <cell r="F13574" t="str">
            <v>CRAFTSMAN V20 LITHIUM ION MOSQUITO REPELLENT (INCLUDES</v>
          </cell>
        </row>
        <row r="13575">
          <cell r="E13575" t="str">
            <v>91582-1</v>
          </cell>
          <cell r="F13575" t="str">
            <v>DANOLYTE</v>
          </cell>
        </row>
        <row r="13576">
          <cell r="E13576" t="str">
            <v>91582-1</v>
          </cell>
          <cell r="F13576" t="str">
            <v>AGROWLYTE</v>
          </cell>
        </row>
        <row r="13577">
          <cell r="E13577" t="str">
            <v>91586-2</v>
          </cell>
          <cell r="F13577" t="str">
            <v>JUSTIFLY 0.67% DIFLUBENZURON LARVICIDE PREMIX</v>
          </cell>
        </row>
        <row r="13578">
          <cell r="E13578" t="str">
            <v>91586-14</v>
          </cell>
          <cell r="F13578" t="str">
            <v>JUSTIFLY 32% FEEDTHROUGH</v>
          </cell>
        </row>
        <row r="13579">
          <cell r="E13579" t="str">
            <v>91586-11</v>
          </cell>
          <cell r="F13579" t="str">
            <v>JUSTIFLY EQUINE 8-8-8</v>
          </cell>
        </row>
        <row r="13580">
          <cell r="E13580" t="str">
            <v>91586-9</v>
          </cell>
          <cell r="F13580" t="str">
            <v>JUSTIFLY POUR ON 5-5</v>
          </cell>
        </row>
        <row r="13581">
          <cell r="E13581" t="str">
            <v>91586-8</v>
          </cell>
          <cell r="F13581" t="str">
            <v>JUSTIFLY LIQUID FEED</v>
          </cell>
        </row>
        <row r="13582">
          <cell r="E13582" t="str">
            <v>91586-7</v>
          </cell>
          <cell r="F13582" t="str">
            <v>JUSTIFLY FLY A-SALT</v>
          </cell>
        </row>
        <row r="13583">
          <cell r="E13583" t="str">
            <v>87301-1</v>
          </cell>
          <cell r="F13583" t="str">
            <v>ASPERELLO T34 BIOCONTROL</v>
          </cell>
        </row>
        <row r="13584">
          <cell r="E13584" t="str">
            <v>91601-1</v>
          </cell>
          <cell r="F13584" t="str">
            <v>CONTRAPEST</v>
          </cell>
        </row>
        <row r="13585">
          <cell r="E13585" t="str">
            <v>91601-1</v>
          </cell>
          <cell r="F13585" t="str">
            <v>CONTRAPEST (CLASSIFIED AS GENERAL USE 2/2/2023)</v>
          </cell>
        </row>
        <row r="13586">
          <cell r="E13586" t="str">
            <v>91603-3</v>
          </cell>
          <cell r="F13586" t="str">
            <v>SORITE</v>
          </cell>
        </row>
        <row r="13587">
          <cell r="E13587" t="str">
            <v>91605-2</v>
          </cell>
          <cell r="F13587" t="str">
            <v>INZECTO MOSQUITO TRAP (EACH TRAP CONTAINS 0.009 LB. PESTICIDE)</v>
          </cell>
        </row>
        <row r="13588">
          <cell r="E13588" t="str">
            <v>91610-1</v>
          </cell>
          <cell r="F13588" t="str">
            <v>MAXTTRAC</v>
          </cell>
        </row>
        <row r="13589">
          <cell r="E13589" t="str">
            <v>91628-1</v>
          </cell>
          <cell r="F13589" t="str">
            <v xml:space="preserve">OXYSAN ACID SANITIZER                                                 </v>
          </cell>
        </row>
        <row r="13590">
          <cell r="E13590" t="str">
            <v>91628-5</v>
          </cell>
          <cell r="F13590" t="str">
            <v>OXYDIFF</v>
          </cell>
        </row>
        <row r="13591">
          <cell r="E13591" t="str">
            <v>58300-27</v>
          </cell>
          <cell r="F13591" t="str">
            <v>OXYDIFF</v>
          </cell>
        </row>
        <row r="13592">
          <cell r="E13592" t="str">
            <v>91628-1</v>
          </cell>
          <cell r="F13592" t="str">
            <v>OXYSTRIKE</v>
          </cell>
        </row>
        <row r="13593">
          <cell r="E13593" t="str">
            <v>60063-41</v>
          </cell>
          <cell r="F13593" t="str">
            <v>SYNATEK PRODIAMINE 0.29% PLUS FERTILIZER (VARIOUS FERTILIZER MIXTURES)</v>
          </cell>
        </row>
        <row r="13594">
          <cell r="E13594" t="str">
            <v>62719-492</v>
          </cell>
          <cell r="F13594" t="str">
            <v>SYNATEK DIMENSION 0.25% PLUS FERTILIZER (MAX RATE ON LI OF 0.25 LI/AI/ACRE/YR)(MAX RATE UPSTATE OF 0.50 LB/AI/ACRE/YR)</v>
          </cell>
        </row>
        <row r="13595">
          <cell r="E13595" t="str">
            <v>53883-207</v>
          </cell>
          <cell r="F13595" t="str">
            <v>DIVERGE 0.13% PLUS FERTILIZER [NO USE IN NASSAU AND SUFFOLK COUNTIES; MAX APP RATE IS 0.5 LB. DITHIOPYR PER ACRE PER YEAR]</v>
          </cell>
        </row>
        <row r="13596">
          <cell r="E13596" t="str">
            <v>53883-209</v>
          </cell>
          <cell r="F13596" t="str">
            <v>DIVERGE 0.172% PLUS FERTILIZER (NO USE IN NASSAU &amp; SUFFOLK COUNTIES) (NYS SPECIFIC LANG)</v>
          </cell>
        </row>
        <row r="13597">
          <cell r="E13597" t="str">
            <v>228-435</v>
          </cell>
          <cell r="F13597" t="str">
            <v>SYNATEK BIFENTHRIN 0.069% PLUS FERTILIZER (VAR FERT BLENDS) (NYS SPECIFIC LANG)</v>
          </cell>
        </row>
        <row r="13598">
          <cell r="E13598" t="str">
            <v>228-610</v>
          </cell>
          <cell r="F13598" t="str">
            <v>SYNATEK ENTOURAGE INSECTICIDE PLUS FERTILIZER (VAR FERT BLENDS) (NO SALE, SALE INTO, USE, AND/OR DISTRIBUTION IN NASSAU, SUFFOLK, KINGS &amp; QUEENS COUNTIES NY) (NO APP WITH IN 100' OF COASTAL MARSH)</v>
          </cell>
        </row>
        <row r="13599">
          <cell r="E13599" t="str">
            <v>62719-488</v>
          </cell>
          <cell r="F13599" t="str">
            <v>SYNATEK DIMENSION 0.19% PLUS FERTILIZER (NO USE IN NASSAU AND SUFFOLK COUNTIES, NY) (NYS MAX USE RATES)</v>
          </cell>
        </row>
        <row r="13600">
          <cell r="E13600" t="str">
            <v>62719-485</v>
          </cell>
          <cell r="F13600" t="str">
            <v>SYNATEK DIMENSION 0.17% PLUS FERTILIZER (VARIOUS FERT BLENDS) (NO USE IN NASSAU AND SUFFOLK COUNTIES, NY) (NYS MAX USE RATES)</v>
          </cell>
        </row>
        <row r="13601">
          <cell r="E13601" t="str">
            <v>62719-504</v>
          </cell>
          <cell r="F13601" t="str">
            <v>SYNATEK DIMENSION 0.15% PLUS FERTILIZER (VARIOUS FERT BLENDS) (NO USE IN NASSAU AND SUFFOLK COUNTIES, NY) (NYS MAX USE RATES)</v>
          </cell>
        </row>
        <row r="13602">
          <cell r="E13602" t="str">
            <v>62719-483</v>
          </cell>
          <cell r="F13602" t="str">
            <v>SYNATEK DIMENSION 0.125% PLUS FERTILIZER (VARIOUS FERT BLENDS) (NO USE IN NASSAU AND SUFFOLK COUNTIES, NY) (NYS MAX USE RATES)</v>
          </cell>
        </row>
        <row r="13603">
          <cell r="E13603" t="str">
            <v>62719-486</v>
          </cell>
          <cell r="F13603" t="str">
            <v>SYNATEK DIMENSION 0.10% PLUS FERTILIZER (VARIOUS FERT BLENDS) (NO USE IN NASSAU AND SUFFOLK COUNTIES, NY) (NYS MAX USE RATES)</v>
          </cell>
        </row>
        <row r="13604">
          <cell r="E13604" t="str">
            <v>60063-42</v>
          </cell>
          <cell r="F13604" t="str">
            <v>SYNATEK PRODIAMINE 0.58% PLUS FERTILIZER (VARIOUS FERTILIZER MIXTURES)</v>
          </cell>
        </row>
        <row r="13605">
          <cell r="E13605" t="str">
            <v>60063-43</v>
          </cell>
          <cell r="F13605" t="str">
            <v>SYNATEK PRODIAMINE 0.42% PLUS FERTILIZER (VARIOUS FERTILIZER MIXTURES)</v>
          </cell>
        </row>
        <row r="13606">
          <cell r="E13606" t="str">
            <v>60063-40</v>
          </cell>
          <cell r="F13606" t="str">
            <v>SYNATEK PRODIAMINE 0.37% PLUS FERTILIZER (VARIOUS FERTILIZER MIXTURES)</v>
          </cell>
        </row>
        <row r="13607">
          <cell r="E13607" t="str">
            <v>91720-1</v>
          </cell>
          <cell r="F13607" t="str">
            <v>IN2MIX</v>
          </cell>
        </row>
        <row r="13608">
          <cell r="E13608" t="str">
            <v>100414-1</v>
          </cell>
          <cell r="F13608" t="str">
            <v>SANITIZED BRAND BC 11-01 US</v>
          </cell>
        </row>
        <row r="13609">
          <cell r="E13609" t="str">
            <v>91746-8</v>
          </cell>
          <cell r="F13609" t="str">
            <v>BELOUKHA GARDEN HERBICIDE</v>
          </cell>
        </row>
        <row r="13610">
          <cell r="E13610" t="str">
            <v>91810-2</v>
          </cell>
          <cell r="F13610" t="str">
            <v>ROMEO</v>
          </cell>
        </row>
        <row r="13611">
          <cell r="E13611" t="str">
            <v>91813-79</v>
          </cell>
          <cell r="F13611" t="str">
            <v>VITAVAX TECHNICAL</v>
          </cell>
        </row>
        <row r="13612">
          <cell r="E13612" t="str">
            <v>91813-88</v>
          </cell>
          <cell r="F13612" t="str">
            <v>IPCONAZOLE TECHNICAL</v>
          </cell>
        </row>
        <row r="13613">
          <cell r="E13613" t="str">
            <v>85837-4</v>
          </cell>
          <cell r="F13613" t="str">
            <v>BONA POWERPLUS HARD SURFACE FLOOR CLEANER</v>
          </cell>
        </row>
        <row r="13614">
          <cell r="E13614" t="str">
            <v>91861-2</v>
          </cell>
          <cell r="F13614" t="str">
            <v>BONA COMMERCIAL SYSTEM ANTIBACTERIAL HARD-SURFACE FLOOR CLEANER</v>
          </cell>
        </row>
        <row r="13615">
          <cell r="E13615" t="str">
            <v>85837-4</v>
          </cell>
          <cell r="F13615" t="str">
            <v>BONA POWERPLUS ANTIBACTERIAL SURFACE CLEANER (CITRUS SCENT)</v>
          </cell>
        </row>
        <row r="13616">
          <cell r="E13616" t="str">
            <v>85837-4</v>
          </cell>
          <cell r="F13616" t="str">
            <v>BONA POWERPLUS ANTIBACTERIAL SURFACE CLEANER (FRESH FLORAL SCENT)</v>
          </cell>
        </row>
        <row r="13617">
          <cell r="E13617" t="str">
            <v>85837-4</v>
          </cell>
          <cell r="F13617" t="str">
            <v>BONA POWERPLUS ANTIBACTERIAL SURFACE CLEANER</v>
          </cell>
        </row>
        <row r="13618">
          <cell r="E13618" t="str">
            <v>91889-1</v>
          </cell>
          <cell r="F13618" t="str">
            <v>NIPT!</v>
          </cell>
        </row>
        <row r="13619">
          <cell r="E13619" t="str">
            <v>91897-3</v>
          </cell>
          <cell r="F13619" t="str">
            <v>AVIAN MIGRATE (NO AERIAL APPLICATION IN NYS) (NO USE ON GRAPES IN SUFFOLK COUNTY)</v>
          </cell>
        </row>
        <row r="13620">
          <cell r="E13620" t="str">
            <v>91897-4</v>
          </cell>
          <cell r="F13620" t="str">
            <v>AVIAN FOG FORCE TR (NYS SPECIFIC LANGUAGE)</v>
          </cell>
        </row>
        <row r="13621">
          <cell r="E13621" t="str">
            <v>4-440</v>
          </cell>
          <cell r="F13621" t="str">
            <v>HOMEFRONT HOUSEHOLD INSECT CONTROL READY TO USE</v>
          </cell>
        </row>
        <row r="13622">
          <cell r="E13622" t="str">
            <v>2217-865</v>
          </cell>
          <cell r="F13622" t="str">
            <v>HOMEFRONT LAWN WEED KILLER READY TO USE</v>
          </cell>
        </row>
        <row r="13623">
          <cell r="E13623" t="str">
            <v>228-181</v>
          </cell>
          <cell r="F13623" t="str">
            <v>HOMEFRONT LAWN WEED KILLER READY TO SPRAY</v>
          </cell>
        </row>
        <row r="13624">
          <cell r="E13624" t="str">
            <v>228-181</v>
          </cell>
          <cell r="F13624" t="str">
            <v>HOMEFRONT LAWN WEED KILLER CONCENTRATE</v>
          </cell>
        </row>
        <row r="13625">
          <cell r="E13625" t="str">
            <v>228-713</v>
          </cell>
          <cell r="F13625" t="str">
            <v>HOMEFRONT VEGETATION KILLER CONCENTRATE</v>
          </cell>
        </row>
        <row r="13626">
          <cell r="E13626" t="str">
            <v>4-484-91901</v>
          </cell>
          <cell r="F13626" t="str">
            <v>HOMEFRONT WEED &amp; GRASS KILLER 41% SUPER CONCENTRATE</v>
          </cell>
        </row>
        <row r="13627">
          <cell r="E13627" t="str">
            <v>4-483</v>
          </cell>
          <cell r="F13627" t="str">
            <v>HOMEFRONT WEED &amp; GRASS KILLER READY TO USE</v>
          </cell>
        </row>
        <row r="13628">
          <cell r="E13628" t="str">
            <v>6836-313</v>
          </cell>
          <cell r="F13628" t="str">
            <v>MONK DISINFECTANT WIPES</v>
          </cell>
        </row>
        <row r="13629">
          <cell r="E13629" t="str">
            <v>6836-379</v>
          </cell>
          <cell r="F13629" t="str">
            <v>DREUMEX FOOD CONTACT SURFACE DISINFECTING WIPES</v>
          </cell>
        </row>
        <row r="13630">
          <cell r="E13630" t="str">
            <v>6836-372</v>
          </cell>
          <cell r="F13630" t="str">
            <v>DREUMEX DISINFECTING WIPES</v>
          </cell>
        </row>
        <row r="13631">
          <cell r="E13631" t="str">
            <v>8281-9</v>
          </cell>
          <cell r="F13631" t="str">
            <v>HORMEX VITAMIN B1 &amp; HORMONE CONCENTRATE (RESIDENTIAL USE)</v>
          </cell>
        </row>
        <row r="13632">
          <cell r="E13632" t="str">
            <v>8281-9</v>
          </cell>
          <cell r="F13632" t="str">
            <v>HORMEX VITAMIN B1 &amp; HORMONE CONCENTRATE (AG USE)</v>
          </cell>
        </row>
        <row r="13633">
          <cell r="E13633" t="str">
            <v>91967-1</v>
          </cell>
          <cell r="F13633" t="str">
            <v>EXCEED SAR PLANT DEFENSE BOOSTER PLUS</v>
          </cell>
        </row>
        <row r="13634">
          <cell r="E13634" t="str">
            <v>91664-3</v>
          </cell>
          <cell r="F13634" t="str">
            <v>EXCEED SAR PLANT DEFENSE BOOSTER</v>
          </cell>
        </row>
        <row r="13635">
          <cell r="E13635" t="str">
            <v>9198-83</v>
          </cell>
          <cell r="F13635" t="str">
            <v>THE ANDERSONS PROESSIONAL TURF PRODUCTS CRABGRASS PREVENTER WITH 2.5% BALAN HERBICIDE</v>
          </cell>
        </row>
        <row r="13636">
          <cell r="E13636" t="str">
            <v>9198-260</v>
          </cell>
          <cell r="F13636" t="str">
            <v>0.069% PROSECT INSECTICIDE WITH 15-0-4 FERTILIZER (NO APPLICATION WITHIN 100 FT. OF SURFACE WATERS)</v>
          </cell>
        </row>
        <row r="13637">
          <cell r="E13637" t="str">
            <v>9198-247</v>
          </cell>
          <cell r="F13637" t="str">
            <v>15-0-15 FERTILIZER WITH FORTIFY-N AND ACELEPRYN INSECTICIDE (NOT FOR SALE, SALE INTO, DISTRIBUTION AND/OR USE IN NASSAU, SUFFOLK, KINGS &amp; QUEENS COUNTIES OF NYS) (NYS BUFFER ZONES)</v>
          </cell>
        </row>
        <row r="13638">
          <cell r="E13638" t="str">
            <v>9198-254</v>
          </cell>
          <cell r="F13638" t="str">
            <v>25-0-5 FERTILIZER WITH DIMENSION &amp; ACELEPRYN (NOT FOR SALE, SALE INTO, DISTRIBUTION AND/OR USE IN NASSAU, SUFFOLK, KINGS &amp; QUEENS COUNTIES OF NY) (NYS BUFFER ZONES) (MAX RATES)</v>
          </cell>
        </row>
        <row r="13639">
          <cell r="E13639" t="str">
            <v>9198-154</v>
          </cell>
          <cell r="F13639" t="str">
            <v>ANDERSONS GOLF PRODUCTS TURF FERTILIZER 22-0-16 WITH DIMENSION TURF HERBICIDE &amp; RONSTAR (NO USE IN NASSAU AND SUFFOLK COUNTIES)(NY MAX APP RATE)</v>
          </cell>
        </row>
        <row r="13640">
          <cell r="E13640" t="str">
            <v>9198-120</v>
          </cell>
          <cell r="F13640" t="str">
            <v>10-0-3 FERTILIZER WITH DIMENSION HERBICIDE (NO LI) (REDUCED APP RATE IN NYS)</v>
          </cell>
        </row>
        <row r="13641">
          <cell r="E13641" t="str">
            <v>9198-254</v>
          </cell>
          <cell r="F13641" t="str">
            <v>24-0-6 FERTILIZER WITH DIMENSION &amp; ACELEPRYN (NOT FOR SALE, SALE INTO, DISTRIBUTION AND/OR USE IN NASSAU, SUFFOLK, KINGS &amp; QUEENS COUNTIES OF NY) (NYS BUFFER ZONES) (MAX RATES)</v>
          </cell>
        </row>
        <row r="13642">
          <cell r="E13642" t="str">
            <v>9198-254</v>
          </cell>
          <cell r="F13642" t="str">
            <v>13-0-3 FERTIIZER WITH DIMENSION &amp; ACELEPRYN (NOT FOR SALE, SALE INTO, DISTRIBUTION AND/OR USE IN NASSAU, SUFFOLK, KINGS &amp; QUEENS COUNTIES OF NY) (NYS BUFFER ZONES) (MAX RATES)</v>
          </cell>
        </row>
        <row r="13643">
          <cell r="E13643" t="str">
            <v>9198-140</v>
          </cell>
          <cell r="F13643" t="str">
            <v>THE ANDERSONS PROFESSIONAL TURF PRODUCTS FERTILIZER WITH BARRICADE HERBICIDE 0-0-7</v>
          </cell>
        </row>
        <row r="13644">
          <cell r="E13644" t="str">
            <v>101563-105</v>
          </cell>
          <cell r="F13644" t="str">
            <v>21-0-7 FERTILIZER WITH 0.225% ALLECTUS INSECTICIDE (NO APP WITHIN 100 FT. OF WATER IN NY)(NYS SPECIFIC LANGUAGE)</v>
          </cell>
        </row>
        <row r="13645">
          <cell r="E13645" t="str">
            <v>9198-210</v>
          </cell>
          <cell r="F13645" t="str">
            <v>ANDERSONS GOLF PRODUCTS FUNGICIDE X</v>
          </cell>
        </row>
        <row r="13646">
          <cell r="E13646" t="str">
            <v>9198-120</v>
          </cell>
          <cell r="F13646" t="str">
            <v>THE ANDERSONS PROFESSIONAL TURF PRODUCTS FERTILIZER WITH DIMENSION HERBICIDE 0-0-7 (NO LI)(REDUCED MAX APP RATE IN NY)</v>
          </cell>
        </row>
        <row r="13647">
          <cell r="E13647" t="str">
            <v>9198-163</v>
          </cell>
          <cell r="F13647" t="str">
            <v>12-0-0 FERTILIZER WITH 0.38% PRODIAMINE HERBICIDE</v>
          </cell>
        </row>
        <row r="13648">
          <cell r="E13648" t="str">
            <v>9198-236</v>
          </cell>
          <cell r="F13648" t="str">
            <v>21-0-0 FERTILIZER WITH GRUBOUT INSECTICIDE</v>
          </cell>
        </row>
        <row r="13649">
          <cell r="E13649" t="str">
            <v>9198-140</v>
          </cell>
          <cell r="F13649" t="str">
            <v>THE ANDERSONS TURF PRODUCTS FERTILIZER WITH 0.426% BARRICADE HERBICIDE 18-0-4</v>
          </cell>
        </row>
        <row r="13650">
          <cell r="E13650" t="str">
            <v>9198-236</v>
          </cell>
          <cell r="F13650" t="str">
            <v>21-0-4 FERTILIZER WITH GRUBOUT INSECTICIDE</v>
          </cell>
        </row>
        <row r="13651">
          <cell r="E13651" t="str">
            <v>53883-440</v>
          </cell>
          <cell r="F13651" t="str">
            <v>SIGNIFY DG</v>
          </cell>
        </row>
        <row r="13652">
          <cell r="E13652" t="str">
            <v>9198-260</v>
          </cell>
          <cell r="F13652" t="str">
            <v>0.069% PROSECT INSECTICIDE WITH 17-0-5 FERTILIZER (NO APPLICATION WITHIN 100 FT. OF SURFACE WATERS)</v>
          </cell>
        </row>
        <row r="13653">
          <cell r="E13653" t="str">
            <v>228-281</v>
          </cell>
          <cell r="F13653" t="str">
            <v>THE ANDERSONS PREMIUM WEED &amp; FEED 24-0-16</v>
          </cell>
        </row>
        <row r="13654">
          <cell r="E13654" t="str">
            <v>53883-160</v>
          </cell>
          <cell r="F13654" t="str">
            <v>17-0-5 FERTILIZER WITH 0.069% PROSECT INSECTICIDE (NYS SPECIFIC LANGUAGE)</v>
          </cell>
        </row>
        <row r="13655">
          <cell r="E13655" t="str">
            <v>9198-228</v>
          </cell>
          <cell r="F13655" t="str">
            <v>6-0-12 FERTILIZER PLUS FUNGICIDE VIII</v>
          </cell>
        </row>
        <row r="13656">
          <cell r="E13656" t="str">
            <v>228-610</v>
          </cell>
          <cell r="F13656" t="str">
            <v>17-0-3 FERTILIZER WITH GRUBOUT PLUS (NO USE IN NASSAU, SUFFOLK, KINGS, OR QUEENS COUNTIES) (NO APP WITHIN 100 FT. OF COASTAL MARSH) (MAX USE RATE IN NYS) (RESTRICTED USE AS OF 1/1/2023)</v>
          </cell>
        </row>
        <row r="13657">
          <cell r="E13657" t="str">
            <v>2217-882</v>
          </cell>
          <cell r="F13657" t="str">
            <v>THE ANDERSONS PROFESSIONAL TURF PRODUCTS FERTILIZER WITH SURGE BROADLEAF HERBICIDE (NO USE IN NASSAU &amp; SUFFOLK COUNTIES)(ONE APPLICATION ALLOWED PER YEAR IN NYS)(MAX APP. RATE IN NYS)</v>
          </cell>
        </row>
        <row r="13658">
          <cell r="E13658" t="str">
            <v>9198-256</v>
          </cell>
          <cell r="F13658" t="str">
            <v>VERSAGARD FUNGICIDE G (MAX APP RATE IN NASSAU AND SUFFOLK COUNTIES)</v>
          </cell>
        </row>
        <row r="13659">
          <cell r="E13659" t="str">
            <v>9198-163</v>
          </cell>
          <cell r="F13659" t="str">
            <v>10-0-3 FERTILIZER WITH 0.38% PRODIAMINE HERBICIDE</v>
          </cell>
        </row>
        <row r="13660">
          <cell r="E13660" t="str">
            <v>10163-340</v>
          </cell>
          <cell r="F13660" t="str">
            <v>THE ANDERSONS PROFESSIONAL TURF PRODUCTS CRABGRASS PREVENTER WITH 2% TEAM HERBICIDE (DISPERSIBLE GRANULES)</v>
          </cell>
        </row>
        <row r="13661">
          <cell r="E13661" t="str">
            <v>538-317</v>
          </cell>
          <cell r="F13661" t="str">
            <v>21-22-4 FERTILIZER WITH 0.08% MESOTRIONE HERBICIDE [UNRESTRICTED AS OF 5/6/2021)</v>
          </cell>
        </row>
        <row r="13662">
          <cell r="E13662" t="str">
            <v>9198-242</v>
          </cell>
          <cell r="F13662" t="str">
            <v xml:space="preserve">18-0-9 FERTILIZER WITH 0.125% DIMENSION TURF HERBICIDE (NO USE IN NASSAU &amp; SUFFOLK COUNTIES) (NYS MAX USE RATES)             </v>
          </cell>
        </row>
        <row r="13663">
          <cell r="E13663" t="str">
            <v>432-1349</v>
          </cell>
          <cell r="F13663" t="str">
            <v>21-0-4 FERTILIZER WITH 0.2% MERIT INSECTICIDE AND FORTIFY-N</v>
          </cell>
        </row>
        <row r="13664">
          <cell r="E13664" t="str">
            <v>9198-115</v>
          </cell>
          <cell r="F13664" t="str">
            <v xml:space="preserve">CHLOROTHALONIL 5G FUNGICIDE                      </v>
          </cell>
        </row>
        <row r="13665">
          <cell r="E13665" t="str">
            <v>9198-254</v>
          </cell>
          <cell r="F13665" t="str">
            <v>0-0-8 FERTILIZER WITH DIMENSION &amp; ACELEPRYN (NOT FOR SALE, SALE INTO, DISTRIBUTION AND/OR USE IN NASSAU, SUFFOLK, KINGS &amp; QUEENS COUNTIES OF NYS) (NYS BUFFER ZONES) (MAX RATES)</v>
          </cell>
        </row>
        <row r="13666">
          <cell r="E13666" t="str">
            <v>9198-247</v>
          </cell>
          <cell r="F13666" t="str">
            <v>22-0-7 FERTILIZER WITH ACELEPRYN INSECTICIDE (NOT FOR SALE, SALE INTO, DISTRIBUTION AND/OR USE IN NASSAU, SUFFOLK, KINGS &amp; QUEENS COUNTIES OF NYS) (NYS BUFFER ZONES)</v>
          </cell>
        </row>
        <row r="13667">
          <cell r="E13667" t="str">
            <v>9198-247</v>
          </cell>
          <cell r="F13667" t="str">
            <v>15-0-5 FERTILIZER WITH ACELEPRYN INSECTICIDE (NOT FOR SALE, SALE INTO, DISTRIBUTION AND/OR USE IN NASSAU, SUFFOLK, KINGS &amp; QUEENS COUNTIES OF NYS) (NYS BUFFER ZONES)</v>
          </cell>
        </row>
        <row r="13668">
          <cell r="E13668" t="str">
            <v>9198-245</v>
          </cell>
          <cell r="F13668" t="str">
            <v>GOVERNOR G</v>
          </cell>
        </row>
        <row r="13669">
          <cell r="E13669" t="str">
            <v>432-1417</v>
          </cell>
          <cell r="F13669" t="str">
            <v>THE ANDERSONS TURF PRODUCTS FERTILIZER WITH ALLECTUS INSECTICIDE (VAR FERT BLENDS) (NO USE WITHIN 100' OF WATER)</v>
          </cell>
        </row>
        <row r="13670">
          <cell r="E13670" t="str">
            <v>9198-163</v>
          </cell>
          <cell r="F13670" t="str">
            <v>THE ANDERSONS TURF PRODUCTS FERTILIZER WITH 0.38% PRODIAMINE HERBICIDE 19-0-3</v>
          </cell>
        </row>
        <row r="13671">
          <cell r="E13671" t="str">
            <v>9198-120</v>
          </cell>
          <cell r="F13671" t="str">
            <v>THE ANDERSONS TURF PRODUCTS FERTILIZER WITH 0.103% DIMENSION TURF HERBICIDE [VARIOUS FERTILIZER ANALYSIS] (NY MAX USE RATE)(NO LI)</v>
          </cell>
        </row>
        <row r="13672">
          <cell r="E13672" t="str">
            <v>62719-588</v>
          </cell>
          <cell r="F13672" t="str">
            <v>THE ANDERSONS TURF PRODUCTS FERTILIZER WITH LOCKUP &amp; DICAMBA HERBICIDES (VAR FERT BLEND)</v>
          </cell>
        </row>
        <row r="13673">
          <cell r="E13673" t="str">
            <v>9198-244</v>
          </cell>
          <cell r="F13673" t="str">
            <v>THE ANDERSONS GRUBOUT DG 0.2% INSECTICIDE</v>
          </cell>
        </row>
        <row r="13674">
          <cell r="E13674" t="str">
            <v>228-281</v>
          </cell>
          <cell r="F13674" t="str">
            <v>FORTIFY WEED &amp; FEED 22-0-3</v>
          </cell>
        </row>
        <row r="13675">
          <cell r="E13675" t="str">
            <v>42750-154</v>
          </cell>
          <cell r="F13675" t="str">
            <v>FORTIFY SEASON LONG GRUB CONTROL (NOT FOR SALE, SALE INTO, DISTRIBUTION AND/OR USE IN NASSAU SUFFOLK KINGS AND QUEENS COUNTIES) (RESTRICTED USE AS OF 1/1/2023)</v>
          </cell>
        </row>
        <row r="13676">
          <cell r="E13676" t="str">
            <v>432-1349</v>
          </cell>
          <cell r="F13676" t="str">
            <v>THE ANDERSONS TURF PRODUCTS FERTILIZER WITH 0.2% MERIT INSECTICIDE (VAR FERT BLENDS)</v>
          </cell>
        </row>
        <row r="13677">
          <cell r="E13677" t="str">
            <v>9198-120</v>
          </cell>
          <cell r="F13677" t="str">
            <v>FORTIFY CRABGRASS PREVENTER PLUS LAWN FOOD 20-0-4  (REDUCED APP RATE IN NYS)</v>
          </cell>
        </row>
        <row r="13678">
          <cell r="E13678" t="str">
            <v>2217-795</v>
          </cell>
          <cell r="F13678" t="str">
            <v>THE ANDERSONS TURF PRODUCTS FERTILIZER WITH TRIMEC HERBICIDE</v>
          </cell>
        </row>
        <row r="13679">
          <cell r="E13679" t="str">
            <v>9198-120</v>
          </cell>
          <cell r="F13679" t="str">
            <v>THE ANDERSONS TURF PRODUCTS FERTILIZER WITH DIMENSION TURF HERBICIDE (18-0-4 ) (REDUCED APP RATE IN NYS) (NO LI)</v>
          </cell>
        </row>
        <row r="13680">
          <cell r="E13680" t="str">
            <v>9198-121</v>
          </cell>
          <cell r="F13680" t="str">
            <v>THE ANDERSONS TURF PRODUCTS FERTILIZER WITH 0.164% DIMENSION TURF HERBICIDE  (VARIOUS FERTILIZER BLENDS)  (NO USE ON  LONG ISLAND) (REDUCED APP RATE IN NYS)</v>
          </cell>
        </row>
        <row r="13681">
          <cell r="E13681" t="str">
            <v>9198-173</v>
          </cell>
          <cell r="F13681" t="str">
            <v>THE ANDERSONS TURF PRODUCTS FERTILIZER WITH .86% PROPENDI HERBICIDE (VARIOUS FERT. MIXES)</v>
          </cell>
        </row>
        <row r="13682">
          <cell r="E13682" t="str">
            <v>9198-219</v>
          </cell>
          <cell r="F13682" t="str">
            <v>THE ANDERSONS TURF PRODUCTS 0.72G PROPHESY ON DGPRO</v>
          </cell>
        </row>
        <row r="13683">
          <cell r="E13683" t="str">
            <v>9198-163</v>
          </cell>
          <cell r="F13683" t="str">
            <v>THE ANDERSONS TURF PRODUCTS FERTILIZER WITH 0.38% BARRICADE HERBICIDE</v>
          </cell>
        </row>
        <row r="13684">
          <cell r="E13684" t="str">
            <v>9198-235</v>
          </cell>
          <cell r="F13684" t="str">
            <v>THE ANDERSONS TURF PRODUCTS DUOCIDE INSECT CONTROL (NYS SPECIFIC LANGUAGE) (UNRESTRICTED 5/7/08)</v>
          </cell>
        </row>
        <row r="13685">
          <cell r="E13685" t="str">
            <v>9198-207</v>
          </cell>
          <cell r="F13685" t="str">
            <v>ANDERSONS GOLF PRODUCTS GOLDEN EAGLE FUNGICIDE/ LIMITED 1.95 LB./ACRE IN L.I. (RESTRICTED 2/27/2007)</v>
          </cell>
        </row>
        <row r="13686">
          <cell r="E13686" t="str">
            <v>9198-237</v>
          </cell>
          <cell r="F13686" t="str">
            <v>THE ANDERSONS WEED &amp; GRASS PREVENTER WITH 5% TRAMMEL HERBICIDE</v>
          </cell>
        </row>
        <row r="13687">
          <cell r="E13687" t="str">
            <v>9198-158</v>
          </cell>
          <cell r="F13687" t="str">
            <v>THE ANDERSONS PROFESSIONAL TURF PRODUCTS FERTILIZER WITH 0.058% PROSECT INSECTICIDE (VAR.MIXES)(NYS SPEC. LANG.) (UNRESTRICTED 11/19/07)</v>
          </cell>
        </row>
        <row r="13688">
          <cell r="E13688" t="str">
            <v>2217-581</v>
          </cell>
          <cell r="F13688" t="str">
            <v>THE ANDERSONS PROFESSIONAL TURF PRODUCTS 22-0-4 WITH TRIMEC HERBICIDE (UNRESTRICTED 3/13/06)</v>
          </cell>
        </row>
        <row r="13689">
          <cell r="E13689" t="str">
            <v>228-427</v>
          </cell>
          <cell r="F13689" t="str">
            <v>THE ANDERSONS PROFESSIONAL TURF PRODUCTS FERTILIZER 16-0-8 WITH ESCALADE HERBICIDE (NO USE ON LI)</v>
          </cell>
        </row>
        <row r="13690">
          <cell r="E13690" t="str">
            <v>228-343</v>
          </cell>
          <cell r="F13690" t="str">
            <v>THE ANDERSONS PROFESSIONAL TURF PRODUCTS 15-0-8 WITH MILLENNIUM ULTRA HERBICIDE (NOT ON L.I.)</v>
          </cell>
        </row>
        <row r="13691">
          <cell r="E13691" t="str">
            <v>9198-225</v>
          </cell>
          <cell r="F13691" t="str">
            <v>THE ANDERSONS PROFESSIONAL TURF PRODUCTS 0.15G PROSECT (NYS SPECFIC LANG)</v>
          </cell>
        </row>
        <row r="13692">
          <cell r="E13692" t="str">
            <v>9198-228</v>
          </cell>
          <cell r="F13692" t="str">
            <v>ANDERSONS GOLF PRODUCTS  FERTILIZER PLUS FUNGICIDE VIII (VARIOUS FERT. MIXES)</v>
          </cell>
        </row>
        <row r="13693">
          <cell r="E13693" t="str">
            <v>9198-191</v>
          </cell>
          <cell r="F13693" t="str">
            <v>THE ANDERSONS PROFESSIONAL TURF PRODUCTS TURF WEEDGRASS CONTROL</v>
          </cell>
        </row>
        <row r="13694">
          <cell r="E13694" t="str">
            <v>9198-213</v>
          </cell>
          <cell r="F13694" t="str">
            <v>THE ANDERSONS PROFESSIONAL TURF PRODUCTS DIMENSION WITH 0.25 G (NYS USE LIMITS)(NO LI)</v>
          </cell>
        </row>
        <row r="13695">
          <cell r="E13695" t="str">
            <v>9198-214</v>
          </cell>
          <cell r="F13695" t="str">
            <v>THE ANDERSONS PROFESSIONAL TURF PRODUCTS 0.48% BARRICADE ON DG PRO</v>
          </cell>
        </row>
        <row r="13696">
          <cell r="E13696" t="str">
            <v>2217-794</v>
          </cell>
          <cell r="F13696" t="str">
            <v>ANDERSONS GOLF PRODUCTS TURF FERTILIZER WITH DICOT WEED CONTROL IV (VARIOUS FERT BLENDS)</v>
          </cell>
        </row>
        <row r="13697">
          <cell r="E13697" t="str">
            <v>9198-199</v>
          </cell>
          <cell r="F13697" t="str">
            <v>ANDERSONS GOLF PRODUCTS 14-0-28 HIGH K FERT PLUS TURF ENHANCER (RESTRICTED AS OF 3/5/10)</v>
          </cell>
        </row>
        <row r="13698">
          <cell r="E13698" t="str">
            <v>9198-146</v>
          </cell>
          <cell r="F13698" t="str">
            <v>THE ANDERSONS PROFESSIONAL TURF PRODUCTS 8% GRANULAR INSECTICIDE WITH CARBARYL</v>
          </cell>
        </row>
        <row r="13699">
          <cell r="E13699" t="str">
            <v>9198-176</v>
          </cell>
          <cell r="F13699" t="str">
            <v>THE ANDERSONS GOLF PRODUCTS GOOSEGRASS/CRABGRASS CONTROL</v>
          </cell>
        </row>
        <row r="13700">
          <cell r="E13700" t="str">
            <v>9198-129</v>
          </cell>
          <cell r="F13700" t="str">
            <v>THE ANDERSONS PROFESSIONAL TURF PRODUCTS WEED &amp; GRASS PREVENTER WITH 5% TREFLAN HERBICIDE</v>
          </cell>
        </row>
        <row r="13701">
          <cell r="E13701" t="str">
            <v>9198-120</v>
          </cell>
          <cell r="F13701" t="str">
            <v>THE ANDERSONS PROFESSIONAL TURF PRODUCTS FERTILIZER WITH DIMENSION (VAR.MIXES) (NO LI) (REDUCED APP RATE IN NYS)</v>
          </cell>
        </row>
        <row r="13702">
          <cell r="E13702" t="str">
            <v>92013-4</v>
          </cell>
          <cell r="F13702" t="str">
            <v>BLUOX 17</v>
          </cell>
        </row>
        <row r="13703">
          <cell r="E13703" t="str">
            <v>92057-3</v>
          </cell>
          <cell r="F13703" t="str">
            <v>MICROSHIELD 360</v>
          </cell>
        </row>
        <row r="13704">
          <cell r="E13704" t="str">
            <v>92031-1</v>
          </cell>
          <cell r="F13704" t="str">
            <v>ISO-10</v>
          </cell>
        </row>
        <row r="13705">
          <cell r="E13705" t="str">
            <v>178-9</v>
          </cell>
          <cell r="F13705" t="str">
            <v>SANI STATION SANITIZER &amp; CLEANER</v>
          </cell>
        </row>
        <row r="13706">
          <cell r="E13706" t="str">
            <v>84878-2</v>
          </cell>
          <cell r="F13706" t="str">
            <v>MURPHY'S OUTDOORS LEMON EUCALYPTUS OIL MOSQUITO &amp; TICK REPELLENT (BAG-ON-VALVE)</v>
          </cell>
        </row>
        <row r="13707">
          <cell r="E13707" t="str">
            <v>84878-2</v>
          </cell>
          <cell r="F13707" t="str">
            <v>MURPHY'S OUTDOORS LEMON EUCALPYTUS OIL MOSQUITO &amp; TICK REPELLENT (PUMP SPRAY)</v>
          </cell>
        </row>
        <row r="13708">
          <cell r="E13708" t="str">
            <v>92108-1</v>
          </cell>
          <cell r="F13708" t="str">
            <v>HYDROLYTE</v>
          </cell>
        </row>
        <row r="13709">
          <cell r="E13709" t="str">
            <v>94730-21</v>
          </cell>
          <cell r="F13709" t="str">
            <v>FARMERS FIRST BIFENTHRIN 1.5LFC (BUFFER ZONE TO COASTAL MARSH IN NY)</v>
          </cell>
        </row>
        <row r="13710">
          <cell r="E13710" t="str">
            <v>94730-20</v>
          </cell>
          <cell r="F13710" t="str">
            <v>FARMERS FIRST CLOPYRALID 3SL (NO SALE, USE OR DISTRIBUTION IN NASSAU OR SUFFOLK COUNTIES) (MAX APP RATE 0.25 LB/AI/ACRE/YEAR IN NY)</v>
          </cell>
        </row>
        <row r="13711">
          <cell r="E13711" t="str">
            <v>45385-99</v>
          </cell>
          <cell r="F13711" t="str">
            <v>SAVERPAK INSECTGUARD PERMETHRIN MOSQUITOES, TICKS &amp; FLIES REPELLENT &amp; INSECTICIDE SPRAY</v>
          </cell>
        </row>
        <row r="13712">
          <cell r="E13712" t="str">
            <v>92120-1</v>
          </cell>
          <cell r="F13712" t="str">
            <v>HAZEL 100 (ORNAMENTALS)</v>
          </cell>
        </row>
        <row r="13713">
          <cell r="E13713" t="str">
            <v>92120-2</v>
          </cell>
          <cell r="F13713" t="str">
            <v>HAZEL CA (FOOD CROPS) (2EE - METHOD OF APPLICATION ON APPLES)</v>
          </cell>
        </row>
        <row r="13714">
          <cell r="E13714" t="str">
            <v>92120-1</v>
          </cell>
          <cell r="F13714" t="str">
            <v>HAZEL 100 (FOOD CROPS)</v>
          </cell>
        </row>
        <row r="13715">
          <cell r="E13715" t="str">
            <v>92120-2</v>
          </cell>
          <cell r="F13715" t="str">
            <v>HAZEL CA (FOOD CROPS)</v>
          </cell>
        </row>
        <row r="13716">
          <cell r="E13716" t="str">
            <v>92120-2</v>
          </cell>
          <cell r="F13716" t="str">
            <v>HAZEL CA (ORNAMENTALS)</v>
          </cell>
        </row>
        <row r="13717">
          <cell r="E13717" t="str">
            <v>92188-1</v>
          </cell>
          <cell r="F13717" t="str">
            <v>VISMAX TREE AND VINE</v>
          </cell>
        </row>
        <row r="13718">
          <cell r="E13718" t="str">
            <v>92188-3</v>
          </cell>
          <cell r="F13718" t="str">
            <v>VISMAX SPECTRUM</v>
          </cell>
        </row>
        <row r="13719">
          <cell r="E13719" t="str">
            <v>69681-8</v>
          </cell>
          <cell r="F13719" t="str">
            <v>DK-1</v>
          </cell>
        </row>
        <row r="13720">
          <cell r="E13720" t="str">
            <v>93354-1</v>
          </cell>
          <cell r="F13720" t="str">
            <v>HEX PERFORMANCE ANTIBACTERIAL FABRIC PROTECTOR (FRAGRANCE FREE)</v>
          </cell>
        </row>
        <row r="13721">
          <cell r="E13721" t="str">
            <v>92261-1</v>
          </cell>
          <cell r="F13721" t="str">
            <v>FIRMCONFIRM</v>
          </cell>
        </row>
        <row r="13722">
          <cell r="E13722" t="str">
            <v>6836-152</v>
          </cell>
          <cell r="F13722" t="str">
            <v>MISTOLIN DISINFECTANT MULTI SURFACE CLEANER (LEMON SCENT)</v>
          </cell>
        </row>
        <row r="13723">
          <cell r="E13723" t="str">
            <v>71847-7</v>
          </cell>
          <cell r="F13723" t="str">
            <v>DEFENDER</v>
          </cell>
        </row>
        <row r="13724">
          <cell r="E13724" t="str">
            <v>92311-3</v>
          </cell>
          <cell r="F13724" t="str">
            <v>CERAFRUTA</v>
          </cell>
        </row>
        <row r="13725">
          <cell r="E13725" t="str">
            <v>10324-141</v>
          </cell>
          <cell r="F13725" t="str">
            <v>EQUIFECT 256</v>
          </cell>
        </row>
        <row r="13726">
          <cell r="E13726" t="str">
            <v>92331-4</v>
          </cell>
          <cell r="F13726" t="str">
            <v>CEDROZ</v>
          </cell>
        </row>
        <row r="13727">
          <cell r="E13727" t="str">
            <v>92331-1</v>
          </cell>
          <cell r="F13727" t="str">
            <v>MEVALONE</v>
          </cell>
        </row>
        <row r="13728">
          <cell r="E13728" t="str">
            <v>1459-74</v>
          </cell>
          <cell r="F13728" t="str">
            <v>OXIFRESH CARPET CLEANING CARPET SANITIZER</v>
          </cell>
        </row>
        <row r="13729">
          <cell r="E13729" t="str">
            <v>90856-2</v>
          </cell>
          <cell r="F13729" t="str">
            <v>MONOFOIL M</v>
          </cell>
        </row>
        <row r="13730">
          <cell r="E13730" t="str">
            <v>88052-15</v>
          </cell>
          <cell r="F13730" t="str">
            <v>VETALITY FIRSTECT PLUS FOR DOGS (6-22 LBS)</v>
          </cell>
        </row>
        <row r="13731">
          <cell r="E13731" t="str">
            <v>2724-490</v>
          </cell>
          <cell r="F13731" t="str">
            <v>VETALITY AVANTECT II HOME &amp; CARPET SPRAY</v>
          </cell>
        </row>
        <row r="13732">
          <cell r="E13732" t="str">
            <v>92413-14</v>
          </cell>
          <cell r="F13732" t="str">
            <v>TEVRAPET ACTIVATE II FLEA &amp; TICK COLLAR FOR DOGS (FITS NECKS TO 26")</v>
          </cell>
        </row>
        <row r="13733">
          <cell r="E13733" t="str">
            <v>92413-14</v>
          </cell>
          <cell r="F13733" t="str">
            <v>VETALITY AVANTECT II FLEA &amp; TICK COLLAR FOR DOGS (FITS NECKS TO 15")</v>
          </cell>
        </row>
        <row r="13734">
          <cell r="E13734" t="str">
            <v>92413-14</v>
          </cell>
          <cell r="F13734" t="str">
            <v>VETALITY AVANTECT II FLEA &amp; TICK COLLAR FOR DOGS (FITS NECKS TO 26")</v>
          </cell>
        </row>
        <row r="13735">
          <cell r="E13735" t="str">
            <v>92413-12</v>
          </cell>
          <cell r="F13735" t="str">
            <v>VETALITY PROTECT FOR DOGS (67 LBS AND OVER)</v>
          </cell>
        </row>
        <row r="13736">
          <cell r="E13736" t="str">
            <v>92413-12</v>
          </cell>
          <cell r="F13736" t="str">
            <v>VETALITY PROTECT FOR DOGS (33-66 LBS)</v>
          </cell>
        </row>
        <row r="13737">
          <cell r="E13737" t="str">
            <v>92413-12</v>
          </cell>
          <cell r="F13737" t="str">
            <v>VETALITY PROTECT FOR DOGS (7-32 LBS)</v>
          </cell>
        </row>
        <row r="13738">
          <cell r="E13738" t="str">
            <v>92413-7</v>
          </cell>
          <cell r="F13738" t="str">
            <v>VETALITY PROTECT FLEA &amp; TICK COLLAR FOR DOGS (SMALL DOGS &amp; PUPPIES - FITS NECKS UP TO 15")</v>
          </cell>
        </row>
        <row r="13739">
          <cell r="E13739" t="str">
            <v>92413-10</v>
          </cell>
          <cell r="F13739" t="str">
            <v>TEVRAPET ACTISPOT II FOR CATS (OVER 9 LBS)</v>
          </cell>
        </row>
        <row r="13740">
          <cell r="E13740" t="str">
            <v>92413-10</v>
          </cell>
          <cell r="F13740" t="str">
            <v>TEVRAPET ACTISPOT II FOR CATS (2-5 LBS)</v>
          </cell>
        </row>
        <row r="13741">
          <cell r="E13741" t="str">
            <v>92413-10</v>
          </cell>
          <cell r="F13741" t="str">
            <v>TEVRAPET ACTISPOT II FOR CATS (5-9 LBS)</v>
          </cell>
        </row>
        <row r="13742">
          <cell r="E13742" t="str">
            <v>92413-10</v>
          </cell>
          <cell r="F13742" t="str">
            <v>VETALITY ADVOTECT II FOR CATS (OVER 9 LBS)</v>
          </cell>
        </row>
        <row r="13743">
          <cell r="E13743" t="str">
            <v>92413-10</v>
          </cell>
          <cell r="F13743" t="str">
            <v>VETALITY ADVOTECT II FOR CATS (5-9 LBS)</v>
          </cell>
        </row>
        <row r="13744">
          <cell r="E13744" t="str">
            <v>92413-10</v>
          </cell>
          <cell r="F13744" t="str">
            <v>VETALITY ADVOTECT II FOR CATS (2-5 LBS)</v>
          </cell>
        </row>
        <row r="13745">
          <cell r="E13745" t="str">
            <v>92413-7</v>
          </cell>
          <cell r="F13745" t="str">
            <v>TEVRAPET PROACT FLEA &amp; TICK COLLAR FOR DOGS</v>
          </cell>
        </row>
        <row r="13746">
          <cell r="E13746" t="str">
            <v>92413-7</v>
          </cell>
          <cell r="F13746" t="str">
            <v>VETALITY PROTECT FLEA &amp; TICK COLLAR FOR DOGS (FITS NECKS UP TO 26")</v>
          </cell>
        </row>
        <row r="13747">
          <cell r="E13747" t="str">
            <v>88052-16</v>
          </cell>
          <cell r="F13747" t="str">
            <v>TEVRAPET FIRSTACT PLUS FOR CATS</v>
          </cell>
        </row>
        <row r="13748">
          <cell r="E13748" t="str">
            <v>88052-16</v>
          </cell>
          <cell r="F13748" t="str">
            <v>VETALITY FIRSTECT PLUS FOR CATS</v>
          </cell>
        </row>
        <row r="13749">
          <cell r="E13749" t="str">
            <v>92334-1</v>
          </cell>
          <cell r="F13749" t="str">
            <v>TEVRAPET ACTIVATE II EXTRA LARGE DOG (OVER 55 LBS)</v>
          </cell>
        </row>
        <row r="13750">
          <cell r="E13750" t="str">
            <v>92334-1</v>
          </cell>
          <cell r="F13750" t="str">
            <v>TEVRAPET ACTIVATE II LARGE DOG (21-55 LBS)</v>
          </cell>
        </row>
        <row r="13751">
          <cell r="E13751" t="str">
            <v>92334-1</v>
          </cell>
          <cell r="F13751" t="str">
            <v>TEVRAPET ACTIVATE II MEDIUM DOG (11-20 LBS)</v>
          </cell>
        </row>
        <row r="13752">
          <cell r="E13752" t="str">
            <v>92334-1</v>
          </cell>
          <cell r="F13752" t="str">
            <v>TEVRAPET ACTIVATE II SMALL DOG (4-10 LBS)</v>
          </cell>
        </row>
        <row r="13753">
          <cell r="E13753" t="str">
            <v>92334-1</v>
          </cell>
          <cell r="F13753" t="str">
            <v>VETALITY AVANTECT II EXTRA LARGE DOG (OVER 55 LBS)</v>
          </cell>
        </row>
        <row r="13754">
          <cell r="E13754" t="str">
            <v>92334-1</v>
          </cell>
          <cell r="F13754" t="str">
            <v>VETALITY AVANTECT II LARGE DOG (21-55 LBS)</v>
          </cell>
        </row>
        <row r="13755">
          <cell r="E13755" t="str">
            <v>92334-1</v>
          </cell>
          <cell r="F13755" t="str">
            <v>VETALITY AVANTECT II MEDIUM DOG (11-20 LBS)</v>
          </cell>
        </row>
        <row r="13756">
          <cell r="E13756" t="str">
            <v>92334-1</v>
          </cell>
          <cell r="F13756" t="str">
            <v>VETALITY AVANTECT II SMALL DOG (4-10 LBS)</v>
          </cell>
        </row>
        <row r="13757">
          <cell r="E13757" t="str">
            <v>88052-15</v>
          </cell>
          <cell r="F13757" t="str">
            <v>TEVRAPET FIRSTACT PLUS FOR DOGS (89-132 LBS)</v>
          </cell>
        </row>
        <row r="13758">
          <cell r="E13758" t="str">
            <v>88052-15</v>
          </cell>
          <cell r="F13758" t="str">
            <v>TEVRAPET FIRSTACT PLUS FOR DOGS (45-88 LBS)</v>
          </cell>
        </row>
        <row r="13759">
          <cell r="E13759" t="str">
            <v>88052-15</v>
          </cell>
          <cell r="F13759" t="str">
            <v>TEVRAPET FIRSTACT PLUS FOR DOGS (23-44 LBS)</v>
          </cell>
        </row>
        <row r="13760">
          <cell r="E13760" t="str">
            <v>88052-15</v>
          </cell>
          <cell r="F13760" t="str">
            <v>TEVRAPET FIRSTACT PLUS FOR DOGS (6-22 LBS)</v>
          </cell>
        </row>
        <row r="13761">
          <cell r="E13761" t="str">
            <v>88052-15</v>
          </cell>
          <cell r="F13761" t="str">
            <v>VETALITY FIRSTECT PLUS FOR DOGS (89-132 LBS)</v>
          </cell>
        </row>
        <row r="13762">
          <cell r="E13762" t="str">
            <v>88052-15</v>
          </cell>
          <cell r="F13762" t="str">
            <v>VETALITY FIRSTECT PLUS FOR DOGS (45-88 LBS)</v>
          </cell>
        </row>
        <row r="13763">
          <cell r="E13763" t="str">
            <v>88052-15</v>
          </cell>
          <cell r="F13763" t="str">
            <v>VETALITY FIRSTECT PLUS FOR DOGS (23-44 LBS)</v>
          </cell>
        </row>
        <row r="13764">
          <cell r="E13764" t="str">
            <v>92028-4</v>
          </cell>
          <cell r="F13764" t="str">
            <v>ULTIMATUM PEST ROACH GEL BAIT</v>
          </cell>
        </row>
        <row r="13765">
          <cell r="E13765" t="str">
            <v>85208-1</v>
          </cell>
          <cell r="F13765" t="str">
            <v>VINEGAR WEED &amp; GRASS KILLER</v>
          </cell>
        </row>
        <row r="13766">
          <cell r="E13766" t="str">
            <v>92448-1</v>
          </cell>
          <cell r="F13766" t="str">
            <v>INBROM 100 QUARANTINE FUMIGANT</v>
          </cell>
        </row>
        <row r="13767">
          <cell r="E13767" t="str">
            <v>92449-1</v>
          </cell>
          <cell r="F13767" t="str">
            <v>ANNIHILYTE</v>
          </cell>
        </row>
        <row r="13768">
          <cell r="E13768" t="str">
            <v>92474-6</v>
          </cell>
          <cell r="F13768" t="str">
            <v>WILLOWOOD GLYPHO 5</v>
          </cell>
        </row>
        <row r="13769">
          <cell r="E13769" t="str">
            <v>92474-9</v>
          </cell>
          <cell r="F13769" t="str">
            <v>WILLOWOOD GLYPHO FMS 2.82 SL</v>
          </cell>
        </row>
        <row r="13770">
          <cell r="E13770" t="str">
            <v>92474-4</v>
          </cell>
          <cell r="F13770" t="str">
            <v>WILLOWOOD METRIOSATE GT (NO SALE, USE OR DISTRIBUTION IN NASSAU AND SUFFOLK COUNTIES)</v>
          </cell>
        </row>
        <row r="13771">
          <cell r="E13771" t="str">
            <v>92474-7</v>
          </cell>
          <cell r="F13771" t="str">
            <v>WILLOWOOD GLYPHO 6</v>
          </cell>
        </row>
        <row r="13772">
          <cell r="E13772" t="str">
            <v>91197-3</v>
          </cell>
          <cell r="F13772" t="str">
            <v>HOWLER</v>
          </cell>
        </row>
        <row r="13773">
          <cell r="E13773" t="str">
            <v>91197-3</v>
          </cell>
          <cell r="F13773" t="str">
            <v>HOWLER EVO FUNGICIDE</v>
          </cell>
        </row>
        <row r="13774">
          <cell r="E13774" t="str">
            <v>94713-2</v>
          </cell>
          <cell r="F13774" t="str">
            <v>THEIA FUNGICIDE</v>
          </cell>
        </row>
        <row r="13775">
          <cell r="E13775" t="str">
            <v>91197-3</v>
          </cell>
          <cell r="F13775" t="str">
            <v>HOWLER (2EE - METHOD OF APPLICATION AND FUNGAL DISEASES)</v>
          </cell>
        </row>
        <row r="13776">
          <cell r="E13776" t="str">
            <v>91197-3</v>
          </cell>
          <cell r="F13776" t="str">
            <v>HOWLER (2EE - UNLABELED DISEASES)</v>
          </cell>
        </row>
        <row r="13777">
          <cell r="E13777" t="str">
            <v>91197-3</v>
          </cell>
          <cell r="F13777" t="str">
            <v>HOWLER (2EE - SUPPRESSION OF ALTERNARIA, DOWNY MILDEWS, PESTALOTIOPSIS AND POWDERY MILDEWS)</v>
          </cell>
        </row>
        <row r="13778">
          <cell r="E13778" t="str">
            <v>91197-3</v>
          </cell>
          <cell r="F13778" t="str">
            <v>HOWLER LAWN AND GARDEN FUNGICIDE</v>
          </cell>
        </row>
        <row r="13779">
          <cell r="E13779" t="str">
            <v>92493-1</v>
          </cell>
          <cell r="F13779" t="str">
            <v>MOTH SHIELD CLOSET BLOCK (FRESH LINEN SCENTED)</v>
          </cell>
        </row>
        <row r="13780">
          <cell r="E13780" t="str">
            <v>92493-1</v>
          </cell>
          <cell r="F13780" t="str">
            <v>MOTH SHIELD MOTH BALLS (ORIGINAL SCENTED)</v>
          </cell>
        </row>
        <row r="13781">
          <cell r="E13781" t="str">
            <v>92493-1</v>
          </cell>
          <cell r="F13781" t="str">
            <v>MOTH SHIELD MOTH BALLS (FRESH LINEN SCENTED)</v>
          </cell>
        </row>
        <row r="13782">
          <cell r="E13782" t="str">
            <v>92493-1</v>
          </cell>
          <cell r="F13782" t="str">
            <v>MOTH SHIELD MOTH BALLS (LAVENDER SCENTED)</v>
          </cell>
        </row>
        <row r="13783">
          <cell r="E13783" t="str">
            <v>92493-1</v>
          </cell>
          <cell r="F13783" t="str">
            <v>MOTH SHIELD CLOSET BLOCK (ROSE SCENTED)</v>
          </cell>
        </row>
        <row r="13784">
          <cell r="E13784" t="str">
            <v>92493-1</v>
          </cell>
          <cell r="F13784" t="str">
            <v>MOTH SHIELD CLOSET BLOCK (LEMON SCENTED)</v>
          </cell>
        </row>
        <row r="13785">
          <cell r="E13785" t="str">
            <v>92493-1</v>
          </cell>
          <cell r="F13785" t="str">
            <v>MOTH SHIELD CLOSET BLOCK (ORGINAL SCENTED)</v>
          </cell>
        </row>
        <row r="13786">
          <cell r="E13786" t="str">
            <v>92493-1</v>
          </cell>
          <cell r="F13786" t="str">
            <v>MOTH SHIELD CLOSET BLOCK (LAVENDER SCENTED)</v>
          </cell>
        </row>
        <row r="13787">
          <cell r="E13787" t="str">
            <v>92493-1</v>
          </cell>
          <cell r="F13787" t="str">
            <v>MOTH SHIELD CLOSET BLOCK (CHERRY SCENTED)</v>
          </cell>
        </row>
        <row r="13788">
          <cell r="E13788" t="str">
            <v>10088-93</v>
          </cell>
          <cell r="F13788" t="str">
            <v>UNITED 236 DUSTED POWDERED INSECTICIDE</v>
          </cell>
        </row>
        <row r="13789">
          <cell r="E13789" t="str">
            <v>44446-79</v>
          </cell>
          <cell r="F13789" t="str">
            <v>CHERRY INSECTICIDE UNITED 149</v>
          </cell>
        </row>
        <row r="13790">
          <cell r="E13790" t="str">
            <v>44446-81</v>
          </cell>
          <cell r="F13790" t="str">
            <v>UNITED 136 CITRUS DISINFECTANT II</v>
          </cell>
        </row>
        <row r="13791">
          <cell r="E13791" t="str">
            <v>44446-65</v>
          </cell>
          <cell r="F13791" t="str">
            <v>VANILLA BLAST INSECTICIDE CRAWLING INSECT KILLER UNITED 159</v>
          </cell>
        </row>
        <row r="13792">
          <cell r="E13792" t="str">
            <v>88494-4</v>
          </cell>
          <cell r="F13792" t="str">
            <v>UNITED 667 MIGHTY DEFENSE DISINFECTING WIPES</v>
          </cell>
        </row>
        <row r="13793">
          <cell r="E13793" t="str">
            <v>1839-174</v>
          </cell>
          <cell r="F13793" t="str">
            <v>UNITED 368 HARD-D-WIPES HARD SURFACE DISINFECTANT WIPES</v>
          </cell>
        </row>
        <row r="13794">
          <cell r="E13794" t="str">
            <v>1839-83</v>
          </cell>
          <cell r="F13794" t="str">
            <v>UNITED 282</v>
          </cell>
        </row>
        <row r="13795">
          <cell r="E13795" t="str">
            <v>44446-23</v>
          </cell>
          <cell r="F13795" t="str">
            <v>UNITED 175 CLEAN AND FREE</v>
          </cell>
        </row>
        <row r="13796">
          <cell r="E13796" t="str">
            <v>10088-2</v>
          </cell>
          <cell r="F13796" t="str">
            <v>UNITED 585 WEED &amp; BRUSH LOW-V</v>
          </cell>
        </row>
        <row r="13797">
          <cell r="E13797" t="str">
            <v>6836-336</v>
          </cell>
          <cell r="F13797" t="str">
            <v>DISINFECTING WIPES BY LIDL (LEMON SCENT)</v>
          </cell>
        </row>
        <row r="13798">
          <cell r="E13798" t="str">
            <v>92554-1</v>
          </cell>
          <cell r="F13798" t="str">
            <v>PMV-01</v>
          </cell>
        </row>
        <row r="13799">
          <cell r="E13799" t="str">
            <v>92564-37</v>
          </cell>
          <cell r="F13799" t="str">
            <v>BIOADVANCED SCIENCE-BASED SOLUTIONS HOME PEST PLUS GERM* KILLER INDOOR &amp; OUTDOOR INSECT KILLER READY-TO-USE</v>
          </cell>
        </row>
        <row r="13800">
          <cell r="E13800" t="str">
            <v>92564-88</v>
          </cell>
          <cell r="F13800" t="str">
            <v>BIOADVANCED SCIENCE-BASED SOLUTIONS SEASON LONG WEED KILLER CONCENTRATE (MAX APP RATE 0.25 LB AI/A/YR IN NY)</v>
          </cell>
        </row>
        <row r="13801">
          <cell r="E13801" t="str">
            <v>192-211</v>
          </cell>
          <cell r="F13801" t="str">
            <v>BIOADVANCED SCIENCE-BASED SOLUTIONS SMALL TREE &amp; SHRUB CARE PROTECT &amp; FEED GRANULES</v>
          </cell>
        </row>
        <row r="13802">
          <cell r="E13802" t="str">
            <v>92564-80</v>
          </cell>
          <cell r="F13802" t="str">
            <v>BIOADVANCED SCIENCE-BASED SOLUTIONS EXTENDED CONTROL BRUSH KILLER READY-TO-SPRAY</v>
          </cell>
        </row>
        <row r="13803">
          <cell r="E13803" t="str">
            <v>67702-17</v>
          </cell>
          <cell r="F13803" t="str">
            <v>BIOADVANCED SCIENCE-BASED SOLUTIONS 3-IN-1 FRUIT, CITRUS &amp; NUT TREE SPRAY READY-TO-SPRAY</v>
          </cell>
        </row>
        <row r="13804">
          <cell r="E13804" t="str">
            <v>92564-17</v>
          </cell>
          <cell r="F13804" t="str">
            <v>BIOADVANCED SCIENCE-BASED SOLUTIONS TREE &amp; SHRUB INSECT KILLER SPRAY CONCENTRATE</v>
          </cell>
        </row>
        <row r="13805">
          <cell r="E13805" t="str">
            <v>92564-17</v>
          </cell>
          <cell r="F13805" t="str">
            <v>BIOADVANCED SCIENCE-BASED SOLUTIONS TREE &amp; SHRUB INSECT KILLER SPRAY READY-TO-SPRAY</v>
          </cell>
        </row>
        <row r="13806">
          <cell r="E13806" t="str">
            <v>67702-7</v>
          </cell>
          <cell r="F13806" t="str">
            <v>NATRIA GRASS &amp; WEED CONTROL READY-TO-USE</v>
          </cell>
        </row>
        <row r="13807">
          <cell r="E13807" t="str">
            <v>92564-84</v>
          </cell>
          <cell r="F13807" t="str">
            <v>BIOADADVANCED SCIENCE-BASED SOLUTIONS ALL IN ONE ROSE &amp; FLOWER PLANT CARE READY-TO-USE (MAX CONTAINER SIZE 32 FL OZ) (NO MORE THAN 3 APPS PER YEAR IN NASSAU &amp; SUFFOLK COUNTIES)</v>
          </cell>
        </row>
        <row r="13808">
          <cell r="E13808" t="str">
            <v>92564-84</v>
          </cell>
          <cell r="F13808" t="str">
            <v>BIOADADVANCED SCIENCE-BASED SOLUTIONS 3-IN-1 INSECT, DISEASE &amp; PLANT MITE CONTROL I READY-TO-USE (MAX CONTAINER SIZE 32 FL OZ) (NO MORE THAN 3 APPS PER YEAR IN NASSAU &amp; SUFFOLK COUNTIES)</v>
          </cell>
        </row>
        <row r="13809">
          <cell r="E13809" t="str">
            <v>92564-83</v>
          </cell>
          <cell r="F13809" t="str">
            <v>BIOADADVANCED SCIENCE-BASED SOLUTIONS 3-IN-1 INSECT, DISEASE &amp; PLANT MITE CONTROL CONCENTRATE II (MAX CONTAINER SIZE 32 FL OZ) (NO MORE THAN 3 APPS PER YEAR IN NASSAU &amp; SUFFOLK COUNTIES)</v>
          </cell>
        </row>
        <row r="13810">
          <cell r="E13810" t="str">
            <v>92564-83</v>
          </cell>
          <cell r="F13810" t="str">
            <v>BIOADADVANCED SCIENCE-BASED SOLUTIONS 3-IN-1 INSECT, DISEASE &amp; PLANT MITE CONTROL READY-TO-SPRAY II (MAX CONTAINER SIZE 32 FL OZ) (NO MORE THAN 3 APPS PER YEAR IN NASSAU &amp; SUFFOLK COUNTIES)</v>
          </cell>
        </row>
        <row r="13811">
          <cell r="E13811" t="str">
            <v>92564-83</v>
          </cell>
          <cell r="F13811" t="str">
            <v>BIOADADVANCED SCIENCE-BASED SOLUTIONS ALL IN ONE ROSE &amp; FLOWER PLANT SPRAY CONCENTRATE I (MAX CONTAINER SIZE 32 FL OZ) (NO MORE THAN 3 APPS PER YEAR IN NASSAU &amp; SUFFOLK COUNTIES)</v>
          </cell>
        </row>
        <row r="13812">
          <cell r="E13812" t="str">
            <v>92564-83</v>
          </cell>
          <cell r="F13812" t="str">
            <v>BIOADADVANCED SCIENCE-BASED SOLUTIONS ALL IN ONE ROSE &amp; FLOWER PLANT READY TO SPRAY (MAX CONTAINER SIZE 32 FL OZ) (NO MORE THAN 3 APPS PER YEAR IN NASSAU &amp; SUFFOLK COUNTIES)</v>
          </cell>
        </row>
        <row r="13813">
          <cell r="E13813" t="str">
            <v>53883-194</v>
          </cell>
          <cell r="F13813" t="str">
            <v>BIOADVANCED SCIENCE-BASED SOLUTIONS COMPLETE BRAND INSECT KILLER FOR USE ON LAWNS READY-TO-SPREAD GRANULES (NYS SPECIFIC LANGUAGE)</v>
          </cell>
        </row>
        <row r="13814">
          <cell r="E13814" t="str">
            <v>92564-33</v>
          </cell>
          <cell r="F13814" t="str">
            <v>BIOADVANCED SCIENCE-BASED SOLUTIONS 12 MONTH TREE PROTECT &amp; FEED CONCENTRATE (NOT FOR SALE, SALE INTO, DISTRIBUTION, AND OR USE IN NASSAU, SUFFOLK, KINGS, QUEENS COUNTIES) (2EE - SPOTTED LANTERNFLY)</v>
          </cell>
        </row>
        <row r="13815">
          <cell r="E13815" t="str">
            <v>92564-33</v>
          </cell>
          <cell r="F13815" t="str">
            <v>BIOADVANCED SCIENCE-BASED SOLUTIONS 12 MONTH TREE &amp; SHRUB PROTECT &amp; FEED CONCENTRATE [NOT FOR SALE, DISTRIBUTION OR USE IN NASSAU, SUFFOLK, KINGS OR QUEENS COUNTIES, NEW YORK] (2EE - SPOTTED LANTERNFLY)</v>
          </cell>
        </row>
        <row r="13816">
          <cell r="E13816" t="str">
            <v>92564-30</v>
          </cell>
          <cell r="F13816" t="str">
            <v>BIOADVANCED SCIENCE-BASED SOLUTIONS 12 MONTH TREE PROTECT &amp; FEED READY-TO-USE GRANULES (NO USE IN NASSAU, SUFFOLK, KINGS, AND QUEENS COUNTIES IN NY) (2EE - SPOTTED LANTERNFLY)</v>
          </cell>
        </row>
        <row r="13817">
          <cell r="E13817" t="str">
            <v>92564-30</v>
          </cell>
          <cell r="F13817" t="str">
            <v>BIOADVANCED SCIENCE-BASED SOLUTIONS 12 MONTH TREE &amp; SHRUB PROTECT &amp; FEED READY-TO-USE GRANULES (NO SALE, SALE INTO, DISTRIBUTION OR USE IN NASSAU, SUFFOLK, KINGS OR QUEENS COUNTIES) (2EE - SPOTTED LANTERNFLY)</v>
          </cell>
        </row>
        <row r="13818">
          <cell r="E13818" t="str">
            <v>92564-22</v>
          </cell>
          <cell r="F13818" t="str">
            <v>BIOADVANCED SCIENCE-BASED SOLUTIONS 12 MONTH TREE &amp; SHRUB INSECT CONTROL CONCENTRATE (NO SALE, SALE INTO, DISTRIBUTION OR USE IN NASSAU, SUFFOLK, KINGS OR QUEENS COUNTIES) (2EE - SPOTTED LANTERNFLY)</v>
          </cell>
        </row>
        <row r="13819">
          <cell r="E13819" t="str">
            <v>92564-18</v>
          </cell>
          <cell r="F13819" t="str">
            <v>BIOADVANCED SICENCE-BASED SOLUTIONS TOMATO &amp; VEGETABLE INSECT KILLER READY-TO-USE (2EE - SPOTTED LANTERNFLY)</v>
          </cell>
        </row>
        <row r="13820">
          <cell r="E13820" t="str">
            <v>92564-18</v>
          </cell>
          <cell r="F13820" t="str">
            <v>BIOADVANCED SCIENCE-BASED SOLUTIONS ROSE &amp; FLOWER INSECT KILLER READY-TO-USE (2EE - SPOTTED LANTERNFLY)</v>
          </cell>
        </row>
        <row r="13821">
          <cell r="E13821" t="str">
            <v>92564-17</v>
          </cell>
          <cell r="F13821" t="str">
            <v>BIOADVANCED SCIENCE-BASED SOLUTIONS VEGETABLE &amp; GARDEN INSECT SPRAY READY-TO-SPRAY (2EE - SPOTTED LANTERNFLY)</v>
          </cell>
        </row>
        <row r="13822">
          <cell r="E13822" t="str">
            <v>92564-17</v>
          </cell>
          <cell r="F13822" t="str">
            <v>BIOADVANCED SCIENCE-BASED SOLUTIONS VEGETABLE &amp; GARDEN INSECT SPRAY CONCENTRATE (2EE - SPOTTED LANTERNFLY)</v>
          </cell>
        </row>
        <row r="13823">
          <cell r="E13823" t="str">
            <v>92564-17</v>
          </cell>
          <cell r="F13823" t="str">
            <v>BIOADVANCED SCIENCE-BASED SOLUTIONS TOMATO &amp; VEGETABLE INSECT KILLER READY-TO-SPRAY (2EE - SPOTTED LANTERNFLY)</v>
          </cell>
        </row>
        <row r="13824">
          <cell r="E13824" t="str">
            <v>92564-17</v>
          </cell>
          <cell r="F13824" t="str">
            <v>BIOADVANCED SCIENCE-BASED SOLUTIONS COMPLETE BRAND INSECT KILLER FOR SOIL &amp; TURF READY-TO-SPRAY I (2EE - SPOTTED LANTERNFLY)</v>
          </cell>
        </row>
        <row r="13825">
          <cell r="E13825" t="str">
            <v>92564-17</v>
          </cell>
          <cell r="F13825" t="str">
            <v>BIOADVANCED SCIENCE-BASED SOLUTIONS COMPLETE BRAND INSECT KILLER FOR SOIL &amp; TURF CONCENTRATE I (2EE - SPOTTED LANTERNFLY)</v>
          </cell>
        </row>
        <row r="13826">
          <cell r="E13826" t="str">
            <v>92564-17</v>
          </cell>
          <cell r="F13826" t="str">
            <v>BIOADVANCED SCIENCE-BASED SOLUTIONS 24 HOUR LAWN INSECT KILLER READY-TO-SPRAY (2EE - SPOTTED LANTERNFLY)</v>
          </cell>
        </row>
        <row r="13827">
          <cell r="E13827" t="str">
            <v>92564-17</v>
          </cell>
          <cell r="F13827" t="str">
            <v>BIOADVANCED SCIENCE-BASED SOLUTIONS 24 HOUR LAWN INSECT KILLER CONCENTRATE (2EE - SPOTTED LANTERNFLY)</v>
          </cell>
        </row>
        <row r="13828">
          <cell r="E13828" t="str">
            <v>92564-17</v>
          </cell>
          <cell r="F13828" t="str">
            <v>BIOADVANCED SCIENCE-BASED SOLUTIONS 24 HOUR LAWN INSECT &amp; FIRE ANT KILLER READY-TO-SPRAY (2EE - SPOTTED LANTERNFLY)</v>
          </cell>
        </row>
        <row r="13829">
          <cell r="E13829" t="str">
            <v>92564-17</v>
          </cell>
          <cell r="F13829" t="str">
            <v>BIOADVANCED SCIENCE-BASED SOLUTIONS 24 HOUR LAWN INSECT &amp; FIRE ANT KILLER CONCENTRATE (2EE - SPOTTED LANTERNFLY)</v>
          </cell>
        </row>
        <row r="13830">
          <cell r="E13830" t="str">
            <v>67702-21</v>
          </cell>
          <cell r="F13830" t="str">
            <v>BIOADVANCED SCIENCE-BASED SOLUTIONS ORGANICS BRAND INSECTICIDAL SOAP READY-TO-USE (2EE - SPOTTED LANTERNFLY)</v>
          </cell>
        </row>
        <row r="13831">
          <cell r="E13831" t="str">
            <v>67702-21</v>
          </cell>
          <cell r="F13831" t="str">
            <v>BIOADVANCED SCIENCE-BASED SOLUTIONS ORGANICS BRAND HOUSEPLANT INSECT KILLER READY-TO-USE (2EE - SPOTTED LANTERNFLY)</v>
          </cell>
        </row>
        <row r="13832">
          <cell r="E13832" t="str">
            <v>67702-21</v>
          </cell>
          <cell r="F13832" t="str">
            <v>NATRIA INSECTICIDAL SOAP READY-TO-USE (2EE - SPOTTED LANTERNFLY)</v>
          </cell>
        </row>
        <row r="13833">
          <cell r="E13833" t="str">
            <v>67702-21</v>
          </cell>
          <cell r="F13833" t="str">
            <v>NATRIA HOUSEPLANT INSECT KILLER READY-TO-USE (2EE - SPOTTED LANTERNFLY)</v>
          </cell>
        </row>
        <row r="13834">
          <cell r="E13834" t="str">
            <v>67702-17</v>
          </cell>
          <cell r="F13834" t="str">
            <v>NATRIA INSECT, DISEASE &amp; MITE CONTROL READY-TO-SPRAY (2EE - SPOTTED LANTERNFLY)</v>
          </cell>
        </row>
        <row r="13835">
          <cell r="E13835" t="str">
            <v>67702-17</v>
          </cell>
          <cell r="F13835" t="str">
            <v>BIOADVANCED SCIENCE-BASED SOLUTIONS FRUIT &amp; VEGETABLE 3-IN-1 SOLUTION CONCENTRATE (2EE - SPOTTED LANTERNFLY)</v>
          </cell>
        </row>
        <row r="13836">
          <cell r="E13836" t="str">
            <v>67702-15</v>
          </cell>
          <cell r="F13836" t="str">
            <v>NATRIA ROSE &amp; FLOWER READY-TO-USE (2EE - SPOTTED LANTERNFLY)</v>
          </cell>
        </row>
        <row r="13837">
          <cell r="E13837" t="str">
            <v>67702-15</v>
          </cell>
          <cell r="F13837" t="str">
            <v>NATRIA INSECT, DISEASE &amp; MITE CONTROL READY-TO-USE (2EE - SPOTTED LANTERNFLY)</v>
          </cell>
        </row>
        <row r="13838">
          <cell r="E13838" t="str">
            <v>67702-15</v>
          </cell>
          <cell r="F13838" t="str">
            <v>BIOADVANCED SCIENCE-BASED SOLUTIONS HOUSEPLANT INSECT &amp; MITE CONTROL READY-TO-USE (2EE - SPOTTED LANTERNFLY)</v>
          </cell>
        </row>
        <row r="13839">
          <cell r="E13839" t="str">
            <v>67702-15</v>
          </cell>
          <cell r="F13839" t="str">
            <v>BIOADVANCED SCIENCE-BASED SOLUTIONS FRUIT &amp; VEGETABLE 3-IN-1 SOLUTION READY-TO-USE (2EE - SPOTTED LANTERNFLY)</v>
          </cell>
        </row>
        <row r="13840">
          <cell r="E13840" t="str">
            <v>67702-45</v>
          </cell>
          <cell r="F13840" t="str">
            <v>NATRIA TOMATO, VEGETABLE &amp; FRUIT INSECT CONTROL READY-TO-USE</v>
          </cell>
        </row>
        <row r="13841">
          <cell r="E13841" t="str">
            <v>67702-21</v>
          </cell>
          <cell r="F13841" t="str">
            <v>NATRIA HOUSEPLANT INSECT KILLER READY-TO-USE</v>
          </cell>
        </row>
        <row r="13842">
          <cell r="E13842" t="str">
            <v>67702-2</v>
          </cell>
          <cell r="F13842" t="str">
            <v>NATRIA DISEASE &amp; FUNGUS CONTROL CONCENTRATE</v>
          </cell>
        </row>
        <row r="13843">
          <cell r="E13843" t="str">
            <v>67702-2</v>
          </cell>
          <cell r="F13843" t="str">
            <v>BIOADVANCED SCIENCE-BASED SOLUTIONS ORGANICS BRAND DISEASE &amp; FUNGUS CONTROL CONCENTRATE</v>
          </cell>
        </row>
        <row r="13844">
          <cell r="E13844" t="str">
            <v>67702-1</v>
          </cell>
          <cell r="F13844" t="str">
            <v>NATRIA DEFENSE &amp; FUNGUS CONTROL READY-TO-USE</v>
          </cell>
        </row>
        <row r="13845">
          <cell r="E13845" t="str">
            <v>67702-1</v>
          </cell>
          <cell r="F13845" t="str">
            <v>BIOADVANCED SCIENCE-BASED SOLUTIONS ORGANICS BRAND DISEASE &amp; FUNGUS CONTROL READY-TO-USE</v>
          </cell>
        </row>
        <row r="13846">
          <cell r="E13846" t="str">
            <v>67702-7</v>
          </cell>
          <cell r="F13846" t="str">
            <v>BIOADVANCED SCIENCE-BASED SOLUTIONS ORGANICS BRAND MOSS &amp; ALGAE KILLER FOR DRIVEWAYS, PATIOS, SIDEWALKS &amp; WALKWAYS READY-TO-USE</v>
          </cell>
        </row>
        <row r="13847">
          <cell r="E13847" t="str">
            <v>1021-2656</v>
          </cell>
          <cell r="F13847" t="str">
            <v>BIOADVANCED SCIENCE-BASED SOLUTIONS HOME INSECT KILLER 18 MONTH** CONTROL READY-TO-USE</v>
          </cell>
        </row>
        <row r="13848">
          <cell r="E13848" t="str">
            <v>70051-13</v>
          </cell>
          <cell r="F13848" t="str">
            <v>BIOADVANCED SCIENCE-BASED SOLUTIONS ORGANICS BRAND NEEM OIL READY-TO-USE</v>
          </cell>
        </row>
        <row r="13849">
          <cell r="E13849" t="str">
            <v>67702-7</v>
          </cell>
          <cell r="F13849" t="str">
            <v>BIOADVANCED SCIENCE-BASED SOLUTIONS ORGANICS BRAND WEED &amp; GRASS KILLER READY-TO-USE</v>
          </cell>
        </row>
        <row r="13850">
          <cell r="E13850" t="str">
            <v>67702-45</v>
          </cell>
          <cell r="F13850" t="str">
            <v>BIOADVANCED SCIENCE-BASED SOLUTIONS ORGANICS BRAND TOMATO VEGETABLE &amp; FRUIT INSECT CONTROL READY-TO-USE</v>
          </cell>
        </row>
        <row r="13851">
          <cell r="E13851" t="str">
            <v>67702-21</v>
          </cell>
          <cell r="F13851" t="str">
            <v>BIOADVANCED SCIENCE-BASED SOLUTIONS ORGANICS BRAND INSECTICIDAL SOAP READY-TO-USE</v>
          </cell>
        </row>
        <row r="13852">
          <cell r="E13852" t="str">
            <v>67702-21</v>
          </cell>
          <cell r="F13852" t="str">
            <v>BIOADVANCED SCIENCE-BASED SOLUTIONS ORGANICS BRAND HOUSEPLANT INSECT KILLER READY-TO-USE</v>
          </cell>
        </row>
        <row r="13853">
          <cell r="E13853" t="str">
            <v>67702-15</v>
          </cell>
          <cell r="F13853" t="str">
            <v>BIOADVANCED SCIENCE-BASED SOLUTIONS FRUIT &amp; VEGETABLE 3-IN-1 SOLUTION READY-TO-USE</v>
          </cell>
        </row>
        <row r="13854">
          <cell r="E13854" t="str">
            <v>92564-79</v>
          </cell>
          <cell r="F13854" t="str">
            <v>BIOADVANCED SCIENCE-BASED SOLUTIONS LAWN WEED &amp; INSECT KILLER READY-TO-SPRAY</v>
          </cell>
        </row>
        <row r="13855">
          <cell r="E13855" t="str">
            <v>92564-79</v>
          </cell>
          <cell r="F13855" t="str">
            <v>BIOADVANCED SCIENCE-BASED SOLUTIONS LAWN WEED &amp; INSECT KILLER CONCENTRATE</v>
          </cell>
        </row>
        <row r="13856">
          <cell r="E13856" t="str">
            <v>92564-81</v>
          </cell>
          <cell r="F13856" t="str">
            <v>BIOADVANCED SCIENCE-BASED SOLUTIONS EXTENDED CONTROL BRUSH KILLER READY-TO-USE</v>
          </cell>
        </row>
        <row r="13857">
          <cell r="E13857" t="str">
            <v>92564-80</v>
          </cell>
          <cell r="F13857" t="str">
            <v>BIOADVANCED SCIENCE-BASED SOLUTIONS EXTENDED CONTROL BRUSH KILLER CONCENTRATE</v>
          </cell>
        </row>
        <row r="13858">
          <cell r="E13858" t="str">
            <v>92564-37</v>
          </cell>
          <cell r="F13858" t="str">
            <v>BIOADVANCED SCIENCE-BASED SOLUTIONS HOME INSECT KILLER PLUS GERM* KILLER READY-TO-USE</v>
          </cell>
        </row>
        <row r="13859">
          <cell r="E13859" t="str">
            <v>67702-15</v>
          </cell>
          <cell r="F13859" t="str">
            <v>BIOADVANCED SCIENCE-BASED SOLUTIONS HOUSEPLANT INSECT &amp; MITE CONTROL READY-TO-USE</v>
          </cell>
        </row>
        <row r="13860">
          <cell r="E13860" t="str">
            <v>92564-33</v>
          </cell>
          <cell r="F13860" t="str">
            <v>BIOADVANCED SCIENCE-BASED SOLUTIONS 12 MONTH TREE PROTECT &amp; FEED CONCENTRATE (NOT FOR SALE, SALE INTO, DISTRIBUTION, AND OR USE IN NASSAU, SUFFOLK, KINGS, QUEENS COUNTIES.)</v>
          </cell>
        </row>
        <row r="13861">
          <cell r="E13861" t="str">
            <v>2724-822</v>
          </cell>
          <cell r="F13861" t="str">
            <v>BIOADVANCED SCIENCE-BASED SOLUTIONS HOME PEST BED BUG &amp; FLEA KILLER CONTINUOUS SPRAY I</v>
          </cell>
        </row>
        <row r="13862">
          <cell r="E13862" t="str">
            <v>92564-30</v>
          </cell>
          <cell r="F13862" t="str">
            <v>BIOADVANCED SCIENCE-BASED SOLUTIONS 12 MONTH TREE PROTECT &amp; FEED READY-TO-USE GRANULES (NO USE IN NASSAU, SUFFOLK, KINGS, AND QUEENS COUNTIES IN NY)</v>
          </cell>
        </row>
        <row r="13863">
          <cell r="E13863" t="str">
            <v>67702-17</v>
          </cell>
          <cell r="F13863" t="str">
            <v>BIOADVANCED SCIENCE-BASED SOLUTIONS FRUIT &amp; VEGETABLE 3-IN-1 SOLUTION CONCENTRATE</v>
          </cell>
        </row>
        <row r="13864">
          <cell r="E13864" t="str">
            <v>92564-15</v>
          </cell>
          <cell r="F13864" t="str">
            <v>BIOADVANCED SCIENCE-BASED SOLUTIONS TERMITE KILLER GRANULES</v>
          </cell>
        </row>
        <row r="13865">
          <cell r="E13865" t="str">
            <v>53883-223</v>
          </cell>
          <cell r="F13865" t="str">
            <v>BIOADVANCED SCIENCE-BASED SOLUTIONS SEASON LONG GRUB CONTROL READY-TO-SPREAD GRANULES [NO USE WITHIN 100 FT. OF A COASTAL MARSH...NY]</v>
          </cell>
        </row>
        <row r="13866">
          <cell r="E13866" t="str">
            <v>53883-223</v>
          </cell>
          <cell r="F13866" t="str">
            <v>BIOADVANCED SCIENCE-BASED SOLUTIONS COMPLETE BRAND INSECT KILLER FOR LAWNS READY-TO-SPREAD GRANULES [NO USE WITHIN 100 FT. OF A COASTAL MARSH...NY]</v>
          </cell>
        </row>
        <row r="13867">
          <cell r="E13867" t="str">
            <v>92564-46</v>
          </cell>
          <cell r="F13867" t="str">
            <v>BIOADVANCED SCIENCE-BASED SOLUTIONS FRUIT &amp; CITRUS TREE INSECT CONTROL CONCENTRATE (NOT FOR SALE, USE OR DISTRIBUTION IN NASSAU, SUFFOLK, KINGS OR QUEENS COUNTIES OF NEW YORK)</v>
          </cell>
        </row>
        <row r="13868">
          <cell r="E13868" t="str">
            <v>92564-18</v>
          </cell>
          <cell r="F13868" t="str">
            <v>BIOADVANCED SICENCE-BASED SOLUTIONS TOMATO &amp; VEGETABLE INSECT KILLER READY-TO-USE</v>
          </cell>
        </row>
        <row r="13869">
          <cell r="E13869" t="str">
            <v>92564-17</v>
          </cell>
          <cell r="F13869" t="str">
            <v>BIOADVANCED SCIENCE-BASED SOLUTIONS TOMATO &amp; VEGETABLE INSECT KILLER READY-TO-SPRAY</v>
          </cell>
        </row>
        <row r="13870">
          <cell r="E13870" t="str">
            <v>92564-17</v>
          </cell>
          <cell r="F13870" t="str">
            <v>BIOADVANCED SCIENCE-BASED SOLUTIONS 24 HOUR LAWN INSECT &amp; FIRE ANT KILLER READY-TO-SPRAY</v>
          </cell>
        </row>
        <row r="13871">
          <cell r="E13871" t="str">
            <v>92564-17</v>
          </cell>
          <cell r="F13871" t="str">
            <v>BIOADVANCED SCIENCE-BASED SOLUTIONS 24 HOUR LAWN INSECT &amp; FIRE ANT KILLER CONCENTRATE</v>
          </cell>
        </row>
        <row r="13872">
          <cell r="E13872" t="str">
            <v>92564-73</v>
          </cell>
          <cell r="F13872" t="str">
            <v>BIOADVANCED SCIENCE-BASED SOLUTIONS PLANT FOOD PLUS INSECT CONTROL SPIKES</v>
          </cell>
        </row>
        <row r="13873">
          <cell r="E13873" t="str">
            <v>92564-4</v>
          </cell>
          <cell r="F13873" t="str">
            <v>BIOADVANCED SCIENCE-BASED SOLUTIONS LAWN WEED KILLER READY TO SPRAY</v>
          </cell>
        </row>
        <row r="13874">
          <cell r="E13874" t="str">
            <v>92564-4</v>
          </cell>
          <cell r="F13874" t="str">
            <v>BIOADVANCED SCIENCE-BASED SOLUTIONS LAWN WEED KILLER CONCENTRATE</v>
          </cell>
        </row>
        <row r="13875">
          <cell r="E13875" t="str">
            <v>92564-74</v>
          </cell>
          <cell r="F13875" t="str">
            <v>NATRIA HOME PEST CONTROL READY-TO-USE</v>
          </cell>
        </row>
        <row r="13876">
          <cell r="E13876" t="str">
            <v>67702-28</v>
          </cell>
          <cell r="F13876" t="str">
            <v>NATRIA ANT BARRIER READY-TO-USE</v>
          </cell>
        </row>
        <row r="13877">
          <cell r="E13877" t="str">
            <v>81552-1</v>
          </cell>
          <cell r="F13877" t="str">
            <v>BIOADVANCED SCIENCE-BASED SOLUTIONS MOSQUITO KILLER FIZZ TABS</v>
          </cell>
        </row>
        <row r="13878">
          <cell r="E13878" t="str">
            <v>92564-32</v>
          </cell>
          <cell r="F13878" t="str">
            <v>BIOADVANCED SCIENCE-BASED SOLUTIONS EXTREME CRABGRASS KILLER</v>
          </cell>
        </row>
        <row r="13879">
          <cell r="E13879" t="str">
            <v>92564-17</v>
          </cell>
          <cell r="F13879" t="str">
            <v>BIOADVANCED SCIENCE-BASED SOLUTIONS 24 HOUR LAWN INSECT KILLER CONCENTRATE</v>
          </cell>
        </row>
        <row r="13880">
          <cell r="E13880" t="str">
            <v>92564-10</v>
          </cell>
          <cell r="F13880" t="str">
            <v>BIOADVANCED SCIENCE-BASED SOLUTIONS COMPLETE BRAND INSECT KILLER</v>
          </cell>
        </row>
        <row r="13881">
          <cell r="E13881" t="str">
            <v>92564-37</v>
          </cell>
          <cell r="F13881" t="str">
            <v>BIOADVANCED SCIENCE-BASED SOLUTIONS COMPLETE BRAND INSECT KILLER WITH GERM* KILLER</v>
          </cell>
        </row>
        <row r="13882">
          <cell r="E13882" t="str">
            <v>92564-17</v>
          </cell>
          <cell r="F13882" t="str">
            <v>BIOADVANCED SCIENCE-BASED SOLUTIONS COMPLETE BRAND INSECT KILLER FOR SOIL &amp; TURF READY-TO-SPRAY I</v>
          </cell>
        </row>
        <row r="13883">
          <cell r="E13883" t="str">
            <v>92564-17</v>
          </cell>
          <cell r="F13883" t="str">
            <v>BIOADVANCED SCIENCE-BASED SOLUTIONS COMPLETE BRAND INSECT KILLER FOR SOIL &amp; TURF CONCENTRATE I</v>
          </cell>
        </row>
        <row r="13884">
          <cell r="E13884" t="str">
            <v>92564-17</v>
          </cell>
          <cell r="F13884" t="str">
            <v>BIOADVANCED SCIENCE-BASED SOLUTIONS 24 HOUR LAWN INSECT KILLER READY-TO-SPRAY</v>
          </cell>
        </row>
        <row r="13885">
          <cell r="E13885" t="str">
            <v>192-211</v>
          </cell>
          <cell r="F13885" t="str">
            <v>BIOADVANCED SCIENCE-BASED SOLUTIONS 2-IN-1 SYSTEMIC ROSE &amp; FLOWER CARE READY-TO-USE GRANULES</v>
          </cell>
        </row>
        <row r="13886">
          <cell r="E13886" t="str">
            <v>92564-17</v>
          </cell>
          <cell r="F13886" t="str">
            <v>BIOADVANCED SCIENCE-BASED SOLUTIONS VEGETABLE &amp; GARDEN INSECT SPRAY READY-TO-SPRAY</v>
          </cell>
        </row>
        <row r="13887">
          <cell r="E13887" t="str">
            <v>92564-17</v>
          </cell>
          <cell r="F13887" t="str">
            <v>BIOADVANCED SCIENCE-BASED SOLUTIONS VEGETABLE &amp; GARDEN INSECT SPRAY CONCENTRATE</v>
          </cell>
        </row>
        <row r="13888">
          <cell r="E13888" t="str">
            <v>67702-18</v>
          </cell>
          <cell r="F13888" t="str">
            <v>NATRIA GRASS &amp; WEED CONTROL WITH ROOT KILL READY-TO-USE</v>
          </cell>
        </row>
        <row r="13889">
          <cell r="E13889" t="str">
            <v>92564-4</v>
          </cell>
          <cell r="F13889" t="str">
            <v>BIOADVANCED SCIENCE-BASED SOLUTIONS WEED KILLER FOR LAWNS READY-TO-SPRAY</v>
          </cell>
        </row>
        <row r="13890">
          <cell r="E13890" t="str">
            <v>9198-234</v>
          </cell>
          <cell r="F13890" t="str">
            <v>BIOADVANCED SCIENCE-BASED SOLUTIONS COMPLETE BRAND INSECT KILLER FOR SOIL &amp; TURF READY-TO-SPREAD GRANULES 1 (NYS SPECIFIC LANGUAGE)</v>
          </cell>
        </row>
        <row r="13891">
          <cell r="E13891" t="str">
            <v>67702-26</v>
          </cell>
          <cell r="F13891" t="str">
            <v>NATRIA LAWN WEED &amp; DISEASE CONTROL CONCENTRATE</v>
          </cell>
        </row>
        <row r="13892">
          <cell r="E13892" t="str">
            <v>92564-4</v>
          </cell>
          <cell r="F13892" t="str">
            <v>BIOADVANCED SCIENCE-BASED SOLUTIONS WEED KILLER FOR LAWNS CONCENTRATE</v>
          </cell>
        </row>
        <row r="13893">
          <cell r="E13893" t="str">
            <v>67702-19</v>
          </cell>
          <cell r="F13893" t="str">
            <v>NATRIA GRASS &amp; WEED CONTROL WITH ROOT KILL CONCENTRATE</v>
          </cell>
        </row>
        <row r="13894">
          <cell r="E13894" t="str">
            <v>67702-27</v>
          </cell>
          <cell r="F13894" t="str">
            <v>NATRIA LAWN WEED &amp; DISEASE CONTROL READY-TO-USE</v>
          </cell>
        </row>
        <row r="13895">
          <cell r="E13895" t="str">
            <v>70051-2</v>
          </cell>
          <cell r="F13895" t="str">
            <v>NATRIA NEEM OIL CONCENTRATE</v>
          </cell>
        </row>
        <row r="13896">
          <cell r="E13896" t="str">
            <v>67702-26</v>
          </cell>
          <cell r="F13896" t="str">
            <v>NATRIA LAWN WEED &amp; DISEASE CONTROL READY-TO-SPRAY</v>
          </cell>
        </row>
        <row r="13897">
          <cell r="E13897" t="str">
            <v>67702-12</v>
          </cell>
          <cell r="F13897" t="str">
            <v>BIOADVANCED SCIENCE-BASED SOLUTIONS 2-IN-1 MOSS &amp; ALGAE KILLER &amp; CLEANER</v>
          </cell>
        </row>
        <row r="13898">
          <cell r="E13898" t="str">
            <v>92564-40</v>
          </cell>
          <cell r="F13898" t="str">
            <v>BIOADVANCED SCIENCE-BASED SOLUTIONS 24 HOUR GRUB KILLER PLUS READY-TO-SPREAD GRANULES</v>
          </cell>
        </row>
        <row r="13899">
          <cell r="E13899" t="str">
            <v>70051-13</v>
          </cell>
          <cell r="F13899" t="str">
            <v>NATRIA NEEM OIL READY-TO-USE</v>
          </cell>
        </row>
        <row r="13900">
          <cell r="E13900" t="str">
            <v>67702-15</v>
          </cell>
          <cell r="F13900" t="str">
            <v>NATRIA INSECT, DISEASE &amp; MITE CONTROL READY-TO-USE</v>
          </cell>
        </row>
        <row r="13901">
          <cell r="E13901" t="str">
            <v>67702-17</v>
          </cell>
          <cell r="F13901" t="str">
            <v>NATRIA INSECT, DISEASE &amp; MITE CONTROL READY-TO-SPRAY</v>
          </cell>
        </row>
        <row r="13902">
          <cell r="E13902" t="str">
            <v>67702-3</v>
          </cell>
          <cell r="F13902" t="str">
            <v>NATRIA SNAIL &amp; SLUG KILLER BAIT</v>
          </cell>
        </row>
        <row r="13903">
          <cell r="E13903" t="str">
            <v>67702-21</v>
          </cell>
          <cell r="F13903" t="str">
            <v>NATRIA INSECTICIDAL SOAP READY-TO-USE</v>
          </cell>
        </row>
        <row r="13904">
          <cell r="E13904" t="str">
            <v>92564-46</v>
          </cell>
          <cell r="F13904" t="str">
            <v>BIOADVANCED SCIENCE-BASED SOLUTIONS FRUIT, CITRUS &amp; VEGETABLE INSECT CONTROL CONCENTRATE (NOT FOR SALE, USE OR DISTRIBUTION IN NASSAU, SUFFOLK, KINGS OR QUEENS COUNTIES OF NEW YORK)</v>
          </cell>
        </row>
        <row r="13905">
          <cell r="E13905" t="str">
            <v>67702-15</v>
          </cell>
          <cell r="F13905" t="str">
            <v>NATRIA ROSE &amp; FLOWER READY-TO-USE</v>
          </cell>
        </row>
        <row r="13906">
          <cell r="E13906" t="str">
            <v>92564-47</v>
          </cell>
          <cell r="F13906" t="str">
            <v>BIOADVANCED SCIENCE-BASED SOLUTIONS FUNGUS CONTROL FOR LAWNS READY-TO-SPRAY</v>
          </cell>
        </row>
        <row r="13907">
          <cell r="E13907" t="str">
            <v>92564-33</v>
          </cell>
          <cell r="F13907" t="str">
            <v>BIOADVANCED SCIENCE-BASED SOLUTIONS 12 MONTH TREE &amp; SHRUB PROTECT &amp; FEED CONCENTRATE [NOT FOR SALE, DISTRIBUTION OR USE IN NASSAU, SUFFOLK, KINGS OR QUEENS COUNTIES, NEW YORK]</v>
          </cell>
        </row>
        <row r="13908">
          <cell r="E13908" t="str">
            <v>92564-13</v>
          </cell>
          <cell r="F13908" t="str">
            <v>BIOADVANCED SCIENCE-BASED SOLUTIONS COMPLETE BRAND INSECT KILLER FOR SOIL &amp; TURF READY-TO-SPREAD GRANULES [NOT FOR SALE, DISTRIBUTION OR USE IN NASSAU, SUFFOLK, KINGS AND QUEENS COUNTIES OF NEW YORK] (RESTRICTED USE AS OF 1/1/2023)</v>
          </cell>
        </row>
        <row r="13909">
          <cell r="E13909" t="str">
            <v>92564-12</v>
          </cell>
          <cell r="F13909" t="str">
            <v>BIOADVANCED SCIENCE-BASED SOLUTIONS COMPLETE BRAND INSECT KILLER FOR SOIL &amp; TURF READY-TO-SPRAY [NOT FOR SALE, DISTRIBUTION, OR USE IN NASSAU, SUFFOLK, KINGS, AND QUEENS COUTIES, NEW YORK] (RESTRICTED USE AS OF 1/1/2023)</v>
          </cell>
        </row>
        <row r="13910">
          <cell r="E13910" t="str">
            <v>92564-41</v>
          </cell>
          <cell r="F13910" t="str">
            <v>BIOADVANCED SCIENCE-BASED SOLUTIONS ALL-IN-ONE LAWN WEED &amp; CRABGRASS KILLER I READY-TO-USE (SPOT TREATMENT ONLY)</v>
          </cell>
        </row>
        <row r="13911">
          <cell r="E13911" t="str">
            <v>92564-30</v>
          </cell>
          <cell r="F13911" t="str">
            <v>BIOADVANCED SCIENCE-BASED SOLUTIONS 12 MONTH TREE &amp; SHRUB PROTECT &amp; FEED READY-TO-USE GRANULES (NO SALE, SALE INTO, DISTRIBUTION OR USE IN NASSAU, SUFFOLK, KINGS OR QUEENS COUNTIES)</v>
          </cell>
        </row>
        <row r="13912">
          <cell r="E13912" t="str">
            <v>92564-16</v>
          </cell>
          <cell r="F13912" t="str">
            <v>BIOADVANCED SCIENCE-BASED SOLUTIONS SEASON LONG GRUB CONTROL PLUS TURF REVITALIZER READY-TO-SPREAD GRANULES (NO SALE, SALE INTO, DISTRIBUTION OR USE IN NASSAU, SUFFOLK, KINGS OR QUEENS COUNTIES) (RESTRICTED USE AS OF 1/1/2023)</v>
          </cell>
        </row>
        <row r="13913">
          <cell r="E13913" t="str">
            <v>92564-60</v>
          </cell>
          <cell r="F13913" t="str">
            <v>BIOADVANCED SCIENCE-BASED SOLUTIONS TERMITE &amp; CARPENTER BEE KILLER PLUS FOAM [NO SALE, DISTRIBUTION, OR USE IN NASSAU, SUFFOLK, KINGS, &amp; QUEENS COUNTIES, NY]</v>
          </cell>
        </row>
        <row r="13914">
          <cell r="E13914" t="str">
            <v>92564-22</v>
          </cell>
          <cell r="F13914" t="str">
            <v>BIOADVANCED SCIENCE-BASED SOLUTIONS 12 MONTH TREE &amp; SHRUB INSECT CONTROL CONCENTRATE (NO SALE, SALE INTO, DISTRIBUTION OR USE IN NASSAU, SUFFOLK, KINGS OR QUEENS COUNTIES)</v>
          </cell>
        </row>
        <row r="13915">
          <cell r="E13915" t="str">
            <v>92564-23</v>
          </cell>
          <cell r="F13915" t="str">
            <v>BIOADVANCED SCIENCE-BASED SOLUTIONS 2 IN 1 SYSTEMIC ROSE &amp; FLOWER CARE READY-TO-USE GRANULES II (NO SALE, SALE INTO, DISTRIBUTION OR USE IN NASSAU, SUFFOLK, KINGS OR QUEENS COUNTIES)</v>
          </cell>
        </row>
        <row r="13916">
          <cell r="E13916" t="str">
            <v>92564-28</v>
          </cell>
          <cell r="F13916" t="str">
            <v>BIOADVANCED SCIENCE-BASED SOLUTIONS HOME PEST ROACH KILLER GEL</v>
          </cell>
        </row>
        <row r="13917">
          <cell r="E13917" t="str">
            <v>92564-59</v>
          </cell>
          <cell r="F13917" t="str">
            <v>BIOADVANCED SCIENCE-BASED SOLUTIONS DUAL ACTION ROSE &amp; FLOWER INSECT KILLER CONTINUOUS SPRAY (NO SALE, SALE INTO, DISTRIBUTION OR USE IN NASSAU, SUFFOLK, KINGS AND QUEENS COUNTIES OF NY) (RESTRICTED USE AS OF 1/1/2023)</v>
          </cell>
        </row>
        <row r="13918">
          <cell r="E13918" t="str">
            <v>92564-59</v>
          </cell>
          <cell r="F13918" t="str">
            <v>BIOADVANCED SCIENCE-BASED SOLUTIONS HOME PEST BED BUG &amp; FLEA KILLER CONTINUOUS SPRAY</v>
          </cell>
        </row>
        <row r="13919">
          <cell r="E13919" t="str">
            <v>92564-59</v>
          </cell>
          <cell r="F13919" t="str">
            <v>BIOADVANCED SCIENCE-BASED SOLUTIONS HOME PEST INSECT KILLER CONTINUOUS SPRAY (NOT FOR SALE, SALE INTO, DISTRIBUTION AND OR USE IN NASSAU, SUFFOLK, KINGS AND QUEENS COUNTIES) (RESTRICTED USE AS OF 1/1/2023)</v>
          </cell>
        </row>
        <row r="13920">
          <cell r="E13920" t="str">
            <v>92564-12</v>
          </cell>
          <cell r="F13920" t="str">
            <v>BIOADVANCED SCIENCE-BASED SOLUTIONS COMPLETE BRAND INSECT KILLER FOR SOIL &amp; TURF CONCENTRATE (NO SALE, SALE INTO, DISTRIBUTION OR USE IN NASSAU, SUFFOLK, KINGS OR QUEENS COUNTIES) (RESTRICTED USE AS OF 1/1/2023)</v>
          </cell>
        </row>
        <row r="13921">
          <cell r="E13921" t="str">
            <v>92564-55</v>
          </cell>
          <cell r="F13921" t="str">
            <v>BIOADVANCED SCIENCE-BASED SOLUTIONS DURAZONE READY-TO-USE WEED &amp; GRASS KILLER</v>
          </cell>
        </row>
        <row r="13922">
          <cell r="E13922" t="str">
            <v>92564-52</v>
          </cell>
          <cell r="F13922" t="str">
            <v>BIOADVANCED SCIENCE-BASED SOLUTIONS DURAZONE CONCENTRATE WEED &amp; GRASS KILLER</v>
          </cell>
        </row>
        <row r="13923">
          <cell r="E13923" t="str">
            <v>92564-8</v>
          </cell>
          <cell r="F13923" t="str">
            <v>BIOADVANCED SCIENCE-BASED SOLUTIONS BRUSH KILLER PLUS READY-TO-USE</v>
          </cell>
        </row>
        <row r="13924">
          <cell r="E13924" t="str">
            <v>92564-6</v>
          </cell>
          <cell r="F13924" t="str">
            <v>BIOADVANCED SCIENCE-BASED SOLUTIONS BRUSH KILLER PLUS READY-TO-SPRAY</v>
          </cell>
        </row>
        <row r="13925">
          <cell r="E13925" t="str">
            <v>92564-6</v>
          </cell>
          <cell r="F13925" t="str">
            <v>BIOADVANCED SCIENCE-BASED SOLUTIONS BRUSH KILLER PLUS CONCENTRATE</v>
          </cell>
        </row>
        <row r="13926">
          <cell r="E13926" t="str">
            <v>92564-10</v>
          </cell>
          <cell r="F13926" t="str">
            <v>BIOADVANCED SCIENCE-BASED SOLUTIONS HOME PEST CONTROL INDOOR &amp; OUTDOOR INSECT KILLER READY-TO-USE</v>
          </cell>
        </row>
        <row r="13927">
          <cell r="E13927" t="str">
            <v>92564-17</v>
          </cell>
          <cell r="F13927" t="str">
            <v>BIOADVANCED SCIENCE-BASED SOLUTIONS INSECT KILLER FOR LAWNS READY-TO-SPRAY</v>
          </cell>
        </row>
        <row r="13928">
          <cell r="E13928" t="str">
            <v>92564-11</v>
          </cell>
          <cell r="F13928" t="str">
            <v>BIOADVANCED SCIENCE-BASED SOLUTIONS DUAL ACTION ROSE &amp; FLOWER INSECT KILLER (NO USE IN NASSAU, SUFFOLK, KINGS &amp; QUEENS) (RESTRICTED USE AS OF 1/1/2023)</v>
          </cell>
        </row>
        <row r="13929">
          <cell r="E13929" t="str">
            <v>92564-38</v>
          </cell>
          <cell r="F13929" t="str">
            <v>BIOADVANCED SCIENCE-BASED SOLUTIONS FUNGUS CONTROL FOR LAWNS READY-TO-SPREAD GRANULES II</v>
          </cell>
        </row>
        <row r="13930">
          <cell r="E13930" t="str">
            <v>92564-58</v>
          </cell>
          <cell r="F13930" t="str">
            <v>BIOADVANCED SCIENCE-BASED SOLUTIONS CARPENTER ANT &amp; TERMITE KILLER PLUS* READY-TO-USE</v>
          </cell>
        </row>
        <row r="13931">
          <cell r="E13931" t="str">
            <v>92564-18</v>
          </cell>
          <cell r="F13931" t="str">
            <v>BIOADVANCED SCIENCE-BASED SOLUTIONS ROSE &amp; FLOWER INSECT KILLER READY-TO-USE</v>
          </cell>
        </row>
        <row r="13932">
          <cell r="E13932" t="str">
            <v>87742-1</v>
          </cell>
          <cell r="F13932" t="str">
            <v>BIOESQUE BOTANICAL DISINFECTANT SOLUTION (LEMONGRASS GRAPEFRUIT SCENT)</v>
          </cell>
        </row>
        <row r="13933">
          <cell r="E13933" t="str">
            <v>10324-80</v>
          </cell>
          <cell r="F13933" t="str">
            <v>OMNIPRO TITAN-Q DISINFECTANT</v>
          </cell>
        </row>
        <row r="13934">
          <cell r="E13934" t="str">
            <v>92617-22</v>
          </cell>
          <cell r="F13934" t="str">
            <v>WOODTREAT BRIGHTLUMBER</v>
          </cell>
        </row>
        <row r="13935">
          <cell r="E13935" t="str">
            <v>92617-20</v>
          </cell>
          <cell r="F13935" t="str">
            <v>COPPER TREAT 9.0</v>
          </cell>
        </row>
        <row r="13936">
          <cell r="E13936" t="str">
            <v>279-3281</v>
          </cell>
          <cell r="F13936" t="str">
            <v>TIMBERTREAT BF-234</v>
          </cell>
        </row>
        <row r="13937">
          <cell r="E13937" t="str">
            <v>92617-17</v>
          </cell>
          <cell r="F13937" t="str">
            <v>WORKHORSE AXT</v>
          </cell>
        </row>
        <row r="13938">
          <cell r="E13938" t="str">
            <v>92617-10</v>
          </cell>
          <cell r="F13938" t="str">
            <v>WOODLIFE 111 WATER REPELLENT WOOD PRESERVATIVE</v>
          </cell>
        </row>
        <row r="13939">
          <cell r="E13939" t="str">
            <v>49538-5</v>
          </cell>
          <cell r="F13939" t="str">
            <v>INSTILL BACTERICIDE &amp; FUNGICIDE</v>
          </cell>
        </row>
        <row r="13940">
          <cell r="E13940" t="str">
            <v>49538-7</v>
          </cell>
          <cell r="F13940" t="str">
            <v>INSTILL-O BACTERICIDE &amp; FUNGICIDE</v>
          </cell>
        </row>
        <row r="13941">
          <cell r="E13941" t="str">
            <v>92647-1</v>
          </cell>
          <cell r="F13941" t="str">
            <v>TIGRIS AZOXYPROP</v>
          </cell>
        </row>
        <row r="13942">
          <cell r="E13942" t="str">
            <v>92647-24</v>
          </cell>
          <cell r="F13942" t="str">
            <v>TIGRIS MTZ 4 F</v>
          </cell>
        </row>
        <row r="13943">
          <cell r="E13943" t="str">
            <v>92647-11</v>
          </cell>
          <cell r="F13943" t="str">
            <v>TIGRIS DICAMBA DMA</v>
          </cell>
        </row>
        <row r="13944">
          <cell r="E13944" t="str">
            <v>92647-13</v>
          </cell>
          <cell r="F13944" t="str">
            <v>TIGRIS GLUFOSINATE 280 SL (NO USE IN NASSAU &amp; SUFFOLK CO., NY) (RESTRICTED AS 3/9/2023)</v>
          </cell>
        </row>
        <row r="13945">
          <cell r="E13945" t="str">
            <v>92647-31</v>
          </cell>
          <cell r="F13945" t="str">
            <v>TIGRIS PS CLETHODIM (USE ON LONG ISLAND LIMITED TO 0.25 LB AI/ACRE/YEAR)</v>
          </cell>
        </row>
        <row r="13946">
          <cell r="E13946" t="str">
            <v>92647-10</v>
          </cell>
          <cell r="F13946" t="str">
            <v>TIGRIS MTZ 75 DF</v>
          </cell>
        </row>
        <row r="13947">
          <cell r="E13947" t="str">
            <v>92647-3</v>
          </cell>
          <cell r="F13947" t="str">
            <v>TIGRIS MESO 4 SC</v>
          </cell>
        </row>
        <row r="13948">
          <cell r="E13948" t="str">
            <v>92647-2</v>
          </cell>
          <cell r="F13948" t="str">
            <v>TIGRIS AZOXY 2 SC</v>
          </cell>
        </row>
        <row r="13949">
          <cell r="E13949" t="str">
            <v>92654-1</v>
          </cell>
          <cell r="F13949" t="str">
            <v>FORMULA "O"</v>
          </cell>
        </row>
        <row r="13950">
          <cell r="E13950" t="str">
            <v>48520-17</v>
          </cell>
          <cell r="F13950" t="str">
            <v>OXYGEN POOLS CONCENTRATED ALGAECIDE</v>
          </cell>
        </row>
        <row r="13951">
          <cell r="E13951" t="str">
            <v>70506-597</v>
          </cell>
          <cell r="F13951" t="str">
            <v>IX1</v>
          </cell>
        </row>
        <row r="13952">
          <cell r="E13952" t="str">
            <v>70506-388</v>
          </cell>
          <cell r="F13952" t="str">
            <v>MY YIELD TFX1</v>
          </cell>
        </row>
        <row r="13953">
          <cell r="E13953" t="str">
            <v>70506-628</v>
          </cell>
          <cell r="F13953" t="str">
            <v>MY YIELD MFX1</v>
          </cell>
        </row>
        <row r="13954">
          <cell r="E13954" t="str">
            <v>70506-603</v>
          </cell>
          <cell r="F13954" t="str">
            <v>FX2</v>
          </cell>
        </row>
        <row r="13955">
          <cell r="E13955" t="str">
            <v>70506-598</v>
          </cell>
          <cell r="F13955" t="str">
            <v>FX1</v>
          </cell>
        </row>
        <row r="13956">
          <cell r="E13956" t="str">
            <v>92690-1</v>
          </cell>
          <cell r="F13956" t="str">
            <v>ULTIM FUNGICIDE</v>
          </cell>
        </row>
        <row r="13957">
          <cell r="E13957" t="str">
            <v>62097-63</v>
          </cell>
          <cell r="F13957" t="str">
            <v>VIGEO WT</v>
          </cell>
        </row>
        <row r="13958">
          <cell r="E13958" t="str">
            <v>92704-1</v>
          </cell>
          <cell r="F13958" t="str">
            <v>HI-CLEAR</v>
          </cell>
        </row>
        <row r="13959">
          <cell r="E13959" t="str">
            <v>92717-1</v>
          </cell>
          <cell r="F13959" t="str">
            <v>RESTRAIN ETHYLENE GENERATOR FUEL</v>
          </cell>
        </row>
        <row r="13960">
          <cell r="E13960" t="str">
            <v>53883-72</v>
          </cell>
          <cell r="F13960" t="str">
            <v>INTERSECT 10% MULTI-PURPOSE INSECTICIDE</v>
          </cell>
        </row>
        <row r="13961">
          <cell r="E13961" t="str">
            <v>53883-441</v>
          </cell>
          <cell r="F13961" t="str">
            <v>INTERSECT LICE-BAN</v>
          </cell>
        </row>
        <row r="13962">
          <cell r="E13962" t="str">
            <v>53883-248</v>
          </cell>
          <cell r="F13962" t="str">
            <v>EMBARGO ULTRA POUR-ON TOPICAL INSECTICIDE</v>
          </cell>
        </row>
        <row r="13963">
          <cell r="E13963" t="str">
            <v>53883-76</v>
          </cell>
          <cell r="F13963" t="str">
            <v>INTERSECT POUR-ON</v>
          </cell>
        </row>
        <row r="13964">
          <cell r="E13964" t="str">
            <v>53883-75</v>
          </cell>
          <cell r="F13964" t="str">
            <v>INTERSECT II POUR-ON</v>
          </cell>
        </row>
        <row r="13965">
          <cell r="E13965" t="str">
            <v>53883-74</v>
          </cell>
          <cell r="F13965" t="str">
            <v>INTERSECT GOLD SYNERGIZED POUR-ON</v>
          </cell>
        </row>
        <row r="13966">
          <cell r="E13966" t="str">
            <v>70144-2</v>
          </cell>
          <cell r="F13966" t="str">
            <v>SIDEKICK DISINFECTING WIPES</v>
          </cell>
        </row>
        <row r="13967">
          <cell r="E13967" t="str">
            <v>70144-1</v>
          </cell>
          <cell r="F13967" t="str">
            <v>SIDEKICK DISINFECTANT CLEANER/SANITIZER</v>
          </cell>
        </row>
        <row r="13968">
          <cell r="E13968" t="str">
            <v>91234-62</v>
          </cell>
          <cell r="F13968" t="str">
            <v>ACORA INSECTICIDE (NO SALE, USE OR DISTRIBUTION IN NASSAU AND SUFFOLK COUNTIES)(POME FRUIT ONLY IN NYS)</v>
          </cell>
        </row>
        <row r="13969">
          <cell r="E13969" t="str">
            <v>91234-74</v>
          </cell>
          <cell r="F13969" t="str">
            <v>CADERA FUNGICIDE</v>
          </cell>
        </row>
        <row r="13970">
          <cell r="E13970" t="str">
            <v>81927-39</v>
          </cell>
          <cell r="F13970" t="str">
            <v>WAPC 2,4-D LV-6</v>
          </cell>
        </row>
        <row r="13971">
          <cell r="E13971" t="str">
            <v>81927-38</v>
          </cell>
          <cell r="F13971" t="str">
            <v>WAPC 2,4-D AMINE 4</v>
          </cell>
        </row>
        <row r="13972">
          <cell r="E13972" t="str">
            <v>91234-85</v>
          </cell>
          <cell r="F13972" t="str">
            <v>TRAMPA HERBICIDE (NO AERIAL USE OR NON-CROP USE IN NYS)</v>
          </cell>
        </row>
        <row r="13973">
          <cell r="E13973" t="str">
            <v>71771-3</v>
          </cell>
          <cell r="F13973" t="str">
            <v>INCEPTIVE</v>
          </cell>
        </row>
        <row r="13974">
          <cell r="E13974" t="str">
            <v>92760-10</v>
          </cell>
          <cell r="F13974" t="str">
            <v>ULTRA-FRESH DW-56 BIOSTAT</v>
          </cell>
        </row>
        <row r="13975">
          <cell r="E13975" t="str">
            <v>464-670</v>
          </cell>
          <cell r="F13975" t="str">
            <v>ULTRA-FRESH 95</v>
          </cell>
        </row>
        <row r="13976">
          <cell r="E13976" t="str">
            <v>92760-6</v>
          </cell>
          <cell r="F13976" t="str">
            <v>ULTRA FRESH NM-100</v>
          </cell>
        </row>
        <row r="13977">
          <cell r="E13977" t="str">
            <v>82972-1</v>
          </cell>
          <cell r="F13977" t="str">
            <v>NATURE'S MIRACLE BRAND ADVANCED PLATINUM STAIN &amp; ODOR REMOVER &amp; VIRUS DISINFECTANT</v>
          </cell>
        </row>
        <row r="13978">
          <cell r="E13978" t="str">
            <v>82972-1</v>
          </cell>
          <cell r="F13978" t="str">
            <v>NATURE'S MIRACLE BRAND ADVANCED PLATINUM STAIN &amp; ODOR REMOVER FOAM &amp; VIRUS DISINFECTANT2</v>
          </cell>
        </row>
        <row r="13979">
          <cell r="E13979" t="str">
            <v>82972-1</v>
          </cell>
          <cell r="F13979" t="str">
            <v>NATURE'S MIRACLE BRAND ADVANCED PLATINUM STAIN &amp; ODOR REMOVER FOAM &amp; VIRUS DISINFECTANT</v>
          </cell>
        </row>
        <row r="13980">
          <cell r="E13980" t="str">
            <v>82972-1</v>
          </cell>
          <cell r="F13980" t="str">
            <v>NATURE'S MIRACLE BRAND ADVANCED PLATINUM STAIN &amp; ODOR REMOVER &amp; VIRUS DISINFECTANT2</v>
          </cell>
        </row>
        <row r="13981">
          <cell r="E13981" t="str">
            <v>92807-2</v>
          </cell>
          <cell r="F13981" t="str">
            <v>BD-135 (COMMERCIAL/AGRICULTURAL USE)</v>
          </cell>
        </row>
        <row r="13982">
          <cell r="E13982" t="str">
            <v>92807-2</v>
          </cell>
          <cell r="F13982" t="str">
            <v>BD-135 (HOME/RESIDENTIAL USE)</v>
          </cell>
        </row>
        <row r="13983">
          <cell r="E13983" t="str">
            <v>92894-3</v>
          </cell>
          <cell r="F13983" t="str">
            <v>GOALTENDER</v>
          </cell>
        </row>
        <row r="13984">
          <cell r="E13984" t="str">
            <v>2724-506</v>
          </cell>
          <cell r="F13984" t="str">
            <v>MYCODEX FLEA &amp; TICK SHAMPOO P3</v>
          </cell>
        </row>
        <row r="13985">
          <cell r="E13985" t="str">
            <v>28293-271</v>
          </cell>
          <cell r="F13985" t="str">
            <v>VET-KEM YARD SPRAY</v>
          </cell>
        </row>
        <row r="13986">
          <cell r="E13986" t="str">
            <v>2724-490</v>
          </cell>
          <cell r="F13986" t="str">
            <v>VET-KEM CARPET AMD PREMISE SPRAY</v>
          </cell>
        </row>
        <row r="13987">
          <cell r="E13987" t="str">
            <v>2724-485</v>
          </cell>
          <cell r="F13987" t="str">
            <v>VET-KEM FLEA AND TICK SHAMPOO FOR DOGS AND CATS</v>
          </cell>
        </row>
        <row r="13988">
          <cell r="E13988" t="str">
            <v>2724-404</v>
          </cell>
          <cell r="F13988" t="str">
            <v>VET-KEM FLEA, TICK AND BOT SPRAY</v>
          </cell>
        </row>
        <row r="13989">
          <cell r="E13989" t="str">
            <v>2724-404</v>
          </cell>
          <cell r="F13989" t="str">
            <v>MYCODEX ALL-IN-ONE FLEA &amp; TICK SPRAY</v>
          </cell>
        </row>
        <row r="13990">
          <cell r="E13990" t="str">
            <v>2724-822</v>
          </cell>
          <cell r="F13990" t="str">
            <v>VET-KEM HOME SPRAY</v>
          </cell>
        </row>
        <row r="13991">
          <cell r="E13991" t="str">
            <v>2724-454</v>
          </cell>
          <cell r="F13991" t="str">
            <v>VET-KEM FOGGER</v>
          </cell>
        </row>
        <row r="13992">
          <cell r="E13992" t="str">
            <v>2724-262</v>
          </cell>
          <cell r="F13992" t="str">
            <v>VET-KEM PARAMITE INSECTICIDAL SPRAY AND BACKRUBBER</v>
          </cell>
        </row>
        <row r="13993">
          <cell r="E13993" t="str">
            <v>2724-774</v>
          </cell>
          <cell r="F13993" t="str">
            <v>MYCODEX PLUS ENVIRONMENTAL CONTROL AEROSOL HOUSEHOLD SPRAY</v>
          </cell>
        </row>
        <row r="13994">
          <cell r="E13994" t="str">
            <v>92942-1</v>
          </cell>
          <cell r="F13994" t="str">
            <v>ACTI-MIN - FE</v>
          </cell>
        </row>
        <row r="13995">
          <cell r="E13995" t="str">
            <v>92949-1</v>
          </cell>
          <cell r="F13995" t="str">
            <v>AEDES MOSQUITO KILLERS</v>
          </cell>
        </row>
        <row r="13996">
          <cell r="E13996" t="str">
            <v>6836-290</v>
          </cell>
          <cell r="F13996" t="str">
            <v>AIRCRAFT INTERIOR CLEANER CH2200D</v>
          </cell>
        </row>
        <row r="13997">
          <cell r="E13997" t="str">
            <v>92953-1</v>
          </cell>
          <cell r="F13997" t="str">
            <v>CALLINGTON PRE-SPRAY AIRCRAFT INSECTICIDE</v>
          </cell>
        </row>
        <row r="13998">
          <cell r="E13998" t="str">
            <v>6836-445</v>
          </cell>
          <cell r="F13998" t="str">
            <v>KI-OSE RTU</v>
          </cell>
        </row>
        <row r="13999">
          <cell r="E13999" t="str">
            <v>10324-85</v>
          </cell>
          <cell r="F13999" t="str">
            <v>KI-OSE PROTECT +</v>
          </cell>
        </row>
        <row r="14000">
          <cell r="E14000" t="str">
            <v>10324-141</v>
          </cell>
          <cell r="F14000" t="str">
            <v>KI-OSE PROTECT + CONENTRATE</v>
          </cell>
        </row>
        <row r="14001">
          <cell r="E14001" t="str">
            <v>92967-1</v>
          </cell>
          <cell r="F14001" t="str">
            <v>AVENGER WEED KILLER CONCENTRATE</v>
          </cell>
        </row>
        <row r="14002">
          <cell r="E14002" t="str">
            <v>62577-4</v>
          </cell>
          <cell r="F14002" t="str">
            <v>AVENGER ROACH TABLETS</v>
          </cell>
        </row>
        <row r="14003">
          <cell r="E14003" t="str">
            <v>44757-3</v>
          </cell>
          <cell r="F14003" t="str">
            <v>AVENGER BORIC ACID ROACH KILLER II</v>
          </cell>
        </row>
        <row r="14004">
          <cell r="E14004" t="str">
            <v>62577-13</v>
          </cell>
          <cell r="F14004" t="str">
            <v>AVENGER ZONE INSECT KILLER (UNSCENTED)</v>
          </cell>
        </row>
        <row r="14005">
          <cell r="E14005" t="str">
            <v>62577-12</v>
          </cell>
          <cell r="F14005" t="str">
            <v>AVENGER INSECT KILLER (UNSCENTED)</v>
          </cell>
        </row>
        <row r="14006">
          <cell r="E14006" t="str">
            <v>92967-4</v>
          </cell>
          <cell r="F14006" t="str">
            <v>AVENGER AG OPTIMA BURNDOWN HERBICIDE</v>
          </cell>
        </row>
        <row r="14007">
          <cell r="E14007" t="str">
            <v>92967-3</v>
          </cell>
          <cell r="F14007" t="str">
            <v>AVENGER WEED KILLER (READY TO USE)</v>
          </cell>
        </row>
        <row r="14008">
          <cell r="E14008" t="str">
            <v>6836-340</v>
          </cell>
          <cell r="F14008" t="str">
            <v>TOUCHPOINTPLUS</v>
          </cell>
        </row>
        <row r="14009">
          <cell r="E14009" t="str">
            <v>1839-190</v>
          </cell>
          <cell r="F14009" t="str">
            <v>TOUCHPOINT PRO DISINFECTANT WIPES</v>
          </cell>
        </row>
        <row r="14010">
          <cell r="E14010" t="str">
            <v>14802-8</v>
          </cell>
          <cell r="F14010" t="str">
            <v>IMAGITARIUM ALGAE REDUCER</v>
          </cell>
        </row>
        <row r="14011">
          <cell r="E14011" t="str">
            <v>92987-1</v>
          </cell>
          <cell r="F14011" t="str">
            <v>TRISTEL DUO</v>
          </cell>
        </row>
        <row r="14012">
          <cell r="E14012" t="str">
            <v>92987-1</v>
          </cell>
          <cell r="F14012" t="str">
            <v>TRISTEL JET</v>
          </cell>
        </row>
        <row r="14013">
          <cell r="E14013" t="str">
            <v>92988-2</v>
          </cell>
          <cell r="F14013" t="str">
            <v>ENTRAPMENT SP</v>
          </cell>
        </row>
        <row r="14014">
          <cell r="E14014" t="str">
            <v>92988-3</v>
          </cell>
          <cell r="F14014" t="str">
            <v>ENTRAPMENT CK</v>
          </cell>
        </row>
        <row r="14015">
          <cell r="E14015" t="str">
            <v>92988-2</v>
          </cell>
          <cell r="F14015" t="str">
            <v>ENTRAPMENT FV</v>
          </cell>
        </row>
        <row r="14016">
          <cell r="E14016" t="str">
            <v>95747-1</v>
          </cell>
          <cell r="F14016" t="str">
            <v>BERKSHIRE VERSAHOCL</v>
          </cell>
        </row>
        <row r="14017">
          <cell r="E14017" t="str">
            <v>1839-220</v>
          </cell>
          <cell r="F14017" t="str">
            <v>BERKSHIRE VERSAQUAT</v>
          </cell>
        </row>
        <row r="14018">
          <cell r="E14018" t="str">
            <v>82972-1</v>
          </cell>
          <cell r="F14018" t="str">
            <v>SERVPROXIDE</v>
          </cell>
        </row>
        <row r="14019">
          <cell r="E14019" t="str">
            <v>82972-1</v>
          </cell>
          <cell r="F14019" t="str">
            <v>SERVPRO CERTIFIED DISINFECTANT</v>
          </cell>
        </row>
        <row r="14020">
          <cell r="E14020" t="str">
            <v>93040-1</v>
          </cell>
          <cell r="F14020" t="str">
            <v>FORCE OF NATURE ACTIVATOR CAPSULES (USED WITH FORCE ON NATURE APPLIANCE)</v>
          </cell>
        </row>
        <row r="14021">
          <cell r="E14021" t="str">
            <v>87290-62</v>
          </cell>
          <cell r="F14021" t="str">
            <v>RIGHTLINE MESOTRIONE 4 SC</v>
          </cell>
        </row>
        <row r="14022">
          <cell r="E14022" t="str">
            <v>93051-11</v>
          </cell>
          <cell r="F14022" t="str">
            <v>GROOM PGR</v>
          </cell>
        </row>
        <row r="14023">
          <cell r="E14023" t="str">
            <v>93051-10</v>
          </cell>
          <cell r="F14023" t="str">
            <v>RIGHTLINE DITHIOPYR 2 EW  (NYS MAX APPLICATION RATE) (REDUCED APPLICATION RATE ON LI)</v>
          </cell>
        </row>
        <row r="14024">
          <cell r="E14024" t="str">
            <v>87290-40</v>
          </cell>
          <cell r="F14024" t="str">
            <v>RIGHTLINE PROPI 1.3 MEC</v>
          </cell>
        </row>
        <row r="14025">
          <cell r="E14025" t="str">
            <v>87290-84</v>
          </cell>
          <cell r="F14025" t="str">
            <v>RIGHTLINE NEMAMECTIN 0.7 SC</v>
          </cell>
        </row>
        <row r="14026">
          <cell r="E14026" t="str">
            <v>95009-2</v>
          </cell>
          <cell r="F14026" t="str">
            <v>RIGHTLINE ADDIT HERBICIDE</v>
          </cell>
        </row>
        <row r="14027">
          <cell r="E14027" t="str">
            <v>93051-4</v>
          </cell>
          <cell r="F14027" t="str">
            <v>RIGHTLINE AZOX 2 SC</v>
          </cell>
        </row>
        <row r="14028">
          <cell r="E14028" t="str">
            <v>62097-41</v>
          </cell>
          <cell r="F14028" t="str">
            <v>RIGHTLINE PROHEX 27.5 WDG</v>
          </cell>
        </row>
        <row r="14029">
          <cell r="E14029" t="str">
            <v>62097-24</v>
          </cell>
          <cell r="F14029" t="str">
            <v>RIGHTLINE PACLO 2SC</v>
          </cell>
        </row>
        <row r="14030">
          <cell r="E14030" t="str">
            <v>87290-2</v>
          </cell>
          <cell r="F14030" t="str">
            <v>RIGHTLINE ETHO 4SC</v>
          </cell>
        </row>
        <row r="14031">
          <cell r="E14031" t="str">
            <v>87290-24</v>
          </cell>
          <cell r="F14031" t="str">
            <v>RIGHTLINE LAMBDA 1 EC (NYS BUFFER REQUIREMENTS TO COASTAL MARSH)</v>
          </cell>
        </row>
        <row r="14032">
          <cell r="E14032" t="str">
            <v>93108-1</v>
          </cell>
          <cell r="F14032" t="str">
            <v>BRIOTECH</v>
          </cell>
        </row>
        <row r="14033">
          <cell r="E14033" t="str">
            <v>97145-1</v>
          </cell>
          <cell r="F14033" t="str">
            <v>BRIO PRO DISINFECTANT/DEODORIZER</v>
          </cell>
        </row>
        <row r="14034">
          <cell r="E14034" t="str">
            <v>70144-1</v>
          </cell>
          <cell r="F14034" t="str">
            <v>COVERAGE SPRAY TB PLUS</v>
          </cell>
        </row>
        <row r="14035">
          <cell r="E14035" t="str">
            <v>91605-2</v>
          </cell>
          <cell r="F14035" t="str">
            <v>GRANDPA GUS'S MOSQUITO TRAP BY INZECTO</v>
          </cell>
        </row>
        <row r="14036">
          <cell r="E14036" t="str">
            <v>92334-1</v>
          </cell>
          <cell r="F14036" t="str">
            <v>WAGS ADVANCE FOR DOGS/ 4-10 LBS</v>
          </cell>
        </row>
        <row r="14037">
          <cell r="E14037" t="str">
            <v>2724-490</v>
          </cell>
          <cell r="F14037" t="str">
            <v>PETFRIENDLY HOUSEHOLD FLEA &amp; TICK SPRAY</v>
          </cell>
        </row>
        <row r="14038">
          <cell r="E14038" t="str">
            <v>92413-10</v>
          </cell>
          <cell r="F14038" t="str">
            <v>PURRS ADVANCE FOR CATS (OVER 9 LBS)</v>
          </cell>
        </row>
        <row r="14039">
          <cell r="E14039" t="str">
            <v>92413-10</v>
          </cell>
          <cell r="F14039" t="str">
            <v>PURRS ADVANCE FOR CATS (5-9 LBS)</v>
          </cell>
        </row>
        <row r="14040">
          <cell r="E14040" t="str">
            <v>92413-10</v>
          </cell>
          <cell r="F14040" t="str">
            <v>PURRS ADVANCE FOR CATS (2-5 LBS)</v>
          </cell>
        </row>
        <row r="14041">
          <cell r="E14041" t="str">
            <v>88052-16</v>
          </cell>
          <cell r="F14041" t="str">
            <v>PAWS PLUS FOR CATS (OVER 1.5 LBS)</v>
          </cell>
        </row>
        <row r="14042">
          <cell r="E14042" t="str">
            <v>92334-1</v>
          </cell>
          <cell r="F14042" t="str">
            <v>WAGS ADVANCE FOR DOGS/ OVER 55 LBS</v>
          </cell>
        </row>
        <row r="14043">
          <cell r="E14043" t="str">
            <v>92334-1</v>
          </cell>
          <cell r="F14043" t="str">
            <v>WAGS ADVANCE FOR DOGS/ 21-55 LBS</v>
          </cell>
        </row>
        <row r="14044">
          <cell r="E14044" t="str">
            <v>92334-1</v>
          </cell>
          <cell r="F14044" t="str">
            <v>WAGS ADVANCE FOR DOGS/ 11-20 LBS</v>
          </cell>
        </row>
        <row r="14045">
          <cell r="E14045" t="str">
            <v>93182-24</v>
          </cell>
          <cell r="F14045" t="str">
            <v>ORACLE ADVANCED HERBICIDE</v>
          </cell>
        </row>
        <row r="14046">
          <cell r="E14046" t="str">
            <v>93182-30</v>
          </cell>
          <cell r="F14046" t="str">
            <v>GHARDA MESOTRIONE 4SC HERBICIDE</v>
          </cell>
        </row>
        <row r="14047">
          <cell r="E14047" t="str">
            <v>93182-10</v>
          </cell>
          <cell r="F14047" t="str">
            <v>ORACLE DICAMBA AGRICULTURAL HERBICIDE</v>
          </cell>
        </row>
        <row r="14048">
          <cell r="E14048" t="str">
            <v>93182-1</v>
          </cell>
          <cell r="F14048" t="str">
            <v>GHARDA DICAMBA TECHNICAL HERBICIDE</v>
          </cell>
        </row>
        <row r="14049">
          <cell r="E14049" t="str">
            <v>93182-27</v>
          </cell>
          <cell r="F14049" t="str">
            <v>GHARDA DIURON 4L HERBICIDE</v>
          </cell>
        </row>
        <row r="14050">
          <cell r="E14050" t="str">
            <v>93197-2</v>
          </cell>
          <cell r="F14050" t="str">
            <v>HARVESTHOLD FRESH</v>
          </cell>
        </row>
        <row r="14051">
          <cell r="E14051" t="str">
            <v>93221-1</v>
          </cell>
          <cell r="F14051" t="str">
            <v>RANGER READY REPELLENT (RANGER ORANGE SCENT)</v>
          </cell>
        </row>
        <row r="14052">
          <cell r="E14052" t="str">
            <v>93221-1</v>
          </cell>
          <cell r="F14052" t="str">
            <v>RANGER READY REPELLENT (SCENT ZERO)</v>
          </cell>
        </row>
        <row r="14053">
          <cell r="E14053" t="str">
            <v>93221-2</v>
          </cell>
          <cell r="F14053" t="str">
            <v>RANGER READY REPELLENT PERMETHRIN 0.5% TICK + INSECT SPRAY (SCENT ZERO)</v>
          </cell>
        </row>
        <row r="14054">
          <cell r="E14054" t="str">
            <v>93221-1</v>
          </cell>
          <cell r="F14054" t="str">
            <v>RANGER READY REPELLENT (NIGHT SKY SCENT)</v>
          </cell>
        </row>
        <row r="14055">
          <cell r="E14055" t="str">
            <v>64240-44</v>
          </cell>
          <cell r="F14055" t="str">
            <v>SOFT SCRUB  CLEANSER WITH BLEACH</v>
          </cell>
        </row>
        <row r="14056">
          <cell r="E14056" t="str">
            <v>64240-65</v>
          </cell>
          <cell r="F14056" t="str">
            <v>SOFT SCRUB MULTI-PURPOSE (FRESH SCENT)</v>
          </cell>
        </row>
        <row r="14057">
          <cell r="E14057" t="str">
            <v>432-1349</v>
          </cell>
          <cell r="F14057" t="str">
            <v>NUTRITE PROFESSIONAL TURF FERTILIZER WITH MERIT 0.2 PLUS (VARIOUS FERTILIZER BLENDS)</v>
          </cell>
        </row>
        <row r="14058">
          <cell r="E14058" t="str">
            <v>101563-105</v>
          </cell>
          <cell r="F14058" t="str">
            <v>NUTRITE PROFESSIONAL TURF FERTILIZER WITH 0.225% ALLECTUS INSECTICIDE (NO APP WITHIN 100 FT OF BODY WATER IN NY)(NY SPECIFIC LANGUAGE)</v>
          </cell>
        </row>
        <row r="14059">
          <cell r="E14059" t="str">
            <v>101563-76</v>
          </cell>
          <cell r="F14059" t="str">
            <v>NUTRITE PROFESSIONAL TURF FERTILIZER WITH MERIT 0.2 PLUS</v>
          </cell>
        </row>
        <row r="14060">
          <cell r="E14060" t="str">
            <v>228-427</v>
          </cell>
          <cell r="F14060" t="str">
            <v>NUTRITE PROFESSIONAL TURF FERTILIZER WITH ESCALADE POST-EMERGENT HERBICIDE (NO SALE, DISTRIBUTION OR USE IN NASSAU AND SUFFOLK COUNTIES)</v>
          </cell>
        </row>
        <row r="14061">
          <cell r="E14061" t="str">
            <v>228-280</v>
          </cell>
          <cell r="F14061" t="str">
            <v>STA GREEN WEED &amp; FEED LAWN FERTILIZER + WEED CONTROL (22-0-4)</v>
          </cell>
        </row>
        <row r="14062">
          <cell r="E14062" t="str">
            <v>279-3201</v>
          </cell>
          <cell r="F14062" t="str">
            <v>NUTRITE PROFESSIONAL TURF FERTILIZER WITH 0.096% TALSTAR INSECTICIDE (VARIOUS BLENDS) (NYS SPECIFIC LANGUAGE) (NO APPLICATION WITHIN 100 FEET OF SURFACE WATER)</v>
          </cell>
        </row>
        <row r="14063">
          <cell r="E14063" t="str">
            <v>100-1492</v>
          </cell>
          <cell r="F14063" t="str">
            <v>NUTRITE PROFESSIONAL TURF FERTILIZER WITH 0.067% ACELEPRYN INSECTICIDE (VARIOUS BLENDS) (NO NASSAU, SUFFOLK, KINGS, QUEENS COUNTIES) (NYS BUFFER ZONES) (MAX APP. RATE)</v>
          </cell>
        </row>
        <row r="14064">
          <cell r="E14064" t="str">
            <v>2217-882</v>
          </cell>
          <cell r="F14064" t="str">
            <v>NUTRITE PROFESSIONAL TURF FERTILIZER WITH SURGE BROADLEAF HERBICIDE (VARIOUS BLENDS) (NO USE IN NASSAU &amp; SUFFOLK COUNTIES)(ONE APPLICATION ALLOWED PER YEAR IN NYS)(MAX APP. RATE IN NYS)</v>
          </cell>
        </row>
        <row r="14065">
          <cell r="E14065" t="str">
            <v>432-1417</v>
          </cell>
          <cell r="F14065" t="str">
            <v>NUTRITE PROFESSIONAL TURF FERTILIZER WITH 0.225% ALLECTUS INSECTICIDE (VARIOUS FERTILIZER BLENDS)(SEE NYS SPECIFIC RESTRICTIONS)</v>
          </cell>
        </row>
        <row r="14066">
          <cell r="E14066" t="str">
            <v>279-3216</v>
          </cell>
          <cell r="F14066" t="str">
            <v>NUTRITE PROFESSIONAL TURF FERTILIZER WITH 0.069% TALSTAR INSECTICIDE (VARIOUS BLENDS) (NO APPLICATION WITHIN 100 FT. OF SURFACE WATERS)</v>
          </cell>
        </row>
        <row r="14067">
          <cell r="E14067" t="str">
            <v>6836-340</v>
          </cell>
          <cell r="F14067" t="str">
            <v>TROPHON COMPANION CLEANING WIPES</v>
          </cell>
        </row>
        <row r="14068">
          <cell r="E14068" t="str">
            <v>93310-3</v>
          </cell>
          <cell r="F14068" t="str">
            <v>FIGHT BACK 2</v>
          </cell>
        </row>
        <row r="14069">
          <cell r="E14069" t="str">
            <v>93324-1</v>
          </cell>
          <cell r="F14069" t="str">
            <v>CUROXIDE</v>
          </cell>
        </row>
        <row r="14070">
          <cell r="E14070" t="str">
            <v>93332-1</v>
          </cell>
          <cell r="F14070" t="str">
            <v>PROVEN INSECT REPELLENT (LOTION) (GENTLE SCENT)</v>
          </cell>
        </row>
        <row r="14071">
          <cell r="E14071" t="str">
            <v>93332-2</v>
          </cell>
          <cell r="F14071" t="str">
            <v>PROVEN INSECT REPELLENT (SPRAY) (ODORLESS)</v>
          </cell>
        </row>
        <row r="14072">
          <cell r="E14072" t="str">
            <v>93332-1</v>
          </cell>
          <cell r="F14072" t="str">
            <v>PROVEN INSECT REPELLENT (LOTION) (ODORLESS)</v>
          </cell>
        </row>
        <row r="14073">
          <cell r="E14073" t="str">
            <v>93332-2</v>
          </cell>
          <cell r="F14073" t="str">
            <v>PROVEN INSECT REPELLENT (SPRAY) (GENTLE SCENT)</v>
          </cell>
        </row>
        <row r="14074">
          <cell r="E14074" t="str">
            <v>72304-1</v>
          </cell>
          <cell r="F14074" t="str">
            <v>BIOTREND CTL40-D</v>
          </cell>
        </row>
        <row r="14075">
          <cell r="E14075" t="str">
            <v>92413-14</v>
          </cell>
          <cell r="F14075" t="str">
            <v>ONGUARD PLUS FLEA &amp; TICK COLLAR FOR DOGS</v>
          </cell>
        </row>
        <row r="14076">
          <cell r="E14076" t="str">
            <v>93392-1</v>
          </cell>
          <cell r="F14076" t="str">
            <v>AQUAOX DISINFECTANT 275</v>
          </cell>
        </row>
        <row r="14077">
          <cell r="E14077" t="str">
            <v>95292-1</v>
          </cell>
          <cell r="F14077" t="str">
            <v>AQUAOX DISINFECTANT 1650</v>
          </cell>
        </row>
        <row r="14078">
          <cell r="E14078" t="str">
            <v>93392-2</v>
          </cell>
          <cell r="F14078" t="str">
            <v>AQUAOX DISINFECTANT 525</v>
          </cell>
        </row>
        <row r="14079">
          <cell r="E14079" t="str">
            <v>61178-2</v>
          </cell>
          <cell r="F14079" t="str">
            <v>RMR-141 RTU</v>
          </cell>
        </row>
        <row r="14080">
          <cell r="E14080" t="str">
            <v>34810-25</v>
          </cell>
          <cell r="F14080" t="str">
            <v>RMR BRANDS BOTANICAL DISINFECTANT CLEANER (MODERN CITRUS LIME SCENT)</v>
          </cell>
        </row>
        <row r="14081">
          <cell r="E14081" t="str">
            <v>93455-1</v>
          </cell>
          <cell r="F14081" t="str">
            <v>NOGALL</v>
          </cell>
        </row>
        <row r="14082">
          <cell r="E14082" t="str">
            <v>85208-1</v>
          </cell>
          <cell r="F14082" t="str">
            <v>GREEN GOBBLER 20% VINEGAR WEED KILLER</v>
          </cell>
        </row>
        <row r="14083">
          <cell r="E14083" t="str">
            <v>85208-1</v>
          </cell>
          <cell r="F14083" t="str">
            <v>GREEN GOBBLER 20% VINEGAR WEED &amp; GRASS KILLER</v>
          </cell>
        </row>
        <row r="14084">
          <cell r="E14084" t="str">
            <v>935-8</v>
          </cell>
          <cell r="F14084" t="str">
            <v>CHLORINE</v>
          </cell>
        </row>
        <row r="14085">
          <cell r="E14085" t="str">
            <v>935-42</v>
          </cell>
          <cell r="F14085" t="str">
            <v xml:space="preserve">ACL 56 DISINFECTING GRANULES                                      </v>
          </cell>
        </row>
        <row r="14086">
          <cell r="E14086" t="str">
            <v>5382-44</v>
          </cell>
          <cell r="F14086" t="str">
            <v xml:space="preserve">TECHNICAL SODIUM CHLORITE SOLUTION 18.75                              </v>
          </cell>
        </row>
        <row r="14087">
          <cell r="E14087" t="str">
            <v>935-40</v>
          </cell>
          <cell r="F14087" t="str">
            <v>ACL 90 DISINFECTING TABLETS (UNRESTRICTED 1/11/12)</v>
          </cell>
        </row>
        <row r="14088">
          <cell r="E14088" t="str">
            <v>935-41</v>
          </cell>
          <cell r="F14088" t="str">
            <v>ACL 60 DISINFECTING GRANULES (UNRESTRICTED 1/11/12)</v>
          </cell>
        </row>
        <row r="14089">
          <cell r="E14089" t="str">
            <v>5382-43</v>
          </cell>
          <cell r="F14089" t="str">
            <v>TECHNICAL SODIUM CHLORITE SOLUTION  31.25</v>
          </cell>
        </row>
        <row r="14090">
          <cell r="E14090" t="str">
            <v>5382-42</v>
          </cell>
          <cell r="F14090" t="str">
            <v>TECHNICAL SODIUM CHLORITE</v>
          </cell>
        </row>
        <row r="14091">
          <cell r="E14091" t="str">
            <v>935-37</v>
          </cell>
          <cell r="F14091" t="str">
            <v>ACL 90 PLUS CHLORINATING COMPOSITION</v>
          </cell>
        </row>
        <row r="14092">
          <cell r="E14092" t="str">
            <v>935-36</v>
          </cell>
          <cell r="F14092" t="str">
            <v>ACL 60 CHLORINATING COMPOSITION</v>
          </cell>
        </row>
        <row r="14093">
          <cell r="E14093" t="str">
            <v>935-38</v>
          </cell>
          <cell r="F14093" t="str">
            <v>ACL 56 CHLORINATING COMPOSITION</v>
          </cell>
        </row>
        <row r="14094">
          <cell r="E14094" t="str">
            <v>935-68</v>
          </cell>
          <cell r="F14094" t="str">
            <v>TOWERCHLOR 56 GRANULES</v>
          </cell>
        </row>
        <row r="14095">
          <cell r="E14095" t="str">
            <v>935-71</v>
          </cell>
          <cell r="F14095" t="str">
            <v>TOWERBROM 60M GRANULES</v>
          </cell>
        </row>
        <row r="14096">
          <cell r="E14096" t="str">
            <v>935-75</v>
          </cell>
          <cell r="F14096" t="str">
            <v>TOWERBROM 90M (3") TABLETS</v>
          </cell>
        </row>
        <row r="14097">
          <cell r="E14097" t="str">
            <v>935-72</v>
          </cell>
          <cell r="F14097" t="str">
            <v>TOWERCHLOR 90 (3") TABLETS</v>
          </cell>
        </row>
        <row r="14098">
          <cell r="E14098" t="str">
            <v>935-20007</v>
          </cell>
          <cell r="F14098" t="str">
            <v>SODIUM HYPOCHLORITE</v>
          </cell>
        </row>
        <row r="14099">
          <cell r="E14099" t="str">
            <v>93511-3</v>
          </cell>
          <cell r="F14099" t="str">
            <v>VITAL PROTECTION</v>
          </cell>
        </row>
        <row r="14100">
          <cell r="E14100" t="str">
            <v>9359-8</v>
          </cell>
          <cell r="F14100" t="str">
            <v>SURCHLOR (10.5%)</v>
          </cell>
        </row>
        <row r="14101">
          <cell r="E14101" t="str">
            <v>91628-1</v>
          </cell>
          <cell r="F14101" t="str">
            <v>SUR-SAN</v>
          </cell>
        </row>
        <row r="14102">
          <cell r="E14102" t="str">
            <v>91628-1</v>
          </cell>
          <cell r="F14102" t="str">
            <v>SURSAN ACID SANITIZER</v>
          </cell>
        </row>
        <row r="14103">
          <cell r="E14103" t="str">
            <v>91628-2</v>
          </cell>
          <cell r="F14103" t="str">
            <v>SURSAN 15 ACID SANITIZER</v>
          </cell>
        </row>
        <row r="14104">
          <cell r="E14104" t="str">
            <v>9359-2</v>
          </cell>
          <cell r="F14104" t="str">
            <v xml:space="preserve">SURCHLOR (12.5% SODIUM HYPOCHLORITE SOLUTION)                      </v>
          </cell>
        </row>
        <row r="14105">
          <cell r="E14105" t="str">
            <v>10324-15</v>
          </cell>
          <cell r="F14105" t="str">
            <v>YIL BRAND ALGAECIDE</v>
          </cell>
        </row>
        <row r="14106">
          <cell r="E14106" t="str">
            <v>10324-61</v>
          </cell>
          <cell r="F14106" t="str">
            <v>YIL BRAND ALGAECIDE II</v>
          </cell>
        </row>
        <row r="14107">
          <cell r="E14107" t="str">
            <v>9359-2</v>
          </cell>
          <cell r="F14107" t="str">
            <v>SUR-SHOCK  (FOR POOLS AND SPAS YIL BRAND)</v>
          </cell>
        </row>
        <row r="14108">
          <cell r="E14108" t="str">
            <v>9359-2</v>
          </cell>
          <cell r="F14108" t="str">
            <v>SURCHLOR+</v>
          </cell>
        </row>
        <row r="14109">
          <cell r="E14109" t="str">
            <v>93616-1</v>
          </cell>
          <cell r="F14109" t="str">
            <v>MIMIKAI NSECT REPELLENT</v>
          </cell>
        </row>
        <row r="14110">
          <cell r="E14110" t="str">
            <v>93616-1</v>
          </cell>
          <cell r="F14110" t="str">
            <v>MIMIKAI INSECT REPELLENT (4HR TICK PROTECTION)</v>
          </cell>
        </row>
        <row r="14111">
          <cell r="E14111" t="str">
            <v>93647-2</v>
          </cell>
          <cell r="F14111" t="str">
            <v>LAKE GUARD OXY</v>
          </cell>
        </row>
        <row r="14112">
          <cell r="E14112" t="str">
            <v>10324-157</v>
          </cell>
          <cell r="F14112" t="str">
            <v>NUTRA-MAX</v>
          </cell>
        </row>
        <row r="14113">
          <cell r="E14113" t="str">
            <v>10324-85</v>
          </cell>
          <cell r="F14113" t="str">
            <v>IN-CIDE</v>
          </cell>
        </row>
        <row r="14114">
          <cell r="E14114" t="str">
            <v>1839-169</v>
          </cell>
          <cell r="F14114" t="str">
            <v>CITRUS NEUTRAL CLEANER &amp; DISINFECTANT</v>
          </cell>
        </row>
        <row r="14115">
          <cell r="E14115" t="str">
            <v>88494-4</v>
          </cell>
          <cell r="F14115" t="str">
            <v>MEDICOM PRO-SURFACE DISINFECTANT WIPE</v>
          </cell>
        </row>
        <row r="14116">
          <cell r="E14116" t="str">
            <v>88494-3</v>
          </cell>
          <cell r="F14116" t="str">
            <v>MEDICOM PRO-SURFACE DISINFECTANT SPRAY</v>
          </cell>
        </row>
        <row r="14117">
          <cell r="E14117" t="str">
            <v>87583-3</v>
          </cell>
          <cell r="F14117" t="str">
            <v>STEP2</v>
          </cell>
        </row>
        <row r="14118">
          <cell r="E14118" t="str">
            <v>82972-1</v>
          </cell>
          <cell r="F14118" t="str">
            <v>STEP 1</v>
          </cell>
        </row>
        <row r="14119">
          <cell r="E14119" t="str">
            <v>93728-2</v>
          </cell>
          <cell r="F14119" t="str">
            <v>AURA-D CARTRIDGE</v>
          </cell>
        </row>
        <row r="14120">
          <cell r="E14120" t="str">
            <v>67702-7</v>
          </cell>
          <cell r="F14120" t="str">
            <v>WEED WARRIOR (SUNDAY)</v>
          </cell>
        </row>
        <row r="14121">
          <cell r="E14121" t="str">
            <v>67702-26</v>
          </cell>
          <cell r="F14121" t="str">
            <v>WEED &amp; GREEN HOSE-END SPRAY FOR LAWNS</v>
          </cell>
        </row>
        <row r="14122">
          <cell r="E14122" t="str">
            <v>67702-14</v>
          </cell>
          <cell r="F14122" t="str">
            <v>BUG DOOM HOME INSECT CONTROL</v>
          </cell>
        </row>
        <row r="14123">
          <cell r="E14123" t="str">
            <v>67702-28</v>
          </cell>
          <cell r="F14123" t="str">
            <v>ANT ADIOS BUG &amp; ANT KILLER</v>
          </cell>
        </row>
        <row r="14124">
          <cell r="E14124" t="str">
            <v>67702-34</v>
          </cell>
          <cell r="F14124" t="str">
            <v>WEED WARRIOR CONCENTRATE GRASS AND WEED KILLER (HOME &amp; GARDEN)</v>
          </cell>
        </row>
        <row r="14125">
          <cell r="E14125" t="str">
            <v>67702-26</v>
          </cell>
          <cell r="F14125" t="str">
            <v>DANDELION DOOM CONCENTRATE</v>
          </cell>
        </row>
        <row r="14126">
          <cell r="E14126" t="str">
            <v>67702-27</v>
          </cell>
          <cell r="F14126" t="str">
            <v>DANDELION DOOM (SUNDAY)</v>
          </cell>
        </row>
        <row r="14127">
          <cell r="E14127" t="str">
            <v>93740-5</v>
          </cell>
          <cell r="F14127" t="str">
            <v>FIREHAWK BIOHERBICIDE CONCENTRATE</v>
          </cell>
        </row>
        <row r="14128">
          <cell r="E14128" t="str">
            <v>93740-6</v>
          </cell>
          <cell r="F14128" t="str">
            <v>FIREHAWK BIOHERBICIDE READY TO USE SPRAY MIXTURE</v>
          </cell>
        </row>
        <row r="14129">
          <cell r="E14129" t="str">
            <v>93745-1</v>
          </cell>
          <cell r="F14129" t="str">
            <v>SOLAWIT 80 DF</v>
          </cell>
        </row>
        <row r="14130">
          <cell r="E14130" t="str">
            <v>82752-1</v>
          </cell>
          <cell r="F14130" t="str">
            <v>CUTS</v>
          </cell>
        </row>
        <row r="14131">
          <cell r="E14131" t="str">
            <v>63838-1</v>
          </cell>
          <cell r="F14131" t="str">
            <v>RESET</v>
          </cell>
        </row>
        <row r="14132">
          <cell r="E14132" t="str">
            <v>10324-58</v>
          </cell>
          <cell r="F14132" t="str">
            <v>SANY+ GLDI-506 SCENT FREE CONCENTRATED DISINFECTANT</v>
          </cell>
        </row>
        <row r="14133">
          <cell r="E14133" t="str">
            <v>93809-6</v>
          </cell>
          <cell r="F14133" t="str">
            <v>AXILL SOLUTIONS PRO HEX 27.5% WDG</v>
          </cell>
        </row>
        <row r="14134">
          <cell r="E14134" t="str">
            <v>93809-18</v>
          </cell>
          <cell r="F14134" t="str">
            <v>PENDI H2O</v>
          </cell>
        </row>
        <row r="14135">
          <cell r="E14135" t="str">
            <v>93809-5</v>
          </cell>
          <cell r="F14135" t="str">
            <v>AXILL SOULTIONS CLETHODIM 2EC (MAX USE RATE 16 FL OZ (0.25 LB AI) PER ACRE PER YEAR ON LI)</v>
          </cell>
        </row>
        <row r="14136">
          <cell r="E14136" t="str">
            <v>93809-10</v>
          </cell>
          <cell r="F14136" t="str">
            <v>PROPICON EC</v>
          </cell>
        </row>
        <row r="14137">
          <cell r="E14137" t="str">
            <v>93809-14</v>
          </cell>
          <cell r="F14137" t="str">
            <v>AXILL SOLUTIONS GLUFOSINATE 280SL [NO USE IN NASSAU &amp; SUFFOLK COUNTIES OF NEW YORK STATE]</v>
          </cell>
        </row>
        <row r="14138">
          <cell r="E14138" t="str">
            <v>93809-4</v>
          </cell>
          <cell r="F14138" t="str">
            <v>AXILL SOLUTIONS PARAQUAT 3SL</v>
          </cell>
        </row>
        <row r="14139">
          <cell r="E14139" t="str">
            <v>93809-6</v>
          </cell>
          <cell r="F14139" t="str">
            <v>AXILL SOLUTIONS PRO HEX TURF</v>
          </cell>
        </row>
        <row r="14140">
          <cell r="E14140" t="str">
            <v>93809-6</v>
          </cell>
          <cell r="F14140" t="str">
            <v>AXILL SOLUTIONS PRO HEX 27.5 WDG</v>
          </cell>
        </row>
        <row r="14141">
          <cell r="E14141" t="str">
            <v>93813-1</v>
          </cell>
          <cell r="F14141" t="str">
            <v>SPARTAN MOSQUITO PRO TECH</v>
          </cell>
        </row>
        <row r="14142">
          <cell r="E14142" t="str">
            <v>93837-3</v>
          </cell>
          <cell r="F14142" t="str">
            <v>MATRI POWDER</v>
          </cell>
        </row>
        <row r="14143">
          <cell r="E14143" t="str">
            <v>9386-13</v>
          </cell>
          <cell r="F14143" t="str">
            <v>AMA-35D-P</v>
          </cell>
        </row>
        <row r="14144">
          <cell r="E14144" t="str">
            <v>9386-51</v>
          </cell>
          <cell r="F14144" t="str">
            <v>FENNOSURF 600</v>
          </cell>
        </row>
        <row r="14145">
          <cell r="E14145" t="str">
            <v>9386-26</v>
          </cell>
          <cell r="F14145" t="str">
            <v>AMA-10S</v>
          </cell>
        </row>
        <row r="14146">
          <cell r="E14146" t="str">
            <v>9386-38</v>
          </cell>
          <cell r="F14146" t="str">
            <v>AMA-15</v>
          </cell>
        </row>
        <row r="14147">
          <cell r="E14147" t="str">
            <v>9386-49</v>
          </cell>
          <cell r="F14147" t="str">
            <v>FENNOSURF 586</v>
          </cell>
        </row>
        <row r="14148">
          <cell r="E14148" t="str">
            <v>9386-3</v>
          </cell>
          <cell r="F14148" t="str">
            <v>AMA-324</v>
          </cell>
        </row>
        <row r="14149">
          <cell r="E14149" t="str">
            <v>9386-31</v>
          </cell>
          <cell r="F14149" t="str">
            <v>AMA-410W</v>
          </cell>
        </row>
        <row r="14150">
          <cell r="E14150" t="str">
            <v>9386-44</v>
          </cell>
          <cell r="F14150" t="str">
            <v>AMA-150</v>
          </cell>
        </row>
        <row r="14151">
          <cell r="E14151" t="str">
            <v>9386-41</v>
          </cell>
          <cell r="F14151" t="str">
            <v>AMA-5000G</v>
          </cell>
        </row>
        <row r="14152">
          <cell r="E14152" t="str">
            <v>10324-116</v>
          </cell>
          <cell r="F14152" t="str">
            <v>FENNOSAN Q-50</v>
          </cell>
        </row>
        <row r="14153">
          <cell r="E14153" t="str">
            <v>9386-4</v>
          </cell>
          <cell r="F14153" t="str">
            <v>AMA-210</v>
          </cell>
        </row>
        <row r="14154">
          <cell r="E14154" t="str">
            <v>9386-38</v>
          </cell>
          <cell r="F14154" t="str">
            <v>AMA-215</v>
          </cell>
        </row>
        <row r="14155">
          <cell r="E14155" t="str">
            <v>9386-38</v>
          </cell>
          <cell r="F14155" t="str">
            <v>AMA-415</v>
          </cell>
        </row>
        <row r="14156">
          <cell r="E14156" t="str">
            <v>9386-38</v>
          </cell>
          <cell r="F14156" t="str">
            <v>AMA-115</v>
          </cell>
        </row>
        <row r="14157">
          <cell r="E14157" t="str">
            <v>9386-28</v>
          </cell>
          <cell r="F14157" t="str">
            <v>AMA-420</v>
          </cell>
        </row>
        <row r="14158">
          <cell r="E14158" t="str">
            <v>9386-3</v>
          </cell>
          <cell r="F14158" t="str">
            <v>AMA-424</v>
          </cell>
        </row>
        <row r="14159">
          <cell r="E14159" t="str">
            <v>9386-4</v>
          </cell>
          <cell r="F14159" t="str">
            <v>AMA-110</v>
          </cell>
        </row>
        <row r="14160">
          <cell r="E14160" t="str">
            <v>9386-28</v>
          </cell>
          <cell r="F14160" t="str">
            <v>AMA-120</v>
          </cell>
        </row>
        <row r="14161">
          <cell r="E14161" t="str">
            <v>9386-3</v>
          </cell>
          <cell r="F14161" t="str">
            <v>AMA-224</v>
          </cell>
        </row>
        <row r="14162">
          <cell r="E14162" t="str">
            <v>9386-31</v>
          </cell>
          <cell r="F14162" t="str">
            <v>AMA-210W</v>
          </cell>
        </row>
        <row r="14163">
          <cell r="E14163" t="str">
            <v>93909-1</v>
          </cell>
          <cell r="F14163" t="str">
            <v>XYLPHI-PD</v>
          </cell>
        </row>
        <row r="14164">
          <cell r="E14164" t="str">
            <v>66243-4</v>
          </cell>
          <cell r="F14164" t="str">
            <v>NO TICKZ</v>
          </cell>
        </row>
        <row r="14165">
          <cell r="E14165" t="str">
            <v>93930-18</v>
          </cell>
          <cell r="F14165" t="str">
            <v>SEDARA 2 EC (MAX APPLICATION RATE (16 OZ) 0.25 LBS AI/ACRE/YEAR ON LONG ISLAND)</v>
          </cell>
        </row>
        <row r="14166">
          <cell r="E14166" t="str">
            <v>93930-77</v>
          </cell>
          <cell r="F14166" t="str">
            <v>POSITRON 35 WSP (2EE - WOOLLY APPLE APHID)</v>
          </cell>
        </row>
        <row r="14167">
          <cell r="E14167" t="str">
            <v>93930-77</v>
          </cell>
          <cell r="F14167" t="str">
            <v>POSITRON 35 WSP</v>
          </cell>
        </row>
        <row r="14168">
          <cell r="E14168" t="str">
            <v>93930-51</v>
          </cell>
          <cell r="F14168" t="str">
            <v>PHAZER SC</v>
          </cell>
        </row>
        <row r="14169">
          <cell r="E14169" t="str">
            <v>93930-2</v>
          </cell>
          <cell r="F14169" t="str">
            <v>PHAZER 51 WDG</v>
          </cell>
        </row>
        <row r="14170">
          <cell r="E14170" t="str">
            <v>93930-87</v>
          </cell>
          <cell r="F14170" t="str">
            <v>ASTER 30 SG</v>
          </cell>
        </row>
        <row r="14171">
          <cell r="E14171" t="str">
            <v>93930-95</v>
          </cell>
          <cell r="F14171" t="str">
            <v>APTER PGR WDG</v>
          </cell>
        </row>
        <row r="14172">
          <cell r="E14172" t="str">
            <v>93930-29</v>
          </cell>
          <cell r="F14172" t="str">
            <v>SEKOLA 75 DF</v>
          </cell>
        </row>
        <row r="14173">
          <cell r="E14173" t="str">
            <v>93930-23</v>
          </cell>
          <cell r="F14173" t="str">
            <v>BANISTER LFC (BUFFER TO COASTAL MARSH IN NY)</v>
          </cell>
        </row>
        <row r="14174">
          <cell r="E14174" t="str">
            <v>93930-19</v>
          </cell>
          <cell r="F14174" t="str">
            <v>ZURITA XL</v>
          </cell>
        </row>
        <row r="14175">
          <cell r="E14175" t="str">
            <v>93930-17</v>
          </cell>
          <cell r="F14175" t="str">
            <v>BANISTER 2 EC (BUFFERS TO COASTAL MARSH IN NY)(NO APP ON GOLF COURSES OR SOD FARMS IN NASSAU OR SUFFOLK COUNTIES)</v>
          </cell>
        </row>
        <row r="14176">
          <cell r="E14176" t="str">
            <v>93930-28</v>
          </cell>
          <cell r="F14176" t="str">
            <v>SEKOLA 4 F</v>
          </cell>
        </row>
        <row r="14177">
          <cell r="E14177" t="str">
            <v>93930-24</v>
          </cell>
          <cell r="F14177" t="str">
            <v>MADARI 4 F</v>
          </cell>
        </row>
        <row r="14178">
          <cell r="E14178" t="str">
            <v>93966-1</v>
          </cell>
          <cell r="F14178" t="str">
            <v>GENMAX</v>
          </cell>
        </row>
        <row r="14179">
          <cell r="E14179" t="str">
            <v>9402-10</v>
          </cell>
          <cell r="F14179" t="str">
            <v>KLEENEX BRAND ANTI-VIRAL TISSUE</v>
          </cell>
        </row>
        <row r="14180">
          <cell r="E14180" t="str">
            <v>6836-388</v>
          </cell>
          <cell r="F14180" t="str">
            <v>WYPALL BRAND DISINFECTING WIPES</v>
          </cell>
        </row>
        <row r="14181">
          <cell r="E14181" t="str">
            <v>9402-17</v>
          </cell>
          <cell r="F14181" t="str">
            <v>SCOTT BRAND 24 HOUR SANITIZING WIPES (LIGHT FRESH FRAGRANCE)</v>
          </cell>
        </row>
        <row r="14182">
          <cell r="E14182" t="str">
            <v>71847-7</v>
          </cell>
          <cell r="F14182" t="str">
            <v>KLORESE</v>
          </cell>
        </row>
        <row r="14183">
          <cell r="E14183" t="str">
            <v>94196-4</v>
          </cell>
          <cell r="F14183" t="str">
            <v>MY SHIELD BROAD SPECTRUM DISINFECTANT</v>
          </cell>
        </row>
        <row r="14184">
          <cell r="E14184" t="str">
            <v>94261-1</v>
          </cell>
          <cell r="F14184" t="str">
            <v>CUCKOL PASTE BAIT</v>
          </cell>
        </row>
        <row r="14185">
          <cell r="E14185" t="str">
            <v>9436-4</v>
          </cell>
          <cell r="F14185" t="str">
            <v xml:space="preserve">SODIUM HYPOCHLORITE 12.5%                                             </v>
          </cell>
        </row>
        <row r="14186">
          <cell r="E14186" t="str">
            <v>94396-1</v>
          </cell>
          <cell r="F14186" t="str">
            <v>POACONSTRICTOR HERBICIDE</v>
          </cell>
        </row>
        <row r="14187">
          <cell r="E14187" t="str">
            <v>94396-32</v>
          </cell>
          <cell r="F14187" t="str">
            <v>WINGSPAN UNITECH FUNGICIDE (NO APP WITHIN 100 FT OF WATER BODY)</v>
          </cell>
        </row>
        <row r="14188">
          <cell r="E14188" t="str">
            <v>94396-33</v>
          </cell>
          <cell r="F14188" t="str">
            <v>TRIBOLT UNITECH</v>
          </cell>
        </row>
        <row r="14189">
          <cell r="E14189" t="str">
            <v>94396-31</v>
          </cell>
          <cell r="F14189" t="str">
            <v>BASILISK UNITECH</v>
          </cell>
        </row>
        <row r="14190">
          <cell r="E14190" t="str">
            <v>94396-30</v>
          </cell>
          <cell r="F14190" t="str">
            <v>GRIFFIN UNITECH</v>
          </cell>
        </row>
        <row r="14191">
          <cell r="E14191" t="str">
            <v>42750-328</v>
          </cell>
          <cell r="F14191" t="str">
            <v>MEDUSA (SPOT TREATMENT ONLY IN NYS)</v>
          </cell>
        </row>
        <row r="14192">
          <cell r="E14192" t="str">
            <v>94396-29</v>
          </cell>
          <cell r="F14192" t="str">
            <v>AVATAR PLX</v>
          </cell>
        </row>
        <row r="14193">
          <cell r="E14193" t="str">
            <v>94396-12</v>
          </cell>
          <cell r="F14193" t="str">
            <v>DOVETAIL</v>
          </cell>
        </row>
        <row r="14194">
          <cell r="E14194" t="str">
            <v>6836-313</v>
          </cell>
          <cell r="F14194" t="str">
            <v>DISINFECTANT WIPES (FRESH SCENT)</v>
          </cell>
        </row>
        <row r="14195">
          <cell r="E14195" t="str">
            <v>94413-1</v>
          </cell>
          <cell r="F14195" t="str">
            <v>B402 BIOLOGICAL LARVICIDE CERTAN</v>
          </cell>
        </row>
        <row r="14196">
          <cell r="E14196" t="str">
            <v>94413-3</v>
          </cell>
          <cell r="F14196" t="str">
            <v>VARROXSAN</v>
          </cell>
        </row>
        <row r="14197">
          <cell r="E14197" t="str">
            <v>94442-1</v>
          </cell>
          <cell r="F14197" t="str">
            <v>FIESTAR 280 SL [NOT FOR SALE, SALE INTO, DISTRIBUTION AND USE IN NASSAU &amp; SUFFOLK COUNTIES)</v>
          </cell>
        </row>
        <row r="14198">
          <cell r="E14198" t="str">
            <v>94485-4</v>
          </cell>
          <cell r="F14198" t="str">
            <v>COMPANION MAXX LIQUID BIOLOGICAL FUNGICIDE</v>
          </cell>
        </row>
        <row r="14199">
          <cell r="E14199" t="str">
            <v>94485-10</v>
          </cell>
          <cell r="F14199" t="str">
            <v>PREPHYTE</v>
          </cell>
        </row>
        <row r="14200">
          <cell r="E14200" t="str">
            <v>92311-6</v>
          </cell>
          <cell r="F14200" t="str">
            <v>NATANOX</v>
          </cell>
        </row>
        <row r="14201">
          <cell r="E14201" t="str">
            <v>92311-6</v>
          </cell>
          <cell r="F14201" t="str">
            <v>BORNEX</v>
          </cell>
        </row>
        <row r="14202">
          <cell r="E14202" t="str">
            <v>89600-8</v>
          </cell>
          <cell r="F14202" t="str">
            <v>VERANOX</v>
          </cell>
        </row>
        <row r="14203">
          <cell r="E14203" t="str">
            <v>89600-8</v>
          </cell>
          <cell r="F14203" t="str">
            <v>GUARD M</v>
          </cell>
        </row>
        <row r="14204">
          <cell r="E14204" t="str">
            <v>94485-5</v>
          </cell>
          <cell r="F14204" t="str">
            <v>PREPHYTE ST</v>
          </cell>
        </row>
        <row r="14205">
          <cell r="E14205" t="str">
            <v>94485-8</v>
          </cell>
          <cell r="F14205" t="str">
            <v>METALAXYL ST</v>
          </cell>
        </row>
        <row r="14206">
          <cell r="E14206" t="str">
            <v>94485-3</v>
          </cell>
          <cell r="F14206" t="str">
            <v>ULTRAPHITE SYSTEMIC FUNGICIDE</v>
          </cell>
        </row>
        <row r="14207">
          <cell r="E14207" t="str">
            <v>94485-5</v>
          </cell>
          <cell r="F14207" t="str">
            <v>BELLATROVE COMPANION MAXX ST</v>
          </cell>
        </row>
        <row r="14208">
          <cell r="E14208" t="str">
            <v>94485-5</v>
          </cell>
          <cell r="F14208" t="str">
            <v>BELLATROVE COMPANION MAXX WP</v>
          </cell>
        </row>
        <row r="14209">
          <cell r="E14209" t="str">
            <v>94485-3</v>
          </cell>
          <cell r="F14209" t="str">
            <v>BELLATROVE ULTRAPHITE SYSTEMIC FUNGICIDE</v>
          </cell>
        </row>
        <row r="14210">
          <cell r="E14210" t="str">
            <v>89459-9</v>
          </cell>
          <cell r="F14210" t="str">
            <v>NU-IMAGE CLARIFLY</v>
          </cell>
        </row>
        <row r="14211">
          <cell r="E14211" t="str">
            <v>94530-2</v>
          </cell>
          <cell r="F14211" t="str">
            <v>PROPIONIC ACID, FORMULATING GRADE</v>
          </cell>
        </row>
        <row r="14212">
          <cell r="E14212" t="str">
            <v>1021-1588</v>
          </cell>
          <cell r="F14212" t="str">
            <v>BOP FLY &amp; MOSQUITO KILLER</v>
          </cell>
        </row>
        <row r="14213">
          <cell r="E14213" t="str">
            <v>1021-2685</v>
          </cell>
          <cell r="F14213" t="str">
            <v>BOP BED BUG, FLEA &amp; TICK KILLER</v>
          </cell>
        </row>
        <row r="14214">
          <cell r="E14214" t="str">
            <v>1021-1856</v>
          </cell>
          <cell r="F14214" t="str">
            <v>BOP ANT &amp; ROACH KILLER</v>
          </cell>
        </row>
        <row r="14215">
          <cell r="E14215" t="str">
            <v>1021-1780</v>
          </cell>
          <cell r="F14215" t="str">
            <v>BOP WASP &amp; HORNET KILLER</v>
          </cell>
        </row>
        <row r="14216">
          <cell r="E14216" t="str">
            <v>1021-1780</v>
          </cell>
          <cell r="F14216" t="str">
            <v>BOP FOAMING WASP &amp; HORNET KILLER</v>
          </cell>
        </row>
        <row r="14217">
          <cell r="E14217" t="str">
            <v>1021-1588</v>
          </cell>
          <cell r="F14217" t="str">
            <v>BOP HOUSE &amp; GARDEN INSECT KILLER</v>
          </cell>
        </row>
        <row r="14218">
          <cell r="E14218" t="str">
            <v>94602-16</v>
          </cell>
          <cell r="F14218" t="str">
            <v>GBS Q-448</v>
          </cell>
        </row>
        <row r="14219">
          <cell r="E14219" t="str">
            <v>94602-35</v>
          </cell>
          <cell r="F14219" t="str">
            <v>GBS Q-465</v>
          </cell>
        </row>
        <row r="14220">
          <cell r="E14220" t="str">
            <v>94602-36</v>
          </cell>
          <cell r="F14220" t="str">
            <v>GBS Q-2125M-50 NA</v>
          </cell>
        </row>
        <row r="14221">
          <cell r="E14221" t="str">
            <v>94602-28</v>
          </cell>
          <cell r="F14221" t="str">
            <v>GBS Q-2125M-50</v>
          </cell>
        </row>
        <row r="14222">
          <cell r="E14222" t="str">
            <v>94602-27</v>
          </cell>
          <cell r="F14222" t="str">
            <v>GBS Q-2125M-80</v>
          </cell>
        </row>
        <row r="14223">
          <cell r="E14223" t="str">
            <v>94602-25</v>
          </cell>
          <cell r="F14223" t="str">
            <v>GBS Q-408</v>
          </cell>
        </row>
        <row r="14224">
          <cell r="E14224" t="str">
            <v>94602-24</v>
          </cell>
          <cell r="F14224" t="str">
            <v>GBS Q-405</v>
          </cell>
        </row>
        <row r="14225">
          <cell r="E14225" t="str">
            <v>94602-23</v>
          </cell>
          <cell r="F14225" t="str">
            <v>GBS Q-125</v>
          </cell>
        </row>
        <row r="14226">
          <cell r="E14226" t="str">
            <v>94602-22</v>
          </cell>
          <cell r="F14226" t="str">
            <v>GBS Q-080</v>
          </cell>
        </row>
        <row r="14227">
          <cell r="E14227" t="str">
            <v>94602-21</v>
          </cell>
          <cell r="F14227" t="str">
            <v>GBS Q-050</v>
          </cell>
        </row>
        <row r="14228">
          <cell r="E14228" t="str">
            <v>94602-20</v>
          </cell>
          <cell r="F14228" t="str">
            <v>GBS Q-15</v>
          </cell>
        </row>
        <row r="14229">
          <cell r="E14229" t="str">
            <v>94602-18</v>
          </cell>
          <cell r="F14229" t="str">
            <v>GBS Q-428</v>
          </cell>
        </row>
        <row r="14230">
          <cell r="E14230" t="str">
            <v>94602-17</v>
          </cell>
          <cell r="F14230" t="str">
            <v>GBS Q-445</v>
          </cell>
        </row>
        <row r="14231">
          <cell r="E14231" t="str">
            <v>94602-14</v>
          </cell>
          <cell r="F14231" t="str">
            <v>GBS Q-24</v>
          </cell>
        </row>
        <row r="14232">
          <cell r="E14232" t="str">
            <v>94602-19</v>
          </cell>
          <cell r="F14232" t="str">
            <v>GBS Q-425</v>
          </cell>
        </row>
        <row r="14233">
          <cell r="E14233" t="str">
            <v>91138-1</v>
          </cell>
          <cell r="F14233" t="str">
            <v>SANI-POWDER BACTERIAL AND VIRAL DISINFECTION</v>
          </cell>
        </row>
        <row r="14234">
          <cell r="E14234" t="str">
            <v>94614-2</v>
          </cell>
          <cell r="F14234" t="str">
            <v>CALANTHA (NO AERIAL USE) (NYS MAX OF 2 APPLICATIONS PER GROWING SEASON)</v>
          </cell>
        </row>
        <row r="14235">
          <cell r="E14235" t="str">
            <v>94625-1</v>
          </cell>
          <cell r="F14235" t="str">
            <v>VAPOROOTER</v>
          </cell>
        </row>
        <row r="14236">
          <cell r="E14236" t="str">
            <v>94625-2</v>
          </cell>
          <cell r="F14236" t="str">
            <v>ROO-PRU</v>
          </cell>
        </row>
        <row r="14237">
          <cell r="E14237" t="str">
            <v>94625-3</v>
          </cell>
          <cell r="F14237" t="str">
            <v>RAZOROOTER</v>
          </cell>
        </row>
        <row r="14238">
          <cell r="E14238" t="str">
            <v>92945-1</v>
          </cell>
          <cell r="F14238" t="str">
            <v>BX-9430</v>
          </cell>
        </row>
        <row r="14239">
          <cell r="E14239" t="str">
            <v>94659-3</v>
          </cell>
          <cell r="F14239" t="str">
            <v>BROMIGUARD TABLETS</v>
          </cell>
        </row>
        <row r="14240">
          <cell r="E14240" t="str">
            <v>94730-6</v>
          </cell>
          <cell r="F14240" t="str">
            <v>GCS AZOXY 2SC</v>
          </cell>
        </row>
        <row r="14241">
          <cell r="E14241" t="str">
            <v>94730-37</v>
          </cell>
          <cell r="F14241" t="str">
            <v>GCS S-METOLACHLOR 82.4% EC [NO SALE, DISTRIBUTION OR USE IN NASSAU &amp; SUFFOLK COUNTIES, NY]</v>
          </cell>
        </row>
        <row r="14242">
          <cell r="E14242" t="str">
            <v>94730-36</v>
          </cell>
          <cell r="F14242" t="str">
            <v>GCS MESOXTRA HERBICIDE [NO SALE, DISTRIBUTION, OR USE IN NASSAU &amp; SUFFOLK COUNTIES, NY]</v>
          </cell>
        </row>
        <row r="14243">
          <cell r="E14243" t="str">
            <v>94730-29</v>
          </cell>
          <cell r="F14243" t="str">
            <v>GCS PINOXADEN 0.8EC</v>
          </cell>
        </row>
        <row r="14244">
          <cell r="E14244" t="str">
            <v>94730-48</v>
          </cell>
          <cell r="F14244" t="str">
            <v>MESOXTRA HERBICIDE (NO SALE, USE OR DISTRIBUTION IN NASSAU AND SUFFOLK COUNTIES)</v>
          </cell>
        </row>
        <row r="14245">
          <cell r="E14245" t="str">
            <v>94730-7</v>
          </cell>
          <cell r="F14245" t="str">
            <v>GCS TEBUSTROBIN SC (NO AERIAL APPLICATION IN NYS) (NO USE ON CORN AND SOYBEANS IN NYS)</v>
          </cell>
        </row>
        <row r="14246">
          <cell r="E14246" t="str">
            <v>94730-1</v>
          </cell>
          <cell r="F14246" t="str">
            <v>GCS METOLA PLUS 8EC (NO SALE, USE OR DISTRIBUTION IN NASSAU OR SUFFOLK COUNTIES)</v>
          </cell>
        </row>
        <row r="14247">
          <cell r="E14247" t="str">
            <v>94730-11</v>
          </cell>
          <cell r="F14247" t="str">
            <v>GCS IMAZAMIDE SC HERBICIDE (NO SALE, USE OR DISTRIBUTION IN NASSAU OR SUFFOLK COUNTIES)</v>
          </cell>
        </row>
        <row r="14248">
          <cell r="E14248" t="str">
            <v>94730-28</v>
          </cell>
          <cell r="F14248" t="str">
            <v>GCS FLUMET 80WDG (NOT FOR SALE, SALE INTO, DISTRIBUTION AND/OR USE IN NASSAU AND SUFFOLK COUNTIES)</v>
          </cell>
        </row>
        <row r="14249">
          <cell r="E14249" t="str">
            <v>94730-20</v>
          </cell>
          <cell r="F14249" t="str">
            <v>GCS CLOPY 360SL (NO SALE, USE OR DISTRIBUTION IN NASSAU OR SUFFOLK COUNTIES) (MAX APP RATE 0.25 LB. CLOPYRALID/A/Y)</v>
          </cell>
        </row>
        <row r="14250">
          <cell r="E14250" t="str">
            <v>94730-21</v>
          </cell>
          <cell r="F14250" t="str">
            <v>GCS BIFENTHRIN LFC (NYS SPECIFIC LANGUAGE - BUFFER ZONES TO WATER BODIES)</v>
          </cell>
        </row>
        <row r="14251">
          <cell r="E14251" t="str">
            <v>94730-8</v>
          </cell>
          <cell r="F14251" t="str">
            <v>GCS BIFENTHRIN 2EC (NO USE ON GOLF COURSES OR SOD FARMS IN NASSAU &amp; SUFFOLK COUNTIES; NYS SPECIFIC BUFFERS)</v>
          </cell>
        </row>
        <row r="14252">
          <cell r="E14252" t="str">
            <v>94730-27</v>
          </cell>
          <cell r="F14252" t="str">
            <v>GCS ACETOCHLOR 7EC (NOT FOR SALE, USE, OR DISTRIBUTION IN NASSAU OR SUFFOLK COUNTIES)</v>
          </cell>
        </row>
        <row r="14253">
          <cell r="E14253" t="str">
            <v>94730-40</v>
          </cell>
          <cell r="F14253" t="str">
            <v>GCS 2,4-D ESTER LV 6</v>
          </cell>
        </row>
        <row r="14254">
          <cell r="E14254" t="str">
            <v>94730-23</v>
          </cell>
          <cell r="F14254" t="str">
            <v>GCS ATRAZINE 4L</v>
          </cell>
        </row>
        <row r="14255">
          <cell r="E14255" t="str">
            <v>94730-25</v>
          </cell>
          <cell r="F14255" t="str">
            <v>GCS ATRAZINE 90DF</v>
          </cell>
        </row>
        <row r="14256">
          <cell r="E14256" t="str">
            <v>94730-10</v>
          </cell>
          <cell r="F14256" t="str">
            <v>GCS METHOXY 2F (POME FRUIT ONLY: NO SALE, USE, DIST IN NASSAU/SUFFOLK COUNTIES)</v>
          </cell>
        </row>
        <row r="14257">
          <cell r="E14257" t="str">
            <v>94730-9</v>
          </cell>
          <cell r="F14257" t="str">
            <v>GCS AZOXYPROP</v>
          </cell>
        </row>
        <row r="14258">
          <cell r="E14258" t="str">
            <v>9480-4</v>
          </cell>
          <cell r="F14258" t="str">
            <v>SUPER SANI CLOTH GERMICIDAL DISPOSABLE WIPE</v>
          </cell>
        </row>
        <row r="14259">
          <cell r="E14259" t="str">
            <v>9480-9</v>
          </cell>
          <cell r="F14259" t="str">
            <v>SANI PROFESIONAL ADVANCED DISINFECTING MULTI-SURFACE WIPES</v>
          </cell>
        </row>
        <row r="14260">
          <cell r="E14260" t="str">
            <v>9480-17</v>
          </cell>
          <cell r="F14260" t="str">
            <v>SANI-HP1 GERMICIDAL WIPE (EXTRA LARGE WIPE)</v>
          </cell>
        </row>
        <row r="14261">
          <cell r="E14261" t="str">
            <v>9480-17</v>
          </cell>
          <cell r="F14261" t="str">
            <v>SANI-HP1 GERMICIDAL WIPE (LARGE WIPE)</v>
          </cell>
        </row>
        <row r="14262">
          <cell r="E14262" t="str">
            <v>9480-17</v>
          </cell>
          <cell r="F14262" t="str">
            <v>SANI-HP1 GERMICIDAL WIPE (MEDIUM WIPE)</v>
          </cell>
        </row>
        <row r="14263">
          <cell r="E14263" t="str">
            <v>9480-9</v>
          </cell>
          <cell r="F14263" t="str">
            <v>MAXIWIPE ALCOHOL FREE GERMICIDAL DISPOSABLE WIPE (HENRY SCHEIN)</v>
          </cell>
        </row>
        <row r="14264">
          <cell r="E14264" t="str">
            <v>9480-6</v>
          </cell>
          <cell r="F14264" t="str">
            <v>SANI-CLOTH PLUS GERMICIDAL DISPOSABLE WIPES</v>
          </cell>
        </row>
        <row r="14265">
          <cell r="E14265" t="str">
            <v>9480-16</v>
          </cell>
          <cell r="F14265" t="str">
            <v>SANI-HYPERCIDE GERMICIDAL DISPOSABLE WIPE (EXTRA LARGE WIPE)</v>
          </cell>
        </row>
        <row r="14266">
          <cell r="E14266" t="str">
            <v>9480-16</v>
          </cell>
          <cell r="F14266" t="str">
            <v>SANI-HYPERCIDE GERMICIDAL DISPOSABLE WIPE (LARGE WIPE)</v>
          </cell>
        </row>
        <row r="14267">
          <cell r="E14267" t="str">
            <v>9480-5</v>
          </cell>
          <cell r="F14267" t="str">
            <v>SANI PROFESSIONAL DISINFECTING MULTI-SURFACE WIPES</v>
          </cell>
        </row>
        <row r="14268">
          <cell r="E14268" t="str">
            <v>9480-13</v>
          </cell>
          <cell r="F14268" t="str">
            <v>SANI PROFESSIONAL NO-RINSE SANITIZING MULTI-SURFACE WIPES</v>
          </cell>
        </row>
        <row r="14269">
          <cell r="E14269" t="str">
            <v>9480-12</v>
          </cell>
          <cell r="F14269" t="str">
            <v>SANI-CLOTH PRIME GERMICIDAL DISPOSABLE WIPE</v>
          </cell>
        </row>
        <row r="14270">
          <cell r="E14270" t="str">
            <v>9480-9</v>
          </cell>
          <cell r="F14270" t="str">
            <v>SANI-CLOTH AF3 GERMICIDAL DISPOSABLE WIPE</v>
          </cell>
        </row>
        <row r="14271">
          <cell r="E14271" t="str">
            <v>9480-8</v>
          </cell>
          <cell r="F14271" t="str">
            <v>SANI CLOTH BLEACH GERMICIDAL DISPOSABLE WIPE</v>
          </cell>
        </row>
        <row r="14272">
          <cell r="E14272" t="str">
            <v>9480-4</v>
          </cell>
          <cell r="F14272" t="str">
            <v>MAXIWIPE GERMICIDAL CLOTH</v>
          </cell>
        </row>
        <row r="14273">
          <cell r="E14273" t="str">
            <v>9480-6</v>
          </cell>
          <cell r="F14273" t="str">
            <v>SANI CLOTH PLUS GERMICIDAL DISPOSABLE CLOTH</v>
          </cell>
        </row>
        <row r="14274">
          <cell r="E14274" t="str">
            <v>95009-1</v>
          </cell>
          <cell r="F14274" t="str">
            <v>MAXUNITECH CARFENTRAZONE 2 EC HERBICIDE</v>
          </cell>
        </row>
        <row r="14275">
          <cell r="E14275" t="str">
            <v>95009-13</v>
          </cell>
          <cell r="F14275" t="str">
            <v>MAXUNITECH FLUMIOXAZIN 4 SC</v>
          </cell>
        </row>
        <row r="14276">
          <cell r="E14276" t="str">
            <v>95009-12</v>
          </cell>
          <cell r="F14276" t="str">
            <v>MAXUNITECH PINOXADEN EC</v>
          </cell>
        </row>
        <row r="14277">
          <cell r="E14277" t="str">
            <v>95009-10</v>
          </cell>
          <cell r="F14277" t="str">
            <v>MAXUNITECH FLUMIOXAZIN WDG</v>
          </cell>
        </row>
        <row r="14278">
          <cell r="E14278" t="str">
            <v>95009-6</v>
          </cell>
          <cell r="F14278" t="str">
            <v>MAXUNITECH DITHIOPYR 2 EW (NYS MAX APPLICATION RATE; REDUCED APPLICATION RATE ON LI)</v>
          </cell>
        </row>
        <row r="14279">
          <cell r="E14279" t="str">
            <v>95062-1</v>
          </cell>
          <cell r="F14279" t="str">
            <v>CAT'S PRIDE ANTIBACTERIAL CLUMPING LITTER</v>
          </cell>
        </row>
        <row r="14280">
          <cell r="E14280" t="str">
            <v>89459-3</v>
          </cell>
          <cell r="F14280" t="str">
            <v>BELSTRA ERADI-FLY PRO+ W/CLARIFLY</v>
          </cell>
        </row>
        <row r="14281">
          <cell r="E14281" t="str">
            <v>93062-2</v>
          </cell>
          <cell r="F14281" t="str">
            <v>RENTOKIL DE-MIZE RODENTICIDE SOFT BAIT</v>
          </cell>
        </row>
        <row r="14282">
          <cell r="E14282" t="str">
            <v>95213-3</v>
          </cell>
          <cell r="F14282" t="str">
            <v>BIOTRINSIC X19 FP</v>
          </cell>
        </row>
        <row r="14283">
          <cell r="E14283" t="str">
            <v>95213-6</v>
          </cell>
          <cell r="F14283" t="str">
            <v>BIOTRINSIC Z15 FP</v>
          </cell>
        </row>
        <row r="14284">
          <cell r="E14284" t="str">
            <v>95213-3</v>
          </cell>
          <cell r="F14284" t="str">
            <v>BIOTRINSIC X11 FP</v>
          </cell>
        </row>
        <row r="14285">
          <cell r="E14285" t="str">
            <v>95213-3</v>
          </cell>
          <cell r="F14285" t="str">
            <v>INDIGO 229 FP</v>
          </cell>
        </row>
        <row r="14286">
          <cell r="E14286" t="str">
            <v>95213-6</v>
          </cell>
          <cell r="F14286" t="str">
            <v>INDIGO 405 FP</v>
          </cell>
        </row>
        <row r="14287">
          <cell r="E14287" t="str">
            <v>95213-3</v>
          </cell>
          <cell r="F14287" t="str">
            <v>BIOTRINSIC X29 FP</v>
          </cell>
        </row>
        <row r="14288">
          <cell r="E14288" t="str">
            <v>95270-1</v>
          </cell>
          <cell r="F14288" t="str">
            <v>ANSIP-G</v>
          </cell>
        </row>
        <row r="14289">
          <cell r="E14289" t="str">
            <v>95290-1</v>
          </cell>
          <cell r="F14289" t="str">
            <v>TELONE II (NO SALE, DISTRIBUTION, OR USE IN NASSAU &amp; SUFFOLK COUNTIES, NY)</v>
          </cell>
        </row>
        <row r="14290">
          <cell r="E14290" t="str">
            <v>90866-26</v>
          </cell>
          <cell r="F14290" t="str">
            <v>REVLINE LATE SEASON</v>
          </cell>
        </row>
        <row r="14291">
          <cell r="E14291" t="str">
            <v>954-10</v>
          </cell>
          <cell r="F14291" t="str">
            <v>CLIPPERCIDE SPRAY FOR HAIR CLIPPERS</v>
          </cell>
        </row>
        <row r="14292">
          <cell r="E14292" t="str">
            <v>6836-340</v>
          </cell>
          <cell r="F14292" t="str">
            <v>BARBICIDE WIPES HEALTHCARE +</v>
          </cell>
        </row>
        <row r="14293">
          <cell r="E14293" t="str">
            <v>954-14</v>
          </cell>
          <cell r="F14293" t="str">
            <v>BARBICIDE RTU</v>
          </cell>
        </row>
        <row r="14294">
          <cell r="E14294" t="str">
            <v>34810-31</v>
          </cell>
          <cell r="F14294" t="str">
            <v>BARBICIDE TB</v>
          </cell>
        </row>
        <row r="14295">
          <cell r="E14295" t="str">
            <v>1839-166</v>
          </cell>
          <cell r="F14295" t="str">
            <v>BARBICIDE SPACIDE COMPLETE</v>
          </cell>
        </row>
        <row r="14296">
          <cell r="E14296" t="str">
            <v>46781-6</v>
          </cell>
          <cell r="F14296" t="str">
            <v>BARBICIDE SPRAY</v>
          </cell>
        </row>
        <row r="14297">
          <cell r="E14297" t="str">
            <v>46781-8</v>
          </cell>
          <cell r="F14297" t="str">
            <v>BARBICIDE WIPES</v>
          </cell>
        </row>
        <row r="14298">
          <cell r="E14298" t="str">
            <v>954-11</v>
          </cell>
          <cell r="F14298" t="str">
            <v>BARBICIDE</v>
          </cell>
        </row>
        <row r="14299">
          <cell r="E14299" t="str">
            <v>67702-33</v>
          </cell>
          <cell r="F14299" t="str">
            <v>DESPOT SNAIL &amp; SLUG BAIT</v>
          </cell>
        </row>
        <row r="14300">
          <cell r="E14300" t="str">
            <v>89442-61</v>
          </cell>
          <cell r="F14300" t="str">
            <v>SP PROTHIOZOLE</v>
          </cell>
        </row>
        <row r="14301">
          <cell r="E14301" t="str">
            <v>89442-27</v>
          </cell>
          <cell r="F14301" t="str">
            <v>SP AZTEB (MAX OF 3 APPLICATIONS OF 0.75 FL OZ/1000 SQ FT PER YEAR IN NY)</v>
          </cell>
        </row>
        <row r="14302">
          <cell r="E14302" t="str">
            <v>95475-2</v>
          </cell>
          <cell r="F14302" t="str">
            <v>GROTAMAR 71 (CNA)</v>
          </cell>
        </row>
        <row r="14303">
          <cell r="E14303" t="str">
            <v>95699-2</v>
          </cell>
          <cell r="F14303" t="str">
            <v>GUARD X</v>
          </cell>
        </row>
        <row r="14304">
          <cell r="E14304" t="str">
            <v>57538-54</v>
          </cell>
          <cell r="F14304" t="str">
            <v>REVLINE EARLY-SEASON PLANT GROWTH REGULATOR</v>
          </cell>
        </row>
        <row r="14305">
          <cell r="E14305" t="str">
            <v>57538-49</v>
          </cell>
          <cell r="F14305" t="str">
            <v>REVLINE 4.0 PLANT GROWTH REGULATOR</v>
          </cell>
        </row>
        <row r="14306">
          <cell r="E14306" t="str">
            <v>6836-382</v>
          </cell>
          <cell r="F14306" t="str">
            <v>ALL CLEAR MULTI-PURPOSE EVERYDAY CLEANING &amp; DISINFECTING WIPES (CITRUS SCENT)</v>
          </cell>
        </row>
        <row r="14307">
          <cell r="E14307" t="str">
            <v>95689-2</v>
          </cell>
          <cell r="F14307" t="str">
            <v>KATTLEGUARD 2.0A</v>
          </cell>
        </row>
        <row r="14308">
          <cell r="E14308" t="str">
            <v>95699-2</v>
          </cell>
          <cell r="F14308" t="str">
            <v>TS201</v>
          </cell>
        </row>
        <row r="14309">
          <cell r="E14309" t="str">
            <v>95747-1</v>
          </cell>
          <cell r="F14309" t="str">
            <v>DISINFEXOL</v>
          </cell>
        </row>
        <row r="14310">
          <cell r="E14310" t="str">
            <v>95768-1</v>
          </cell>
          <cell r="F14310" t="str">
            <v>COPPER SULFATE PENTAHYDRATE CRYSTALS</v>
          </cell>
        </row>
        <row r="14311">
          <cell r="E14311" t="str">
            <v>95775-2</v>
          </cell>
          <cell r="F14311" t="str">
            <v>ONWARD</v>
          </cell>
        </row>
        <row r="14312">
          <cell r="E14312" t="str">
            <v>95775-1</v>
          </cell>
          <cell r="F14312" t="str">
            <v>ARCHITECH</v>
          </cell>
        </row>
        <row r="14313">
          <cell r="E14313" t="str">
            <v>90866-31</v>
          </cell>
          <cell r="F14313" t="str">
            <v>ONWARD MAX</v>
          </cell>
        </row>
        <row r="14314">
          <cell r="E14314" t="str">
            <v>82752-1</v>
          </cell>
          <cell r="F14314" t="str">
            <v>MIDAS HYDRO ROOTING COMPOUND</v>
          </cell>
        </row>
        <row r="14315">
          <cell r="E14315" t="str">
            <v>95783-2</v>
          </cell>
          <cell r="F14315" t="str">
            <v>BC18-WG</v>
          </cell>
        </row>
        <row r="14316">
          <cell r="E14316" t="str">
            <v>88494-4</v>
          </cell>
          <cell r="F14316" t="str">
            <v>KLEEN-CARE 1 ADVANCED DISINFECTANT WIPES</v>
          </cell>
        </row>
        <row r="14317">
          <cell r="E14317" t="str">
            <v>95968-2</v>
          </cell>
          <cell r="F14317" t="str">
            <v>AQUA-ORG PLUS</v>
          </cell>
        </row>
        <row r="14318">
          <cell r="E14318" t="str">
            <v>706-65</v>
          </cell>
          <cell r="F14318" t="str">
            <v>ARMOR ALL DISINFECTANT CLEANER</v>
          </cell>
        </row>
        <row r="14319">
          <cell r="E14319" t="str">
            <v>6836-336</v>
          </cell>
          <cell r="F14319" t="str">
            <v>ARMOR ALL DISINFECTANT WIPES</v>
          </cell>
        </row>
        <row r="14320">
          <cell r="E14320" t="str">
            <v>10324-85</v>
          </cell>
          <cell r="F14320" t="str">
            <v>ARMOR ALL DISINFECTANT SPRAY</v>
          </cell>
        </row>
        <row r="14321">
          <cell r="E14321" t="str">
            <v>96048-1</v>
          </cell>
          <cell r="F14321" t="str">
            <v>SANITIZED PRO</v>
          </cell>
        </row>
        <row r="14322">
          <cell r="E14322" t="str">
            <v>961-405</v>
          </cell>
          <cell r="F14322" t="str">
            <v>LEBANON TREFLAN 5G</v>
          </cell>
        </row>
        <row r="14323">
          <cell r="E14323" t="str">
            <v>228-749</v>
          </cell>
          <cell r="F14323" t="str">
            <v>WOODACE 0.125% STAYGUARD WITH FERTILIZER</v>
          </cell>
        </row>
        <row r="14324">
          <cell r="E14324" t="str">
            <v>228-749</v>
          </cell>
          <cell r="F14324" t="str">
            <v>LEBANON TURF COUNTRY CLUB 0.125% STAYGUARD WITH FERTILIZER</v>
          </cell>
        </row>
        <row r="14325">
          <cell r="E14325" t="str">
            <v>101563-105</v>
          </cell>
          <cell r="F14325" t="str">
            <v>LEBANON PROSCAPE FERTILIZER WITH ALLECTUS 0.225 G INSECTICIDE (NO APP WITHIN 100 FT OF WATER BODY IN NY) (NY SPECIFIC LANGUAGE)</v>
          </cell>
        </row>
        <row r="14326">
          <cell r="E14326" t="str">
            <v>53883-440</v>
          </cell>
          <cell r="F14326" t="str">
            <v>LEBANON AZOXY + PPZ DUAL ACTION FUNGICIDE</v>
          </cell>
        </row>
        <row r="14327">
          <cell r="E14327" t="str">
            <v>101563-76</v>
          </cell>
          <cell r="F14327" t="str">
            <v>LEBANON PRO BRAND FERTILIZER WITH MERIT 0.2% GRUB PREVENTER</v>
          </cell>
        </row>
        <row r="14328">
          <cell r="E14328" t="str">
            <v>101563-76</v>
          </cell>
          <cell r="F14328" t="str">
            <v>LEBANON PROSCAPE FERTILIZER WITH MERIT 0.2% GRUB PREVENTER</v>
          </cell>
        </row>
        <row r="14329">
          <cell r="E14329" t="str">
            <v>101563-105</v>
          </cell>
          <cell r="F14329" t="str">
            <v>LEBANON PRO BRAND FERTILIZER WITH ALLECTUS 0.225 G INSECTICIDE (NO APP WITHIN 100 FT OF BODY WATER IN NY)(NY SPECIFIC LANGUAGE)</v>
          </cell>
        </row>
        <row r="14330">
          <cell r="E14330" t="str">
            <v>62719-590</v>
          </cell>
          <cell r="F14330" t="str">
            <v>LEBANON TURF COUNTRY CLUB FERTILIZER WITH LOCKUP HERBICIDE</v>
          </cell>
        </row>
        <row r="14331">
          <cell r="E14331" t="str">
            <v>961-277</v>
          </cell>
          <cell r="F14331" t="str">
            <v>LEBANON TURF FUNGICIDE CONTAINS DACONIL</v>
          </cell>
        </row>
        <row r="14332">
          <cell r="E14332" t="str">
            <v>62719-485</v>
          </cell>
          <cell r="F14332" t="str">
            <v>LEBANON PROSCAPE FERTILIZER WITH DIMENSION 0.17% FG TURF AND ORNAMENTAL HERBICIDE (PARTIAL RATE ON LONG ISLAND) (NYS MAX USE RATE)</v>
          </cell>
        </row>
        <row r="14333">
          <cell r="E14333" t="str">
            <v>2217-795</v>
          </cell>
          <cell r="F14333" t="str">
            <v>LEBANON PROSCAPE TRIMEC HERBICIDE BROADLEAF WEED CONTROL</v>
          </cell>
        </row>
        <row r="14334">
          <cell r="E14334" t="str">
            <v>62719-485</v>
          </cell>
          <cell r="F14334" t="str">
            <v>LEBANON PRO BRAND FERTILIZER WITH DIMENSION 0.17% FG TURF AND ORNAMENTAL HERBICIDE (NY MAX USE RATES)(PARTIAL RATE ON LONG ISLAND)</v>
          </cell>
        </row>
        <row r="14335">
          <cell r="E14335" t="str">
            <v>961-361</v>
          </cell>
          <cell r="F14335" t="str">
            <v>LEBANON PRO BRAND FERTILIZER WITH DIMENSION 0.19% PRE &amp; POSTEMERGENCE ANNUAL GRASSY WEED CONTROL (NO USE ON LI) (MAX USE RATE 0.5 LBS AI/ACRE/YEAR)</v>
          </cell>
        </row>
        <row r="14336">
          <cell r="E14336" t="str">
            <v>961-365</v>
          </cell>
          <cell r="F14336" t="str">
            <v>E-BLEND FERTILIZER WITH PRODIAMINE 0.38% PREEMERGENCE WEED CONTROL</v>
          </cell>
        </row>
        <row r="14337">
          <cell r="E14337" t="str">
            <v>62719-504</v>
          </cell>
          <cell r="F14337" t="str">
            <v>E-BLEND FERTILIZER WITH DIMENSION 0.15% FG TURF &amp; ORNAMENTAL HERBICIDE (NO USE IN NASSAU &amp; SUFFOLK COUNTIES) (NYS MAX USE RATE)</v>
          </cell>
        </row>
        <row r="14338">
          <cell r="E14338" t="str">
            <v>53883-467</v>
          </cell>
          <cell r="F14338" t="str">
            <v>LEBANON PPZ 0.72G GRANULAR TURF FUNGICIDE</v>
          </cell>
        </row>
        <row r="14339">
          <cell r="E14339" t="str">
            <v>961-361</v>
          </cell>
          <cell r="F14339" t="str">
            <v>LEBANON PRO BRAND FERTILIZER WITH DIMENSION 0.19% PRE &amp; POSTEMERGENCE ANNUAL GRASSY WEED CONTROL (15-0-5) (NO USE IN NASSAU &amp; SUFFOLK CO. NYS) (THE RATE LIMIT 0.5 LB. DITHIOPYR/A/YEAR)</v>
          </cell>
        </row>
        <row r="14340">
          <cell r="E14340" t="str">
            <v>100-1492</v>
          </cell>
          <cell r="F14340" t="str">
            <v>LEBANON TURF COUNTRY CLUB FERTILIZER WITH 0.067% ACELEPRYN INSECTICIDE AND GRUB PREVENTER (NO NASSAU, SUFFOLK, KINGS OR QUEENS)(NY BUFFER ZONES)</v>
          </cell>
        </row>
        <row r="14341">
          <cell r="E14341" t="str">
            <v>100-1492</v>
          </cell>
          <cell r="F14341" t="str">
            <v>LEBANON PRO BRAND FERTILIZER WITH 0.067% ACELEPRYN INSECTICIDE AND GRUB PREVENTER (NO NASSAU, SUFFOLK, KINGS OR QUEENS)(NY BUFFER ZONES)</v>
          </cell>
        </row>
        <row r="14342">
          <cell r="E14342" t="str">
            <v>961-415</v>
          </cell>
          <cell r="F14342" t="str">
            <v>GREENVIEW WEED &amp; FEED</v>
          </cell>
        </row>
        <row r="14343">
          <cell r="E14343" t="str">
            <v>961-409</v>
          </cell>
          <cell r="F14343" t="str">
            <v>PREEN MULCH WITH EXTENDED CONTROL WEED PREVENTER 1 (GARICK)</v>
          </cell>
        </row>
        <row r="14344">
          <cell r="E14344" t="str">
            <v>961-427</v>
          </cell>
          <cell r="F14344" t="str">
            <v>LEBANON TURF COUNTRY CLUB TURF FERTILIZER WITH 0.067% ACELEPRYN PLUS 0.167% DIMENSION (NO USE IN NASSAU, SUFFOLK, KINGS OR QUEENS COUNTIES)(NY BUFFER ZONES TO WATER BODIES)(NY MAX APP RATE)</v>
          </cell>
        </row>
        <row r="14345">
          <cell r="E14345" t="str">
            <v>2217-794</v>
          </cell>
          <cell r="F14345" t="str">
            <v>LEBANON TURF COUNTRY CLUB FERTILIZER WITH TRIMEC HERBICIDE BROADLEAF WEED CONTROL</v>
          </cell>
        </row>
        <row r="14346">
          <cell r="E14346" t="str">
            <v>961-428</v>
          </cell>
          <cell r="F14346" t="str">
            <v>LEBANON TURF COUNTRY CLUB FERTILIZER WITH 0.067% ACELEPRYN PLUS DIMENSION 0.253% DIMENSION  (NO LI USE) (NYS BUFFER ZONES)</v>
          </cell>
        </row>
        <row r="14347">
          <cell r="E14347" t="str">
            <v>62719-590</v>
          </cell>
          <cell r="F14347" t="str">
            <v>LEBANON PRO BRAND FERTILIZER WITH LOCKUP HERBICIDE</v>
          </cell>
        </row>
        <row r="14348">
          <cell r="E14348" t="str">
            <v>53883-171</v>
          </cell>
          <cell r="F14348" t="str">
            <v>LEBANON PRO BRAND FERTILIZER WITH PRODIAMINE 0.58 PREEMERGENCE WEED CONTROL</v>
          </cell>
        </row>
        <row r="14349">
          <cell r="E14349" t="str">
            <v>62719-504</v>
          </cell>
          <cell r="F14349" t="str">
            <v>LEBANON TURF COUNTRY CLUB FERTILIZER WITH DIMENSION 0.15% FG TURF AND ORNIMENTAL HERBICIDE (NO USE IN NASSAU AND SUFFOLK COUNTIES) (NYS MAX USE RATES)</v>
          </cell>
        </row>
        <row r="14350">
          <cell r="E14350" t="str">
            <v>961-419</v>
          </cell>
          <cell r="F14350" t="str">
            <v>LEBANON PROSCAPE FERTILIZER WITH TRIMEC PLUS DIMENSION WEED CONTROL (MAX APP RATE 0.25 LB/AI/ACRE/YEAR IN NY)</v>
          </cell>
        </row>
        <row r="14351">
          <cell r="E14351" t="str">
            <v>53883-395</v>
          </cell>
          <cell r="F14351" t="str">
            <v>LEBANON PRO BRAND FERTILIZER WITH IMIDACLOPRID + LAMBDA INSECTICIDE (NOT FOR USE IN NASSAU, SUFFOLK, KINGS &amp; QUEENS COUNTIES, NY) (NO APP WITHIN 100 FT OF COASTAL MARSH IN NYS)</v>
          </cell>
        </row>
        <row r="14352">
          <cell r="E14352" t="str">
            <v>10163-340</v>
          </cell>
          <cell r="F14352" t="str">
            <v>LEBANON TEAM 2G CONTAINS TEAM HERBICIDE</v>
          </cell>
        </row>
        <row r="14353">
          <cell r="E14353" t="str">
            <v>538-317</v>
          </cell>
          <cell r="F14353" t="str">
            <v>LEBANON PROSCAPE STARTER FERTILIZER WITH 0.08% MESO PREEMERGENT WEED CONTROL (UNRESTRICTED 10/26/17)</v>
          </cell>
        </row>
        <row r="14354">
          <cell r="E14354" t="str">
            <v>961-419</v>
          </cell>
          <cell r="F14354" t="str">
            <v>PREEN ONE LAWNCARE  (NYS MAX APP RATE 0.25 LB AI/A/YR DITHIOPYR)</v>
          </cell>
        </row>
        <row r="14355">
          <cell r="E14355" t="str">
            <v>961-409</v>
          </cell>
          <cell r="F14355" t="str">
            <v>PREEN MULCH WITH EXTENDED CONTROL WEED PREVENTER1 (OLDCASTLE LAWN &amp; GARDEN INC.)</v>
          </cell>
        </row>
        <row r="14356">
          <cell r="E14356" t="str">
            <v>100-1492</v>
          </cell>
          <cell r="F14356" t="str">
            <v>LEBANON PROSCAPE FERTILIZER WITH 0.067% ACELEPRYN INSECTICIDE AND GRUB PREVENTOR (VAR FERT BLENDS) (NO SALE, USE, OR DISTRIBUTION IN NASSAU, SUFFOLK, KINGS, QUEENS COUNTIES OF NEW YORK) (NYS BUFFER ZONES)</v>
          </cell>
        </row>
        <row r="14357">
          <cell r="E14357" t="str">
            <v>62719-504</v>
          </cell>
          <cell r="F14357" t="str">
            <v>LEBANON PROSCAPE FERTILIZER WITH DIMENSION 0.15% FG TURF AND ORNAMENTAL HERBICIDE  (NO USE IN NASSAU &amp; SUFFOLK COUNTIES) (NYS MAX USE RATE)</v>
          </cell>
        </row>
        <row r="14358">
          <cell r="E14358" t="str">
            <v>10163-346</v>
          </cell>
          <cell r="F14358" t="str">
            <v>LEBANON PRO BRAND FERTILIZER WITH TEAM PRO 0.86%</v>
          </cell>
        </row>
        <row r="14359">
          <cell r="E14359" t="str">
            <v>10163-346</v>
          </cell>
          <cell r="F14359" t="str">
            <v>LEBANON PROSCAPE FERTILIZER WITH TEAM PRO 0.86%</v>
          </cell>
        </row>
        <row r="14360">
          <cell r="E14360" t="str">
            <v>62719-504</v>
          </cell>
          <cell r="F14360" t="str">
            <v>LEBANON PRO BRAND FERTILIZER WITH DIMENSION 0.15% FG TURF AND ORNAMENTAL HERBICIDE  (NO USE IN NASSAU &amp; SUFFOLK COUNTIES) (NYS MAX USE RATE)</v>
          </cell>
        </row>
        <row r="14361">
          <cell r="E14361" t="str">
            <v>961-428</v>
          </cell>
          <cell r="F14361" t="str">
            <v>LEBANON PROSCAPE TURF FERTILIZER WITH 0.067% ACELEPRYN PLUS 0.253% DIMENSION (NOT FOR SALE, SALE INTO, DISTRIBUTION AND/OR USE IN NASSAU, SUFFOLK, KINGS &amp; QUEENS COUNTIES OF NYS) (NYS BUFFER ZONES) (MAX RATES)</v>
          </cell>
        </row>
        <row r="14362">
          <cell r="E14362" t="str">
            <v>961-427</v>
          </cell>
          <cell r="F14362" t="str">
            <v>LEBANON PROSCAPE TURF FERTILIZER WITH 0.067% ACELEPRYN PLUS 0.167% DIMENSION (NOT FOR SALE, SALE INTO, DISTRIBUTION AND/OR USE IN NASSAU, SUFFOLK, KINGS &amp; QUEENS COUNTIES OF NYS) (NYS BUFFER ZONES) (MAX RATES)</v>
          </cell>
        </row>
        <row r="14363">
          <cell r="E14363" t="str">
            <v>19713-615</v>
          </cell>
          <cell r="F14363" t="str">
            <v>LEBANON PRO BRAND FERTILIZER WITH .86% PENDIMETHALIN PREEMERGENT WEED CONTROL (VARIOUS FERT BLENDS)</v>
          </cell>
        </row>
        <row r="14364">
          <cell r="E14364" t="str">
            <v>53883-171</v>
          </cell>
          <cell r="F14364" t="str">
            <v>LEBANON PRODIAMINE 0.58G BIODAC</v>
          </cell>
        </row>
        <row r="14365">
          <cell r="E14365" t="str">
            <v>961-415</v>
          </cell>
          <cell r="F14365" t="str">
            <v>VIGORO WEED &amp; FEED</v>
          </cell>
        </row>
        <row r="14366">
          <cell r="E14366" t="str">
            <v>432-1417</v>
          </cell>
          <cell r="F14366" t="str">
            <v>LEBANON PRO BRAND FERTILIZER WITH ALLECTUS 0.225 G INSECTICIDE (NYS SPECIFIC LANGUAGE)</v>
          </cell>
        </row>
        <row r="14367">
          <cell r="E14367" t="str">
            <v>432-1417</v>
          </cell>
          <cell r="F14367" t="str">
            <v>LEBANON PROSCAPE FERTILIZER WITH ALLECTUS 0.225 G INSECTICIDE (NYS SPECIFIC LANGUAGE)</v>
          </cell>
        </row>
        <row r="14368">
          <cell r="E14368" t="str">
            <v>961-417</v>
          </cell>
          <cell r="F14368" t="str">
            <v>PREEN LAWN CRABGRASS CONTROL  (MAX USE RATE 0.25 LB/AI/ACRE/YR IN NYS)</v>
          </cell>
        </row>
        <row r="14369">
          <cell r="E14369" t="str">
            <v>961-420</v>
          </cell>
          <cell r="F14369" t="str">
            <v>LEBANON PROSCAPE FERTILIZER WITH LOCKUP PLUS DIMENSION WEED CONTROL (NO USE ON LI) (NYS SPECIFIC LANG)</v>
          </cell>
        </row>
        <row r="14370">
          <cell r="E14370" t="str">
            <v>961-359</v>
          </cell>
          <cell r="F14370" t="str">
            <v>TERRE TURF SPUR II PLUS CRABGRASS CONTROL WITH DIMENSION (NO USE ON LI) (MAX USE RATE 0.5 LBS AI/ACRE/YEAR)</v>
          </cell>
        </row>
        <row r="14371">
          <cell r="E14371" t="str">
            <v>961-367</v>
          </cell>
          <cell r="F14371" t="str">
            <v>LEBANON PRO BRAND FERTILIZER WITH PRODIAMINE 0.29%  PREEMERGENCE WEED CONTROL</v>
          </cell>
        </row>
        <row r="14372">
          <cell r="E14372" t="str">
            <v>961-365</v>
          </cell>
          <cell r="F14372" t="str">
            <v>LEBANON PRO BRAND FERTILIZER WITH PRODIAMINE 0.38%  PREEMERGENCE WEED CONTROL</v>
          </cell>
        </row>
        <row r="14373">
          <cell r="E14373" t="str">
            <v>961-362</v>
          </cell>
          <cell r="F14373" t="str">
            <v>LEBANON PRO BRAND FERTILIZER WITH PRODIAMINE 0.43%  PREEMERGENCE WEED CONTROL</v>
          </cell>
        </row>
        <row r="14374">
          <cell r="E14374" t="str">
            <v>961-418</v>
          </cell>
          <cell r="F14374" t="str">
            <v>PREEN WEED CONTROL</v>
          </cell>
        </row>
        <row r="14375">
          <cell r="E14375" t="str">
            <v>53883-160</v>
          </cell>
          <cell r="F14375" t="str">
            <v>LEBANON PRO BRAND FERTILIZER WITH 0.069% BIFENTHRIN INSECT CONTROL (NYS SPECIFIC LANGUAGE)</v>
          </cell>
        </row>
        <row r="14376">
          <cell r="E14376" t="str">
            <v>2217-795</v>
          </cell>
          <cell r="F14376" t="str">
            <v>LEBANON PROSCAPE HOMOGENEOUS FERTILIZER WITH TRIMEC HERBICIDE BROADLEAF WEED CONTROL</v>
          </cell>
        </row>
        <row r="14377">
          <cell r="E14377" t="str">
            <v>2217-794</v>
          </cell>
          <cell r="F14377" t="str">
            <v>LEBANON PRO BRAND FERTILIZER WITH TRIMEC HERBICIDE BROADLEAF WEED CONTROL</v>
          </cell>
        </row>
        <row r="14378">
          <cell r="E14378" t="str">
            <v>432-1349</v>
          </cell>
          <cell r="F14378" t="str">
            <v>LEBANON PRO BRAND FERTILIZER WITH MERIT 0.2% GRUB PREVENTER</v>
          </cell>
        </row>
        <row r="14379">
          <cell r="E14379" t="str">
            <v>961-417</v>
          </cell>
          <cell r="F14379" t="str">
            <v>GREENVIEW CRABGRASS CONTROL PLUS LAWN FOOD (MAX USE RATE 0.25 LB/AI/ACRE/YR IN NYS)</v>
          </cell>
        </row>
        <row r="14380">
          <cell r="E14380" t="str">
            <v>961-415</v>
          </cell>
          <cell r="F14380" t="str">
            <v>GREENVIEW BROADLEAF WEED CONTROL PLUS LAWN FOOD</v>
          </cell>
        </row>
        <row r="14381">
          <cell r="E14381" t="str">
            <v>961-407</v>
          </cell>
          <cell r="F14381" t="str">
            <v>PREEN GARDEN WEED PREVENTER PLUS PLANT FOOD</v>
          </cell>
        </row>
        <row r="14382">
          <cell r="E14382" t="str">
            <v>961-365</v>
          </cell>
          <cell r="F14382" t="str">
            <v>LEBANON PRO BRAND FERTILIZER WITH BARRICADE 0.38% PREEMERGENCE WEED CONTROL</v>
          </cell>
        </row>
        <row r="14383">
          <cell r="E14383" t="str">
            <v>961-360</v>
          </cell>
          <cell r="F14383" t="str">
            <v>LEBANON PRO BRAND FERTILIZER W/DIMENSION 0.13% PRE &amp; POSTEMERGENCE ANNUAL GRASSY WEED CONTROL (MAX USE RATE 0.5 LBS AI/ACRE/YEAR, NO USE ON LONG ISLAND)</v>
          </cell>
        </row>
        <row r="14384">
          <cell r="E14384" t="str">
            <v>961-359</v>
          </cell>
          <cell r="F14384" t="str">
            <v>LEBANON PRO BRAND FERTILIZER WITH DIMENSION 0.09% PRE &amp; POSTEMERGENCE ANNUAL GRASSY WEED CONTROL (MAX USE RATE 0.5 LBS AI/ACRE/YEAR, NO USE ON LONG ISLAND)</v>
          </cell>
        </row>
        <row r="14385">
          <cell r="E14385" t="str">
            <v>961-346</v>
          </cell>
          <cell r="F14385" t="str">
            <v>LEBANON PRO BRAND FERTILIZER WITH TEAM HERBICIDE CRABGRASS CONTROL</v>
          </cell>
        </row>
        <row r="14386">
          <cell r="E14386" t="str">
            <v>62719-590</v>
          </cell>
          <cell r="F14386" t="str">
            <v>LEBANON PROSCAPE FERTILIZER WITH LOCKUP (VARIOUS FERTILIZER BLENDS)</v>
          </cell>
        </row>
        <row r="14387">
          <cell r="E14387" t="str">
            <v>53883-160</v>
          </cell>
          <cell r="F14387" t="str">
            <v>LEBANON PROSCAPE FERTILIZER WITH 0.069% BIFENTHRIN INSECT CONTROL (NYS SPECIFIC LANGUAGE)</v>
          </cell>
        </row>
        <row r="14388">
          <cell r="E14388" t="str">
            <v>53883-121</v>
          </cell>
          <cell r="F14388" t="str">
            <v>LEBANON BIFENTHRIN 0.1% INSECT CONTROL (NYS SPECIFIC LANGUAGE)</v>
          </cell>
        </row>
        <row r="14389">
          <cell r="E14389" t="str">
            <v>62719-462</v>
          </cell>
          <cell r="F14389" t="str">
            <v>LEBANON EAGLE 0.62G SPECIALTY FUNGICIDE (SEE SPECIFIC DIRECTIONS FOR NASSAU/SUFFOLK COUNTIES)</v>
          </cell>
        </row>
        <row r="14390">
          <cell r="E14390" t="str">
            <v>432-1349</v>
          </cell>
          <cell r="F14390" t="str">
            <v>LEBANON PROSCAPE FERTILIZER WITH MERIT 0.2% GRUB PREVENTER</v>
          </cell>
        </row>
        <row r="14391">
          <cell r="E14391" t="str">
            <v>961-362</v>
          </cell>
          <cell r="F14391" t="str">
            <v>LEBANON PROSCAPE FERTILIZER WITH BARRICADE 0.43% PREEMERGENCE WEED CONTROL</v>
          </cell>
        </row>
        <row r="14392">
          <cell r="E14392" t="str">
            <v>2217-581</v>
          </cell>
          <cell r="F14392" t="str">
            <v>LEBANON PROSCAPE FERTILIZER WITH TRIMEC HERBICIDE BROADLEAF WEED CONTROL</v>
          </cell>
        </row>
        <row r="14393">
          <cell r="E14393" t="str">
            <v>961-365</v>
          </cell>
          <cell r="F14393" t="str">
            <v>LEBANON PROSCAPE FERTILIZER WITH BARRICADE 0.38%</v>
          </cell>
        </row>
        <row r="14394">
          <cell r="E14394" t="str">
            <v>961-361</v>
          </cell>
          <cell r="F14394" t="str">
            <v>LEBANON PROSCAPE FERTILIZER WITH DIMENSION 0.19% (NO USE ON LI) (MAX USE RATE 0.5 LBS AI/ACRE/YEAR)</v>
          </cell>
        </row>
        <row r="14395">
          <cell r="E14395" t="str">
            <v>961-360</v>
          </cell>
          <cell r="F14395" t="str">
            <v>LEBANON PROSCAPE FERTILIZER WITH DIMENSION 0.13%   (NO USE ON LI) (MAX USE RATE 0.5 LBS AI/ACRE/YEAR)</v>
          </cell>
        </row>
        <row r="14396">
          <cell r="E14396" t="str">
            <v>961-359</v>
          </cell>
          <cell r="F14396" t="str">
            <v>LEBANON PROSCAPE FERTILIZER WITH DIMENSION 0.09%  (NO USE ON LI) (MAX USE RATE 0.5 LBS AI/ACRE/YEAR)</v>
          </cell>
        </row>
        <row r="14397">
          <cell r="E14397" t="str">
            <v>961-280</v>
          </cell>
          <cell r="F14397" t="str">
            <v>PREEN GARDEN WEED PREVENTER</v>
          </cell>
        </row>
        <row r="14398">
          <cell r="E14398" t="str">
            <v>2217-859</v>
          </cell>
          <cell r="F14398" t="str">
            <v>LEBANON TURF PROSCAPE MESA TRIMEC/DIMENSION TURF WEED CONTROL (NOT FOR USE IN LONG ISLAND) (MAX USE RATE)</v>
          </cell>
        </row>
        <row r="14399">
          <cell r="E14399" t="str">
            <v>2217-859</v>
          </cell>
          <cell r="F14399" t="str">
            <v>GREENVIEW FAIRWAY FORMULA SPRING FERTILIZER WEED &amp; FEED AND CRABGRASS PREVENTER (NYS SPECIFIC LANG)</v>
          </cell>
        </row>
        <row r="14400">
          <cell r="E14400" t="str">
            <v>961-392</v>
          </cell>
          <cell r="F14400" t="str">
            <v>GREENVIEW FAIRWAY FORMULA SPRING FERTILIZER WITH CRABGRASS PREVENTER  (MAX APPLICATION RATE = 0.25 LB DITHIOPYR PER ACRE)</v>
          </cell>
        </row>
        <row r="14401">
          <cell r="E14401" t="str">
            <v>961-367</v>
          </cell>
          <cell r="F14401" t="str">
            <v>LEBANON PROSCAPE HOMOGENEOUS FERTILIZER WITH BARRICADE 0.29%</v>
          </cell>
        </row>
        <row r="14402">
          <cell r="E14402" t="str">
            <v>2217-640</v>
          </cell>
          <cell r="F14402" t="str">
            <v>LEBANON BROADLEAF WEED KILLER WITH TRIMEC HERBICIDE</v>
          </cell>
        </row>
        <row r="14403">
          <cell r="E14403" t="str">
            <v>961-268</v>
          </cell>
          <cell r="F14403" t="str">
            <v>LEBANON BALAN 2.5 G</v>
          </cell>
        </row>
        <row r="14404">
          <cell r="E14404" t="str">
            <v>961-277</v>
          </cell>
          <cell r="F14404" t="str">
            <v>LEBANON TURF FUNGICIDE CONTAINS DACONIL 2787</v>
          </cell>
        </row>
        <row r="14405">
          <cell r="E14405" t="str">
            <v>9613-20001</v>
          </cell>
          <cell r="F14405" t="str">
            <v>CRYSTAL AQUA CHLORINATING SOLUTION</v>
          </cell>
        </row>
        <row r="14406">
          <cell r="E14406" t="str">
            <v>94602-10</v>
          </cell>
          <cell r="F14406" t="str">
            <v>CHEK BAC SWIMMING POOL ALGAECIDE 10% 2.0+</v>
          </cell>
        </row>
        <row r="14407">
          <cell r="E14407" t="str">
            <v>94602-10</v>
          </cell>
          <cell r="F14407" t="str">
            <v>CRYSTAL AQUA SWIMMING POOL ALGAECIDE 10% 2.0</v>
          </cell>
        </row>
        <row r="14408">
          <cell r="E14408" t="str">
            <v>94602-9</v>
          </cell>
          <cell r="F14408" t="str">
            <v>BISON SP-5 SWIMMING POOL ALGAECIDE 2.0</v>
          </cell>
        </row>
        <row r="14409">
          <cell r="E14409" t="str">
            <v>9613-20001</v>
          </cell>
          <cell r="F14409" t="str">
            <v>SODIUM HYPOCHLORITE (2EE - LESS THAN LABELED RATE)</v>
          </cell>
        </row>
        <row r="14410">
          <cell r="E14410" t="str">
            <v>9613-20001</v>
          </cell>
          <cell r="F14410" t="str">
            <v>SODIUM HYPOCHLORITE</v>
          </cell>
        </row>
        <row r="14411">
          <cell r="E14411" t="str">
            <v>9613-20001</v>
          </cell>
          <cell r="F14411" t="str">
            <v>CHLORINATING SOLUTION</v>
          </cell>
        </row>
        <row r="14412">
          <cell r="E14412" t="str">
            <v>9613-20001</v>
          </cell>
          <cell r="F14412" t="str">
            <v>CRYSTAL AQUA CHLORINATING SOLUTION (2EE - LESS THAN LABELED RATE FOR ZEBRA MUSSEL CONTROL)</v>
          </cell>
        </row>
        <row r="14413">
          <cell r="E14413" t="str">
            <v>9613-20001</v>
          </cell>
          <cell r="F14413" t="str">
            <v>Q.C. SODIUM HYPOCHORITE</v>
          </cell>
        </row>
        <row r="14414">
          <cell r="E14414" t="str">
            <v>9613-20001</v>
          </cell>
          <cell r="F14414" t="str">
            <v>CLEAN ALL SHOCK CHLORINATING SOLUTION</v>
          </cell>
        </row>
        <row r="14415">
          <cell r="E14415" t="str">
            <v>9613-20001</v>
          </cell>
          <cell r="F14415" t="str">
            <v>CLEAN ALL SWIMPURE CHLORINATING SOLUTION</v>
          </cell>
        </row>
        <row r="14416">
          <cell r="E14416" t="str">
            <v>9613-20001</v>
          </cell>
          <cell r="F14416" t="str">
            <v>ATLANTIC POOLS POOL SHOCK CHLORINATING SOLUTION</v>
          </cell>
        </row>
        <row r="14417">
          <cell r="E14417" t="str">
            <v>9613-20001</v>
          </cell>
          <cell r="F14417" t="str">
            <v>SHOCK CHLORINATING SOLUTION</v>
          </cell>
        </row>
        <row r="14418">
          <cell r="E14418" t="str">
            <v>9613-20001</v>
          </cell>
          <cell r="F14418" t="str">
            <v>CHEK BAK CHLORINATING SOLUTION</v>
          </cell>
        </row>
        <row r="14419">
          <cell r="E14419" t="str">
            <v>9613-20001</v>
          </cell>
          <cell r="F14419" t="str">
            <v>CHEK BAC SHOCK CHLORINATING SOLUTION</v>
          </cell>
        </row>
        <row r="14420">
          <cell r="E14420" t="str">
            <v>9616-13</v>
          </cell>
          <cell r="F14420" t="str">
            <v>BLEACH 2</v>
          </cell>
        </row>
        <row r="14421">
          <cell r="E14421" t="str">
            <v>9616-13</v>
          </cell>
          <cell r="F14421" t="str">
            <v>TANDIL CONCENTRATED BLEACH 3</v>
          </cell>
        </row>
        <row r="14422">
          <cell r="E14422" t="str">
            <v>9616-13</v>
          </cell>
          <cell r="F14422" t="str">
            <v>OPTIM CONCENTRATED BLEACH</v>
          </cell>
        </row>
        <row r="14423">
          <cell r="E14423" t="str">
            <v>9616-13</v>
          </cell>
          <cell r="F14423" t="str">
            <v>GERMICIDAL BLEACH 2</v>
          </cell>
        </row>
        <row r="14424">
          <cell r="E14424" t="str">
            <v>96165-1</v>
          </cell>
          <cell r="F14424" t="str">
            <v>305 HYDROGEN PEROXIDE DISINFECTANT</v>
          </cell>
        </row>
        <row r="14425">
          <cell r="E14425" t="str">
            <v>6836-266</v>
          </cell>
          <cell r="F14425" t="str">
            <v>GC-2010</v>
          </cell>
        </row>
        <row r="14426">
          <cell r="E14426" t="str">
            <v>6836-152</v>
          </cell>
          <cell r="F14426" t="str">
            <v>GC-2100</v>
          </cell>
        </row>
        <row r="14427">
          <cell r="E14427" t="str">
            <v>6836-140</v>
          </cell>
          <cell r="F14427" t="str">
            <v>GC-2030</v>
          </cell>
        </row>
        <row r="14428">
          <cell r="E14428" t="str">
            <v>6836-290</v>
          </cell>
          <cell r="F14428" t="str">
            <v>NO RINSE FOOD CONTACT SANITIZER</v>
          </cell>
        </row>
        <row r="14429">
          <cell r="E14429" t="str">
            <v>86291-3</v>
          </cell>
          <cell r="F14429" t="str">
            <v>PERMASEASE 4-4</v>
          </cell>
        </row>
        <row r="14430">
          <cell r="E14430" t="str">
            <v>86291-4</v>
          </cell>
          <cell r="F14430" t="str">
            <v>PERMASEASE 3-15</v>
          </cell>
        </row>
        <row r="14431">
          <cell r="E14431" t="str">
            <v>46043-11</v>
          </cell>
          <cell r="F14431" t="str">
            <v>MAV AQUADOC CHLORINATING GRANULES</v>
          </cell>
        </row>
        <row r="14432">
          <cell r="E14432" t="str">
            <v>46043-34</v>
          </cell>
          <cell r="F14432" t="str">
            <v>MAX AQUADOC DOUBLE WHAMMY ALGAECIDE</v>
          </cell>
        </row>
        <row r="14433">
          <cell r="E14433" t="str">
            <v>46043-2</v>
          </cell>
          <cell r="F14433" t="str">
            <v>MAX AQUADOC CHLORINE 3" TABLETS</v>
          </cell>
        </row>
        <row r="14434">
          <cell r="E14434" t="str">
            <v>46043-33</v>
          </cell>
          <cell r="F14434" t="str">
            <v>MAV AQUADOC BROMINE TABLETS</v>
          </cell>
        </row>
        <row r="14435">
          <cell r="E14435" t="str">
            <v>96274-1</v>
          </cell>
          <cell r="F14435" t="str">
            <v>SANERA</v>
          </cell>
        </row>
        <row r="14436">
          <cell r="E14436" t="str">
            <v>92108-1</v>
          </cell>
          <cell r="F14436" t="str">
            <v>HOCL SOLUTIONS DISINFECTANT/SANITIZER</v>
          </cell>
        </row>
        <row r="14437">
          <cell r="E14437" t="str">
            <v>88098-2</v>
          </cell>
          <cell r="F14437" t="str">
            <v>KLEANSALL</v>
          </cell>
        </row>
        <row r="14438">
          <cell r="E14438" t="str">
            <v>93908-1</v>
          </cell>
          <cell r="F14438" t="str">
            <v>XTREME BIOCLEAN SOLUTION</v>
          </cell>
        </row>
        <row r="14439">
          <cell r="E14439" t="str">
            <v>3432-66</v>
          </cell>
          <cell r="F14439" t="str">
            <v>EASTERN LEISURE QUICK SHOCK 35</v>
          </cell>
        </row>
        <row r="14440">
          <cell r="E14440" t="str">
            <v>70271-33</v>
          </cell>
          <cell r="F14440" t="str">
            <v>TRUELIVING CLEANING BLEACH LEMON SCENT</v>
          </cell>
        </row>
        <row r="14441">
          <cell r="E14441" t="str">
            <v>70271-34</v>
          </cell>
          <cell r="F14441" t="str">
            <v>TRUELIVING MULTI-PURPOSE CLEANER FRESH LAVENDER SCENT</v>
          </cell>
        </row>
        <row r="14442">
          <cell r="E14442" t="str">
            <v>70271-15</v>
          </cell>
          <cell r="F14442" t="str">
            <v>TRUELIVING BATHROOM FOAMING CLEANER WITH BLEACH FRESH RAIN SCENT</v>
          </cell>
        </row>
        <row r="14443">
          <cell r="E14443" t="str">
            <v>70271-34</v>
          </cell>
          <cell r="F14443" t="str">
            <v>TRUELIVING MULTI-PURPOSE CLEANER1 LAVENDER SCENT</v>
          </cell>
        </row>
        <row r="14444">
          <cell r="E14444" t="str">
            <v>70271-35</v>
          </cell>
          <cell r="F14444" t="str">
            <v>TRUELIVING MULTI-PURPOSE CLEANER LAVENDER SCENT</v>
          </cell>
        </row>
        <row r="14445">
          <cell r="E14445" t="str">
            <v>70271-36</v>
          </cell>
          <cell r="F14445" t="str">
            <v>TRUELIVING LOW-SPLASH BLEACH</v>
          </cell>
        </row>
        <row r="14446">
          <cell r="E14446" t="str">
            <v>70271-34</v>
          </cell>
          <cell r="F14446" t="str">
            <v>TRUELIVING LEMON SCENT MULTI-PURPOSE CLEANER</v>
          </cell>
        </row>
        <row r="14447">
          <cell r="E14447" t="str">
            <v>70271-31</v>
          </cell>
          <cell r="F14447" t="str">
            <v>TRUELIVING DISINFECTING BLEACH</v>
          </cell>
        </row>
        <row r="14448">
          <cell r="E14448" t="str">
            <v>70271-15</v>
          </cell>
          <cell r="F14448" t="str">
            <v>TRUELIVING MOLD &amp; MILDEW REMOVER</v>
          </cell>
        </row>
        <row r="14449">
          <cell r="E14449" t="str">
            <v>70271-15</v>
          </cell>
          <cell r="F14449" t="str">
            <v>TRUELIVING CLEANER WITH BLEACH FRESH SCENT</v>
          </cell>
        </row>
        <row r="14450">
          <cell r="E14450" t="str">
            <v>70271-15</v>
          </cell>
          <cell r="F14450" t="str">
            <v>TRUELIVING CLEANER WITH BLEACH ORIGINAL</v>
          </cell>
        </row>
        <row r="14451">
          <cell r="E14451" t="str">
            <v>85837-4</v>
          </cell>
          <cell r="F14451" t="str">
            <v>REKLENZ-X ADVANCED MULTI-PURPOSE DISINFECTANT CLEANER</v>
          </cell>
        </row>
        <row r="14452">
          <cell r="E14452" t="str">
            <v>34810-25</v>
          </cell>
          <cell r="F14452" t="str">
            <v>READY TO USE FRESCH</v>
          </cell>
        </row>
        <row r="14453">
          <cell r="E14453" t="str">
            <v>3573-99</v>
          </cell>
          <cell r="F14453" t="str">
            <v>TIDE ANTIBACTERIAL FABRIC SPRAY II</v>
          </cell>
        </row>
        <row r="14454">
          <cell r="E14454" t="str">
            <v>6836-313</v>
          </cell>
          <cell r="F14454" t="str">
            <v>SANIDRY DISINFECTING WIPES (UNSCENTED)</v>
          </cell>
        </row>
        <row r="14455">
          <cell r="E14455" t="str">
            <v>82972-1</v>
          </cell>
          <cell r="F14455" t="str">
            <v>SANASSURE</v>
          </cell>
        </row>
        <row r="14456">
          <cell r="E14456" t="str">
            <v>96706-1</v>
          </cell>
          <cell r="F14456" t="str">
            <v>SIMPLI GERMICIDAL DISPOSABLE WIPES</v>
          </cell>
        </row>
        <row r="14457">
          <cell r="E14457" t="str">
            <v>96706-3</v>
          </cell>
          <cell r="F14457" t="str">
            <v>SIMPLI GERMICIDAL WIPES AF3</v>
          </cell>
        </row>
        <row r="14458">
          <cell r="E14458" t="str">
            <v>6836-152</v>
          </cell>
          <cell r="F14458" t="str">
            <v>SHARK VACMOP HOUSEHOLD DISINFECTANT CLEANER (LEMON SCENT)</v>
          </cell>
        </row>
        <row r="14459">
          <cell r="E14459" t="str">
            <v>6836-152</v>
          </cell>
          <cell r="F14459" t="str">
            <v>SHARK HYDROVAC HOUSEHOLD DISINFECTANT CLEANER (LEMON SCENT)</v>
          </cell>
        </row>
        <row r="14460">
          <cell r="E14460" t="str">
            <v>96760-1</v>
          </cell>
          <cell r="F14460" t="str">
            <v>L(+)-LACTIC ACID 88% BIOCIDAL GRADE</v>
          </cell>
        </row>
        <row r="14461">
          <cell r="E14461" t="str">
            <v>96847-1</v>
          </cell>
          <cell r="F14461" t="str">
            <v>SHIELD DISINFECTANT</v>
          </cell>
        </row>
        <row r="14462">
          <cell r="E14462" t="str">
            <v>58300-25</v>
          </cell>
          <cell r="F14462" t="str">
            <v>TOTAL-SHIELD PLUS HG</v>
          </cell>
        </row>
        <row r="14463">
          <cell r="E14463" t="str">
            <v>6836-336</v>
          </cell>
          <cell r="F14463" t="str">
            <v>BACTIVE DISINFECTANT WIPES</v>
          </cell>
        </row>
        <row r="14464">
          <cell r="E14464" t="str">
            <v>478-93</v>
          </cell>
          <cell r="F14464" t="str">
            <v>ACE FLYING INSECT KILLER (UNSCENTED)</v>
          </cell>
        </row>
        <row r="14465">
          <cell r="E14465" t="str">
            <v>9688-345</v>
          </cell>
          <cell r="F14465" t="str">
            <v>BLACK FLAG HOME INSECT CONTROL4</v>
          </cell>
        </row>
        <row r="14466">
          <cell r="E14466" t="str">
            <v>9688-345</v>
          </cell>
          <cell r="F14466" t="str">
            <v>BLACK FLAG HOME INSECT CONTROL3</v>
          </cell>
        </row>
        <row r="14467">
          <cell r="E14467" t="str">
            <v>9688-356</v>
          </cell>
          <cell r="F14467" t="str">
            <v>CUTTER ECLIPSE ZONE MOSQUITO REPELLENT</v>
          </cell>
        </row>
        <row r="14468">
          <cell r="E14468" t="str">
            <v>9688-356</v>
          </cell>
          <cell r="F14468" t="str">
            <v>CUTTER MOSQUITO REPELLENT REFILL</v>
          </cell>
        </row>
        <row r="14469">
          <cell r="E14469" t="str">
            <v>9688-356</v>
          </cell>
          <cell r="F14469" t="str">
            <v>REPEL REALM ZONE MOSQUITO REPELLENT</v>
          </cell>
        </row>
        <row r="14470">
          <cell r="E14470" t="str">
            <v>9688-356</v>
          </cell>
          <cell r="F14470" t="str">
            <v>REPEL MOSQUITO REPELLENT REFILL</v>
          </cell>
        </row>
        <row r="14471">
          <cell r="E14471" t="str">
            <v>9688-346</v>
          </cell>
          <cell r="F14471" t="str">
            <v>BLACK FLAG FLEA &amp; TICK AEROSOL FOR UPHOLSTERY &amp; PET BEDDING PLUS GROWTH REGULATOR HOME TREATMENT2</v>
          </cell>
        </row>
        <row r="14472">
          <cell r="E14472" t="str">
            <v>9688-343</v>
          </cell>
          <cell r="F14472" t="str">
            <v>BLACK FLAG DRY ANT &amp; ROACH KILLER2</v>
          </cell>
        </row>
        <row r="14473">
          <cell r="E14473" t="str">
            <v>9688-329</v>
          </cell>
          <cell r="F14473" t="str">
            <v>BLACK FLAG DRY FLEA &amp; TICK FOGGER</v>
          </cell>
        </row>
        <row r="14474">
          <cell r="E14474" t="str">
            <v>9688-301</v>
          </cell>
          <cell r="F14474" t="str">
            <v>ELIMINATOR HOME INSECT KILLER2</v>
          </cell>
        </row>
        <row r="14475">
          <cell r="E14475" t="str">
            <v>9688-239</v>
          </cell>
          <cell r="F14475" t="str">
            <v>BLACK FLAG LIQUID ROACH BAIT</v>
          </cell>
        </row>
        <row r="14476">
          <cell r="E14476" t="str">
            <v>9688-242</v>
          </cell>
          <cell r="F14476" t="str">
            <v>BLACK FLAG LIQUID ANT BAIT</v>
          </cell>
        </row>
        <row r="14477">
          <cell r="E14477" t="str">
            <v>9688-109</v>
          </cell>
          <cell r="F14477" t="str">
            <v>ELIMINATOR LAWN WEED KILLER READY-TO-USE</v>
          </cell>
        </row>
        <row r="14478">
          <cell r="E14478" t="str">
            <v>9688-301</v>
          </cell>
          <cell r="F14478" t="str">
            <v>ELIMINATOR HOME INSECT KILLER</v>
          </cell>
        </row>
        <row r="14479">
          <cell r="E14479" t="str">
            <v>9688-324</v>
          </cell>
          <cell r="F14479" t="str">
            <v>BLACK FLAG WASP, HORNET &amp; YELLOW JACKET KILLER 2</v>
          </cell>
        </row>
        <row r="14480">
          <cell r="E14480" t="str">
            <v>9688-334</v>
          </cell>
          <cell r="F14480" t="str">
            <v>BLACK FLAG FLEA &amp; TICK KILLER CONCENTRATE YARD TREATMENT 2 (IN NYS NO USE WITHIN 100' OF COASTAL MARSHES)</v>
          </cell>
        </row>
        <row r="14481">
          <cell r="E14481" t="str">
            <v>9688-325</v>
          </cell>
          <cell r="F14481" t="str">
            <v>BLACK FLAG FOAMING WASP &amp; HORNET KILLER</v>
          </cell>
        </row>
        <row r="14482">
          <cell r="E14482" t="str">
            <v>9688-321</v>
          </cell>
          <cell r="F14482" t="str">
            <v>BLACK FLAG FLEA &amp; TICK AEROSOL FOR UPHOLSTERY &amp; PET BEDDING PLUS GROWTH REGULATOR HOME TREATMENT</v>
          </cell>
        </row>
        <row r="14483">
          <cell r="E14483" t="str">
            <v>9688-313</v>
          </cell>
          <cell r="F14483" t="str">
            <v>BLACK FLAG FLEA &amp; TICK SPRAY PLUS GROWTH REGULATOR HOME TREATMENT</v>
          </cell>
        </row>
        <row r="14484">
          <cell r="E14484" t="str">
            <v>9688-322</v>
          </cell>
          <cell r="F14484" t="str">
            <v>BLACK FLAG FLEA &amp; TICK FOAM FOR CARPETS PLUS GROWTH REGULATOR HOME TREATMENT</v>
          </cell>
        </row>
        <row r="14485">
          <cell r="E14485" t="str">
            <v>9688-320</v>
          </cell>
          <cell r="F14485" t="str">
            <v>ELIMINATOR ANT, ROACH, &amp; SPIDER KILLER 3</v>
          </cell>
        </row>
        <row r="14486">
          <cell r="E14486" t="str">
            <v>9688-320</v>
          </cell>
          <cell r="F14486" t="str">
            <v>ACE ANT, ROACH, &amp; SPIDER KILLER 3 (UNSCENTED)</v>
          </cell>
        </row>
        <row r="14487">
          <cell r="E14487" t="str">
            <v>9688-325</v>
          </cell>
          <cell r="F14487" t="str">
            <v>ACE FOAMING WASP &amp; HORNET KILLER 4</v>
          </cell>
        </row>
        <row r="14488">
          <cell r="E14488" t="str">
            <v>9688-325</v>
          </cell>
          <cell r="F14488" t="str">
            <v>ACE WASP &amp; HORNET KILLER 4</v>
          </cell>
        </row>
        <row r="14489">
          <cell r="E14489" t="str">
            <v>1021-2763</v>
          </cell>
          <cell r="F14489" t="str">
            <v>BLACK FLAG CONCENTRATED FOGGER 2</v>
          </cell>
        </row>
        <row r="14490">
          <cell r="E14490" t="str">
            <v>9688-320</v>
          </cell>
          <cell r="F14490" t="str">
            <v>GREEN THUMB ROACH, ANT &amp; SPIDER KILLER3 (UNSCENTED)</v>
          </cell>
        </row>
        <row r="14491">
          <cell r="E14491" t="str">
            <v>478-93</v>
          </cell>
          <cell r="F14491" t="str">
            <v>GREEN THUMB FLYING INSECT KILLER2 (UNSCENTED)</v>
          </cell>
        </row>
        <row r="14492">
          <cell r="E14492" t="str">
            <v>9688-325</v>
          </cell>
          <cell r="F14492" t="str">
            <v>GREEN THUMB FOAMING WASP &amp; HORNET KILLER3</v>
          </cell>
        </row>
        <row r="14493">
          <cell r="E14493" t="str">
            <v>9688-325</v>
          </cell>
          <cell r="F14493" t="str">
            <v>GREEN THUMB WASP &amp; HORNET KILLER3</v>
          </cell>
        </row>
        <row r="14494">
          <cell r="E14494" t="str">
            <v>9688-314</v>
          </cell>
          <cell r="F14494" t="str">
            <v>BLACK FLAG EXTREME HOME INSECT CONTROL PLUS GERM KILLER2</v>
          </cell>
        </row>
        <row r="14495">
          <cell r="E14495" t="str">
            <v>9688-325</v>
          </cell>
          <cell r="F14495" t="str">
            <v>ELIMINATOR WASP &amp; HORNET KILLER2</v>
          </cell>
        </row>
        <row r="14496">
          <cell r="E14496" t="str">
            <v>9688-111</v>
          </cell>
          <cell r="F14496" t="str">
            <v>BLACK FLAG FLYING INSECT KILLER 3  (CLEAN FRESH SCENT)</v>
          </cell>
        </row>
        <row r="14497">
          <cell r="E14497" t="str">
            <v>9688-320</v>
          </cell>
          <cell r="F14497" t="str">
            <v>RID-A-BUG ANT &amp; ROACH KILLER 3 (COUNTRY SCENT)</v>
          </cell>
        </row>
        <row r="14498">
          <cell r="E14498" t="str">
            <v>9688-320</v>
          </cell>
          <cell r="F14498" t="str">
            <v>ULTRA-KILL ANT &amp; ROACH KILLER 2  (UNSCENTED)</v>
          </cell>
        </row>
        <row r="14499">
          <cell r="E14499" t="str">
            <v>9688-325</v>
          </cell>
          <cell r="F14499" t="str">
            <v>RID-A-BUG WASP &amp; HORNET KILLER 3</v>
          </cell>
        </row>
        <row r="14500">
          <cell r="E14500" t="str">
            <v>9688-325</v>
          </cell>
          <cell r="F14500" t="str">
            <v>NO-PEST WASP &amp; HORNET KILLER 5</v>
          </cell>
        </row>
        <row r="14501">
          <cell r="E14501" t="str">
            <v>9688-320</v>
          </cell>
          <cell r="F14501" t="str">
            <v>RID-A-BUG ANT &amp; ROACH KILLER 3 (UNSCENTED)</v>
          </cell>
        </row>
        <row r="14502">
          <cell r="E14502" t="str">
            <v>9688-320</v>
          </cell>
          <cell r="F14502" t="str">
            <v>NO-PEST ANT &amp; ROACH KILLER 4 (UNSCENTED)</v>
          </cell>
        </row>
        <row r="14503">
          <cell r="E14503" t="str">
            <v>9688-136</v>
          </cell>
          <cell r="F14503" t="str">
            <v>BLACK FLAG FLEA KILLER CONCENTRATE</v>
          </cell>
        </row>
        <row r="14504">
          <cell r="E14504" t="str">
            <v>9688-321</v>
          </cell>
          <cell r="F14504" t="str">
            <v>BLACK FLAG FLEA SPRAY PLUS GROWTH REGULATOR (FRESH SCENT)</v>
          </cell>
        </row>
        <row r="14505">
          <cell r="E14505" t="str">
            <v>9688-314</v>
          </cell>
          <cell r="F14505" t="str">
            <v>BLACK FLAG EXTREME HOME INSECT CONTROL PLUS GERM KILLER</v>
          </cell>
        </row>
        <row r="14506">
          <cell r="E14506" t="str">
            <v>9688-187</v>
          </cell>
          <cell r="F14506" t="str">
            <v>TAT POWER-JET STREAM WITH RESIDUAL ACTION 2</v>
          </cell>
        </row>
        <row r="14507">
          <cell r="E14507" t="str">
            <v>9688-315</v>
          </cell>
          <cell r="F14507" t="str">
            <v>BLACK FLAG DRY ANT AND ROACH KILLER</v>
          </cell>
        </row>
        <row r="14508">
          <cell r="E14508" t="str">
            <v>9688-313</v>
          </cell>
          <cell r="F14508" t="str">
            <v>BLACK FLAG EXTREME FLEA KILLER SPRAY PLUS GROWTH REGULATOR</v>
          </cell>
        </row>
        <row r="14509">
          <cell r="E14509" t="str">
            <v>9688-253</v>
          </cell>
          <cell r="F14509" t="str">
            <v>BLACK FLAG SPIDER &amp; SCORPION KILLER 2</v>
          </cell>
        </row>
        <row r="14510">
          <cell r="E14510" t="str">
            <v>9688-190</v>
          </cell>
          <cell r="F14510" t="str">
            <v>BLACK FLAG WASP, HORNET &amp; YELLOW JACKET KILLER</v>
          </cell>
        </row>
        <row r="14511">
          <cell r="E14511" t="str">
            <v>9688-246</v>
          </cell>
          <cell r="F14511" t="str">
            <v>BLACK FLAG ANT &amp; ROACH KILLER (UNSCENTED)</v>
          </cell>
        </row>
        <row r="14512">
          <cell r="E14512" t="str">
            <v>9688-246</v>
          </cell>
          <cell r="F14512" t="str">
            <v>BLACK FLAG ANT &amp; ROACH KILLER (SPRING FRESH)</v>
          </cell>
        </row>
        <row r="14513">
          <cell r="E14513" t="str">
            <v>9688-246</v>
          </cell>
          <cell r="F14513" t="str">
            <v>BLACK FLAG ANT &amp; ROACH KILLER (LEMON SCENT)</v>
          </cell>
        </row>
        <row r="14514">
          <cell r="E14514" t="str">
            <v>9688-301</v>
          </cell>
          <cell r="F14514" t="str">
            <v>BLACK FLAG EXTREME HOME INSECT CONTROL 2</v>
          </cell>
        </row>
        <row r="14515">
          <cell r="E14515" t="str">
            <v>9688-301</v>
          </cell>
          <cell r="F14515" t="str">
            <v>BLACK FLAG HOME INSECT CONTROL 2</v>
          </cell>
        </row>
        <row r="14516">
          <cell r="E14516" t="str">
            <v>9688-302</v>
          </cell>
          <cell r="F14516" t="str">
            <v>BLACK FLAG HOME INSECT CONTROL CONCENTRATE 2</v>
          </cell>
        </row>
        <row r="14517">
          <cell r="E14517" t="str">
            <v>9688-302</v>
          </cell>
          <cell r="F14517" t="str">
            <v>BLACK FLAG EXTREME HOME INSECT CONTROL CONCENTRATE 2</v>
          </cell>
        </row>
        <row r="14518">
          <cell r="E14518" t="str">
            <v>1021-1862</v>
          </cell>
          <cell r="F14518" t="str">
            <v>TAT FLYING INSECT KILLER 2</v>
          </cell>
        </row>
        <row r="14519">
          <cell r="E14519" t="str">
            <v>1021-1862</v>
          </cell>
          <cell r="F14519" t="str">
            <v>BLACK FLAG FLYING INSECT KILLER</v>
          </cell>
        </row>
        <row r="14520">
          <cell r="E14520" t="str">
            <v>9688-190</v>
          </cell>
          <cell r="F14520" t="str">
            <v>BLACK FLAG KILLS WASPS HORNETS YELLOW JACKETS SCORPIONS FORMULA 3</v>
          </cell>
        </row>
        <row r="14521">
          <cell r="E14521" t="str">
            <v>1021-1855</v>
          </cell>
          <cell r="F14521" t="str">
            <v>TAT ROACH &amp; ANT KILLER 3</v>
          </cell>
        </row>
        <row r="14522">
          <cell r="E14522" t="str">
            <v>9688-249</v>
          </cell>
          <cell r="F14522" t="str">
            <v>NO-PEST FOGGER (UNSCENTED)</v>
          </cell>
        </row>
        <row r="14523">
          <cell r="E14523" t="str">
            <v>9688-249</v>
          </cell>
          <cell r="F14523" t="str">
            <v>ELIMINATOR INDOOR FOGGER</v>
          </cell>
        </row>
        <row r="14524">
          <cell r="E14524" t="str">
            <v>9688-190</v>
          </cell>
          <cell r="F14524" t="str">
            <v>ULTRA-KILL WASP &amp; HORNET KILLER</v>
          </cell>
        </row>
        <row r="14525">
          <cell r="E14525" t="str">
            <v>9688-249</v>
          </cell>
          <cell r="F14525" t="str">
            <v>RID-A-BUG FOGGER 4</v>
          </cell>
        </row>
        <row r="14526">
          <cell r="E14526" t="str">
            <v>9688-249</v>
          </cell>
          <cell r="F14526" t="str">
            <v>GREEN THUMB HOME INSECT FOGGER 4 (UNSCENTED)</v>
          </cell>
        </row>
        <row r="14527">
          <cell r="E14527" t="str">
            <v>9688-229</v>
          </cell>
          <cell r="F14527" t="str">
            <v>RID-A-BUG HOME INSECT KILLER 2</v>
          </cell>
        </row>
        <row r="14528">
          <cell r="E14528" t="str">
            <v>87656-3</v>
          </cell>
          <cell r="F14528" t="str">
            <v>ALL CLEAR SANITIZING WIPES</v>
          </cell>
        </row>
        <row r="14529">
          <cell r="E14529" t="str">
            <v>6836-382</v>
          </cell>
          <cell r="F14529" t="str">
            <v>ALL CLEAR MULTI-PURPOSE EVERYDAY CLEANING &amp; DISINFECTING WIPES (CITRUS SCENT)</v>
          </cell>
        </row>
        <row r="14530">
          <cell r="E14530" t="str">
            <v>88494-3</v>
          </cell>
          <cell r="F14530" t="str">
            <v>READOUT VIRUCIDAL DISINFECTANT SPRAY</v>
          </cell>
        </row>
        <row r="14531">
          <cell r="E14531" t="str">
            <v>88494-4</v>
          </cell>
          <cell r="F14531" t="str">
            <v>READOUT VIRUCIDAL DISINFECTANT WIPES</v>
          </cell>
        </row>
        <row r="14532">
          <cell r="E14532" t="str">
            <v>84059-3</v>
          </cell>
          <cell r="F14532" t="str">
            <v>ARBER BIO PROTECTANT</v>
          </cell>
        </row>
        <row r="14533">
          <cell r="E14533" t="str">
            <v>84059-28</v>
          </cell>
          <cell r="F14533" t="str">
            <v>ARBER BIO FUNGICIDE</v>
          </cell>
        </row>
        <row r="14534">
          <cell r="E14534" t="str">
            <v>84059-14</v>
          </cell>
          <cell r="F14534" t="str">
            <v>ARBER BIO INSECTICIDE</v>
          </cell>
        </row>
        <row r="14535">
          <cell r="E14535" t="str">
            <v>97033-2</v>
          </cell>
          <cell r="F14535" t="str">
            <v>DAHLGREN DECON</v>
          </cell>
        </row>
        <row r="14536">
          <cell r="E14536" t="str">
            <v>4564-27</v>
          </cell>
          <cell r="F14536" t="str">
            <v>GUARD 24 HOUR</v>
          </cell>
        </row>
        <row r="14537">
          <cell r="E14537" t="str">
            <v>4564-27</v>
          </cell>
          <cell r="F14537" t="str">
            <v>ACTIGUARD 24 HOUR</v>
          </cell>
        </row>
        <row r="14538">
          <cell r="E14538" t="str">
            <v>82972-1</v>
          </cell>
          <cell r="F14538" t="str">
            <v>PROVENTOX</v>
          </cell>
        </row>
        <row r="14539">
          <cell r="E14539" t="str">
            <v>63838-15</v>
          </cell>
          <cell r="F14539" t="str">
            <v>DISINFECTING SURFACE CLEANER</v>
          </cell>
        </row>
        <row r="14540">
          <cell r="E14540" t="str">
            <v>97680-1</v>
          </cell>
          <cell r="F14540" t="str">
            <v>PERTINENT IGR 10.5% FEED-THRU</v>
          </cell>
        </row>
        <row r="14541">
          <cell r="E14541" t="str">
            <v>91586-2</v>
          </cell>
          <cell r="F14541" t="str">
            <v>PERTINENT AG HERDGUARD PREMIX</v>
          </cell>
        </row>
        <row r="14542">
          <cell r="E14542" t="str">
            <v>85905-8</v>
          </cell>
          <cell r="F14542" t="str">
            <v>PERTINENT AG HERDGUARD CATTLE FEED-THRU</v>
          </cell>
        </row>
        <row r="14543">
          <cell r="E14543" t="str">
            <v>97680-4</v>
          </cell>
          <cell r="F14543" t="str">
            <v>PERTINENT FLY CONTROL IGR 0.4% FORMULATING CONCENTRATE</v>
          </cell>
        </row>
        <row r="14544">
          <cell r="E14544" t="str">
            <v>93108-1</v>
          </cell>
          <cell r="F14544" t="str">
            <v>ZYRIS DISINFECTANT</v>
          </cell>
        </row>
        <row r="14545">
          <cell r="E14545" t="str">
            <v>97801-1</v>
          </cell>
          <cell r="F14545" t="str">
            <v>HYPO+CHLOROUS</v>
          </cell>
        </row>
        <row r="14546">
          <cell r="E14546" t="str">
            <v>92035-1</v>
          </cell>
          <cell r="F14546" t="str">
            <v>PEST-KOTE</v>
          </cell>
        </row>
        <row r="14547">
          <cell r="E14547" t="str">
            <v>9804-1</v>
          </cell>
          <cell r="F14547" t="str">
            <v>OXINE (AD)</v>
          </cell>
        </row>
        <row r="14548">
          <cell r="E14548" t="str">
            <v>9804-3</v>
          </cell>
          <cell r="F14548" t="str">
            <v>ENVIROCON</v>
          </cell>
        </row>
        <row r="14549">
          <cell r="E14549" t="str">
            <v>9804-1</v>
          </cell>
          <cell r="F14549" t="str">
            <v>OXINE</v>
          </cell>
        </row>
        <row r="14550">
          <cell r="E14550" t="str">
            <v>9804-9</v>
          </cell>
          <cell r="F14550" t="str">
            <v>PRO-OXINE</v>
          </cell>
        </row>
        <row r="14551">
          <cell r="E14551" t="str">
            <v>9804-9</v>
          </cell>
          <cell r="F14551" t="str">
            <v>PUROGENE PROFESSIONAL</v>
          </cell>
        </row>
        <row r="14552">
          <cell r="E14552" t="str">
            <v>1839-83</v>
          </cell>
          <cell r="F14552" t="str">
            <v>COASTWIDE PROFESSIONAL 113 VIRUSTAT TBQ DISINFECTANT CLEANER</v>
          </cell>
        </row>
        <row r="14553">
          <cell r="E14553" t="str">
            <v>6836-372</v>
          </cell>
          <cell r="F14553" t="str">
            <v>COASTWIDE PROFESSIONAL 105 VIRUSTAT DISINFECTING WIPES</v>
          </cell>
        </row>
        <row r="14554">
          <cell r="E14554" t="str">
            <v>8155-7</v>
          </cell>
          <cell r="F14554" t="str">
            <v>COASTWIDE PROFESSIONAL 111 SANI-CLEANSE BOWL &amp; BATHROOM CLEANER</v>
          </cell>
        </row>
        <row r="14555">
          <cell r="E14555" t="str">
            <v>8155-6</v>
          </cell>
          <cell r="F14555" t="str">
            <v>COASTWIDE PROFESSIONAL 112 SPECTRUM BOWL &amp; BATHROOM CLEANER</v>
          </cell>
        </row>
        <row r="14556">
          <cell r="E14556" t="str">
            <v>8155-5</v>
          </cell>
          <cell r="F14556" t="str">
            <v>COASTWIDE PROFESSIONAL 110 BATHROOM DISINFECTANT CLEANER</v>
          </cell>
        </row>
        <row r="14557">
          <cell r="E14557" t="str">
            <v>706-65</v>
          </cell>
          <cell r="F14557" t="str">
            <v>COASTWIDE PROFESSIONAL 114 FOAMING DISINFECTANT CLEANER</v>
          </cell>
        </row>
        <row r="14558">
          <cell r="E14558" t="str">
            <v>706-111</v>
          </cell>
          <cell r="F14558" t="str">
            <v>COASTWIDE PROFESSIONAL 115 DISINFECTANT &amp; DEODORIZER</v>
          </cell>
        </row>
        <row r="14559">
          <cell r="E14559" t="str">
            <v>1021-2685</v>
          </cell>
          <cell r="F14559" t="str">
            <v>RID HOME LICE, BEDBUG, &amp; DUST MITE SPRAY</v>
          </cell>
        </row>
        <row r="14560">
          <cell r="E14560" t="str">
            <v>1021-2685</v>
          </cell>
          <cell r="F14560" t="str">
            <v>RID LICE TREATMENT COMPLETE KIT</v>
          </cell>
        </row>
        <row r="14561">
          <cell r="E14561" t="str">
            <v>98194-1</v>
          </cell>
          <cell r="F14561" t="str">
            <v>HOMELINE DISINFECTING WIPES (LAVENDER SCENT)</v>
          </cell>
        </row>
        <row r="14562">
          <cell r="E14562" t="str">
            <v>98194-1</v>
          </cell>
          <cell r="F14562" t="str">
            <v>DISINFEX DISINFECTING WIPES (LEMON SCENT)</v>
          </cell>
        </row>
        <row r="14563">
          <cell r="E14563" t="str">
            <v>98194-1</v>
          </cell>
          <cell r="F14563" t="str">
            <v>DISINFEX DISINFECTING WIPES (LAVENDER SCENT)</v>
          </cell>
        </row>
        <row r="14564">
          <cell r="E14564" t="str">
            <v>98194-1</v>
          </cell>
          <cell r="F14564" t="str">
            <v>DISINFEX DISINFECTING WIPES (FRESH SCENT)</v>
          </cell>
        </row>
        <row r="14565">
          <cell r="E14565" t="str">
            <v>98194-1</v>
          </cell>
          <cell r="F14565" t="str">
            <v>DISINFEX DISINFECTING WIPES</v>
          </cell>
        </row>
        <row r="14566">
          <cell r="E14566" t="str">
            <v>98194-1</v>
          </cell>
          <cell r="F14566" t="str">
            <v>HOMELINE DISINFECTING WIPES (FRESH SCENT)</v>
          </cell>
        </row>
        <row r="14567">
          <cell r="E14567" t="str">
            <v>98194-1</v>
          </cell>
          <cell r="F14567" t="str">
            <v>HOMELINE DISINFECTING WIPES (LEMON SCENT)</v>
          </cell>
        </row>
        <row r="14568">
          <cell r="E14568" t="str">
            <v>35317-20001</v>
          </cell>
          <cell r="F14568" t="str">
            <v>SODIUM HYPOCHLORITE SOLUTION, 12.5%</v>
          </cell>
        </row>
        <row r="14569">
          <cell r="E14569" t="str">
            <v>68660-11</v>
          </cell>
          <cell r="F14569" t="str">
            <v>VENTUM ONE-TOUCH</v>
          </cell>
        </row>
        <row r="14570">
          <cell r="E14570" t="str">
            <v>93908-1</v>
          </cell>
          <cell r="F14570" t="str">
            <v>PAEROLYTE (HOSPITAL DISINFECTANT)</v>
          </cell>
        </row>
        <row r="14571">
          <cell r="E14571" t="str">
            <v>93908-1</v>
          </cell>
          <cell r="F14571" t="str">
            <v>PAEROLYTE (VETERINARY DISINFECTANT)</v>
          </cell>
        </row>
        <row r="14572">
          <cell r="E14572" t="str">
            <v>98774-3</v>
          </cell>
          <cell r="F14572" t="str">
            <v>ISOPROPYL ALCOHOL PREP PADS</v>
          </cell>
        </row>
        <row r="14573">
          <cell r="E14573" t="str">
            <v>34810-25</v>
          </cell>
          <cell r="F14573" t="str">
            <v>MILSEK CLEANER &amp; DISINFECTANT (HERBAL SCENT)</v>
          </cell>
        </row>
        <row r="14574">
          <cell r="E14574" t="str">
            <v>98928-1</v>
          </cell>
          <cell r="F14574" t="str">
            <v>HUMIDIFIER BACTERIOSTATIC</v>
          </cell>
        </row>
        <row r="14575">
          <cell r="E14575" t="str">
            <v>98928-1</v>
          </cell>
          <cell r="F14575" t="str">
            <v>VISTA GOLDEN SOLUTION HUMIDIFIER COMBO</v>
          </cell>
        </row>
        <row r="14576">
          <cell r="E14576" t="str">
            <v>42750-196</v>
          </cell>
          <cell r="F14576" t="str">
            <v>IKE'S TOTAL DISEASE CONTROL (NO MORE THAN 3 APPS PER YEAR IN NASSAU &amp; SUFFOK COUNTIES)</v>
          </cell>
        </row>
        <row r="14577">
          <cell r="E14577" t="str">
            <v>98985-5</v>
          </cell>
          <cell r="F14577" t="str">
            <v>X-OUT (NO USE IN NASSAU &amp; SUFFOLK COUNTIES)</v>
          </cell>
        </row>
        <row r="14578">
          <cell r="E14578" t="str">
            <v>98985-3</v>
          </cell>
          <cell r="F14578" t="str">
            <v>CRABGRASS &amp; WEED KILLER (SPOT TREATMENT ONLY IN NY)</v>
          </cell>
        </row>
        <row r="14579">
          <cell r="E14579" t="str">
            <v>70506-230</v>
          </cell>
          <cell r="F14579" t="str">
            <v>SANDBUR &amp; CRABGRASS PREVENTER</v>
          </cell>
        </row>
        <row r="14580">
          <cell r="E14580" t="str">
            <v>98985-1</v>
          </cell>
          <cell r="F14580" t="str">
            <v>IKE'S LAWN WEED KILLER</v>
          </cell>
        </row>
        <row r="14581">
          <cell r="E14581" t="str">
            <v>9902-2</v>
          </cell>
          <cell r="F14581" t="str">
            <v>GLISTEN DISHWASHER CLEANER</v>
          </cell>
        </row>
        <row r="14582">
          <cell r="E14582" t="str">
            <v>99121-2</v>
          </cell>
          <cell r="F14582" t="str">
            <v>ARRESTA</v>
          </cell>
        </row>
        <row r="14583">
          <cell r="E14583" t="str">
            <v>706-112</v>
          </cell>
          <cell r="F14583" t="str">
            <v>GRAND TONGO TOWN &amp; JUNGLE PROTECTION INSECT REPELLENT (FRAGRANCE FREE)</v>
          </cell>
        </row>
        <row r="14584">
          <cell r="E14584" t="str">
            <v>99212-1</v>
          </cell>
          <cell r="F14584" t="str">
            <v>GRAND TONGO TOWN &amp; JUNGLE PROTECTION INSECT REPELLENT (GREEN TEA + MINT)</v>
          </cell>
        </row>
        <row r="14585">
          <cell r="E14585" t="str">
            <v>99212-1</v>
          </cell>
          <cell r="F14585" t="str">
            <v>GRAND TONGO TOWN &amp; JUNGLE PROTECTION INSECT REPELLENT (CITRUS + SANDALWOOD)</v>
          </cell>
        </row>
        <row r="14586">
          <cell r="E14586" t="str">
            <v>99212-1</v>
          </cell>
          <cell r="F14586" t="str">
            <v>GRAND TONGO TOWN &amp; JUNGLE PROTECTION INSECT REPELLENT (FRAGRANCE FREE)</v>
          </cell>
        </row>
        <row r="14587">
          <cell r="E14587" t="str">
            <v>706-112</v>
          </cell>
          <cell r="F14587" t="str">
            <v>GRAND TONGO TOWN &amp; JUNGLE PROTECTION INSECT REPELLENT (NEROLI + BAMBOO)</v>
          </cell>
        </row>
        <row r="14588">
          <cell r="E14588" t="str">
            <v>706-112</v>
          </cell>
          <cell r="F14588" t="str">
            <v>GRAND TONGO TOWN &amp; JUNGLE PROTECTION INSECT REPELLENT (JUNIPER + CYPRESS)</v>
          </cell>
        </row>
        <row r="14589">
          <cell r="E14589" t="str">
            <v>706-112</v>
          </cell>
          <cell r="F14589" t="str">
            <v>GRAND TONGO TOWN &amp; JUNGLE PROTECTION INSECT REPELLENT (GREEN TEA + MINT)</v>
          </cell>
        </row>
        <row r="14590">
          <cell r="E14590" t="str">
            <v>706-112</v>
          </cell>
          <cell r="F14590" t="str">
            <v>GRAND TONGO TOWN &amp; JUNGLE PROTECTION INSECT REPELLENT (CITRUS + SANDALWOOD)</v>
          </cell>
        </row>
        <row r="14591">
          <cell r="E14591" t="str">
            <v>84878-2</v>
          </cell>
          <cell r="F14591" t="str">
            <v>WONDERCIDE MAXIMUM PROTECTION MOSQUITO &amp; TICK REPELLENT</v>
          </cell>
        </row>
        <row r="14592">
          <cell r="E14592" t="str">
            <v>1839-190</v>
          </cell>
          <cell r="F14592" t="str">
            <v>WIPEX WIPE. CLEAN. GO. PRE-SATURATED SURFACE DISINFECTING WIPES</v>
          </cell>
        </row>
        <row r="14593">
          <cell r="E14593" t="str">
            <v>99262-3</v>
          </cell>
          <cell r="F14593" t="str">
            <v>BULLFROG SPF 50 MOSQUITO COAST SUNSCREEN + INSECT REPELLENT</v>
          </cell>
        </row>
        <row r="14594">
          <cell r="E14594" t="str">
            <v>37982-38</v>
          </cell>
          <cell r="F14594" t="str">
            <v>SODROX SODIUM HYPOCHLORITE 11</v>
          </cell>
        </row>
        <row r="14595">
          <cell r="E14595" t="str">
            <v>72315-6</v>
          </cell>
          <cell r="F14595" t="str">
            <v>SODROX SODIUM HYPOCHLORITE - 12.5</v>
          </cell>
        </row>
        <row r="14596">
          <cell r="E14596" t="str">
            <v>72315-15</v>
          </cell>
          <cell r="F14596" t="str">
            <v>SODROX HIGH STRENGTH SODIUM HYPOCHLORITE</v>
          </cell>
        </row>
        <row r="14597">
          <cell r="E14597" t="str">
            <v>72315-16</v>
          </cell>
          <cell r="F14597" t="str">
            <v>SODROX HIGH STRENGTH SODIUM HYPOCHLORITE EP</v>
          </cell>
        </row>
        <row r="14598">
          <cell r="E14598" t="str">
            <v>67702-27</v>
          </cell>
          <cell r="F14598" t="str">
            <v>CLEAN GREEN SELECTIVE WEED KILLER</v>
          </cell>
        </row>
        <row r="14599">
          <cell r="E14599" t="str">
            <v>99764-1</v>
          </cell>
          <cell r="F14599" t="str">
            <v>EVERYDAY DISINFECTANT</v>
          </cell>
        </row>
        <row r="14600">
          <cell r="E14600" t="str">
            <v>71847-6</v>
          </cell>
          <cell r="F14600" t="str">
            <v>OXITAB</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ott David Cosseboom" refreshedDate="45922.570881481479" createdVersion="8" refreshedVersion="8" minRefreshableVersion="3" recordCount="15459" xr:uid="{DA26E634-5DCA-2D45-9FAD-B179EC4B65A9}">
  <cacheSource type="worksheet">
    <worksheetSource ref="A1:D1048576" sheet="epa_jsons_w_targetcrops"/>
  </cacheSource>
  <cacheFields count="4">
    <cacheField name="file_name" numFmtId="0">
      <sharedItems containsBlank="1"/>
    </cacheField>
    <cacheField name="is_Application_Info_empty" numFmtId="0">
      <sharedItems containsBlank="1" count="3">
        <b v="1"/>
        <b v="0"/>
        <m/>
      </sharedItems>
    </cacheField>
    <cacheField name="sub reg" numFmtId="0">
      <sharedItems containsBlank="1" count="4880">
        <m/>
        <s v="101563-85"/>
        <s v="55467-14"/>
        <s v="83529-124"/>
        <s v="91234-22"/>
        <s v="100485-3"/>
        <s v="64661-1"/>
        <s v="19713-544"/>
        <s v="71693-3"/>
        <s v="71995-7"/>
        <s v="264-678"/>
        <s v="352-838"/>
        <s v="70051-65"/>
        <s v="239-2718"/>
        <s v="70905-1"/>
        <s v="60063-62"/>
        <s v="34704-885"/>
        <s v="34704-1058"/>
        <s v="91234-208"/>
        <s v="89168-64"/>
        <s v="87373-33"/>
        <s v="93930-46"/>
        <s v="83529-90"/>
        <s v="87290-50"/>
        <s v="71840-19"/>
        <s v="5481-427"/>
        <s v="92188-6"/>
        <s v="55146-102"/>
        <s v="92564-24"/>
        <s v="87865-5"/>
        <s v="67702-3"/>
        <s v="70506-273"/>
        <s v="279-9652"/>
        <s v="34704-610"/>
        <s v="909-92"/>
        <s v="86330-12"/>
        <s v="279-3571"/>
        <s v="47893-3"/>
        <s v="7969-273"/>
        <s v="498-182"/>
        <s v="90866-25"/>
        <s v="93771-1"/>
        <s v="83529-173"/>
        <s v="86431-38"/>
        <s v="91234-75"/>
        <s v="53883-309"/>
        <s v="89168-33"/>
        <s v="264-1011"/>
        <s v="34704-978"/>
        <s v="95009-13"/>
        <s v="1021-2651"/>
        <s v="1001-84"/>
        <s v="71096-14"/>
        <s v="62097-29"/>
        <s v="56336-68"/>
        <s v="7969-336"/>
        <s v="53575-6"/>
        <s v="53883-165"/>
        <s v="48234-14"/>
        <s v="70051-104"/>
        <s v="59807-3"/>
        <s v="101563-373"/>
        <s v="305-55"/>
        <s v="34704-352"/>
        <s v="74578-10"/>
        <s v="6218-64"/>
        <s v="100-818"/>
        <s v="833-4"/>
        <s v="91897-5"/>
        <s v="65564-1"/>
        <s v="47371-180"/>
        <s v="264-855"/>
        <s v="84846-5"/>
        <s v="91234-63"/>
        <s v="100-1338"/>
        <s v="70053-1"/>
        <s v="101563-109"/>
        <s v="90060-1"/>
        <s v="279-3567"/>
        <s v="279-3588"/>
        <s v="91234-249"/>
        <s v="57538-68"/>
        <s v="89168-25"/>
        <s v="73049-67"/>
        <s v="68387-7"/>
        <s v="87290-11"/>
        <s v="83100-28"/>
        <s v="8033-141"/>
        <s v="70051-112"/>
        <s v="100-1154"/>
        <s v="5481-466"/>
        <s v="88058-6"/>
        <s v="19713-339"/>
        <s v="1381-259"/>
        <s v="70506-398"/>
        <s v="92564-65"/>
        <s v="81880-3"/>
        <s v="88847-7"/>
        <s v="92089-2"/>
        <s v="71532-15"/>
        <s v="7969-232"/>
        <s v="19713-552"/>
        <s v="228-748"/>
        <s v="352-592"/>
        <s v="100-1695"/>
        <s v="57538-5"/>
        <s v="87373-25"/>
        <s v="34704-939"/>
        <s v="71368-113"/>
        <s v="59639-140"/>
        <s v="70506-459"/>
        <s v="264-1050"/>
        <s v="60063-74"/>
        <s v="34704-893"/>
        <s v="62719-747"/>
        <s v="35935-21"/>
        <s v="47000-93"/>
        <s v="84229-9"/>
        <s v="91234-137"/>
        <s v="93930-50"/>
        <s v="73049-30"/>
        <s v="34704-606"/>
        <s v="8033-94"/>
        <s v="279-3619"/>
        <s v="60063-2"/>
        <s v="73327-9"/>
        <s v="71407-1"/>
        <s v="84229-32"/>
        <s v="53883-431"/>
        <s v="89168-163"/>
        <s v="34704-942"/>
        <s v="91234-265"/>
        <s v="100-1601"/>
        <s v="101563-7"/>
        <s v="73479-10"/>
        <s v="10900-86"/>
        <s v="2749-594"/>
        <s v="4-470"/>
        <s v="4238-30"/>
        <s v="101563-125"/>
        <s v="67702-52"/>
        <s v="71711-69"/>
        <s v="101422-1"/>
        <s v="85678-50"/>
        <s v="34704-1170"/>
        <s v="70506-567"/>
        <s v="53883-299"/>
        <s v="70506-60"/>
        <s v="228-733"/>
        <s v="53575-17"/>
        <s v="53883-333"/>
        <s v="42750-19"/>
        <s v="1021-1801"/>
        <s v="7401-349"/>
        <s v="2217-998"/>
        <s v="74779-19"/>
        <s v="524-498"/>
        <s v="55852-5"/>
        <s v="63588-92"/>
        <s v="2792-76"/>
        <s v="88930-1"/>
        <s v="100-1178"/>
        <s v="59639-212"/>
        <s v="4-309"/>
        <s v="89442-13"/>
        <s v="34750-20001"/>
        <s v="8536-20"/>
        <s v="35317-6"/>
        <s v="62097-44"/>
        <s v="279-3459"/>
        <s v="59913-14"/>
        <s v="62719-291"/>
        <s v="60063-58"/>
        <s v="57538-13"/>
        <s v="34704-915"/>
        <s v="91234-232"/>
        <s v="70506-475"/>
        <s v="103591-32"/>
        <s v="66222-51"/>
        <s v="89168-134"/>
        <s v="53575-40"/>
        <s v="53883-364"/>
        <s v="10807-161"/>
        <s v="2935-523"/>
        <s v="70506-530"/>
        <s v="101563-172"/>
        <s v="19713-12"/>
        <s v="62719-784"/>
        <s v="71532-39"/>
        <s v="11220-33"/>
        <s v="100-526"/>
        <s v="87845-2"/>
        <s v="83222-32"/>
        <s v="83529-237"/>
        <s v="58502-1"/>
        <s v="42750-363"/>
        <s v="9688-262"/>
        <s v="93930-93"/>
        <s v="93138-7"/>
        <s v="output_062719-00359-20051221"/>
        <s v="62719-442"/>
        <s v="42750-226"/>
        <s v="83100-53"/>
        <s v="64864-61"/>
        <s v="71096-7"/>
        <s v="59639-245"/>
        <s v="103384-2"/>
        <s v="89167-82"/>
        <s v="1381-222"/>
        <s v="89168-122"/>
        <s v="89168-48"/>
        <s v="62355-3"/>
        <s v="66222-47"/>
        <s v="71368-129"/>
        <s v="70506-463"/>
        <s v="34704-903"/>
        <s v="71512-26"/>
        <s v="34704-1074"/>
        <s v="53883-237"/>
        <s v="62097-52"/>
        <s v="4-431"/>
        <s v="67619-28"/>
        <s v="64744-5"/>
        <s v="72959-10"/>
        <s v="71711-28"/>
        <s v="65072-20001"/>
        <s v="1672-67"/>
        <s v="67702-13"/>
        <s v="2724-681"/>
        <s v="66222-243"/>
        <s v="70506-526"/>
        <s v="41856-2"/>
        <s v="34704-1131"/>
        <s v="2935-535"/>
        <s v="92894-2"/>
        <s v="53575-56"/>
        <s v="35915-12"/>
        <s v="264-1085"/>
        <s v="71512-3"/>
        <s v="62719-511"/>
        <s v="2749-613"/>
        <s v="279-3623"/>
        <s v="239-739"/>
        <s v="10324-162"/>
        <s v="89046-14"/>
        <s v="100-1093"/>
        <s v="48222-11"/>
        <s v="89167-94"/>
        <s v="89442-5"/>
        <s v="67727-7"/>
        <s v="19713-704"/>
        <s v="59639-253"/>
        <s v="10404-120"/>
        <s v="94730-38"/>
        <s v="2724-639"/>
        <s v="464-78"/>
        <s v="74530-91"/>
        <s v="34704-1189"/>
        <s v="34704-954"/>
        <s v="91234-273"/>
        <s v="57538-52"/>
        <s v="34704-1023"/>
        <s v="228-660"/>
        <s v="70506-121"/>
        <s v="103087-14"/>
        <s v="92647-13"/>
        <s v="91234-59"/>
        <s v="70506-76"/>
        <s v="89432-1"/>
        <s v="34704-1166"/>
        <s v="67702-44"/>
        <s v="35484-8"/>
        <s v="73748-7"/>
        <s v="91213-3"/>
        <s v="42750-322"/>
        <s v="279-9629"/>
        <s v="7969-199"/>
        <s v="10163-347"/>
        <s v="83100-12"/>
        <s v="1839-232"/>
        <s v="83131-1"/>
        <s v="82357-1"/>
        <s v="228-549"/>
        <s v="53883-149"/>
        <s v="1381-263"/>
        <s v="1381-214"/>
        <s v="99869-2"/>
        <s v="50932-3"/>
        <s v="228-494"/>
        <s v="829-128"/>
        <s v="71711-3"/>
        <s v="83100-65"/>
        <s v="10163-330"/>
        <s v="19713-231"/>
        <s v="149-11"/>
        <s v="524-553"/>
        <s v="91865-1"/>
        <s v="9359-20004"/>
        <s v="82289-2"/>
        <s v="75747-3"/>
        <s v="2217-783"/>
        <s v="28293-296"/>
        <s v="49538-2"/>
        <s v="67702-33"/>
        <s v="7401-451"/>
        <s v="94218-2"/>
        <s v="70051-86"/>
        <s v="60063-81"/>
        <s v="34704-866"/>
        <s v="91234-341"/>
        <s v="71637-2"/>
        <s v="19713-548"/>
        <s v="70506-156"/>
        <s v="101563-89"/>
        <s v="55467-18"/>
        <s v="89168-102"/>
        <s v="34704-923"/>
        <s v="91234-204"/>
        <s v="57538-25"/>
        <s v="70299-26"/>
        <s v="352-834"/>
        <s v="70051-69"/>
        <s v="7969-443"/>
        <s v="83100-32"/>
        <s v="8033-36"/>
        <s v="62719-3"/>
        <s v="70051-108"/>
        <s v="89118-14"/>
        <s v="2792-40"/>
        <s v="19713-289"/>
        <s v="81880-18"/>
        <s v="228-139"/>
        <s v="9198-214"/>
        <s v="19713-266"/>
        <s v="228-586"/>
        <s v="47000-147"/>
        <s v="7969-506"/>
        <s v="7969-156"/>
        <s v="10163-388"/>
        <s v="72804-1"/>
        <s v="34704-831"/>
        <s v="9616-8"/>
        <s v="34704-1146"/>
        <s v="71995-56"/>
        <s v="67702-64"/>
        <s v="67572-2"/>
        <s v="72122-20001"/>
        <s v="279-3592"/>
        <s v="34704-427"/>
        <s v="73771-13"/>
        <s v="279-3438"/>
        <s v="53883-240"/>
        <s v="71096-18"/>
        <s v="70506-414"/>
        <s v="57538-72"/>
        <s v="2935-407"/>
        <s v="83529-190"/>
        <s v="91234-96"/>
        <s v="100-1158"/>
        <s v="55146-64"/>
        <s v="101563-369"/>
        <s v="10163-371"/>
        <s v="42750-251"/>
        <s v="62719-435"/>
        <s v="91877-1"/>
        <s v="83529-240"/>
        <s v="92564-69"/>
        <s v="70506-394"/>
        <s v="62719-659"/>
        <s v="51934-18"/>
        <s v="74530-48"/>
        <s v="19713-509"/>
        <s v="85678-70"/>
        <s v="70506-40"/>
        <s v="53575-37"/>
        <s v="53883-313"/>
        <s v="89118-2"/>
        <s v="91234-80"/>
        <s v="89168-143"/>
        <s v="57538-64"/>
        <s v="5905-294"/>
        <s v="62097-33"/>
        <s v="264-770"/>
        <s v="1021-1749"/>
        <s v="100-910"/>
        <s v="10163-326"/>
        <s v="83070-13"/>
        <s v="11556-171"/>
        <s v="5813-121"/>
        <s v="228-528"/>
        <s v="19713-362"/>
        <s v="19713-698"/>
        <s v="87193-3"/>
        <s v="2217-845"/>
        <s v="89168-6"/>
        <s v="71840-6"/>
        <s v="70506-269"/>
        <s v="92120-7"/>
        <s v="2749-625"/>
        <s v="279-3245"/>
        <s v="94602-26"/>
        <s v="83529-65"/>
        <s v="91234-38"/>
        <s v="5481-651"/>
        <s v="48142-4"/>
        <s v="103087-2"/>
        <s v="2935-503"/>
        <s v="71995-17"/>
        <s v="264-1119"/>
        <s v="34704-1107"/>
        <s v="34704-870"/>
        <s v="101563-152"/>
        <s v="66222-275"/>
        <s v="70051-90"/>
        <s v="67702-25"/>
        <s v="7401-447"/>
        <s v="86064-2"/>
        <s v="83220-1"/>
        <s v="34704-489"/>
        <s v="67238-1"/>
        <s v="4-407"/>
        <s v="8622-16"/>
        <s v="62097-64"/>
        <s v="51517-11"/>
        <s v="53883-201"/>
        <s v="62637-5"/>
        <s v="71512-10"/>
        <s v="70506-455"/>
        <s v="228-601"/>
        <s v="87373-29"/>
        <s v="89168-114"/>
        <s v="5481-503"/>
        <s v="70271-13"/>
        <s v="80697-4"/>
        <s v="84229-45"/>
        <s v="85588-6"/>
        <s v="524-494"/>
        <s v="68543-32"/>
        <s v="70506-212"/>
        <s v="42750-338"/>
        <s v="3862-182"/>
        <s v="8743-20"/>
        <s v="89459-38"/>
        <s v="93930-9"/>
        <s v="93930-27"/>
        <s v="34704-734"/>
        <s v="95290-2"/>
        <s v="83529-283"/>
        <s v="83529-329"/>
        <s v="64321-1"/>
        <s v="103549-2"/>
        <s v="7969-300"/>
        <s v="9779-280"/>
        <s v="66675-3"/>
        <s v="71058-5"/>
        <s v="71096-22"/>
        <s v="34704-1193"/>
        <s v="73562-3"/>
        <s v="70506-584"/>
        <s v="59639-137"/>
        <s v="264-1027"/>
        <s v="5905-607"/>
        <s v="42750-15"/>
        <s v="80286-13"/>
        <s v="228-695"/>
        <s v="91234-43"/>
        <s v="83529-145"/>
        <s v="1258-808"/>
        <s v="11220-1"/>
        <s v="8119-13"/>
        <s v="8917-18"/>
        <s v="100-1318"/>
        <s v="90866-13"/>
        <s v="1021-2688"/>
        <s v="82074-6"/>
        <s v="19713-49"/>
        <s v="28293-351"/>
        <s v="2749-577"/>
        <s v="8917-4"/>
        <s v="62719-675"/>
        <s v="42519-33"/>
        <s v="83529-49"/>
        <s v="101563-257"/>
        <s v="61842-21"/>
        <s v="89167-100"/>
        <s v="2749-609"/>
        <s v="64864-82"/>
        <s v="73049-531"/>
        <s v="70506-245"/>
        <s v="5905-579"/>
        <s v="63310-19"/>
        <s v="84059-27"/>
        <s v="92144-5"/>
        <s v="5481-554"/>
        <s v="69526-8"/>
        <s v="86291-1"/>
        <s v="5785-22"/>
        <s v="69117-12"/>
        <s v="5905-596"/>
        <s v="91234-117"/>
        <s v="33270-15"/>
        <s v="87290-66"/>
        <s v="86174-3"/>
        <s v="73049-10"/>
        <s v="70506-183"/>
        <s v="70506-479"/>
        <s v="59639-160"/>
        <s v="71368-133"/>
        <s v="91234-394"/>
        <s v="62097-48"/>
        <s v="70051-53"/>
        <s v="2724-674"/>
        <s v="67619-32"/>
        <s v="62719-337"/>
        <s v="10163-189"/>
        <s v="2749-520"/>
        <s v="71532-35"/>
        <s v="68539-13"/>
        <s v="19713-572"/>
        <s v="80967-11"/>
        <s v="83529-112"/>
        <s v="769-994"/>
        <s v="100-603"/>
        <s v="5905-650"/>
        <s v="70506-496"/>
        <s v="90784-5"/>
        <s v="84542-5"/>
        <s v="100-1070"/>
        <s v="264-988"/>
        <s v="89167-77"/>
        <s v="100-1420"/>
        <s v="89459-79"/>
        <s v="61842-37"/>
        <s v="93930-89"/>
        <s v="101563-241"/>
        <s v="34704-325"/>
        <s v="93930-66"/>
        <s v="89459-96"/>
        <s v="51036-352"/>
        <s v="91746-1"/>
        <s v="7969-438"/>
        <s v="87290-70"/>
        <s v="101563-304"/>
        <s v="80990-4"/>
        <s v="45002-10"/>
        <s v="19713-708"/>
        <s v="89167-98"/>
        <s v="89442-9"/>
        <s v="70506-316"/>
        <s v="100-1565"/>
        <s v="83529-368"/>
        <s v="1381-238"/>
        <s v="89167-3"/>
        <s v="70051-45"/>
        <s v="42750-115"/>
        <s v="84009-13"/>
        <s v="32938-3"/>
        <s v="5481-684"/>
        <s v="9198-146"/>
        <s v="34704-1078"/>
        <s v="71368-125"/>
        <s v="91234-228"/>
        <s v="524-343"/>
        <s v="5905-646"/>
        <s v="769-982"/>
        <s v="802-415"/>
        <s v="264-1123"/>
        <s v="62562-11"/>
        <s v="19713-564"/>
        <s v="59913-9"/>
        <s v="62719-634"/>
        <s v="42750-284"/>
        <s v="89167-20"/>
        <s v="5481-145"/>
        <s v="70506-654"/>
        <s v="92808-2"/>
        <s v="35484-4"/>
        <s v="70506-341"/>
        <s v="71297-6"/>
        <s v="73049-435"/>
        <s v="11600-8"/>
        <s v="47000-184"/>
        <s v="100-1162"/>
        <s v="53883-515"/>
        <s v="91234-156"/>
        <s v="70051-124"/>
        <s v="34704-722"/>
        <s v="40285-22"/>
        <s v="1677-52"/>
        <s v="69361-18"/>
        <s v="59639-121"/>
        <s v="1381-146"/>
        <s v="62719-726"/>
        <s v="9779-296"/>
        <s v="2749-561"/>
        <s v="829-295"/>
        <s v="51934-22"/>
        <s v="101873-1"/>
        <s v="87994-4"/>
        <s v="239-2780"/>
        <s v="91234-55"/>
        <s v="5905-611"/>
        <s v="89168-12"/>
        <s v="70506-439"/>
        <s v="59639-120"/>
        <s v="34704-1184"/>
        <s v="64014-13"/>
        <s v="70506-94"/>
        <s v="62719-727"/>
        <s v="4-484"/>
        <s v="87994-5"/>
        <s v="279-3550"/>
        <s v="51934-23"/>
        <s v="74530-73"/>
        <s v="67702-49"/>
        <s v="2935-92"/>
        <s v="66222-219"/>
        <s v="83529-152"/>
        <s v="5905-610"/>
        <s v="100-993"/>
        <s v="42750-285"/>
        <s v="279-9624"/>
        <s v="2792-82"/>
        <s v="100-1476"/>
        <s v="84229-52"/>
        <s v="70506-655"/>
        <s v="5481-9027"/>
        <s v="228-544"/>
        <s v="59639-209"/>
        <s v="53883-514"/>
        <s v="58866-12"/>
        <s v="83222-1"/>
        <s v="73049-50"/>
        <s v="93930-30"/>
        <s v="89167-2"/>
        <s v="28293-254"/>
        <s v="101563-186"/>
        <s v="70051-44"/>
        <s v="84009-12"/>
        <s v="32938-2"/>
        <s v="239-2739"/>
        <s v="84846-16"/>
        <s v="91234-229"/>
        <s v="64137-16"/>
        <s v="99765-1"/>
        <s v="70506-194"/>
        <s v="34704-1096"/>
        <s v="769-983"/>
        <s v="70506-481"/>
        <s v="59639-198"/>
        <s v="71711-25"/>
        <s v="42750-401"/>
        <s v="83772-12"/>
        <s v="71532-22"/>
        <s v="5905-90"/>
        <s v="264-989"/>
        <s v="264-823"/>
        <s v="81927-60"/>
        <s v="71368-11"/>
        <s v="100-1421"/>
        <s v="42750-378"/>
        <s v="89167-117"/>
        <s v="6785-4"/>
        <s v="93930-88"/>
        <s v="89459-78"/>
        <s v="55272-17"/>
        <s v="93930-67"/>
        <s v="1021-1772"/>
        <s v="94201-1"/>
        <s v="87290-71"/>
        <s v="8033-121"/>
        <s v="19713-709"/>
        <s v="70248-20001"/>
        <s v="89442-8"/>
        <s v="89168-53"/>
        <s v="239-2685"/>
        <s v="94473-3"/>
        <s v="60063-55"/>
        <s v="2686-24"/>
        <s v="42750-102"/>
        <s v="62097-49"/>
        <s v="70051-52"/>
        <s v="62719-623"/>
        <s v="91234-15"/>
        <s v="19713-123"/>
        <s v="53883-369"/>
        <s v="5905-651"/>
        <s v="34704-1080"/>
        <s v="83529-48"/>
        <s v="89167-101"/>
        <s v="89167-60"/>
        <s v="73049-530"/>
        <s v="83529-4"/>
        <s v="5905-578"/>
        <s v="92144-4"/>
        <s v="70506-614"/>
        <s v="84229-13"/>
        <s v="84059-26"/>
        <s v="92647-6"/>
        <s v="69526-9"/>
        <s v="70506-301"/>
        <s v="100-1572"/>
        <s v="73049-475"/>
        <s v="93363-2"/>
        <s v="93930-71"/>
        <s v="73049-11"/>
        <s v="2749-599"/>
        <s v="103549-3"/>
        <s v="42750-155"/>
        <s v="71096-23"/>
        <s v="70506-585"/>
        <s v="34704-1192"/>
        <s v="57538-49"/>
        <s v="91234-287"/>
        <s v="5905-606"/>
        <s v="56576-1"/>
        <s v="86004-6"/>
        <s v="90866-12"/>
        <s v="82074-7"/>
        <s v="100-1319"/>
        <s v="28293-350"/>
        <s v="71297-10"/>
        <s v="9688-111"/>
        <s v="8917-5"/>
        <s v="4-492"/>
        <s v="829-282"/>
        <s v="84229-44"/>
        <s v="47870-3"/>
        <s v="71368-50"/>
        <s v="69385-1"/>
        <s v="101563-201"/>
        <s v="93930-8"/>
        <s v="7969-497"/>
        <s v="93930-26"/>
        <s v="101745-2"/>
        <s v="62097-9"/>
        <s v="34704-735"/>
        <s v="93182-7"/>
        <s v="94442-1"/>
        <s v="95290-3"/>
        <s v="91234-141"/>
        <s v="70051-133"/>
        <s v="83529-282"/>
        <s v="1381-278"/>
        <s v="35915-25"/>
        <s v="91234-39"/>
        <s v="5481-650"/>
        <s v="86381-1"/>
        <s v="67702-24"/>
        <s v="66222-274"/>
        <s v="94730-58"/>
        <s v="70506-2"/>
        <s v="89442-32"/>
        <s v="56336-24"/>
        <s v="84009-28"/>
        <s v="53883-200"/>
        <s v="34704-934"/>
        <s v="70506-454"/>
        <s v="87373-28"/>
        <s v="5905-368"/>
        <s v="62719-463"/>
        <s v="83070-12"/>
        <s v="91411-12"/>
        <s v="5813-120"/>
        <s v="70506-287"/>
        <s v="228-529"/>
        <s v="228-483"/>
        <s v="5481-596"/>
        <s v="1381-203"/>
        <s v="19713-699"/>
        <s v="2217-844"/>
        <s v="89168-7"/>
        <s v="5905-554"/>
        <s v="524-544"/>
        <s v="5481-129"/>
        <s v="82074-15"/>
        <s v="92120-6"/>
        <s v="9688-243"/>
        <s v="70271-3"/>
        <s v="2749-624"/>
        <s v="279-9649"/>
        <s v="83529-64"/>
        <s v="11220-45"/>
        <s v="62719-658"/>
        <s v="51934-19"/>
        <s v="42750-196"/>
        <s v="66222-223"/>
        <s v="91234-301"/>
        <s v="1381-192"/>
        <s v="34704-1151"/>
        <s v="92647-24"/>
        <s v="53575-36"/>
        <s v="83529-168"/>
        <s v="91234-81"/>
        <s v="89168-28"/>
        <s v="89168-142"/>
        <s v="91234-244"/>
        <s v="70506-403"/>
        <s v="62097-32"/>
        <s v="42750-179"/>
        <s v="279-3585"/>
        <s v="53883-484"/>
        <s v="1381-254"/>
        <s v="83529-304"/>
        <s v="100-1159"/>
        <s v="101563-368"/>
        <s v="279-3356"/>
        <s v="69117-5"/>
        <s v="8033-21"/>
        <s v="83100-25"/>
        <s v="36638-44"/>
        <s v="42750-315"/>
        <s v="100-803"/>
        <s v="83529-241"/>
        <s v="91234-182"/>
        <s v="5905-503"/>
        <s v="61718-4"/>
        <s v="70506-395"/>
        <s v="92704-1"/>
        <s v="92647-32"/>
        <s v="91234-78"/>
        <s v="70506-57"/>
        <s v="264-1159"/>
        <s v="71995-57"/>
        <s v="85678-67"/>
        <s v="34704-830"/>
        <s v="101563-112"/>
        <s v="66222-235"/>
        <s v="19713-72"/>
        <s v="42750-180"/>
        <s v="264-788"/>
        <s v="4-152"/>
        <s v="352-927"/>
        <s v="499-475"/>
        <s v="89442-73"/>
        <s v="279-3069"/>
        <s v="538-343"/>
        <s v="279-3439"/>
        <s v="62097-24"/>
        <s v="1001-89"/>
        <s v="71096-19"/>
        <s v="1677-186"/>
        <s v="85678-88"/>
        <s v="70506-415"/>
        <s v="91234-252"/>
        <s v="100-950"/>
        <s v="7969-442"/>
        <s v="83100-33"/>
        <s v="279-3340"/>
        <s v="89118-15"/>
        <s v="70051-109"/>
        <s v="62719-2"/>
        <s v="55146-73"/>
        <s v="93809-13"/>
        <s v="71368-85"/>
        <s v="53883-168"/>
        <s v="1021-2575"/>
        <s v="72112-2"/>
        <s v="70271-28"/>
        <s v="70506-383"/>
        <s v="264-858"/>
        <s v="91582-1"/>
        <s v="83529-25"/>
        <s v="8281-3"/>
        <s v="66222-262"/>
        <s v="7969-229"/>
        <s v="67702-32"/>
        <s v="19713-549"/>
        <s v="100-1374"/>
        <s v="60063-80"/>
        <s v="5481-646"/>
        <s v="83529-129"/>
        <s v="89168-86"/>
        <s v="8764-16"/>
        <s v="70506-157"/>
        <s v="55467-19"/>
        <s v="66222-66"/>
        <s v="89168-103"/>
        <s v="34704-1055"/>
        <s v="91234-205"/>
        <s v="67986-6"/>
        <s v="89600-2"/>
        <s v="239-2715"/>
        <s v="53883-216"/>
        <s v="100-1661"/>
        <s v="279-3194"/>
        <s v="4-410"/>
        <s v="89442-24"/>
        <s v="5785-19"/>
        <s v="5481-580"/>
        <s v="59639-272"/>
        <s v="8119-1"/>
        <s v="11195-1"/>
        <s v="10163-331"/>
        <s v="42750-211"/>
        <s v="75287-3"/>
        <s v="94602-31"/>
        <s v="89459-54"/>
        <s v="2749-632"/>
        <s v="279-3602"/>
        <s v="87865-8"/>
        <s v="63310-22"/>
        <s v="5905-542"/>
        <s v="32802-77"/>
        <s v="92564-29"/>
        <s v="2217-852"/>
        <s v="2217-825"/>
        <s v="19713-617"/>
        <s v="73748-6"/>
        <s v="9688-222"/>
        <s v="42750-289"/>
        <s v="10163-346"/>
        <s v="83100-13"/>
        <s v="28293-126"/>
        <s v="55146-53"/>
        <s v="4-467"/>
        <s v="2724-638"/>
        <s v="74530-90"/>
        <s v="48234-2"/>
        <s v="34704-1022"/>
        <s v="57538-53"/>
        <s v="34704-955"/>
        <s v="93809-1"/>
        <s v="103087-15"/>
        <s v="92647-12"/>
        <s v="91234-58"/>
        <s v="69553-2"/>
        <s v="228-724"/>
        <s v="1021-2693"/>
        <s v="35512-50"/>
        <s v="67702-45"/>
        <s v="4-488"/>
        <s v="46597-4"/>
        <s v="42519-28"/>
        <s v="2749-612"/>
        <s v="42750-374"/>
        <s v="57227-7"/>
        <s v="2217-872"/>
        <s v="73049-480"/>
        <s v="9198-262"/>
        <s v="48222-10"/>
        <s v="81927-83"/>
        <s v="19713-705"/>
        <s v="10404-121"/>
        <s v="279-3337"/>
        <s v="67690-77"/>
        <s v="64864-76"/>
        <s v="71089-2"/>
        <s v="4-349"/>
        <s v="42750-231"/>
        <s v="66222-184"/>
        <s v="66222-46"/>
        <s v="62355-2"/>
        <s v="10807-199"/>
        <s v="89168-123"/>
        <s v="34704-1075"/>
        <s v="73385-3"/>
        <s v="100-1211"/>
        <s v="71368-128"/>
        <s v="19713-586"/>
        <s v="10404-66"/>
        <s v="499-547"/>
        <s v="56336-12"/>
        <s v="4-430"/>
        <s v="64744-4"/>
        <s v="71711-29"/>
        <s v="1672-66"/>
        <s v="34704-1130"/>
        <s v="34704-847"/>
        <s v="7946-26"/>
        <s v="70506-20"/>
        <s v="92894-3"/>
        <s v="42750-59"/>
        <s v="264-1084"/>
        <s v="5481-559"/>
        <s v="100-1591"/>
        <s v="69526-5"/>
        <s v="71771-14"/>
        <s v="59074-20001"/>
        <s v="59588-1"/>
        <s v="93966-1"/>
        <s v="1258-782"/>
        <s v="93930-92"/>
        <s v="90930-6"/>
        <s v="93138-6"/>
        <s v="83529-44"/>
        <s v="86182-1"/>
        <s v="7969-423"/>
        <s v="33270-18"/>
        <s v="64864-60"/>
        <s v="83100-52"/>
        <s v="71096-6"/>
        <s v="36638-33"/>
        <s v="5813-100"/>
        <s v="19713-713"/>
        <s v="89167-83"/>
        <s v="34704-447"/>
        <s v="8536-21"/>
        <s v="35317-7"/>
        <s v="62097-45"/>
        <s v="279-3458"/>
        <s v="2686-28"/>
        <s v="239-2723"/>
        <s v="19713-590"/>
        <s v="34704-914"/>
        <s v="71512-31"/>
        <s v="91234-233"/>
        <s v="70506-474"/>
        <s v="34704-1063"/>
        <s v="89168-135"/>
        <s v="103591-33"/>
        <s v="103810-4"/>
        <s v="53883-365"/>
        <s v="53575-41"/>
        <s v="91234-19"/>
        <s v="70506-36"/>
        <s v="91234-376"/>
        <s v="70864-1"/>
        <s v="71995-36"/>
        <s v="10163-6414"/>
        <s v="101563-173"/>
        <s v="11220-32"/>
        <s v="71532-38"/>
        <s v="100914-1"/>
        <s v="93930-4"/>
        <s v="83529-13"/>
        <s v="19713-2"/>
        <s v="6325-13"/>
        <s v="62719-551"/>
        <s v="19713-251"/>
        <s v="84229-48"/>
        <s v="62562-1"/>
        <s v="87809-1"/>
        <s v="100-1529"/>
        <s v="2792-77"/>
        <s v="59639-213"/>
        <s v="7969-474"/>
        <s v="34704-943"/>
        <s v="100-1250"/>
        <s v="73479-11"/>
        <s v="499-506"/>
        <s v="48222-5"/>
        <s v="74530-69"/>
        <s v="67702-53"/>
        <s v="34704-806"/>
        <s v="70506-566"/>
        <s v="1021-2685"/>
        <s v="53883-298"/>
        <s v="228-698"/>
        <s v="83529-148"/>
        <s v="19713-695"/>
        <s v="53883-125"/>
        <s v="228-525"/>
        <s v="70051-144"/>
        <s v="59639-268"/>
        <s v="87290-47"/>
        <s v="10163-281"/>
        <s v="93745-1"/>
        <s v="93930-51"/>
        <s v="73049-31"/>
        <s v="9779-5"/>
        <s v="83529-68"/>
        <s v="62719-480"/>
        <s v="66222-151"/>
        <s v="89167-121"/>
        <s v="60063-3"/>
        <s v="8033-95"/>
        <s v="279-3618"/>
        <s v="89167-40"/>
        <s v="524-548"/>
        <s v="5905-558"/>
        <s v="53883-430"/>
        <s v="84229-33"/>
        <s v="55146-115"/>
        <s v="62719-603"/>
        <s v="66222-278"/>
        <s v="67702-28"/>
        <s v="87749-1"/>
        <s v="100-1694"/>
        <s v="228-749"/>
        <s v="91234-35"/>
        <s v="71532-5"/>
        <s v="1021-2754"/>
        <s v="9616-15"/>
        <s v="89168-119"/>
        <s v="64137-20"/>
        <s v="264-1051"/>
        <s v="59639-141"/>
        <s v="71368-112"/>
        <s v="65402-3"/>
        <s v="73049-5"/>
        <s v="961-423"/>
        <s v="42750-122"/>
        <s v="101458-2"/>
        <s v="66222-297"/>
        <s v="62719-438"/>
        <s v="7969-458"/>
        <s v="36638-48"/>
        <s v="62719-592"/>
        <s v="101563-364"/>
        <s v="70051-113"/>
        <s v="228-572"/>
        <s v="67690-103"/>
        <s v="100-1505"/>
        <s v="46515-19"/>
        <s v="70506-399"/>
        <s v="84229-64"/>
        <s v="97702-14"/>
        <s v="100-1440"/>
        <s v="81880-2"/>
        <s v="67619-1"/>
        <s v="279-9612"/>
        <s v="66222-106"/>
        <s v="73139-1"/>
        <s v="89850-13"/>
        <s v="5905-626"/>
        <s v="42750-34"/>
        <s v="91234-62"/>
        <s v="2935-559"/>
        <s v="90866-32"/>
        <s v="81456-1"/>
        <s v="71711-44"/>
        <s v="2749-556"/>
        <s v="19713-87"/>
        <s v="34704-596"/>
        <s v="88482-1"/>
        <s v="60063-22"/>
        <s v="57538-69"/>
        <s v="91234-248"/>
        <s v="100-1513"/>
        <s v="8329-33"/>
        <s v="91234-177"/>
        <s v="70051-105"/>
        <s v="59807-2"/>
        <s v="84876-2"/>
        <s v="34704-353"/>
        <s v="94730-1"/>
        <s v="34704-646"/>
        <s v="61842-41"/>
        <s v="101563-237"/>
        <s v="6218-65"/>
        <s v="82542-36"/>
        <s v="71368-66"/>
        <s v="239-2522"/>
        <s v="91234-198"/>
        <s v="5905-519"/>
        <s v="95055-13"/>
        <s v="1021-2596"/>
        <s v="70271-24"/>
        <s v="499-479"/>
        <s v="28293-366"/>
        <s v="264-1155"/>
        <s v="498-183"/>
        <s v="228-708"/>
        <s v="86431-39"/>
        <s v="91234-74"/>
        <s v="6785-20002"/>
        <s v="89168-158"/>
        <s v="70506-419"/>
        <s v="1001-85"/>
        <s v="73327-10"/>
        <s v="19713-91"/>
        <s v="7969-337"/>
        <s v="45002-7"/>
        <s v="56336-69"/>
        <s v="93930-47"/>
        <s v="85374-20001"/>
        <s v="19713-729"/>
        <s v="5481-426"/>
        <s v="71840-18"/>
        <s v="53883-133"/>
        <s v="70506-337"/>
        <s v="1381-219"/>
        <s v="19713-396"/>
        <s v="70506-622"/>
        <s v="53883-426"/>
        <s v="67702-2"/>
        <s v="70506-272"/>
        <s v="61842-16"/>
        <s v="66887-4"/>
        <s v="42750-75"/>
        <s v="101563-84"/>
        <s v="55467-15"/>
        <s v="83529-125"/>
        <s v="100485-2"/>
        <s v="71693-2"/>
        <s v="71995-6"/>
        <s v="101563-149"/>
        <s v="2749-517"/>
        <s v="89442-28"/>
        <s v="84009-32"/>
        <s v="42750-134"/>
        <s v="239-2719"/>
        <s v="59639-157"/>
        <s v="71368-104"/>
        <s v="19713-400"/>
        <s v="64137-36"/>
        <s v="89168-65"/>
        <s v="8119-6"/>
        <s v="10163-336"/>
        <s v="1021-2876"/>
        <s v="19713-372"/>
        <s v="71840-13"/>
        <s v="5905-545"/>
        <s v="87373-4"/>
        <s v="70506-279"/>
        <s v="241-422"/>
        <s v="32802-70"/>
        <s v="89459-53"/>
        <s v="54705-6"/>
        <s v="2749-635"/>
        <s v="70506-500"/>
        <s v="34704-1117"/>
        <s v="72159-23"/>
        <s v="53883-354"/>
        <s v="70506-150"/>
        <s v="75747-5"/>
        <s v="67702-35"/>
        <s v="7401-457"/>
        <s v="70051-80"/>
        <s v="101563-142"/>
        <s v="6836-444"/>
        <s v="89442-23"/>
        <s v="56336-35"/>
        <s v="70506-445"/>
        <s v="91234-202"/>
        <s v="101563-60"/>
        <s v="89168-104"/>
        <s v="53883-211"/>
        <s v="70299-20"/>
        <s v="67986-1"/>
        <s v="89118-12"/>
        <s v="93182-29"/>
        <s v="56228-3"/>
        <s v="59639-35"/>
        <s v="6325-22"/>
        <s v="829-196"/>
        <s v="93505-1"/>
        <s v="92032-1"/>
        <s v="19713-630"/>
        <s v="4-80"/>
        <s v="96019-1"/>
        <s v="524-502"/>
        <s v="45385-97"/>
        <s v="71711-59"/>
        <s v="2217-678"/>
        <s v="83529-179"/>
        <s v="100-1324"/>
        <s v="33955-394"/>
        <s v="498-188"/>
        <s v="5481-616"/>
        <s v="93197-2"/>
        <s v="89168-153"/>
        <s v="89168-39"/>
        <s v="70506-412"/>
        <s v="57538-74"/>
        <s v="34704-972"/>
        <s v="91234-255"/>
        <s v="12446-1"/>
        <s v="4-440"/>
        <s v="73479-20"/>
        <s v="42750-168"/>
        <s v="86869-5"/>
        <s v="36638-43"/>
        <s v="100-941"/>
        <s v="73049-409"/>
        <s v="1381-253"/>
        <s v="87320-2"/>
        <s v="1021-2564"/>
        <s v="53883-483"/>
        <s v="55146-62"/>
        <s v="2792-50"/>
        <s v="91234-185"/>
        <s v="264-849"/>
        <s v="5481-483"/>
        <s v="70506-392"/>
        <s v="53883-196"/>
        <s v="61718-3"/>
        <s v="19713-626"/>
        <s v="6218-78"/>
        <s v="83529-34"/>
        <s v="89850-18"/>
        <s v="10163-398"/>
        <s v="56799-2"/>
        <s v="100-804"/>
        <s v="228-715"/>
        <s v="70506-46"/>
        <s v="1001-77"/>
        <s v="71995-46"/>
        <s v="70506-541"/>
        <s v="53575-31"/>
        <s v="53883-315"/>
        <s v="98985-6"/>
        <s v="101563-103"/>
        <s v="264-263"/>
        <s v="9150-12"/>
        <s v="45728-28"/>
        <s v="4-456"/>
        <s v="57538-62"/>
        <s v="70506-404"/>
        <s v="91234-86"/>
        <s v="83529-180"/>
        <s v="89168-145"/>
        <s v="95775-1"/>
        <s v="239-2753"/>
        <s v="55206-7"/>
        <s v="239-2587"/>
        <s v="1381-204"/>
        <s v="228-484"/>
        <s v="84229-3"/>
        <s v="100-916"/>
        <s v="71908-5"/>
        <s v="34704-319"/>
        <s v="9688-301"/>
        <s v="64864-47"/>
        <s v="10163-265"/>
        <s v="92120-1"/>
        <s v="4-397"/>
        <s v="89459-45"/>
        <s v="19713-671"/>
        <s v="2217-843"/>
        <s v="47000-100"/>
        <s v="86064-4"/>
        <s v="11220-15"/>
        <s v="89168-97"/>
        <s v="83529-138"/>
        <s v="61178-1"/>
        <s v="34704-876"/>
        <s v="228-742"/>
        <s v="96727-1"/>
        <s v="71038-6"/>
        <s v="88760-10"/>
        <s v="89168-78"/>
        <s v="89168-112"/>
        <s v="34704-1044"/>
        <s v="70506-453"/>
        <s v="89442-35"/>
        <s v="62097-62"/>
        <s v="101458-9"/>
        <s v="70051-79"/>
        <s v="100-828"/>
        <s v="101563-206"/>
        <s v="66222-121"/>
        <s v="100361-1"/>
        <s v="84229-43"/>
        <s v="55146-165"/>
        <s v="94396-12"/>
        <s v="100368-2"/>
        <s v="70051-134"/>
        <s v="91234-146"/>
        <s v="961-280"/>
        <s v="352-625"/>
        <s v="73049-41"/>
        <s v="34704-732"/>
        <s v="6836-350"/>
        <s v="34704-1195"/>
        <s v="70506-582"/>
        <s v="71096-24"/>
        <s v="87373-54"/>
        <s v="85724-10"/>
        <s v="7969-306"/>
        <s v="56336-58"/>
        <s v="37433-3"/>
        <s v="67572-82"/>
        <s v="829-285"/>
        <s v="8917-2"/>
        <s v="71297-17"/>
        <s v="279-3541"/>
        <s v="91234-45"/>
        <s v="228-369"/>
        <s v="1021-2724"/>
        <s v="5905-601"/>
        <s v="83529-3"/>
        <s v="83222-38"/>
        <s v="70506-243"/>
        <s v="89167-67"/>
        <s v="73512-1"/>
        <s v="92647-1"/>
        <s v="241-418"/>
        <s v="84059-21"/>
        <s v="84229-14"/>
        <s v="92144-3"/>
        <s v="70506-613"/>
        <s v="66222-176"/>
        <s v="61842-27"/>
        <s v="42519-35"/>
        <s v="67649-20001"/>
        <s v="42750-369"/>
        <s v="92044-3"/>
        <s v="89167-106"/>
        <s v="83100-59"/>
        <s v="36638-38"/>
        <s v="8033-130"/>
        <s v="93930-76"/>
        <s v="73049-16"/>
        <s v="70506-306"/>
        <s v="69117-14"/>
        <s v="1381-228"/>
        <s v="5785-24"/>
        <s v="91234-111"/>
        <s v="524-580"/>
        <s v="89167-88"/>
        <s v="228-502"/>
        <s v="92967-4"/>
        <s v="89442-19"/>
        <s v="59639-166"/>
        <s v="34704-1068"/>
        <s v="89168-54"/>
        <s v="70506-185"/>
        <s v="58185-178"/>
        <s v="100-740"/>
        <s v="60063-52"/>
        <s v="91399-2"/>
        <s v="72159-19"/>
        <s v="5905-656"/>
        <s v="70506-490"/>
        <s v="19369-5"/>
        <s v="80518-3"/>
        <s v="11220-39"/>
        <s v="89167-110"/>
        <s v="2217-480"/>
        <s v="8764-1"/>
        <s v="61842-31"/>
        <s v="90784-3"/>
        <s v="69361-9"/>
        <s v="228-451"/>
        <s v="89167-71"/>
        <s v="67690-4"/>
        <s v="8329-43"/>
        <s v="524-596"/>
        <s v="45002-16"/>
        <s v="63838-20"/>
        <s v="70506-310"/>
        <s v="1021-1775"/>
        <s v="69361-49"/>
        <s v="93930-60"/>
        <s v="91746-7"/>
        <s v="34704-289"/>
        <s v="8033-126"/>
        <s v="42750-390"/>
        <s v="87290-76"/>
        <s v="5481-682"/>
        <s v="62355-9"/>
        <s v="89168-128"/>
        <s v="89168-42"/>
        <s v="59639-170"/>
        <s v="34704-909"/>
        <s v="7969-347"/>
        <s v="89167-5"/>
        <s v="62097-58"/>
        <s v="95009-2"/>
        <s v="67702-19"/>
        <s v="71532-25"/>
        <s v="2749-530"/>
        <s v="71512-9"/>
        <s v="769-984"/>
        <s v="10324-241"/>
        <s v="89167-26"/>
        <s v="100-1471"/>
        <s v="2792-85"/>
        <s v="81927-30"/>
        <s v="51934-9"/>
        <s v="35484-2"/>
        <s v="70506-652"/>
        <s v="84229-55"/>
        <s v="7969-486"/>
        <s v="89850-22"/>
        <s v="10163-208"/>
        <s v="35935-6"/>
        <s v="34704-724"/>
        <s v="70506-347"/>
        <s v="1381-269"/>
        <s v="53883-513"/>
        <s v="91234-150"/>
        <s v="89442-58"/>
        <s v="45728-12"/>
        <s v="7969-310"/>
        <s v="34704-1029"/>
        <s v="59639-127"/>
        <s v="91234-279"/>
        <s v="5905-302"/>
        <s v="83923-14"/>
        <s v="89168-15"/>
        <s v="64014-14"/>
        <s v="48234-9"/>
        <s v="34704-1183"/>
        <s v="98507-1"/>
        <s v="91664-1"/>
        <s v="72159-5"/>
        <s v="100-1308"/>
        <s v="69553-9"/>
        <s v="51934-24"/>
        <s v="279-3557"/>
        <s v="87994-2"/>
        <s v="4-483"/>
        <s v="829-293"/>
        <s v="101563-139"/>
        <s v="28293-341"/>
        <s v="74530-74"/>
        <s v="101627-1"/>
        <s v="35276-1"/>
        <s v="67702-39"/>
        <s v="62719-612"/>
        <s v="53883-358"/>
        <s v="86203-11"/>
        <s v="42750-72"/>
        <s v="1839-189"/>
        <s v="100-799"/>
        <s v="264-1105"/>
        <s v="19713-542"/>
        <s v="100-1685"/>
        <s v="228-758"/>
        <s v="34704-883"/>
        <s v="64137-31"/>
        <s v="89168-108"/>
        <s v="89168-62"/>
        <s v="19713-407"/>
        <s v="59639-150"/>
        <s v="70506-449"/>
        <s v="42750-133"/>
        <s v="84009-35"/>
        <s v="45002-36"/>
        <s v="53883-134"/>
        <s v="70506-330"/>
        <s v="8033-106"/>
        <s v="59807-20"/>
        <s v="432-1512"/>
        <s v="83529-79"/>
        <s v="62719-491"/>
        <s v="93740-5"/>
        <s v="66222-140"/>
        <s v="70506-625"/>
        <s v="84059-17"/>
        <s v="19713-391"/>
        <s v="89167-51"/>
        <s v="71368-36"/>
        <s v="73049-501"/>
        <s v="67702-5"/>
        <s v="5905-549"/>
        <s v="92474-7"/>
        <s v="264-1152"/>
        <s v="90866-23"/>
        <s v="100-1328"/>
        <s v="34704-991"/>
        <s v="5905-637"/>
        <s v="83529-175"/>
        <s v="91234-73"/>
        <s v="71297-21"/>
        <s v="4-509"/>
        <s v="74530-54"/>
        <s v="264-783"/>
        <s v="95993-1"/>
        <s v="38836-3"/>
        <s v="91234-259"/>
        <s v="5905-288"/>
        <s v="1021-2657"/>
        <s v="85678-83"/>
        <s v="83100-38"/>
        <s v="59807-5"/>
        <s v="101563-375"/>
        <s v="62719-429"/>
        <s v="11581-2"/>
        <s v="65692-1"/>
        <s v="48234-12"/>
        <s v="91234-170"/>
        <s v="1839-218"/>
        <s v="55146-78"/>
        <s v="93809-18"/>
        <s v="67690-112"/>
        <s v="8329-34"/>
        <s v="5481-476"/>
        <s v="55146-97"/>
        <s v="91897-3"/>
        <s v="70271-23"/>
        <s v="85354-5"/>
        <s v="95055-14"/>
        <s v="66222-117"/>
        <s v="6836-389"/>
        <s v="10088-110"/>
        <s v="9688-136"/>
        <s v="51934-12"/>
        <s v="53883-319"/>
        <s v="34704-987"/>
        <s v="5905-621"/>
        <s v="9198-121"/>
        <s v="95783-2"/>
        <s v="89168-23"/>
        <s v="10163-402"/>
        <s v="56336-78"/>
        <s v="7969-326"/>
        <s v="62719-346"/>
        <s v="62097-39"/>
        <s v="5481-460"/>
        <s v="19713-295"/>
        <s v="92690-1"/>
        <s v="91234-166"/>
        <s v="70299-7"/>
        <s v="829-163"/>
        <s v="53883-77"/>
        <s v="34704-207"/>
        <s v="264-516"/>
        <s v="81880-5"/>
        <s v="89850-14"/>
        <s v="61842-50"/>
        <s v="279-9615"/>
        <s v="70506-234"/>
        <s v="5905-508"/>
        <s v="43813-57"/>
        <s v="103087-8"/>
        <s v="241-341"/>
        <s v="91234-32"/>
        <s v="83529-134"/>
        <s v="55050-7"/>
        <s v="71711-14"/>
        <s v="101563-158"/>
        <s v="279-3189"/>
        <s v="66222-290"/>
        <s v="62719-741"/>
        <s v="42750-125"/>
        <s v="279-3473"/>
        <s v="33906-26"/>
        <s v="70506-9"/>
        <s v="91234-218"/>
        <s v="71368-115"/>
        <s v="38167-37"/>
        <s v="34704-1048"/>
        <s v="87373-23"/>
        <s v="89168-74"/>
        <s v="64137-27"/>
        <s v="1021-2616"/>
        <s v="100-1386"/>
        <s v="87290-40"/>
        <s v="33270-33"/>
        <s v="59639-78"/>
        <s v="279-9707"/>
        <s v="93930-56"/>
        <s v="7969-408"/>
        <s v="83529-80"/>
        <s v="228-488"/>
        <s v="70506-326"/>
        <s v="5481-9041"/>
        <s v="19713-692"/>
        <s v="45002-20"/>
        <s v="73049-517"/>
        <s v="71368-20"/>
        <s v="83222-18"/>
        <s v="89167-47"/>
        <s v="84229-34"/>
        <s v="66222-156"/>
        <s v="89459-49"/>
        <s v="89167-126"/>
        <s v="89442-42"/>
        <s v="46923-4"/>
        <s v="9779-320"/>
        <s v="2749-592"/>
        <s v="34704-1033"/>
        <s v="34704-944"/>
        <s v="91234-263"/>
        <s v="524-308"/>
        <s v="228-670"/>
        <s v="5481-620"/>
        <s v="70506-66"/>
        <s v="34704-1176"/>
        <s v="70506-561"/>
        <s v="100-1312"/>
        <s v="91234-49"/>
        <s v="92083-2"/>
        <s v="67702-54"/>
        <s v="94610-1"/>
        <s v="5481-509"/>
        <s v="90866-4"/>
        <s v="91554-2"/>
        <s v="93930-3"/>
        <s v="80967-5"/>
        <s v="89402-1"/>
        <s v="88664-1"/>
        <s v="62097-2"/>
        <s v="10163-357"/>
        <s v="53883-159"/>
        <s v="81880-28"/>
        <s v="73049-429"/>
        <s v="1381-273"/>
        <s v="53883-509"/>
        <s v="70051-138"/>
        <s v="2792-70"/>
        <s v="19713-597"/>
        <s v="102531-1"/>
        <s v="239-2724"/>
        <s v="961-408"/>
        <s v="103591-34"/>
        <s v="94485-7"/>
        <s v="89168-58"/>
        <s v="89168-132"/>
        <s v="34704-1064"/>
        <s v="57538-15"/>
        <s v="71512-36"/>
        <s v="89442-15"/>
        <s v="42750-109"/>
        <s v="59913-12"/>
        <s v="40230-1"/>
        <s v="10404-98"/>
        <s v="66222-253"/>
        <s v="10163-6413"/>
        <s v="62637-14"/>
        <s v="11220-35"/>
        <s v="72159-15"/>
        <s v="70506-536"/>
        <s v="70506-31"/>
        <s v="1258-1094"/>
        <s v="42750-365"/>
        <s v="90930-1"/>
        <s v="64872-1"/>
        <s v="93930-95"/>
        <s v="19713-651"/>
        <s v="92564-18"/>
        <s v="100-1596"/>
        <s v="10324-96"/>
        <s v="71840-25"/>
        <s v="89167-84"/>
        <s v="59639-243"/>
        <s v="19713-714"/>
        <s v="5785-28"/>
        <s v="4-358"/>
        <s v="69361-53"/>
        <s v="86182-6"/>
        <s v="42697-61"/>
        <s v="67690-66"/>
        <s v="9768-56"/>
        <s v="62097-54"/>
        <s v="64744-3"/>
        <s v="91234-222"/>
        <s v="89168-124"/>
        <s v="62355-5"/>
        <s v="102896-2"/>
        <s v="7946-21"/>
        <s v="34704-1137"/>
        <s v="71995-27"/>
        <s v="1021-2769"/>
        <s v="71512-5"/>
        <s v="53883-374"/>
        <s v="53575-50"/>
        <s v="71532-29"/>
        <s v="67702-15"/>
        <s v="66222-245"/>
        <s v="5905-565"/>
        <s v="19713-217"/>
        <s v="73049-487"/>
        <s v="89046-12"/>
        <s v="93930-83"/>
        <s v="83529-55"/>
        <s v="279-3625"/>
        <s v="34704-790"/>
        <s v="42750-373"/>
        <s v="2749-70"/>
        <s v="9688-272"/>
        <s v="2749-615"/>
        <s v="64864-71"/>
        <s v="5813-111"/>
        <s v="42750-236"/>
        <s v="10163-316"/>
        <s v="73049-468"/>
        <s v="53883-118"/>
        <s v="1381-232"/>
        <s v="70051-6"/>
        <s v="89167-92"/>
        <s v="89442-3"/>
        <s v="813-16"/>
        <s v="67727-1"/>
        <s v="70506-598"/>
        <s v="48234-5"/>
        <s v="53883-266"/>
        <s v="239-2765"/>
        <s v="93809-6"/>
        <s v="89168-19"/>
        <s v="57538-54"/>
        <s v="34704-1025"/>
        <s v="92331-1"/>
        <s v="56336-42"/>
        <s v="87978-6"/>
        <s v="74530-97"/>
        <s v="9779-273"/>
        <s v="51934-28"/>
        <s v="53883-323"/>
        <s v="239-2620"/>
        <s v="103087-12"/>
        <s v="92647-15"/>
        <s v="102981-1"/>
        <s v="72159-9"/>
        <s v="1021-2694"/>
        <s v="34704-1160"/>
        <s v="228-723"/>
        <s v="87862-1"/>
        <s v="62719-540"/>
        <s v="72790-2"/>
        <s v="52374-9"/>
        <s v="100-998"/>
        <s v="8996-20001"/>
        <s v="89459-24"/>
        <s v="75373-20001"/>
        <s v="100-1187"/>
        <s v="64137-5"/>
        <s v="5905-532"/>
        <s v="83070-1"/>
        <s v="73748-1"/>
        <s v="94144-2"/>
        <s v="59639-202"/>
        <s v="73314-22"/>
        <s v="42750-261"/>
        <s v="95428-3"/>
        <s v="62719-541"/>
        <s v="34704-396"/>
        <s v="5481-91"/>
        <s v="92564-58"/>
        <s v="84229-58"/>
        <s v="69180-1"/>
        <s v="83529-271"/>
        <s v="94144-3"/>
        <s v="100-1169"/>
        <s v="1381-264"/>
        <s v="19713-304"/>
        <s v="71368-1"/>
        <s v="95270-1"/>
        <s v="7969-464"/>
        <s v="95428-2"/>
        <s v="73806-1"/>
        <s v="101563-358"/>
        <s v="239-2764"/>
        <s v="34704-1024"/>
        <s v="57538-55"/>
        <s v="9779-337"/>
        <s v="56336-43"/>
        <s v="87978-7"/>
        <s v="74530-96"/>
        <s v="74530-79"/>
        <s v="51934-29"/>
        <s v="103087-13"/>
        <s v="69553-4"/>
        <s v="1021-2695"/>
        <s v="70506-576"/>
        <s v="228-722"/>
        <s v="83529-226"/>
        <s v="73049-486"/>
        <s v="5481-549"/>
        <s v="49927-6"/>
        <s v="70506-608"/>
        <s v="69361-4"/>
        <s v="19713-646"/>
        <s v="93930-82"/>
        <s v="9804-1"/>
        <s v="64864-70"/>
        <s v="10163-317"/>
        <s v="1021-1778"/>
        <s v="74779-5"/>
        <s v="42750-237"/>
        <s v="48222-16"/>
        <s v="8378-41"/>
        <s v="81927-85"/>
        <s v="2724-669"/>
        <s v="62097-55"/>
        <s v="83100-4"/>
        <s v="70506-464"/>
        <s v="101563-41"/>
        <s v="91234-223"/>
        <s v="228-630"/>
        <s v="60063-49"/>
        <s v="228-260"/>
        <s v="19713-580"/>
        <s v="7946-20"/>
        <s v="71995-26"/>
        <s v="70506-521"/>
        <s v="91234-366"/>
        <s v="71512-4"/>
        <s v="53575-51"/>
        <s v="53883-375"/>
        <s v="11220-22"/>
        <s v="101563-163"/>
        <s v="2749-602"/>
        <s v="42750-364"/>
        <s v="279-3632"/>
        <s v="92554-1"/>
        <s v="83529-42"/>
        <s v="89459-64"/>
        <s v="19713-650"/>
        <s v="84229-19"/>
        <s v="92564-19"/>
        <s v="149-20"/>
        <s v="5905-572"/>
        <s v="961-370"/>
        <s v="5905-437"/>
        <s v="87659-6"/>
        <s v="19713-345"/>
        <s v="69361-52"/>
        <s v="42697-60"/>
        <s v="91411-2"/>
        <s v="64864-66"/>
        <s v="70299-17"/>
        <s v="70925-1"/>
        <s v="961-409"/>
        <s v="228-626"/>
        <s v="89168-133"/>
        <s v="103591-35"/>
        <s v="34704-912"/>
        <s v="91234-235"/>
        <s v="101563-57"/>
        <s v="71512-37"/>
        <s v="57538-14"/>
        <s v="70506-472"/>
        <s v="71368-138"/>
        <s v="2935-461"/>
        <s v="89442-14"/>
        <s v="62097-43"/>
        <s v="59913-13"/>
        <s v="37979-1"/>
        <s v="74530-38"/>
        <s v="66222-252"/>
        <s v="62637-15"/>
        <s v="11220-34"/>
        <s v="53883-363"/>
        <s v="34704-857"/>
        <s v="70506-537"/>
        <s v="68539-18"/>
        <s v="19713-579"/>
        <s v="71995-30"/>
        <s v="34704-1120"/>
        <s v="61842-9"/>
        <s v="524-535"/>
        <s v="47000-176"/>
        <s v="5481-508"/>
        <s v="89459-33"/>
        <s v="93930-2"/>
        <s v="83529-15"/>
        <s v="279-3370"/>
        <s v="42697-37"/>
        <s v="7969-188"/>
        <s v="10163-356"/>
        <s v="62097-3"/>
        <s v="81880-29"/>
        <s v="4-58"/>
        <s v="1381-272"/>
        <s v="59639-215"/>
        <s v="74578-8"/>
        <s v="82542-3"/>
        <s v="73479-17"/>
        <s v="62719-691"/>
        <s v="279-3059"/>
        <s v="9779-321"/>
        <s v="2749-593"/>
        <s v="91234-262"/>
        <s v="73771-5"/>
        <s v="100-1606"/>
        <s v="45728-7"/>
        <s v="228-734"/>
        <s v="70506-67"/>
        <s v="5481-621"/>
        <s v="91234-327"/>
        <s v="100-1313"/>
        <s v="88746-11"/>
        <s v="67702-55"/>
        <s v="33270-32"/>
        <s v="87290-41"/>
        <s v="8033-111"/>
        <s v="93930-57"/>
        <s v="73049-37"/>
        <s v="1021-1742"/>
        <s v="83529-81"/>
        <s v="7969-409"/>
        <s v="100-1554"/>
        <s v="5481-9040"/>
        <s v="90641-2"/>
        <s v="70051-142"/>
        <s v="19713-739"/>
        <s v="45002-21"/>
        <s v="83222-19"/>
        <s v="70506-262"/>
        <s v="89167-46"/>
        <s v="62255-20001"/>
        <s v="71368-21"/>
        <s v="84229-35"/>
        <s v="92988-4"/>
        <s v="66222-157"/>
        <s v="60063-5"/>
        <s v="59639-96"/>
        <s v="89167-127"/>
        <s v="103087-9"/>
        <s v="91234-33"/>
        <s v="83529-135"/>
        <s v="95220-2"/>
        <s v="101563-159"/>
        <s v="19713-39"/>
        <s v="71711-15"/>
        <s v="86064-9"/>
        <s v="66222-291"/>
        <s v="42750-124"/>
        <s v="101458-4"/>
        <s v="70506-8"/>
        <s v="47000-94"/>
        <s v="50404-3"/>
        <s v="38167-36"/>
        <s v="91234-219"/>
        <s v="59639-147"/>
        <s v="71368-114"/>
        <s v="9616-13"/>
        <s v="89168-75"/>
        <s v="64137-26"/>
        <s v="73049-3"/>
        <s v="62341-20001"/>
        <s v="34704-894"/>
        <s v="60063-73"/>
        <s v="1021-2617"/>
        <s v="71368-99"/>
        <s v="53883-524"/>
        <s v="91234-167"/>
        <s v="352-604"/>
        <s v="73729-1"/>
        <s v="70127-5"/>
        <s v="82542-26"/>
        <s v="81880-4"/>
        <s v="69526-14"/>
        <s v="89850-15"/>
        <s v="10163-395"/>
        <s v="279-9614"/>
        <s v="84229-62"/>
        <s v="10324-108"/>
        <s v="94396-33"/>
        <s v="70506-235"/>
        <s v="89167-11"/>
        <s v="55146-80"/>
        <s v="91234-188"/>
        <s v="74530-43"/>
        <s v="71711-42"/>
        <s v="352-891"/>
        <s v="478-125"/>
        <s v="9688-137"/>
        <s v="51934-13"/>
        <s v="91234-64"/>
        <s v="5905-620"/>
        <s v="84846-2"/>
        <s v="100-1295"/>
        <s v="42750-32"/>
        <s v="90866-34"/>
        <s v="264-1145"/>
        <s v="60063-24"/>
        <s v="73813-3"/>
        <s v="9198-120"/>
        <s v="89118-9"/>
        <s v="802-536"/>
        <s v="89168-148"/>
        <s v="34704-969"/>
        <s v="84059-3"/>
        <s v="56336-79"/>
        <s v="10163-403"/>
        <s v="8996-6"/>
        <s v="62097-38"/>
        <s v="101563-374"/>
        <s v="59807-4"/>
        <s v="62719-428"/>
        <s v="93930-16"/>
        <s v="7969-448"/>
        <s v="239-2461"/>
        <s v="11581-3"/>
        <s v="100-1515"/>
        <s v="4-62"/>
        <s v="45002-60"/>
        <s v="62719-8"/>
        <s v="100-1145"/>
        <s v="70051-103"/>
        <s v="91234-171"/>
        <s v="19713-282"/>
        <s v="228-562"/>
        <s v="8329-35"/>
        <s v="55146-96"/>
        <s v="71368-60"/>
        <s v="61842-47"/>
        <s v="10163-383"/>
        <s v="8848-73"/>
        <s v="94730-7"/>
        <s v="42750-309"/>
        <s v="264-1153"/>
        <s v="5905-636"/>
        <s v="34704-990"/>
        <s v="91234-72"/>
        <s v="output_000100-00821-20190815"/>
        <s v="56336-80"/>
        <s v="2217-675"/>
        <s v="101563-118"/>
        <s v="279-3126"/>
        <s v="19713-97"/>
        <s v="82557-1"/>
        <s v="73327-16"/>
        <s v="42750-165"/>
        <s v="279-3599"/>
        <s v="93033-2"/>
        <s v="89168-34"/>
        <s v="71096-13"/>
        <s v="5905-289"/>
        <s v="239-2748"/>
        <s v="1021-2656"/>
        <s v="33955-458"/>
        <s v="100-1112"/>
        <s v="19713-685"/>
        <s v="92188-1"/>
        <s v="70506-331"/>
        <s v="54705-14"/>
        <s v="71711-8"/>
        <s v="8033-107"/>
        <s v="2749-638"/>
        <s v="89167-131"/>
        <s v="279-3608"/>
        <s v="11773-2"/>
        <s v="4-226"/>
        <s v="61842-10"/>
        <s v="101563-266"/>
        <s v="55146-105"/>
        <s v="19713-390"/>
        <s v="71368-37"/>
        <s v="73049-500"/>
        <s v="5905-548"/>
        <s v="92474-6"/>
        <s v="67702-4"/>
        <s v="28293-337"/>
        <s v="67702-38"/>
        <s v="7969-389"/>
        <s v="55146-1"/>
        <s v="802-16"/>
        <s v="91234-25"/>
        <s v="5481-8978"/>
        <s v="264-1104"/>
        <s v="100-798"/>
        <s v="19713-543"/>
        <s v="228-759"/>
        <s v="70905-6"/>
        <s v="89168-109"/>
        <s v="89168-63"/>
        <s v="59639-151"/>
        <s v="71368-102"/>
        <s v="56336-38"/>
        <s v="279-3464"/>
        <s v="42750-132"/>
        <s v="89442-59"/>
        <s v="7969-311"/>
        <s v="34704-1028"/>
        <s v="89168-14"/>
        <s v="61355-20001"/>
        <s v="34704-1182"/>
        <s v="60063-12"/>
        <s v="69553-8"/>
        <s v="3-11"/>
        <s v="92647-18"/>
        <s v="91234-52"/>
        <s v="228-684"/>
        <s v="51934-25"/>
        <s v="71368-40"/>
        <s v="89167-27"/>
        <s v="2792-84"/>
        <s v="5481-512"/>
        <s v="51934-8"/>
        <s v="84229-54"/>
        <s v="70506-653"/>
        <s v="89459-29"/>
        <s v="42750-283"/>
        <s v="42750-329"/>
        <s v="4-251"/>
        <s v="87290-20"/>
        <s v="62719-408"/>
        <s v="73049-56"/>
        <s v="70506-346"/>
        <s v="45002-40"/>
        <s v="91234-151"/>
        <s v="83529-292"/>
        <s v="60063-45"/>
        <s v="89168-129"/>
        <s v="62355-8"/>
        <s v="71368-122"/>
        <s v="70506-468"/>
        <s v="279-3014"/>
        <s v="28293-252"/>
        <s v="62097-59"/>
        <s v="95009-3"/>
        <s v="67702-18"/>
        <s v="85945-1"/>
        <s v="66222-248"/>
        <s v="228-329"/>
        <s v="769-985"/>
        <s v="70506-487"/>
        <s v="524-651"/>
        <s v="10324-240"/>
        <s v="output_102981-00001-20250127"/>
        <s v="2749-618"/>
        <s v="89167-111"/>
        <s v="42697-2"/>
        <s v="81606-1"/>
        <s v="42519-22"/>
        <s v="83529-58"/>
        <s v="61842-30"/>
        <s v="66222-161"/>
        <s v="90784-2"/>
        <s v="89167-70"/>
        <s v="264-825"/>
        <s v="228-515"/>
        <s v="48813-1"/>
        <s v="8329-42"/>
        <s v="45002-17"/>
        <s v="5905-587"/>
        <s v="100-1098"/>
        <s v="228-145"/>
        <s v="100-1562"/>
        <s v="74779-9"/>
        <s v="69361-48"/>
        <s v="93930-61"/>
        <s v="8033-127"/>
        <s v="80990-3"/>
        <s v="101563-303"/>
        <s v="87290-77"/>
        <s v="42750-391"/>
        <s v="44956-6"/>
        <s v="148-1288"/>
        <s v="2217-751"/>
        <s v="57538-18"/>
        <s v="58185-179"/>
        <s v="53883-380"/>
        <s v="2686-22"/>
        <s v="961-405"/>
        <s v="60063-53"/>
        <s v="100-741"/>
        <s v="5905-657"/>
        <s v="241-360"/>
        <s v="87290-8"/>
        <s v="100-1718"/>
        <s v="80518-2"/>
        <s v="62719-625"/>
        <s v="11220-38"/>
        <s v="83529-2"/>
        <s v="5481-103"/>
        <s v="70506-242"/>
        <s v="83222-39"/>
        <s v="89167-66"/>
        <s v="92144-2"/>
        <s v="84229-15"/>
        <s v="1744-20001"/>
        <s v="279-9663"/>
        <s v="92044-2"/>
        <s v="42750-368"/>
        <s v="87290-61"/>
        <s v="93930-77"/>
        <s v="86174-4"/>
        <s v="71840-28"/>
        <s v="89167-89"/>
        <s v="70506-583"/>
        <s v="85724-11"/>
        <s v="87373-55"/>
        <s v="38167-41"/>
        <s v="91484-1"/>
        <s v="56336-59"/>
        <s v="7969-307"/>
        <s v="46923-9"/>
        <s v="42750-153"/>
        <s v="71058-2"/>
        <s v="7401-10"/>
        <s v="66675-4"/>
        <s v="74530-63"/>
        <s v="71711-62"/>
        <s v="279-3540"/>
        <s v="91234-44"/>
        <s v="241-337"/>
        <s v="90866-14"/>
        <s v="82074-1"/>
        <s v="42750-295"/>
        <s v="83529-19"/>
        <s v="101563-207"/>
        <s v="74787-1"/>
        <s v="85588-1"/>
        <s v="55146-164"/>
        <s v="2792-92"/>
        <s v="83529-284"/>
        <s v="53883-504"/>
        <s v="95290-5"/>
        <s v="59639-219"/>
        <s v="45002-56"/>
        <s v="70506-350"/>
        <s v="5905-196"/>
        <s v="93930-20"/>
        <s v="73049-40"/>
        <s v="34704-733"/>
        <s v="81853-3"/>
        <s v="1677-43"/>
        <s v="87290-36"/>
        <s v="92942-1"/>
        <s v="62719-259"/>
        <s v="71711-19"/>
        <s v="67702-22"/>
        <s v="7969-239"/>
        <s v="7969-393"/>
        <s v="66222-99"/>
        <s v="89168-96"/>
        <s v="34704-877"/>
        <s v="228-743"/>
        <s v="103087-5"/>
        <s v="34704-898"/>
        <s v="92757-1"/>
        <s v="88760-11"/>
        <s v="89168-113"/>
        <s v="91234-215"/>
        <s v="71512-17"/>
        <s v="70506-452"/>
        <s v="100-1221"/>
        <s v="34704-1045"/>
        <s v="9688-183"/>
        <s v="88373-1"/>
        <s v="7401-505"/>
        <s v="28293-268"/>
        <s v="89442-34"/>
        <s v="62097-63"/>
        <s v="52287-21"/>
        <s v="70051-78"/>
        <s v="9198-252"/>
        <s v="1381-205"/>
        <s v="84229-2"/>
        <s v="73748-11"/>
        <s v="228-485"/>
        <s v="83529-355"/>
        <s v="10163-321"/>
        <s v="53591-2"/>
        <s v="279-3307"/>
        <s v="83070-14"/>
        <s v="60063-9"/>
        <s v="4-396"/>
        <s v="83416-1"/>
        <s v="279-3242"/>
        <s v="81820-2"/>
        <s v="89459-44"/>
        <s v="32802-67"/>
        <s v="82074-13"/>
        <s v="70506-47"/>
        <s v="68506-2"/>
        <s v="85678-77"/>
        <s v="1381-194"/>
        <s v="34704-1157"/>
        <s v="53883-314"/>
        <s v="92647-22"/>
        <s v="53575-30"/>
        <s v="91234-68"/>
        <s v="72122-2"/>
        <s v="45246-1"/>
        <s v="264-777"/>
        <s v="62097-34"/>
        <s v="40391-17"/>
        <s v="279-3583"/>
        <s v="89442-63"/>
        <s v="34704-965"/>
        <s v="57538-63"/>
        <s v="70506-405"/>
        <s v="100-1276"/>
        <s v="89168-144"/>
        <s v="60063-28"/>
        <s v="52374-15"/>
        <s v="36638-42"/>
        <s v="92583-1"/>
        <s v="42697-17"/>
        <s v="69117-3"/>
        <s v="62719-432"/>
        <s v="42750-256"/>
        <s v="58630-4"/>
        <s v="1381-252"/>
        <s v="70051-119"/>
        <s v="19713-298"/>
        <s v="71368-95"/>
        <s v="83222-42"/>
        <s v="70506-393"/>
        <s v="53883-197"/>
        <s v="55146-148"/>
        <s v="19713-627"/>
        <s v="10163-399"/>
        <s v="81824-5"/>
        <s v="56799-3"/>
        <s v="62719-577"/>
        <s v="62719-218"/>
        <s v="34704-565"/>
        <s v="7969-278"/>
        <s v="83529-178"/>
        <s v="53575-26"/>
        <s v="10163-99"/>
        <s v="34704-1141"/>
        <s v="70506-556"/>
        <s v="34704-836"/>
        <s v="5481-617"/>
        <s v="89850-5"/>
        <s v="100-1630"/>
        <s v="228-647"/>
        <s v="91234-91"/>
        <s v="89168-38"/>
        <s v="70506-413"/>
        <s v="91234-254"/>
        <s v="56336-63"/>
        <s v="4-441"/>
        <s v="89442-75"/>
        <s v="279-3595"/>
        <s v="73479-21"/>
        <s v="264-761"/>
        <s v="42750-169"/>
        <s v="59639-223"/>
        <s v="89118-13"/>
        <s v="47371-164"/>
        <s v="55146-75"/>
        <s v="1381-244"/>
        <s v="9198-213"/>
        <s v="550-199"/>
        <s v="10163-360"/>
        <s v="6325-23"/>
        <s v="9404-92"/>
        <s v="148-628"/>
        <s v="10324-112"/>
        <s v="4787-31"/>
        <s v="94396-29"/>
        <s v="47000-140"/>
        <s v="68660-14"/>
        <s v="34704-1116"/>
        <s v="5481-8974"/>
        <s v="60063-86"/>
        <s v="72159-22"/>
        <s v="89168-80"/>
        <s v="91234-29"/>
        <s v="93365-2"/>
        <s v="49538-5"/>
        <s v="66222-264"/>
        <s v="7401-456"/>
        <s v="352-833"/>
        <s v="9688-195"/>
        <s v="70506-444"/>
        <s v="34704-924"/>
        <s v="91234-203"/>
        <s v="101563-61"/>
        <s v="66222-60"/>
        <s v="10163-21"/>
        <s v="89168-105"/>
        <s v="89600-4"/>
        <s v="53883-210"/>
        <s v="8119-7"/>
        <s v="33270-28"/>
        <s v="71711-4"/>
        <s v="10163-337"/>
        <s v="1021-2877"/>
        <s v="1021-1758"/>
        <s v="42750-217"/>
        <s v="50932-4"/>
        <s v="19713-723"/>
        <s v="67702-8"/>
        <s v="33906-9"/>
        <s v="5905-544"/>
        <s v="524-554"/>
        <s v="70506-278"/>
        <s v="87373-5"/>
        <s v="55146-109"/>
        <s v="70506-628"/>
        <s v="89459-52"/>
        <s v="279-3254"/>
        <s v="83529-74"/>
        <s v="54705-7"/>
        <s v="279-3604"/>
        <s v="51934-26"/>
        <s v="62719-667"/>
        <s v="91664-3"/>
        <s v="65726-3"/>
        <s v="70506-579"/>
        <s v="94278-3"/>
        <s v="10324-214"/>
        <s v="241-322"/>
        <s v="524-605"/>
        <s v="5905-615"/>
        <s v="70506-129"/>
        <s v="91234-51"/>
        <s v="81134-2"/>
        <s v="59639-125"/>
        <s v="89168-17"/>
        <s v="93809-8"/>
        <s v="28293-206"/>
        <s v="71297-2"/>
        <s v="70506-345"/>
        <s v="62341-17"/>
        <s v="91234-152"/>
        <s v="70051-120"/>
        <s v="93930-35"/>
        <s v="73049-55"/>
        <s v="89850-20"/>
        <s v="4-252"/>
        <s v="71368-43"/>
        <s v="89167-24"/>
        <s v="5481-511"/>
        <s v="67197-3"/>
        <s v="86027-1"/>
        <s v="241-375"/>
        <s v="70506-484"/>
        <s v="71995-29"/>
        <s v="71711-20"/>
        <s v="92035-1"/>
        <s v="output_001381-00247-20180209"/>
        <s v="89167-7"/>
        <s v="8845-129"/>
        <s v="264-719"/>
        <s v="42750-111"/>
        <s v="70051-41"/>
        <s v="100-1648"/>
        <s v="961-410"/>
        <s v="74307-1"/>
        <s v="89168-40"/>
        <s v="64137-13"/>
        <s v="71368-121"/>
        <s v="91628-1"/>
        <s v="92564-8"/>
        <s v="1021-1777"/>
        <s v="10163-318"/>
        <s v="91746-5"/>
        <s v="8033-124"/>
        <s v="42750-392"/>
        <s v="33458-22"/>
        <s v="228-516"/>
        <s v="100-1131"/>
        <s v="8536-8"/>
        <s v="72977-4"/>
        <s v="70506-312"/>
        <s v="53883-116"/>
        <s v="85724-1"/>
        <s v="70506-607"/>
        <s v="90784-1"/>
        <s v="73049-523"/>
        <s v="83529-229"/>
        <s v="81927-65"/>
        <s v="71368-14"/>
        <s v="100-1424"/>
        <s v="89167-73"/>
        <s v="264-826"/>
        <s v="89167-112"/>
        <s v="42697-1"/>
        <s v="61842-33"/>
        <s v="266-40"/>
        <s v="9688-143"/>
        <s v="71711-36"/>
        <s v="61842-6"/>
        <s v="90866-40"/>
        <s v="68539-17"/>
        <s v="34704-858"/>
        <s v="70506-492"/>
        <s v="53575-48"/>
        <s v="86203-25"/>
        <s v="71512-38"/>
        <s v="101563-58"/>
        <s v="87895-4"/>
        <s v="70506-187"/>
        <s v="89168-56"/>
        <s v="53883-229"/>
        <s v="19713-599"/>
        <s v="1381-103"/>
        <s v="70051-57"/>
        <s v="79814-5"/>
        <s v="7969-353"/>
        <s v="70506-304"/>
        <s v="42750-384"/>
        <s v="64864-69"/>
        <s v="93930-74"/>
        <s v="100-938"/>
        <s v="279-9660"/>
        <s v="66222-174"/>
        <s v="42052-20001"/>
        <s v="42519-37"/>
        <s v="89167-65"/>
        <s v="100-1432"/>
        <s v="70506-241"/>
        <s v="73049-535"/>
        <s v="92647-3"/>
        <s v="7138-19"/>
        <s v="70506-611"/>
        <s v="264-1218"/>
        <s v="83529-141"/>
        <s v="91234-47"/>
        <s v="output_070506-00201-20130805"/>
        <s v="264-1166"/>
        <s v="82074-2"/>
        <s v="34704-1178"/>
        <s v="85678-58"/>
        <s v="91234-328"/>
        <s v="86004-3"/>
        <s v="70506-68"/>
        <s v="28293-355"/>
        <s v="71711-61"/>
        <s v="829-287"/>
        <s v="2749-573"/>
        <s v="279-3543"/>
        <s v="51934-30"/>
        <s v="37433-1"/>
        <s v="94730-26"/>
        <s v="8845-48"/>
        <s v="73479-18"/>
        <s v="264-758"/>
        <s v="2724-627"/>
        <s v="85724-12"/>
        <s v="59639-133"/>
        <s v="10163-359"/>
        <s v="73049-43"/>
        <s v="7969-187"/>
        <s v="82100-1"/>
        <s v="9009-18"/>
        <s v="87290-35"/>
        <s v="74578-7"/>
        <s v="5481-507"/>
        <s v="62562-8"/>
        <s v="100-1465"/>
        <s v="81927-24"/>
        <s v="81045-2"/>
        <s v="42750-296"/>
        <s v="66222-123"/>
        <s v="7401-506"/>
        <s v="56336-21"/>
        <s v="62097-60"/>
        <s v="100-1388"/>
        <s v="70299-34"/>
        <s v="62637-1"/>
        <s v="53883-205"/>
        <s v="71038-4"/>
        <s v="64137-29"/>
        <s v="89168-110"/>
        <s v="88760-12"/>
        <s v="91234-216"/>
        <s v="34704-931"/>
        <s v="38167-39"/>
        <s v="100-1737"/>
        <s v="1021-1872"/>
        <s v="814-9"/>
        <s v="34704-874"/>
        <s v="60063-93"/>
        <s v="34704-1103"/>
        <s v="85678-23"/>
        <s v="80697-13"/>
        <s v="228-740"/>
        <s v="103087-6"/>
        <s v="67702-21"/>
        <s v="19713-36"/>
        <s v="101563-156"/>
        <s v="86868-3"/>
        <s v="88889-1"/>
        <s v="19713-389"/>
        <s v="82074-10"/>
        <s v="62719-523"/>
        <s v="93445-1"/>
        <s v="59639-99"/>
        <s v="4-395"/>
        <s v="7401-290"/>
        <s v="83529-61"/>
        <s v="279-3241"/>
        <s v="89459-47"/>
        <s v="7969-406"/>
        <s v="71908-7"/>
        <s v="10163-322"/>
        <s v="73049-38"/>
        <s v="53591-1"/>
        <s v="83100-77"/>
        <s v="64864-45"/>
        <s v="70506-328"/>
        <s v="70506-406"/>
        <s v="91234-241"/>
        <s v="71512-43"/>
        <s v="34704-966"/>
        <s v="57538-60"/>
        <s v="89168-147"/>
        <s v="228-652"/>
        <s v="53883-252"/>
        <s v="55206-5"/>
        <s v="802-493"/>
        <s v="36488-45"/>
        <s v="101458-11"/>
        <s v="40391-14"/>
        <s v="62097-37"/>
        <s v="11220-40"/>
        <s v="34704-120"/>
        <s v="228-717"/>
        <s v="91234-304"/>
        <s v="34704-823"/>
        <s v="71995-44"/>
        <s v="1381-197"/>
        <s v="91810-2"/>
        <s v="53883-317"/>
        <s v="70506-113"/>
        <s v="83529-36"/>
        <s v="81824-6"/>
        <s v="42750-310"/>
        <s v="95653-2"/>
        <s v="53883-79"/>
        <s v="67619-8"/>
        <s v="43813-59"/>
        <s v="19713-274"/>
        <s v="53883-194"/>
        <s v="239-2497"/>
        <s v="1021-2589"/>
        <s v="61718-1"/>
        <s v="72056-2"/>
        <s v="1021-2566"/>
        <s v="91234-168"/>
        <s v="36638-41"/>
        <s v="9779-314"/>
        <s v="89442-76"/>
        <s v="279-3596"/>
        <s v="73479-22"/>
        <s v="89850-6"/>
        <s v="10183-9"/>
        <s v="91234-92"/>
        <s v="57538-76"/>
        <s v="70506-410"/>
        <s v="53575-25"/>
        <s v="5905-639"/>
        <s v="86828-1"/>
        <s v="85678-62"/>
        <s v="2935-546"/>
        <s v="71995-52"/>
        <s v="10324-238"/>
        <s v="34704-835"/>
        <s v="100-1326"/>
        <s v="1001-63"/>
        <s v="9779-251"/>
        <s v="352-922"/>
        <s v="47000-35"/>
        <s v="70506-386"/>
        <s v="53883-182"/>
        <s v="10163-226"/>
        <s v="9404-91"/>
        <s v="94730-8"/>
        <s v="61842-48"/>
        <s v="100-955"/>
        <s v="7969-447"/>
        <s v="93930-19"/>
        <s v="59639-37"/>
        <s v="89118-10"/>
        <s v="59639-220"/>
        <s v="93809-16"/>
        <s v="1381-247"/>
        <s v="524-445"/>
        <s v="34704-1050"/>
        <s v="101563-62"/>
        <s v="70506-447"/>
        <s v="89168-106"/>
        <s v="89600-7"/>
        <s v="100-1664"/>
        <s v="53883-213"/>
        <s v="70299-22"/>
        <s v="89442-21"/>
        <s v="34704-474"/>
        <s v="56336-37"/>
        <s v="278-64"/>
        <s v="103091-1"/>
        <s v="7401-455"/>
        <s v="28293-338"/>
        <s v="85678-35"/>
        <s v="34704-1115"/>
        <s v="34704-862"/>
        <s v="60063-85"/>
        <s v="70506-152"/>
        <s v="94602-34"/>
        <s v="4-383"/>
        <s v="279-3607"/>
        <s v="2749-637"/>
        <s v="524-557"/>
        <s v="100-1408"/>
        <s v="87373-6"/>
        <s v="19713-235"/>
        <s v="71368-38"/>
        <s v="2217-857"/>
        <s v="19713-665"/>
        <s v="264-1222"/>
        <s v="71049-4"/>
        <s v="91234-129"/>
        <s v="64864-53"/>
        <s v="87290-58"/>
        <s v="89635-2"/>
        <s v="538-192"/>
        <s v="71711-7"/>
        <s v="101935-1"/>
        <s v="1021-2874"/>
        <s v="7969-410"/>
        <s v="93930-39"/>
        <s v="95428-1"/>
        <s v="73806-2"/>
        <s v="47371-147"/>
        <s v="1381-267"/>
        <s v="73314-20"/>
        <s v="70506-349"/>
        <s v="228-408"/>
        <s v="output_000100-01317-20210505"/>
        <s v="83529-272"/>
        <s v="100-1185"/>
        <s v="2749-640"/>
        <s v="279-3220"/>
        <s v="103087-10"/>
        <s v="53883-321"/>
        <s v="5905-619"/>
        <s v="85678-42"/>
        <s v="34704-1162"/>
        <s v="70506-575"/>
        <s v="47000-15"/>
        <s v="9779-334"/>
        <s v="2749-586"/>
        <s v="62719-684"/>
        <s v="4-462"/>
        <s v="87978-4"/>
        <s v="92983-5"/>
        <s v="264-1193"/>
        <s v="100-1613"/>
        <s v="93809-4"/>
        <s v="57538-56"/>
        <s v="70506-430"/>
        <s v="5905-422"/>
        <s v="100-1097"/>
        <s v="91234-109"/>
        <s v="5905-588"/>
        <s v="524-598"/>
        <s v="59639-257"/>
        <s v="19713-700"/>
        <s v="45002-18"/>
        <s v="67727-3"/>
        <s v="813-14"/>
        <s v="81927-86"/>
        <s v="89442-1"/>
        <s v="89167-90"/>
        <s v="83100-41"/>
        <s v="8033-128"/>
        <s v="279-3332"/>
        <s v="44446-80"/>
        <s v="100-922"/>
        <s v="10163-314"/>
        <s v="101563-249"/>
        <s v="84009-3"/>
        <s v="83529-57"/>
        <s v="62719-145"/>
        <s v="10163-251"/>
        <s v="42750-371"/>
        <s v="34704-792"/>
        <s v="2749-617"/>
        <s v="9688-270"/>
        <s v="43813-38"/>
        <s v="81927-69"/>
        <s v="49927-5"/>
        <s v="19713-645"/>
        <s v="264-1202"/>
        <s v="26883-20"/>
        <s v="11220-21"/>
        <s v="66222-247"/>
        <s v="67702-17"/>
        <s v="62445-1"/>
        <s v="34704-1135"/>
        <s v="100-1351"/>
        <s v="70506-488"/>
        <s v="264-1081"/>
        <s v="53575-52"/>
        <s v="87485-2"/>
        <s v="71512-22"/>
        <s v="101563-42"/>
        <s v="53883-399"/>
        <s v="62355-7"/>
        <s v="228-633"/>
        <s v="89168-126"/>
        <s v="53883-233"/>
        <s v="100-758"/>
        <s v="68173-4"/>
        <s v="73479-8"/>
        <s v="9768-54"/>
        <s v="62719-329"/>
        <s v="83100-7"/>
        <s v="4-435"/>
        <s v="1021-2842"/>
        <s v="73049-18"/>
        <s v="93930-78"/>
        <s v="85685-3"/>
        <s v="3862-132"/>
        <s v="91411-1"/>
        <s v="89167-86"/>
        <s v="71840-27"/>
        <s v="19713-716"/>
        <s v="70644-1"/>
        <s v="59639-241"/>
        <s v="524-424"/>
        <s v="53883-419"/>
        <s v="241-416"/>
        <s v="73049-493"/>
        <s v="89167-69"/>
        <s v="9688-266"/>
        <s v="89167-108"/>
        <s v="87290-81"/>
        <s v="90930-3"/>
        <s v="93138-3"/>
        <s v="93930-97"/>
        <s v="64872-3"/>
        <s v="87290-7"/>
        <s v="34704-1089"/>
        <s v="100-1347"/>
        <s v="34704-854"/>
        <s v="34704-1123"/>
        <s v="279-3148"/>
        <s v="11220-37"/>
        <s v="2749-528"/>
        <s v="89442-17"/>
        <s v="59913-10"/>
        <s v="53883-225"/>
        <s v="100-1652"/>
        <s v="239-2726"/>
        <s v="10693-20001"/>
        <s v="102563-1"/>
        <s v="89168-130"/>
        <s v="103591-36"/>
        <s v="100-1202"/>
        <s v="71512-34"/>
        <s v="87895-8"/>
        <s v="101563-54"/>
        <s v="34704-1066"/>
        <s v="264-1078"/>
        <s v="1381-271"/>
        <s v="52287-7"/>
        <s v="87290-39"/>
        <s v="62719-411"/>
        <s v="86363-1"/>
        <s v="7969-58"/>
        <s v="93930-1"/>
        <s v="524-536"/>
        <s v="19713-254"/>
        <s v="100-1469"/>
        <s v="62562-4"/>
        <s v="2217-836"/>
        <s v="71297-19"/>
        <s v="67702-56"/>
        <s v="9779-267"/>
        <s v="70506-64"/>
        <s v="70506-563"/>
        <s v="34704-803"/>
        <s v="71995-64"/>
        <s v="54555-2"/>
        <s v="70506-426"/>
        <s v="34704-1031"/>
        <s v="100-1605"/>
        <s v="264-1185"/>
        <s v="70127-12"/>
        <s v="74530-83"/>
        <s v="73479-14"/>
        <s v="89442-40"/>
        <s v="62719-692"/>
        <s v="4-474"/>
        <s v="2749-590"/>
        <s v="7969-308"/>
        <s v="59639-95"/>
        <s v="264-543"/>
        <s v="89167-45"/>
        <s v="100-1412"/>
        <s v="62255-20002"/>
        <s v="19713-385"/>
        <s v="84229-36"/>
        <s v="70506-324"/>
        <s v="19713-690"/>
        <s v="70051-141"/>
        <s v="45002-22"/>
        <s v="2217-908"/>
        <s v="33270-31"/>
        <s v="8033-112"/>
        <s v="279-3308"/>
        <s v="73049-34"/>
        <s v="4-376"/>
        <s v="83529-82"/>
        <s v="38167-35"/>
        <s v="59639-144"/>
        <s v="71512-18"/>
        <s v="9616-10"/>
        <s v="64137-25"/>
        <s v="89168-76"/>
        <s v="961-426"/>
        <s v="279-3471"/>
        <s v="55050-5"/>
        <s v="70051-98"/>
        <s v="28293-322"/>
        <s v="1258-1239"/>
        <s v="93837-3"/>
        <s v="34704-878"/>
        <s v="89168-99"/>
        <s v="19713-628"/>
        <s v="93051-5"/>
        <s v="55146-147"/>
        <s v="5481-527"/>
        <s v="70506-236"/>
        <s v="55146-83"/>
        <s v="62719-578"/>
        <s v="81880-7"/>
        <s v="10163-396"/>
        <s v="42519-40"/>
        <s v="61842-52"/>
        <s v="66222-103"/>
        <s v="6218-76"/>
        <s v="62719-31"/>
        <s v="48273-7"/>
        <s v="91234-164"/>
        <s v="70051-116"/>
        <s v="73049-407"/>
        <s v="7969-324"/>
        <s v="45728-26"/>
        <s v="279-3426"/>
        <s v="89168-21"/>
        <s v="3-24"/>
        <s v="34704-985"/>
        <s v="84846-1"/>
        <s v="1021-2706"/>
        <s v="71995-48"/>
        <s v="90866-37"/>
        <s v="71711-41"/>
        <s v="352-892"/>
        <s v="9779-1011"/>
        <s v="51934-10"/>
        <s v="10088-95"/>
        <s v="82571-3"/>
        <s v="1021-1645"/>
        <s v="53883-63"/>
        <s v="91897-1"/>
        <s v="81927-12"/>
        <s v="100-1453"/>
        <s v="55146-151"/>
        <s v="5785-47"/>
        <s v="88819-1"/>
        <s v="101563-377"/>
        <s v="93182-27"/>
        <s v="93930-15"/>
        <s v="524-330"/>
        <s v="1001-80"/>
        <s v="7969-298"/>
        <s v="70908-1"/>
        <s v="82557-2"/>
        <s v="42750-166"/>
        <s v="95993-3"/>
        <s v="93033-1"/>
        <s v="9779-318"/>
        <s v="56336-83"/>
        <s v="71711-57"/>
        <s v="45385-99"/>
        <s v="264-781"/>
        <s v="74530-56"/>
        <s v="28293-363"/>
        <s v="5481-618"/>
        <s v="5905-635"/>
        <s v="53575-29"/>
        <s v="55146-106"/>
        <s v="19713-393"/>
        <s v="81927-45"/>
        <s v="89167-53"/>
        <s v="92474-5"/>
        <s v="87865-1"/>
        <s v="54705-8"/>
        <s v="34704-614"/>
        <s v="61842-13"/>
        <s v="279-9656"/>
        <s v="62719-493"/>
        <s v="42750-218"/>
        <s v="83529-94"/>
        <s v="9688-319"/>
        <s v="93930-42"/>
        <s v="8033-104"/>
        <s v="42697-59"/>
        <s v="87290-54"/>
        <s v="8119-8"/>
        <s v="58880-2"/>
        <s v="70506-298"/>
        <s v="829-83"/>
        <s v="5481-423"/>
        <s v="45002-34"/>
        <s v="91234-125"/>
        <s v="82534-2"/>
        <s v="4-419"/>
        <s v="94730-47"/>
        <s v="28293-271"/>
        <s v="84009-37"/>
        <s v="279-3467"/>
        <s v="70051-61"/>
        <s v="34704-881"/>
        <s v="70905-5"/>
        <s v="64137-33"/>
        <s v="59639-152"/>
        <s v="19713-405"/>
        <s v="55467-10"/>
        <s v="92448-3"/>
        <s v="60063-89"/>
        <s v="91234-349"/>
        <s v="100-1687"/>
        <s v="7969-364"/>
        <s v="59639-3"/>
        <s v="28293-270"/>
        <s v="62719-304"/>
        <s v="264-738"/>
        <s v="84009-36"/>
        <s v="70051-60"/>
        <s v="100-1669"/>
        <s v="70905-4"/>
        <s v="87373-36"/>
        <s v="59639-153"/>
        <s v="83529-121"/>
        <s v="86203-12"/>
        <s v="7173-314"/>
        <s v="34704-1118"/>
        <s v="100-1686"/>
        <s v="28293-335"/>
        <s v="7401-458"/>
        <s v="62719-611"/>
        <s v="72898-4"/>
        <s v="9359-8"/>
        <s v="70506-626"/>
        <s v="19713-668"/>
        <s v="84229-21"/>
        <s v="84059-14"/>
        <s v="92564-21"/>
        <s v="19713-392"/>
        <s v="55146-107"/>
        <s v="19713-238"/>
        <s v="81927-44"/>
        <s v="71368-35"/>
        <s v="67702-6"/>
        <s v="49911-4"/>
        <s v="83100-83"/>
        <s v="62719-492"/>
        <s v="279-9657"/>
        <s v="101563-264"/>
        <s v="69553-12"/>
        <s v="1021-2879"/>
        <s v="42750-219"/>
        <s v="1258-1412"/>
        <s v="73049-23"/>
        <s v="42697-58"/>
        <s v="87290-55"/>
        <s v="8119-9"/>
        <s v="228-537"/>
        <s v="70506-299"/>
        <s v="91234-124"/>
        <s v="45002-35"/>
        <s v="5785-11"/>
        <s v="70506-333"/>
        <s v="53883-137"/>
        <s v="59639-104"/>
        <s v="89168-36"/>
        <s v="1001-81"/>
        <s v="71096-11"/>
        <s v="60063-30"/>
        <s v="1021-2654"/>
        <s v="42750-167"/>
        <s v="73327-14"/>
        <s v="82557-3"/>
        <s v="9688-123"/>
        <s v="56336-82"/>
        <s v="7969-276"/>
        <s v="output_087193-00003-20220727"/>
        <s v="5481-619"/>
        <s v="70506-558"/>
        <s v="8743-13"/>
        <s v="53883-62"/>
        <s v="264-850"/>
        <s v="5481-530"/>
        <s v="85354-6"/>
        <s v="550-197"/>
        <s v="65692-2"/>
        <s v="100-1147"/>
        <s v="59807-6"/>
        <s v="62719-580"/>
        <s v="101563-376"/>
        <s v="93930-14"/>
        <s v="45728-27"/>
        <s v="264-779"/>
        <s v="100-1628"/>
        <s v="91234-89"/>
        <s v="100-1278"/>
        <s v="91234-66"/>
        <s v="75499-19"/>
        <s v="85678-79"/>
        <s v="90866-36"/>
        <s v="1001-78"/>
        <s v="74208-20001"/>
        <s v="71711-40"/>
        <s v="51934-11"/>
        <s v="19713-629"/>
        <s v="4-99"/>
        <s v="100-1014"/>
        <s v="5481-526"/>
        <s v="94396-31"/>
        <s v="100-1444"/>
        <s v="10163-397"/>
        <s v="88847-2"/>
        <s v="89850-17"/>
        <s v="279-9616"/>
        <s v="42750-258"/>
        <s v="93182-30"/>
        <s v="62719-596"/>
        <s v="19713-296"/>
        <s v="91234-165"/>
        <s v="70051-117"/>
        <s v="264-1055"/>
        <s v="1839-173"/>
        <s v="64137-24"/>
        <s v="89168-77"/>
        <s v="9616-11"/>
        <s v="73049-1"/>
        <s v="7675-13"/>
        <s v="279-9587"/>
        <s v="101458-6"/>
        <s v="55050-4"/>
        <s v="70051-99"/>
        <s v="74530-16"/>
        <s v="70506-519"/>
        <s v="34704-879"/>
        <s v="42750-67"/>
        <s v="66222-97"/>
        <s v="35980-1"/>
        <s v="91234-31"/>
        <s v="89168-98"/>
        <s v="4-398"/>
        <s v="60063-7"/>
        <s v="89167-125"/>
        <s v="92261-1"/>
        <s v="62255-20003"/>
        <s v="5481-571"/>
        <s v="53883-434"/>
        <s v="53883-121"/>
        <s v="100-1556"/>
        <s v="70506-325"/>
        <s v="45002-23"/>
        <s v="81325-3"/>
        <s v="91234-132"/>
        <s v="279-3309"/>
        <s v="39229-2"/>
        <s v="1021-1740"/>
        <s v="34704-1175"/>
        <s v="100-1311"/>
        <s v="91234-325"/>
        <s v="228-366"/>
        <s v="19713-486"/>
        <s v="100-1741"/>
        <s v="34704-1030"/>
        <s v="100-1254"/>
        <s v="70506-427"/>
        <s v="34704-947"/>
        <s v="91278-1"/>
        <s v="59144-22"/>
        <s v="73479-15"/>
        <s v="71-1"/>
        <s v="56336-57"/>
        <s v="7969-309"/>
        <s v="81899-4"/>
        <s v="1381-270"/>
        <s v="2792-73"/>
        <s v="9009-15"/>
        <s v="62719-410"/>
        <s v="34704-697"/>
        <s v="61282-45"/>
        <s v="34704-382"/>
        <s v="91554-1"/>
        <s v="42750-331"/>
        <s v="6325-17"/>
        <s v="100-1192"/>
        <s v="5905-527"/>
        <s v="83529-265"/>
        <s v="19713-605"/>
        <s v="100-1716"/>
        <s v="70506-535"/>
        <s v="66222-250"/>
        <s v="101563-177"/>
        <s v="11220-36"/>
        <s v="59913-11"/>
        <s v="62097-41"/>
        <s v="62719-294"/>
        <s v="40230-2"/>
        <s v="66222-54"/>
        <s v="94485-4"/>
        <s v="89168-131"/>
        <s v="34704-910"/>
        <s v="10163-303"/>
        <s v="93930-79"/>
        <s v="86182-5"/>
        <s v="3862-133"/>
        <s v="42750-389"/>
        <s v="71840-26"/>
        <s v="88760-5"/>
        <s v="83772-4"/>
        <s v="41934-3"/>
        <s v="19713-652"/>
        <s v="89167-68"/>
        <s v="83222-37"/>
        <s v="2749-600"/>
        <s v="89167-109"/>
        <s v="87290-80"/>
        <s v="279-3630"/>
        <s v="93138-2"/>
        <s v="90930-2"/>
        <s v="89459-66"/>
        <s v="64872-2"/>
        <s v="93031-1"/>
        <s v="72315-1"/>
        <s v="26883-21"/>
        <s v="11220-20"/>
        <s v="1839-86"/>
        <s v="10897-26"/>
        <s v="91473-4"/>
        <s v="70506-24"/>
        <s v="100-1350"/>
        <s v="34704-1134"/>
        <s v="71995-24"/>
        <s v="70506-173"/>
        <s v="91234-221"/>
        <s v="1021-2785"/>
        <s v="34704-1071"/>
        <s v="228-632"/>
        <s v="66222-42"/>
        <s v="102896-1"/>
        <s v="100-1645"/>
        <s v="53883-232"/>
        <s v="36488-25"/>
        <s v="68173-5"/>
        <s v="9768-55"/>
        <s v="73479-9"/>
        <s v="57559-1"/>
        <s v="62719-282"/>
        <s v="62097-57"/>
        <s v="66222-303"/>
        <s v="148-1290"/>
        <s v="56336-16"/>
        <s v="83100-6"/>
        <s v="48222-14"/>
        <s v="19713-701"/>
        <s v="91234-108"/>
        <s v="5905-589"/>
        <s v="59639-256"/>
        <s v="89167-91"/>
        <s v="813-15"/>
        <s v="87290-79"/>
        <s v="100-889"/>
        <s v="83100-40"/>
        <s v="8033-129"/>
        <s v="42750-235"/>
        <s v="74779-7"/>
        <s v="7969-124"/>
        <s v="4822-524"/>
        <s v="10163-250"/>
        <s v="5905-566"/>
        <s v="71376-3"/>
        <s v="81927-68"/>
        <s v="49927-4"/>
        <s v="89046-11"/>
        <s v="19713-644"/>
        <s v="264-1203"/>
        <s v="69361-6"/>
        <s v="53883-320"/>
        <s v="103087-11"/>
        <s v="102981-2"/>
        <s v="524-608"/>
        <s v="1021-2697"/>
        <s v="34704-1163"/>
        <s v="228-720"/>
        <s v="5481-635"/>
        <s v="5905-248"/>
        <s v="279-3108"/>
        <s v="101563-136"/>
        <s v="35512-54"/>
        <s v="56336-41"/>
        <s v="9779-335"/>
        <s v="87978-5"/>
        <s v="74530-94"/>
        <s v="100-1612"/>
        <s v="93809-5"/>
        <s v="57538-57"/>
        <s v="100-1242"/>
        <s v="59639-128"/>
        <s v="69361-11"/>
        <s v="93930-38"/>
        <s v="73049-58"/>
        <s v="34704-70"/>
        <s v="73806-3"/>
        <s v="42697-23"/>
        <s v="56228-14"/>
        <s v="83100-17"/>
        <s v="55146-57"/>
        <s v="1381-266"/>
        <s v="70506-348"/>
        <s v="73314-21"/>
        <s v="53883-459"/>
        <s v="89167-29"/>
        <s v="5905-531"/>
        <s v="66222-138"/>
        <s v="89459-50"/>
        <s v="4-382"/>
        <s v="91865-4"/>
        <s v="88343-5"/>
        <s v="19713-664"/>
        <s v="7138-22"/>
        <s v="228-491"/>
        <s v="50932-6"/>
        <s v="5481-584"/>
        <s v="93243-1"/>
        <s v="19713-721"/>
        <s v="86054-1"/>
        <s v="70506-295"/>
        <s v="87290-59"/>
        <s v="89635-3"/>
        <s v="8119-5"/>
        <s v="279-3313"/>
        <s v="7969-411"/>
        <s v="57538-20"/>
        <s v="70506-446"/>
        <s v="34704-1051"/>
        <s v="228-612"/>
        <s v="89168-107"/>
        <s v="100-1665"/>
        <s v="70905-8"/>
        <s v="89442-20"/>
        <s v="56336-36"/>
        <s v="7969-368"/>
        <s v="49538-7"/>
        <s v="278-65"/>
        <s v="67702-36"/>
        <s v="66222-266"/>
        <s v="28293-339"/>
        <s v="60063-84"/>
        <s v="34704-863"/>
        <s v="85678-34"/>
        <s v="100-796"/>
        <s v="70506-153"/>
        <s v="802-596"/>
        <s v="55146-98"/>
        <s v="101563-395"/>
        <s v="2749-661"/>
        <s v="51517-3"/>
        <s v="7969-503"/>
        <s v="94730-9"/>
        <s v="83529-21"/>
        <s v="10163-362"/>
        <s v="93930-18"/>
        <s v="66222-9"/>
        <s v="2792-45"/>
        <s v="5481-479"/>
        <s v="55431-16"/>
        <s v="2217-944"/>
        <s v="71368-81"/>
        <s v="89118-11"/>
        <s v="59639-221"/>
        <s v="279-3597"/>
        <s v="89442-77"/>
        <s v="92717-1"/>
        <s v="73479-23"/>
        <s v="264-763"/>
        <s v="72493-1"/>
        <s v="89850-7"/>
        <s v="91234-93"/>
        <s v="89168-150"/>
        <s v="66222-35"/>
        <s v="34704-971"/>
        <s v="59639-108"/>
        <s v="100-1262"/>
        <s v="70506-411"/>
        <s v="53883-300"/>
        <s v="53575-24"/>
        <s v="1021-1832"/>
        <s v="10324-239"/>
        <s v="34704-1143"/>
        <s v="71995-53"/>
        <s v="86873-1"/>
        <s v="67702-61"/>
        <s v="352-923"/>
        <s v="95670-1"/>
        <s v="83529-37"/>
        <s v="56799-1"/>
        <s v="42750-311"/>
        <s v="53883-78"/>
        <s v="91234-186"/>
        <s v="83222-40"/>
        <s v="1021-2588"/>
        <s v="19713-625"/>
        <s v="19713-330"/>
        <s v="59639-237"/>
        <s v="83100-21"/>
        <s v="67690-12"/>
        <s v="85588-18"/>
        <s v="69361-27"/>
        <s v="70506-407"/>
        <s v="91234-85"/>
        <s v="95775-2"/>
        <s v="53883-253"/>
        <s v="2217-682"/>
        <s v="56336-77"/>
        <s v="2217-728"/>
        <s v="98985-5"/>
        <s v="83527-1"/>
        <s v="66222-227"/>
        <s v="101563-100"/>
        <s v="19713-60"/>
        <s v="70506-45"/>
        <s v="71995-45"/>
        <s v="1381-196"/>
        <s v="2935-551"/>
        <s v="91234-305"/>
        <s v="8764-53"/>
        <s v="53575-32"/>
        <s v="92647-20"/>
        <s v="53883-316"/>
        <s v="32802-65"/>
        <s v="19713-388"/>
        <s v="47000-103"/>
        <s v="82074-11"/>
        <s v="70627-63"/>
        <s v="79702-1"/>
        <s v="279-3610"/>
        <s v="92120-2"/>
        <s v="59639-98"/>
        <s v="83529-60"/>
        <s v="7969-112"/>
        <s v="7969-407"/>
        <s v="71908-6"/>
        <s v="73049-39"/>
        <s v="93930-59"/>
        <s v="9688-302"/>
        <s v="10404-113"/>
        <s v="83100-76"/>
        <s v="59639-260"/>
        <s v="1381-207"/>
        <s v="70506-329"/>
        <s v="5481-592"/>
        <s v="9779-354"/>
        <s v="89442-36"/>
        <s v="70506-6"/>
        <s v="62097-61"/>
        <s v="7401-69"/>
        <s v="89168-111"/>
        <s v="88760-13"/>
        <s v="100-780"/>
        <s v="85678-22"/>
        <s v="74986-5"/>
        <s v="34704-875"/>
        <s v="48142-1"/>
        <s v="103087-7"/>
        <s v="7946-14"/>
        <s v="80697-12"/>
        <s v="66222-270"/>
        <s v="67702-20"/>
        <s v="279-9564"/>
        <s v="86868-2"/>
        <s v="7969-391"/>
        <s v="7969-186"/>
        <s v="5481-66"/>
        <s v="93930-22"/>
        <s v="6836-353"/>
        <s v="81853-1"/>
        <s v="74578-6"/>
        <s v="87373-104"/>
        <s v="100-1171"/>
        <s v="91234-145"/>
        <s v="5481-506"/>
        <s v="55146-166"/>
        <s v="89167-33"/>
        <s v="74779-10"/>
        <s v="61282-49"/>
        <s v="5905-602"/>
        <s v="91234-283"/>
        <s v="68539-3"/>
        <s v="34704-1179"/>
        <s v="19713-520"/>
        <s v="70506-69"/>
        <s v="11220-4"/>
        <s v="74530-61"/>
        <s v="829-286"/>
        <s v="2749-572"/>
        <s v="8917-1"/>
        <s v="4-479"/>
        <s v="2375-2"/>
        <s v="73479-19"/>
        <s v="264-759"/>
        <s v="8622-68"/>
        <s v="264-1188"/>
        <s v="34704-1196"/>
        <s v="59639-132"/>
        <s v="352-671"/>
        <s v="83772-8"/>
        <s v="70506-305"/>
        <s v="86291-4"/>
        <s v="91234-112"/>
        <s v="5905-593"/>
        <s v="5481-414"/>
        <s v="59807-15"/>
        <s v="64864-68"/>
        <s v="279-3329"/>
        <s v="73049-15"/>
        <s v="93930-75"/>
        <s v="100-939"/>
        <s v="279-9661"/>
        <s v="51087-1"/>
        <s v="44446-74"/>
        <s v="89167-105"/>
        <s v="88685-2"/>
        <s v="89167-64"/>
        <s v="100-1599"/>
        <s v="92647-2"/>
        <s v="92564-17"/>
        <s v="84059-22"/>
        <s v="70506-610"/>
        <s v="71711-37"/>
        <s v="70506-539"/>
        <s v="94785-1"/>
        <s v="61842-7"/>
        <s v="769-991"/>
        <s v="70506-493"/>
        <s v="83529-117"/>
        <s v="53575-49"/>
        <s v="101563-59"/>
        <s v="228-628"/>
        <s v="89168-57"/>
        <s v="66222-58"/>
        <s v="53883-228"/>
        <s v="961-407"/>
        <s v="70299-19"/>
        <s v="60063-51"/>
        <s v="67346-1"/>
        <s v="10163-319"/>
        <s v="93930-63"/>
        <s v="34704-320"/>
        <s v="91746-4"/>
        <s v="80990-1"/>
        <s v="8033-125"/>
        <s v="42750-393"/>
        <s v="8329-40"/>
        <s v="48813-3"/>
        <s v="228-517"/>
        <s v="87304-1"/>
        <s v="33458-23"/>
        <s v="70051-9"/>
        <s v="100-1560"/>
        <s v="53883-117"/>
        <s v="72977-5"/>
        <s v="84059-34"/>
        <s v="352-372"/>
        <s v="55146-127"/>
        <s v="89167-72"/>
        <s v="91234-411"/>
        <s v="73049-522"/>
        <s v="87895-10"/>
        <s v="264-827"/>
        <s v="72662-5"/>
        <s v="89167-113"/>
        <s v="44446-62"/>
        <s v="1021-1633"/>
        <s v="89492-2"/>
        <s v="70506-485"/>
        <s v="241-374"/>
        <s v="769-987"/>
        <s v="2935-496"/>
        <s v="19713-561"/>
        <s v="264-1126"/>
        <s v="34704-1138"/>
        <s v="10324-242"/>
        <s v="71711-21"/>
        <s v="10163-175"/>
        <s v="62719-324"/>
        <s v="42750-110"/>
        <s v="52287-19"/>
        <s v="95009-1"/>
        <s v="84846-12"/>
        <s v="60063-47"/>
        <s v="89168-41"/>
        <s v="100-1219"/>
        <s v="100-1537"/>
        <s v="71297-3"/>
        <s v="264-935"/>
        <s v="91234-153"/>
        <s v="70051-121"/>
        <s v="34704-727"/>
        <s v="87290-22"/>
        <s v="93930-34"/>
        <s v="73049-54"/>
        <s v="66222-134"/>
        <s v="42750-281"/>
        <s v="100-1472"/>
        <s v="70506-201"/>
        <s v="2792-86"/>
        <s v="89167-25"/>
        <s v="71368-42"/>
        <s v="84229-56"/>
        <s v="62719-666"/>
        <s v="53883-286"/>
        <s v="101499-1"/>
        <s v="70506-578"/>
        <s v="5905-614"/>
        <s v="524-604"/>
        <s v="91234-50"/>
        <s v="101563-18"/>
        <s v="89168-16"/>
        <s v="60063-10"/>
        <s v="2724-630"/>
        <s v="74530-98"/>
        <s v="91234-158"/>
        <s v="2792-62"/>
        <s v="19713-301"/>
        <s v="1381-261"/>
        <s v="59931-1"/>
        <s v="10163-200"/>
        <s v="42750-320"/>
        <s v="62719-544"/>
        <s v="34704-393"/>
        <s v="2217-826"/>
        <s v="73748-5"/>
        <s v="100-1479"/>
        <s v="81927-38"/>
        <s v="101563-131"/>
        <s v="69553-1"/>
        <s v="5481-632"/>
        <s v="34704-1164"/>
        <s v="70506-573"/>
        <s v="34704-1021"/>
        <s v="output_071096-00013-20231128"/>
        <s v="87978-2"/>
        <s v="62719-728"/>
        <s v="36029-10"/>
        <s v="2217-1051"/>
        <s v="279-3334"/>
        <s v="1258-1069"/>
        <s v="80286-1"/>
        <s v="42750-232"/>
        <s v="93930-68"/>
        <s v="7001-375"/>
        <s v="1381-236"/>
        <s v="8536-2"/>
        <s v="19713-706"/>
        <s v="70051-2"/>
        <s v="89167-79"/>
        <s v="73049-529"/>
        <s v="83923-6"/>
        <s v="1677-234"/>
        <s v="83529-51"/>
        <s v="55272-18"/>
        <s v="89459-77"/>
        <s v="93930-87"/>
        <s v="61842-39"/>
        <s v="89167-118"/>
        <s v="87655-3"/>
        <s v="71995-23"/>
        <s v="34704-1133"/>
        <s v="70506-23"/>
        <s v="91473-3"/>
        <s v="53575-54"/>
        <s v="5905-648"/>
        <s v="59639-197"/>
        <s v="71512-1"/>
        <s v="72315-6"/>
        <s v="1021-1511"/>
        <s v="279-3158"/>
        <s v="66222-241"/>
        <s v="67702-11"/>
        <s v="1672-65"/>
        <s v="62097-50"/>
        <s v="67649-1"/>
        <s v="7401-166"/>
        <s v="499-544"/>
        <s v="83100-1"/>
        <s v="34704-452"/>
        <s v="89168-120"/>
        <s v="64137-19"/>
        <s v="34704-1076"/>
        <s v="91234-226"/>
        <s v="71512-24"/>
        <s v="59639-178"/>
        <s v="498-114"/>
        <s v="output_000100-01278-20140501"/>
        <s v="875-47"/>
        <s v="91234-119"/>
        <s v="5905-598"/>
        <s v="89167-80"/>
        <s v="87659-3"/>
        <s v="1381-220"/>
        <s v="70810-1"/>
        <s v="7969-420"/>
        <s v="87290-68"/>
        <s v="36638-30"/>
        <s v="64864-63"/>
        <s v="5813-103"/>
        <s v="279-3637"/>
        <s v="42750-361"/>
        <s v="103184-9"/>
        <s v="90930-5"/>
        <s v="93138-5"/>
        <s v="94614-2"/>
        <s v="69526-6"/>
        <s v="100-1592"/>
        <s v="92647-9"/>
        <s v="19713-655"/>
        <s v="66222-257"/>
        <s v="87663-12"/>
        <s v="264-1091"/>
        <s v="70506-498"/>
        <s v="88746-3"/>
        <s v="53883-366"/>
        <s v="7946-33"/>
        <s v="34704-1125"/>
        <s v="239-2720"/>
        <s v="70506-477"/>
        <s v="91234-230"/>
        <s v="71512-32"/>
        <s v="57538-11"/>
        <s v="228-623"/>
        <s v="94485-3"/>
        <s v="8536-22"/>
        <s v="1842-283"/>
        <s v="88901-1"/>
        <s v="89442-11"/>
        <s v="5813-1"/>
        <s v="35317-4"/>
        <s v="62097-46"/>
        <s v="67690-35"/>
        <s v="42750-273"/>
        <s v="62097-6"/>
        <s v="62719-417"/>
        <s v="73049-49"/>
        <s v="7546-23"/>
        <s v="93930-29"/>
        <s v="1381-277"/>
        <s v="2792-74"/>
        <s v="100-1480"/>
        <s v="352-768"/>
        <s v="19713-252"/>
        <s v="706-110"/>
        <s v="241-447"/>
        <s v="72431-1"/>
        <s v="80967-1"/>
        <s v="93930-7"/>
        <s v="89459-36"/>
        <s v="9688-237"/>
        <s v="70506-565"/>
        <s v="34704-805"/>
        <s v="94398-1"/>
        <s v="34704-1172"/>
        <s v="81927-9"/>
        <s v="228-731"/>
        <s v="100-1746"/>
        <s v="266-20001"/>
        <s v="2749-579"/>
        <s v="87394-6"/>
        <s v="64014-3"/>
        <s v="101563-127"/>
        <s v="73479-12"/>
        <s v="264-752"/>
        <s v="72959-8"/>
        <s v="4-472"/>
        <s v="2749-596"/>
        <s v="56336-50"/>
        <s v="53883-274"/>
        <s v="100-1603"/>
        <s v="71407-3"/>
        <s v="62255-20004"/>
        <s v="8730-81"/>
        <s v="71840-8"/>
        <s v="55146-116"/>
        <s v="62719-483"/>
        <s v="89167-122"/>
        <s v="10404-118"/>
        <s v="33270-37"/>
        <s v="42750-208"/>
        <s v="93930-52"/>
        <s v="10330-12"/>
        <s v="70506-322"/>
        <s v="228-526"/>
        <s v="45002-24"/>
        <s v="89361-2"/>
        <s v="4-409"/>
        <s v="28293-261"/>
        <s v="9616-16"/>
        <s v="64137-23"/>
        <s v="264-1052"/>
        <s v="38167-33"/>
        <s v="59639-142"/>
        <s v="34704-1109"/>
        <s v="42750-60"/>
        <s v="101563-91"/>
        <s v="28293-324"/>
        <s v="53883-73"/>
        <s v="66222-105"/>
        <s v="228-434"/>
        <s v="33955-559"/>
        <s v="92564-67"/>
        <s v="55146-85"/>
        <s v="70506-230"/>
        <s v="70051-110"/>
        <s v="53883-171"/>
        <s v="100-1506"/>
        <s v="2935-366"/>
        <s v="85588-13"/>
        <s v="104127-1"/>
        <s v="87290-13"/>
        <s v="279-3359"/>
        <s v="92449-1"/>
        <s v="85678-91"/>
        <s v="59639-115"/>
        <s v="66222-28"/>
        <s v="83529-188"/>
        <s v="89168-27"/>
        <s v="228-658"/>
        <s v="28293-236"/>
        <s v="10163-406"/>
        <s v="2935-48"/>
        <s v="42750-176"/>
        <s v="42750-199"/>
        <s v="51934-16"/>
        <s v="62719-657"/>
        <s v="95699-1"/>
        <s v="71532-40"/>
        <s v="34704-983"/>
        <s v="91234-61"/>
        <s v="90866-31"/>
        <s v="228-588"/>
        <s v="83529-258"/>
        <s v="19713-268"/>
        <s v="71368-65"/>
        <s v="70506-226"/>
        <s v="47000-149"/>
        <s v="55467-9"/>
        <s v="70271-27"/>
        <s v="82571-5"/>
        <s v="279-9607"/>
        <s v="84876-1"/>
        <s v="93182-21"/>
        <s v="93930-13"/>
        <s v="74578-12"/>
        <s v="5785-41"/>
        <s v="11581-6"/>
        <s v="70051-106"/>
        <s v="73327-13"/>
        <s v="45002-4"/>
        <s v="45728-36"/>
        <s v="91234-98"/>
        <s v="94616-3"/>
        <s v="10465-3"/>
        <s v="95009-11"/>
        <s v="100-1269"/>
        <s v="85678-87"/>
        <s v="71096-16"/>
        <s v="91234-318"/>
        <s v="34704-1148"/>
        <s v="70506-58"/>
        <s v="1001-69"/>
        <s v="91234-77"/>
        <s v="83529-171"/>
        <s v="42750-21"/>
        <s v="56336-85"/>
        <s v="86330-10"/>
        <s v="28293-365"/>
        <s v="352-882"/>
        <s v="68660-1"/>
        <s v="66222-144"/>
        <s v="101563-263"/>
        <s v="61842-15"/>
        <s v="279-9650"/>
        <s v="19713-395"/>
        <s v="67702-1"/>
        <s v="87865-7"/>
        <s v="100-1402"/>
        <s v="70506-271"/>
        <s v="45002-32"/>
        <s v="228-530"/>
        <s v="70506-334"/>
        <s v="53883-130"/>
        <s v="58232-2"/>
        <s v="93930-44"/>
        <s v="85374-20002"/>
        <s v="1021-1751"/>
        <s v="33270-21"/>
        <s v="87290-52"/>
        <s v="39039-16"/>
        <s v="66887-20001"/>
        <s v="70905-3"/>
        <s v="67986-9"/>
        <s v="5481-8992"/>
        <s v="100-1394"/>
        <s v="42750-99"/>
        <s v="62719-303"/>
        <s v="output_055272-00018-20210224"/>
        <s v="279-9596"/>
        <s v="42750-137"/>
        <s v="7173-313"/>
        <s v="92448-5"/>
        <s v="86203-15"/>
        <s v="66222-86"/>
        <s v="91234-20"/>
        <s v="100485-1"/>
        <s v="34704-868"/>
        <s v="70506-508"/>
        <s v="34704-1168"/>
        <s v="91234-57"/>
        <s v="228-681"/>
        <s v="19713-161"/>
        <s v="239-16"/>
        <s v="524-603"/>
        <s v="5905-613"/>
        <s v="91234-292"/>
        <s v="829-297"/>
        <s v="4-487"/>
        <s v="87994-6"/>
        <s v="51934-20"/>
        <s v="28293-345"/>
        <s v="7401-428"/>
        <s v="7969-251"/>
        <s v="42750-140"/>
        <s v="2724-637"/>
        <s v="45728-16"/>
        <s v="89168-11"/>
        <s v="7870-5"/>
        <s v="59639-123"/>
        <s v="34704-1187"/>
        <s v="264-1199"/>
        <s v="87290-25"/>
        <s v="83222-2"/>
        <s v="42750-269"/>
        <s v="7969-197"/>
        <s v="100-1530"/>
        <s v="70506-343"/>
        <s v="5481-452"/>
        <s v="228-547"/>
        <s v="45002-45"/>
        <s v="70051-126"/>
        <s v="91234-154"/>
        <s v="53883-517"/>
        <s v="100-1475"/>
        <s v="89167-22"/>
        <s v="73748-9"/>
        <s v="84229-51"/>
        <s v="5481-517"/>
        <s v="279-3380"/>
        <s v="82542-15"/>
        <s v="71532-21"/>
        <s v="94424-1"/>
        <s v="1021-2761"/>
        <s v="100-617"/>
        <s v="5905-644"/>
        <s v="5481-686"/>
        <s v="32938-1"/>
        <s v="60063-40"/>
        <s v="84846-15"/>
        <s v="71368-127"/>
        <s v="89168-46"/>
        <s v="228-639"/>
        <s v="89167-1"/>
        <s v="102280-1"/>
        <s v="67619-26"/>
        <s v="95009-6"/>
        <s v="70051-47"/>
        <s v="73479-2"/>
        <s v="62719-773"/>
        <s v="42750-117"/>
        <s v="279-3441"/>
        <s v="45002-12"/>
        <s v="91234-103"/>
        <s v="89152-4"/>
        <s v="93930-64"/>
        <s v="1021-1771"/>
        <s v="42750-394"/>
        <s v="64864-79"/>
        <s v="8033-122"/>
        <s v="67690-78"/>
        <s v="80990-6"/>
        <s v="101563-306"/>
        <s v="89167-114"/>
        <s v="84059-33"/>
        <s v="53883-405"/>
        <s v="43813-32"/>
        <s v="89167-75"/>
        <s v="34704-1129"/>
        <s v="68539-11"/>
        <s v="3377-80"/>
        <s v="80967-13"/>
        <s v="91234-16"/>
        <s v="86203-23"/>
        <s v="70506-494"/>
        <s v="5905-652"/>
        <s v="71532-37"/>
        <s v="80518-7"/>
        <s v="10404-90"/>
        <s v="7969-355"/>
        <s v="4-429"/>
        <s v="150-64"/>
        <s v="59807-12"/>
        <s v="100-894"/>
        <s v="89615-3"/>
        <s v="33270-17"/>
        <s v="62719-40"/>
        <s v="93930-72"/>
        <s v="86291-3"/>
        <s v="100-1571"/>
        <s v="5481-413"/>
        <s v="5905-594"/>
        <s v="83529-239"/>
        <s v="12455-17"/>
        <s v="228-95"/>
        <s v="19713-659"/>
        <s v="42519-31"/>
        <s v="61842-23"/>
        <s v="101563-255"/>
        <s v="28293-353"/>
        <s v="279-3545"/>
        <s v="4-491"/>
        <s v="91234-284"/>
        <s v="83529-147"/>
        <s v="80286-11"/>
        <s v="8119-11"/>
        <s v="5481-628"/>
        <s v="81927-5"/>
        <s v="90866-11"/>
        <s v="1022-489"/>
        <s v="34704-809"/>
        <s v="71096-20"/>
        <s v="34704-1191"/>
        <s v="59639-135"/>
        <s v="94730-20"/>
        <s v="9779-328"/>
        <s v="67505-11"/>
        <s v="2375-5"/>
        <s v="7969-302"/>
        <s v="2217-703"/>
        <s v="9436-4"/>
        <s v="62719-732"/>
        <s v="91234-142"/>
        <s v="2217-979"/>
        <s v="74578-1"/>
        <s v="2792-78"/>
        <s v="53883-151"/>
        <s v="73049-45"/>
        <s v="93930-25"/>
        <s v="101745-1"/>
        <s v="100-969"/>
        <s v="33270-40"/>
        <s v="87290-33"/>
        <s v="67690-39"/>
        <s v="42750-290"/>
        <s v="5905-486"/>
        <s v="84229-47"/>
        <s v="80697-6"/>
        <s v="74530-4"/>
        <s v="239-2700"/>
        <s v="5481-8988"/>
        <s v="70506-457"/>
        <s v="1270-256"/>
        <s v="91234-210"/>
        <s v="34704-937"/>
        <s v="89819-1"/>
        <s v="34704-464"/>
        <s v="89442-31"/>
        <s v="70506-1"/>
        <s v="2217-778"/>
        <s v="4-405"/>
        <s v="56336-27"/>
        <s v="6836-456"/>
        <s v="66222-298"/>
        <s v="62719-749"/>
        <s v="66222-277"/>
        <s v="1258-1233"/>
        <s v="11220-11"/>
        <s v="61178-5"/>
        <s v="70506-512"/>
        <s v="100986-3"/>
        <s v="9198-191"/>
        <s v="4-393"/>
        <s v="62719-175"/>
        <s v="82074-16"/>
        <s v="100-1418"/>
        <s v="83222-10"/>
        <s v="91234-139"/>
        <s v="2217-902"/>
        <s v="83529-350"/>
        <s v="84229-7"/>
        <s v="70271-20001"/>
        <s v="1381-200"/>
        <s v="53591-7"/>
        <s v="71908-1"/>
        <s v="10163-324"/>
        <s v="83070-11"/>
        <s v="91411-11"/>
        <s v="87290-48"/>
        <s v="279-3302"/>
        <s v="10404-114"/>
        <s v="62097-31"/>
        <s v="7969-284"/>
        <s v="279-3586"/>
        <s v="71962-2"/>
        <s v="89442-66"/>
        <s v="89168-141"/>
        <s v="91234-82"/>
        <s v="70506-400"/>
        <s v="59639-119"/>
        <s v="71512-45"/>
        <s v="101563-25"/>
        <s v="9198-129"/>
        <s v="70506-545"/>
        <s v="34704-1152"/>
        <s v="85678-72"/>
        <s v="1381-191"/>
        <s v="70506-42"/>
        <s v="53575-35"/>
        <s v="8764-54"/>
        <s v="92647-27"/>
        <s v="11220-46"/>
        <s v="352-932"/>
        <s v="264-267"/>
        <s v="66222-220"/>
        <s v="83529-242"/>
        <s v="432-888"/>
        <s v="53883-468"/>
        <s v="70506-396"/>
        <s v="35317-20001"/>
        <s v="6959-33"/>
        <s v="279-3640"/>
        <s v="53883-90"/>
        <s v="8033-22"/>
        <s v="83100-26"/>
        <s v="88058-8"/>
        <s v="5481-468"/>
        <s v="59639-230"/>
        <s v="352-532"/>
        <s v="100-1635"/>
        <s v="34704-976"/>
        <s v="57538-70"/>
        <s v="70506-416"/>
        <s v="58300-28"/>
        <s v="91234-94"/>
        <s v="8536-43"/>
        <s v="45002-8"/>
        <s v="7969-338"/>
        <s v="66222-236"/>
        <s v="56336-89"/>
        <s v="228-357"/>
        <s v="92647-31"/>
        <s v="86431-36"/>
        <s v="70506-103"/>
        <s v="1381-187"/>
        <s v="34704-1144"/>
        <s v="100-1320"/>
        <s v="100-816"/>
        <s v="51517-4"/>
        <s v="53883-69"/>
        <s v="7969-154"/>
        <s v="53883-184"/>
        <s v="89118-16"/>
        <s v="93809-10"/>
        <s v="62719-1"/>
        <s v="8540-16"/>
        <s v="1381-241"/>
        <s v="9688-344"/>
        <s v="62719-421"/>
        <s v="100-953"/>
        <s v="10163-365"/>
        <s v="83100-30"/>
        <s v="352-836"/>
        <s v="95961-1"/>
        <s v="34704-1056"/>
        <s v="91234-206"/>
        <s v="101563-64"/>
        <s v="70506-441"/>
        <s v="95968-2"/>
        <s v="34704-1113"/>
        <s v="34704-864"/>
        <s v="60063-83"/>
        <s v="5481-8971"/>
        <s v="89168-85"/>
        <s v="70506-154"/>
        <s v="2217-781"/>
        <s v="66222-261"/>
        <s v="101563-146"/>
        <s v="71995-9"/>
        <s v="149-13"/>
        <s v="63310-21"/>
        <s v="264-1224"/>
        <s v="91865-3"/>
        <s v="94602-32"/>
        <s v="4-385"/>
        <s v="2724-420"/>
        <s v="10163-277"/>
        <s v="42750-357"/>
        <s v="71711-1"/>
        <s v="64864-55"/>
        <s v="8119-2"/>
        <s v="10163-332"/>
        <s v="100-904"/>
        <s v="42750-212"/>
        <s v="1381-216"/>
        <s v="5481-583"/>
        <s v="228-496"/>
        <s v="5481-429"/>
        <s v="59639-271"/>
        <s v="89491-1"/>
        <s v="83529-202"/>
        <s v="19713-232"/>
        <s v="89167-58"/>
        <s v="524-550"/>
        <s v="5905-540"/>
        <s v="63310-20"/>
        <s v="10324-141"/>
        <s v="91865-2"/>
        <s v="56336-6"/>
        <s v="241-427"/>
        <s v="82289-1"/>
        <s v="94602-33"/>
        <s v="83529-70"/>
        <s v="61842-18"/>
        <s v="62719-498"/>
        <s v="279-3600"/>
        <s v="279-3315"/>
        <s v="89635-5"/>
        <s v="84181-2"/>
        <s v="93930-49"/>
        <s v="73049-29"/>
        <s v="71049-3"/>
        <s v="82534-9"/>
        <s v="8378-65"/>
        <s v="70506-339"/>
        <s v="8536-15"/>
        <s v="91234-207"/>
        <s v="70506-440"/>
        <s v="100-1663"/>
        <s v="60063-82"/>
        <s v="34704-865"/>
        <s v="70506-155"/>
        <s v="47000-65"/>
        <s v="2749-519"/>
        <s v="70051-85"/>
        <s v="7401-452"/>
        <s v="8281-1"/>
        <s v="8743-19"/>
        <s v="34704-648"/>
        <s v="83529-27"/>
        <s v="53883-185"/>
        <s v="33955-112"/>
        <s v="96019-4"/>
        <s v="19713-265"/>
        <s v="100-1458"/>
        <s v="89118-17"/>
        <s v="59639-227"/>
        <s v="71368-87"/>
        <s v="56228-6"/>
        <s v="7969-440"/>
        <s v="100-952"/>
        <s v="83100-31"/>
        <s v="57538-71"/>
        <s v="34704-1000"/>
        <s v="91234-95"/>
        <s v="8536-42"/>
        <s v="1021-1588"/>
        <s v="62719-359"/>
        <s v="9779-313"/>
        <s v="56336-67"/>
        <s v="42750-182"/>
        <s v="72122-20002"/>
        <s v="92647-30"/>
        <s v="86431-37"/>
        <s v="34704-832"/>
        <s v="34704-1145"/>
        <s v="89167-19"/>
        <s v="19713-273"/>
        <s v="5905-501"/>
        <s v="91234-180"/>
        <s v="432-889"/>
        <s v="53883-469"/>
        <s v="19713-623"/>
        <s v="4787-23"/>
        <s v="70506-397"/>
        <s v="88847-8"/>
        <s v="61282-63"/>
        <s v="42750-317"/>
        <s v="69117-7"/>
        <s v="36638-46"/>
        <s v="83100-27"/>
        <s v="8033-23"/>
        <s v="68387-8"/>
        <s v="42750-252"/>
        <s v="1381-256"/>
        <s v="7401-38"/>
        <s v="96029-2"/>
        <s v="56336-71"/>
        <s v="279-3587"/>
        <s v="91234-83"/>
        <s v="228-655"/>
        <s v="57538-67"/>
        <s v="91234-246"/>
        <s v="53883-255"/>
        <s v="34704-1153"/>
        <s v="100-1337"/>
        <s v="1001-72"/>
        <s v="228-710"/>
        <s v="70506-43"/>
        <s v="53575-34"/>
        <s v="53883-310"/>
        <s v="70506-114"/>
        <s v="11220-47"/>
        <s v="432-1223"/>
        <s v="66222-221"/>
        <s v="42750-340"/>
        <s v="34704-259"/>
        <s v="2749-626"/>
        <s v="9688-241"/>
        <s v="2217-846"/>
        <s v="89168-5"/>
        <s v="19713-674"/>
        <s v="71840-5"/>
        <s v="5905-556"/>
        <s v="19713-361"/>
        <s v="1381-201"/>
        <s v="10163-325"/>
        <s v="100-913"/>
        <s v="83529-89"/>
        <s v="91411-10"/>
        <s v="87290-49"/>
        <s v="8033-119"/>
        <s v="279-3303"/>
        <s v="62637-6"/>
        <s v="100-769"/>
        <s v="70506-456"/>
        <s v="91234-211"/>
        <s v="34704-936"/>
        <s v="66222-72"/>
        <s v="88760-15"/>
        <s v="56336-26"/>
        <s v="7969-378"/>
        <s v="88373-5"/>
        <s v="52287-25"/>
        <s v="47332-12"/>
        <s v="66222-276"/>
        <s v="86064-1"/>
        <s v="83220-2"/>
        <s v="67238-2"/>
        <s v="86868-4"/>
        <s v="11220-10"/>
        <s v="9359-13"/>
        <s v="68253-1"/>
        <s v="89168-92"/>
        <s v="48142-7"/>
        <s v="71995-14"/>
        <s v="34704-1104"/>
        <s v="34704-873"/>
        <s v="95290-1"/>
        <s v="93930-24"/>
        <s v="33270-41"/>
        <s v="279-3378"/>
        <s v="67690-38"/>
        <s v="70271-10"/>
        <s v="92564-46"/>
        <s v="89167-35"/>
        <s v="70506-211"/>
        <s v="89153-1"/>
        <s v="2792-96"/>
        <s v="28293-352"/>
        <s v="4-490"/>
        <s v="1021-2721"/>
        <s v="91234-40"/>
        <s v="70506-568"/>
        <s v="34704-808"/>
        <s v="82074-5"/>
        <s v="81927-4"/>
        <s v="19713-526"/>
        <s v="90866-10"/>
        <s v="34704-1190"/>
        <s v="94730-21"/>
        <s v="103549-1"/>
        <s v="279-3051"/>
        <s v="9779-329"/>
        <s v="67505-10"/>
        <s v="9779-283"/>
        <s v="2724-620"/>
        <s v="71058-6"/>
        <s v="output_055050-00004-20160502"/>
        <s v="42750-229"/>
        <s v="89459-83"/>
        <s v="10324-194"/>
        <s v="86291-2"/>
        <s v="91234-114"/>
        <s v="5905-595"/>
        <s v="81927-74"/>
        <s v="83529-238"/>
        <s v="73049-532"/>
        <s v="83529-6"/>
        <s v="19713-658"/>
        <s v="84229-11"/>
        <s v="92647-4"/>
        <s v="73049-498"/>
        <s v="90930-8"/>
        <s v="67649-20004"/>
        <s v="89167-103"/>
        <s v="82940-1"/>
        <s v="64864-81"/>
        <s v="7401-311"/>
        <s v="68539-10"/>
        <s v="34704-1128"/>
        <s v="91234-17"/>
        <s v="1021-1859"/>
        <s v="5905-653"/>
        <s v="71532-36"/>
        <s v="62719-621"/>
        <s v="71711-31"/>
        <s v="89168-51"/>
        <s v="1839-155"/>
        <s v="60063-57"/>
        <s v="91234-102"/>
        <s v="73049-461"/>
        <s v="93930-65"/>
        <s v="279-3293"/>
        <s v="34704-326"/>
        <s v="91746-2"/>
        <s v="1021-1770"/>
        <s v="64864-78"/>
        <s v="42750-395"/>
        <s v="9804-9"/>
        <s v="9688-294"/>
        <s v="89167-115"/>
        <s v="101563-242"/>
        <s v="61842-34"/>
        <s v="5481-541"/>
        <s v="85724-6"/>
        <s v="72662-3"/>
        <s v="89167-74"/>
        <s v="7969-207"/>
        <s v="71532-20"/>
        <s v="62562-12"/>
        <s v="264-1120"/>
        <s v="84374-1"/>
        <s v="34704-849"/>
        <s v="961-417"/>
        <s v="84846-14"/>
        <s v="60063-41"/>
        <s v="264-1065"/>
        <s v="59639-175"/>
        <s v="71368-126"/>
        <s v="87373-10"/>
        <s v="67619-27"/>
        <s v="1769-53"/>
        <s v="70051-46"/>
        <s v="73479-3"/>
        <s v="42750-116"/>
        <s v="83222-3"/>
        <s v="87290-24"/>
        <s v="93930-32"/>
        <s v="70506-342"/>
        <s v="71297-5"/>
        <s v="47000-187"/>
        <s v="70051-127"/>
        <s v="91234-155"/>
        <s v="45002-44"/>
        <s v="2792-80"/>
        <s v="89167-23"/>
        <s v="71368-44"/>
        <s v="43410-33"/>
        <s v="7969-45"/>
        <s v="35935-3"/>
        <s v="34704-1169"/>
        <s v="53883-280"/>
        <s v="91664-4"/>
        <s v="5905-612"/>
        <s v="51934-21"/>
        <s v="93257-1"/>
        <s v="74530-71"/>
        <s v="264-749"/>
        <s v="42750-141"/>
        <s v="9779-295"/>
        <s v="4-469"/>
        <s v="94730-37"/>
        <s v="100-1248"/>
        <s v="output_070051-00117-20200617"/>
        <s v="60063-16"/>
        <s v="264-1198"/>
        <s v="34704-1186"/>
        <s v="100-1618"/>
        <s v="64014-11"/>
        <s v="70905-2"/>
        <s v="60063-61"/>
        <s v="67986-8"/>
        <s v="7173-257"/>
        <s v="100-1395"/>
        <s v="100-773"/>
        <s v="101563-69"/>
        <s v="64137-34"/>
        <s v="28293-276"/>
        <s v="94730-40"/>
        <s v="70051-66"/>
        <s v="10772-8"/>
        <s v="42750-136"/>
        <s v="84009-30"/>
        <s v="70051-89"/>
        <s v="28293-333"/>
        <s v="47000-69"/>
        <s v="91234-21"/>
        <s v="89168-88"/>
        <s v="86203-14"/>
        <s v="802-12"/>
        <s v="66222-87"/>
        <s v="53883-33"/>
        <s v="62719-494"/>
        <s v="279-9651"/>
        <s v="66222-145"/>
        <s v="34704-613"/>
        <s v="19713-394"/>
        <s v="84059-12"/>
        <s v="87865-6"/>
        <s v="45002-33"/>
        <s v="70506-335"/>
        <s v="82534-5"/>
        <s v="92188-5"/>
        <s v="93930-45"/>
        <s v="2724-568"/>
        <s v="1021-1750"/>
        <s v="64864-58"/>
        <s v="8033-103"/>
        <s v="67690-59"/>
        <s v="output_057538-00011-20240506"/>
        <s v="10163-411"/>
        <s v="28293-221"/>
        <s v="94616-2"/>
        <s v="95009-10"/>
        <s v="59639-102"/>
        <s v="60063-36"/>
        <s v="85678-86"/>
        <s v="85678-69"/>
        <s v="90866-26"/>
        <s v="34704-1149"/>
        <s v="9616-7"/>
        <s v="91234-76"/>
        <s v="42750-20"/>
        <s v="86330-11"/>
        <s v="279-3572"/>
        <s v="7969-270"/>
        <s v="100-1454"/>
        <s v="70506-227"/>
        <s v="47000-148"/>
        <s v="92564-70"/>
        <s v="70271-26"/>
        <s v="55146-156"/>
        <s v="101986-4"/>
        <s v="53883-189"/>
        <s v="10163-387"/>
        <s v="279-9606"/>
        <s v="51517-9"/>
        <s v="42750-248"/>
        <s v="93930-12"/>
        <s v="62719-20"/>
        <s v="5785-40"/>
        <s v="53883-166"/>
        <s v="5481-473"/>
        <s v="70051-107"/>
        <s v="45002-64"/>
        <s v="85678-90"/>
        <s v="9198-124"/>
        <s v="37842-1"/>
        <s v="59639-114"/>
        <s v="89168-26"/>
        <s v="45728-21"/>
        <s v="92311-3"/>
        <s v="7969-289"/>
        <s v="70051-27"/>
        <s v="19713-85"/>
        <s v="7969-266"/>
        <s v="51934-17"/>
        <s v="100-1291"/>
        <s v="19713-156"/>
        <s v="53575-38"/>
        <s v="91234-60"/>
        <s v="5481-609"/>
        <s v="264-1141"/>
        <s v="90866-30"/>
        <s v="96315-1"/>
        <s v="53883-72"/>
        <s v="61842-55"/>
        <s v="6218-71"/>
        <s v="66222-104"/>
        <s v="89850-11"/>
        <s v="5481-520"/>
        <s v="264-840"/>
        <s v="55146-84"/>
        <s v="70506-231"/>
        <s v="70051-111"/>
        <s v="91234-163"/>
        <s v="12446-20002"/>
        <s v="87290-12"/>
        <s v="67690-18"/>
        <s v="2724-483"/>
        <s v="33906-23"/>
        <s v="64962-5"/>
        <s v="4-408"/>
        <s v="50404-7"/>
        <s v="7969-374"/>
        <s v="62719-314"/>
        <s v="89168-71"/>
        <s v="59639-143"/>
        <s v="34704-890"/>
        <s v="961-421"/>
        <s v="91234-358"/>
        <s v="34704-1108"/>
        <s v="71995-18"/>
        <s v="19713-551"/>
        <s v="875-93"/>
        <s v="100-1696"/>
        <s v="19713-101"/>
        <s v="91234-37"/>
        <s v="57538-6"/>
        <s v="101563-90"/>
        <s v="88296-2"/>
        <s v="28293-325"/>
        <s v="71368-25"/>
        <s v="89167-42"/>
        <s v="89168-9"/>
        <s v="53883-432"/>
        <s v="94602-29"/>
        <s v="89167-123"/>
        <s v="92120-8"/>
        <s v="10163-283"/>
        <s v="87290-45"/>
        <s v="10163-329"/>
        <s v="4-371"/>
        <s v="1021-1746"/>
        <s v="93930-53"/>
        <s v="70506-323"/>
        <s v="70506-289"/>
        <s v="89333-1"/>
        <s v="228-527"/>
        <s v="91234-134"/>
        <s v="71995-63"/>
        <s v="1021-2687"/>
        <s v="34704-1173"/>
        <s v="85678-53"/>
        <s v="100-1317"/>
        <s v="70506-564"/>
        <s v="68539-9"/>
        <s v="54555-5"/>
        <s v="5905-608"/>
        <s v="91234-289"/>
        <s v="2749-578"/>
        <s v="279-3548"/>
        <s v="84127-2"/>
        <s v="228-675"/>
        <s v="73049-355"/>
        <s v="59639-138"/>
        <s v="34704-941"/>
        <s v="239-2776"/>
        <s v="53883-275"/>
        <s v="100-1602"/>
        <s v="57425-3"/>
        <s v="67690-34"/>
        <s v="62097-7"/>
        <s v="97801-1"/>
        <s v="73049-48"/>
        <s v="93930-28"/>
        <s v="7546-3"/>
        <s v="62719-416"/>
        <s v="1381-276"/>
        <s v="524-474"/>
        <s v="264-929"/>
        <s v="2792-75"/>
        <s v="59639-211"/>
        <s v="88930-2"/>
        <s v="89167-39"/>
        <s v="5905-521"/>
        <s v="53883-449"/>
        <s v="19713-603"/>
        <s v="55852-6"/>
        <s v="97145-1"/>
        <s v="83529-11"/>
        <s v="93930-6"/>
        <s v="89459-37"/>
        <s v="66222-128"/>
        <s v="100-821"/>
        <s v="66222-256"/>
        <s v="10163-169"/>
        <s v="73766-2"/>
        <s v="7946-32"/>
        <s v="70506-34"/>
        <s v="100-1340"/>
        <s v="70506-533"/>
        <s v="1021-2795"/>
        <s v="34704-1061"/>
        <s v="241-387"/>
        <s v="70506-476"/>
        <s v="91234-231"/>
        <s v="103591-31"/>
        <s v="89168-137"/>
        <s v="34750-20002"/>
        <s v="1839-79"/>
        <s v="35317-5"/>
        <s v="62097-47"/>
        <s v="62719-292"/>
        <s v="91234-118"/>
        <s v="5905-599"/>
        <s v="19713-711"/>
        <s v="71840-20"/>
        <s v="89167-81"/>
        <s v="83772-2"/>
        <s v="100-1086"/>
        <s v="86182-3"/>
        <s v="69361-56"/>
        <s v="36638-31"/>
        <s v="71096-4"/>
        <s v="64864-62"/>
        <s v="8033-139"/>
        <s v="42750-360"/>
        <s v="61282-14"/>
        <s v="93930-90"/>
        <s v="83529-46"/>
        <s v="93138-4"/>
        <s v="90930-4"/>
        <s v="69526-7"/>
        <s v="84059-28"/>
        <s v="100-1439"/>
        <s v="83222-31"/>
        <s v="83529-234"/>
        <s v="81927-78"/>
        <s v="70506-525"/>
        <s v="34704-1132"/>
        <s v="71995-22"/>
        <s v="91473-2"/>
        <s v="70506-22"/>
        <s v="35915-11"/>
        <s v="5905-649"/>
        <s v="524-659"/>
        <s v="59639-196"/>
        <s v="7401-188"/>
        <s v="2724-682"/>
        <s v="101563-167"/>
        <s v="62097-51"/>
        <s v="33906-19"/>
        <s v="9768-53"/>
        <s v="66426-3"/>
        <s v="89168-121"/>
        <s v="91234-227"/>
        <s v="34704-900"/>
        <s v="59639-179"/>
        <s v="73385-1"/>
        <s v="34704-1077"/>
        <s v="68173-3"/>
        <s v="53883-234"/>
        <s v="5813-114"/>
        <s v="64864-74"/>
        <s v="36638-27"/>
        <s v="69361-40"/>
        <s v="7969-437"/>
        <s v="93930-69"/>
        <s v="7001-374"/>
        <s v="1381-237"/>
        <s v="89442-6"/>
        <s v="89167-97"/>
        <s v="67727-4"/>
        <s v="19713-707"/>
        <s v="228-61"/>
        <s v="73049-528"/>
        <s v="47000-133"/>
        <s v="89167-78"/>
        <s v="5905-560"/>
        <s v="64864-3"/>
        <s v="19713-642"/>
        <s v="228-458"/>
        <s v="83529-50"/>
        <s v="89459-76"/>
        <s v="9688-277"/>
        <s v="89167-119"/>
        <s v="82572-1"/>
        <s v="101563-130"/>
        <s v="35512-52"/>
        <s v="96503-1"/>
        <s v="92647-10"/>
        <s v="89432-2"/>
        <s v="70506-572"/>
        <s v="34704-1165"/>
        <s v="100-1614"/>
        <s v="92983-2"/>
        <s v="57538-51"/>
        <s v="12455-102"/>
        <s v="34704-1020"/>
        <s v="92331-4"/>
        <s v="9779-333"/>
        <s v="6836-436"/>
        <s v="352-840"/>
        <s v="56485-3"/>
        <s v="264-745"/>
        <s v="91234-159"/>
        <s v="961-335"/>
        <s v="5905-472"/>
        <s v="9198-237"/>
        <s v="67690-22"/>
        <s v="42750-321"/>
        <s v="62719-545"/>
        <s v="8996-20004"/>
        <s v="19713-615"/>
        <s v="73748-4"/>
        <s v="81927-39"/>
        <s v="83529-275"/>
      </sharedItems>
    </cacheField>
    <cacheField name="lookup" numFmtId="0">
      <sharedItems containsBlank="1" containsMixedTypes="1" containsNumber="1" containsInteger="1" minValue="60510" maxValue="60510" count="2095">
        <m/>
        <e v="#N/A"/>
        <s v="BONAFIDE"/>
        <s v="ENERVATE 50 WSB"/>
        <s v="KNOCKOUT WEED &amp; GRASS KILLER SUPER CONCENTRATE"/>
        <s v="PREVICUR FLEX FUNGICIDE (2EE - TANK MIX)"/>
        <s v="ORTHO BUGCLEAR INSECT KILLER FOR LAWNS &amp; LANDSCAPES CONCENTRATE (2EE - ASIAN NEEDLE ANT)"/>
        <s v="ADRENALYN ETQ TURF FUNGICIDE (REDUCED APPLICATION RATE IN NY)"/>
        <s v="TOP GUN (NO APP TO POTATOES IN NASSAU OR SUFFOLK COUNTIES)(RESTRICTED 3-17-2017)"/>
        <s v="VANGO ESQ FUNGICIDE"/>
        <s v="L-2030 R"/>
        <s v="FRUITONE N"/>
        <s v="SPIN-AID HERBICIDE"/>
        <s v="GARDEN SAFE BRAND SLUG &amp; SNAIL BAIT"/>
        <s v="ELEVEST INSECT CONTROL (NO NASSAU, SUFFOLK, KINGS OR QUEENS) (NO AERIAL) (NYS BUFFER ZONES) (MAX APP RATE)"/>
        <s v="CURBIT EC HERBICIDE"/>
        <s v="DECLARE (NYS SPECIFIC BUFFER REQUIREMENT)"/>
        <s v="FREQTO"/>
        <s v="JULIETTA"/>
        <s v="ARMORTECH TRIONE XL"/>
        <s v="ENCLAVE (NYS MAX APP RATE ON TURF 2.2 LBS AI/ACRE/YEAR)"/>
        <s v="DELTA GOLD 1.5EC INSECTICIDE (NO AERIAL APP IN NYS) (NO APP WITHIN 100 FT OF COASTAL MARSH IN NYS)"/>
        <s v="TOMBSTONE HELIOS INSECTICIDE"/>
        <s v="MAXUNITECH FLUMIOXAZIN 4 SC"/>
        <s v="NEALTA MITICIDE                                                       "/>
        <s v="HORMODIN 3"/>
        <s v="REPEL PERMETHRIN CLOTHING &amp; GEAR INSECT REPELLENT (UNSCENTED)"/>
        <s v="TREE-AGE G4 (2EE - BEECH LEAF DISEASE)"/>
        <s v="MEDAL II EC  (NOT FOR SALE, USE OR DISTRIBUTION IN NASSAU &amp; SUFFOLK COUNTIES, NY)"/>
        <s v="PER-OX"/>
        <s v="JMS STYLET-OIL"/>
        <s v="REEMIT 35 WSB (2EE - WOOLLY APPLE APHID)"/>
        <s v="TANGLER CM"/>
        <s v="RHYME FUNGICIDE (NO SALE, DISTRIBUTION OR USE IN NASSAU OR SUFFOLK COUNTIES)(2EE - DRIP CHEMIGATION FOR POWDERY MILDEW)"/>
        <s v="SERPENT WITH VENOMCAP TECHNOLOGY (25 FOOT BUFFER STRIP TO COASTAL MARSH)"/>
        <s v="DITERA DF BIOLOGICAL NEMATICIDE"/>
        <s v="ECO2FUME FUMIGANT GAS"/>
        <s v="WILLOWOOD CLETHODIM 2EC [USE ON LI LIMITED TO 16 OZ. (0.25 LB AI)/ACRE/YR.]"/>
        <s v="NUDRIN SP INSECTICIDE"/>
        <s v="ASSAIL 30SC INSECTICIDE (RESTRICTED USE AS OF 1/1/2023)"/>
        <s v="CYD-X HP"/>
        <s v="DIMETRIC LIQUID"/>
        <s v="PERMASTAR AG"/>
        <s v="ENGULF GHN GREENHOUSE AND ORNAMENTAL MITICIDE"/>
        <s v="CURZATE 60DF"/>
        <s v="DACONIL WEATHERSTIK FLOWABLE FUNGICIDE"/>
        <s v="THAT FLOWABLE SULFUR"/>
        <s v="VALOR EZ HERBICIDE1"/>
        <s v="PRESIDIO FUNGICIDE"/>
        <s v="MOVENTO (2EE - ERINEUM MITE)"/>
        <s v="MALICE 2F INSECTICIDE (NO SOIL INJECTION ON LONG ISLAND) (2EE - BASAL BARK APPLICATION FOR HWA)"/>
        <s v="STINGER HL (NO USE IN NASSAU &amp; SUFFOLK COUNTIES; MAX RATE OF 0.25 LB. AI/ACRE/YR.)"/>
        <s v="MINEIRO 2 F (NO SOIL INJECTION ON LI)"/>
        <s v="SAVAGE DRY SOLUBLE HERBICIDE"/>
        <s v="TRISTAR 30 SG INSECTICIDE (RESTRICTED USE AS OF 1/1/2023)"/>
        <s v="TIDE HEXAZINONE 75 WDG"/>
        <s v="QUALI-PRO MYCLOBUTANIL 20 EW T&amp;O (NASSAU AND SUFFOLK - NO USE ON ORNAMENTALS, MAX USE RATE ON TURF = 1.95 LB AI/A)"/>
        <s v="DYNA-SHIELD METALAXYL FUNGICIDE"/>
        <s v="MIRAVIS"/>
        <s v="CHECKMATE PUFFER OFM-O"/>
        <s v="BED BUG &amp; LICE KILLER"/>
        <s v="CHLOR-GLO"/>
        <s v="RONSTAR FLO HERBICIDE"/>
        <s v="ANTACK LIQUID ANT BAIT"/>
        <s v="VENUE MAX HERBICIDE"/>
        <s v="METRIBUZIN 75% DF"/>
        <s v="STRYKER 5-25 (NOT REGISTERED FOR USE IN AUTOMATIC ULV SPRAYING SYSTEMS IN THE STATE OF NEW YORK)                               "/>
        <s v="2,4-D AMINE 4"/>
        <s v="HI-YIELD HERBICIDE GRANULES CONTAINING TREFLAN"/>
        <s v="CLEAR ROW"/>
        <s v="PRIME SOURCE GERMICIDAL ULTRA BLEACH"/>
        <s v="AVARIS"/>
        <s v="JAPANESE BEETLE KILLER READY TO USE"/>
        <s v="TEMPEST (NYS SPECIFIC LANGUAGE)"/>
        <s v="END ALL INSECT KILLER"/>
        <s v="CONSERVE SC TURF AND ORNAMENTAL"/>
        <s v="CARAVEL HERBICIDE"/>
        <s v="ARRIVE PLUS"/>
        <s v="EVADE 4 FL"/>
        <s v="KARMEX DF"/>
        <s v="ISOMATE DWB"/>
        <s v="QUALI-PRO OXADIAZON SC"/>
        <s v="ENFORCER DUAL ACTION INSECT KILLER"/>
        <s v="PRINCEP LIQUID HERBICIDE  [NO SALE, USE, OR DISTRIBUTION IN NASSAU OR SUFFOLK COUNTIES, NY]"/>
        <s v="RIPENER I CONCENTRATE"/>
        <s v="CUTTER OUTDOOR BUG CONTROL PACK (CO-PACK OF CUTTER CITRO GUARD CANDLE, CUTTER ALL FAMILY INSECT REPELLENT 2, CUTTER BACKYARD BUG CONTROL SPRAY CONCENTRATE AND CUTTER BACKYARD BUG CONTROL OUTDOOR FOGGER) (NO APP WITHIN 100FT OF COASTAL MARSH IN NY)"/>
        <s v="TROUBADOUR 2F INSECTICIDE (POME FRUIT ONLY: NO SALE, USE, OR DIST IN NASSAU &amp; SUFFOLK COUNTIES)"/>
        <s v="THIABENDAZOLE 4.1 FL AG"/>
        <s v="RETURN [NO USE IN NASSAU AND SUFFOLK COUNTIES, NEW YORK]"/>
        <s v="EFOG-160 PYR"/>
        <s v="ORTHO BUG-GETA SNAIL &amp; SLUG KILLER 1"/>
        <s v="APOLLO SC (NO USE ON GRAPES IN NYS)"/>
        <s v="PANTHER XLR HERBICIDE"/>
        <s v="CYCLANILIPROLE 50SL INSECTICIDE (IN NASSAU &amp; SUFFOLK COUNTIES, NY USE IS LIMITED TO GREENHOUSES)(NO AERIAL APP IN NY)(25 FT BUFFER STRIP TO WATER BODIES)(APPLICATION RATE LIMITED IN NY)"/>
        <s v="DYNA-SHIELD FLUDIOXONIL"/>
        <s v="EASYFRESH"/>
        <s v="GARDEN RICH ROOT &amp; GROW ROOT STIMULATOR &amp; PLANT STARTER (4-10-3)                                                    "/>
        <s v="KOCIDE 50DF"/>
        <s v="PEDIGREE FUNGICIDE SC (NO SALE, DISTRIBUTION OR USE IN NASSAU AND SUFFOLK COUNTIES)"/>
        <s v="GARDEN SAFE BRAND INSECTICIDAL SOAP INSECT KILLER"/>
        <s v="DIMILIN 25W"/>
        <s v="GOAL 2XL HERBICIDE (2EE - SPRAY VOLUME FOR TANK MIX)"/>
        <s v="SIM-TROL 90DF DRY FLOWABLE HERBICIDE (RESTRICTED USE AS OF 1/1/2020)"/>
        <s v="LUNA TRANQUILITY (NOT FOR SALE, DISTRIBUTION AND/OR USE IN NASSAU AND SUFFOLK COUNTIES)"/>
        <s v="RANMAN 400SC"/>
        <s v="BASTANTE MAX HERBICIDE"/>
        <s v="ORTHO MAX MALATHION INSECT SPRAY CONCENTRATE"/>
        <s v="HERITAGE FUNGICIDE (2EE - PYTHIUM ROOT DYSFUNCTION)"/>
        <s v="1,4ZAP"/>
        <s v="DREXEL ME-TOO-LACHLOR MTZ [NO SALE, DISTRIBUTION, OR USE IN NASSAU AND SUFFOLK COUNTIES, NY]"/>
        <s v="BIOBAN SP 100 ANTIMICROBIAL"/>
        <s v="MAKAZE K"/>
        <s v="CORTES MAXX INSECTICIDE"/>
        <s v="VERVE PLANT GROWTH REGULATOR"/>
        <s v="LAMBDA-CY EC INSECTICIDE RUP (NYS SPECIFIC LANGUAGE) (2EE - SPOTTED WING DROSOPHILA)"/>
        <s v="NEATLAND SHIELD WG"/>
        <s v="TIGRIS GLUFOSINATE 280 SL (NO USE IN NASSAU &amp; SUFFOLK CO., NY) (RESTRICTED AS 3/9/2023)"/>
        <s v="PARAZONE 3SL HERBICIDE"/>
        <s v="ZAMDIA WSP [NO AERIAL APPLICATION IN NYS]"/>
        <s v="NATURE'S IQ BRAND FLOWER &amp; ROSE PROTECTION CONCENTRATE"/>
        <s v="AVAUNT EVO INSECT CONTROL"/>
        <s v="PRISTINE FUNGICIDE  [NO AERIAL APPLICATION WITHIN 100' OF SURFACE WATERS IN NYS] (2EE - WHITE PINE BLISTER RUST)                                       "/>
        <s v="FOOD CONTACT SURFACE SANITIZER"/>
        <s v="FUN-THYME"/>
        <s v="KNOCKOUT ANT, FLEA &amp; TICK KILLER II GRANULES (NYS SPECIFIC LANGUAGE)"/>
        <s v="INVICAR 2SC (NO SALE, USE OR DISTRIBUTION IN NASSAU AND SUFFOLK COUNTIES)(POME FRUIT ONLY IN NY)"/>
        <s v="PREVISTO FUNGICIDE/BACTERICIDE"/>
        <s v="DREXEL DIMETHOATE 4EC"/>
        <s v="PHYTON 27 BACTERICIDE &amp; FUNGICIDE"/>
        <s v="FERROXX"/>
        <s v="HI-YIELD SUPER CONCENTRATE KILLZALL WEED &amp; GRASS KILLER"/>
        <s v="CRYMAX (2EE - BOX TREE MOTH LARVAE)"/>
        <s v="ANDIAMO 230 FUNGICIDE"/>
        <s v="TRICO PRO"/>
        <s v="HAMPER HERBICIDE [NO SALE, DISTRIBUTION OR USE IN NASSAU AND SUFFOLK COUNTIES OF NEW YORK STATE]"/>
        <s v="REAPER ADVANCE (NO AERIAL APP IN NYS)"/>
        <s v="SCHOONER SC"/>
        <s v="SANIDATE 15.0"/>
        <s v="FONTELIS (NOT FOR SALE, DISTRIBUTION OR USE IN NASSAU AND SUFFOLK COUNTIES) (DO NOT EXCEED 0.80 LBS AI PER ACRE PER YEAR)"/>
        <s v="DELIVER (2EE - BOX TREE MOTH LARVAE)"/>
        <s v="ASSAIL 30SG INSECTICIDE (2EE - SPOTTED WING DROSOPHILA)"/>
        <s v="DOUBLE NICKEL 55 (2EE - TOMATO BACTERIAL CANKER)"/>
        <s v="AZTERKNOT"/>
        <s v="DECCO 276 EC"/>
        <s v="SANDEA HERBICIDE"/>
        <s v="THE ANDERSONS PROFESSIONAL TURF PRODUCTS 0.48% BARRICADE ON DG PRO"/>
        <s v="TURBOCIDE ADVANCED FOGGING PRODUCTS PY-75 W/ IGR"/>
        <s v="OUTLOOK HERBICIDE (NOT FOR SALE, DISTRIBUTION, OR USE IN NASSAU &amp; SUFFOLK CO.)"/>
        <s v="DOKTOR DOOM TOTAL RELEASE FOGGER"/>
        <s v="ROUNDUP READY-TO-USE WEED &amp; GRASS KILLER PLUS FASTACT SELECT"/>
        <s v="GARDENTECH DACONIL FUNGICIDE READY-TO-USE"/>
        <s v="SEVILLE"/>
        <s v="MAXIM MZ"/>
        <s v="CHAMP FORMULA 2 FLOWABLE (2EE - PHYTOPHTHORA BLIGHT IN CUCURBIT)"/>
        <s v="REASON 500 SC FUNGICIDE (NOT FOR SALE, DISTRIBUTION, OR USE IN NASSAU OR SUFFOLK COUNTIES) (2EE - PERONOSPORA EFFUSA)"/>
        <s v="CIDETRAK CMDA+LR DUAL MESO"/>
        <s v="HELMQUAT 3SL"/>
        <s v="PROPICONAZOLE 4L"/>
        <s v="QUALI-PRO CHLOROTHALONIL DF"/>
        <s v="BIFENDER FC INSECTICIDE (NO APP TO SOD FARMS IN NY)(BUFFER TO COASTAL MARSH IN NY)"/>
        <s v="STIMULATE PLUS SEED GERM"/>
        <s v="EXILIS 9.5 SC"/>
        <s v="HAPPY JACK FLEA &amp; TICK POWDER"/>
        <s v="DUAL IIG MAGNUM GRANULAR(NOT FOR USE IN NASSAU/SUFFOLK COUNTIES)  (RESTRICTED AS OF 1/1/2007)"/>
        <s v="CAPTIVA"/>
        <s v="CATRON IV"/>
        <s v="CLOROX PERFORMANCE BLEACH2"/>
        <s v="ADVISE FOUR INSECTICIDE"/>
        <s v="DREXEL AQUAPEN 3.8 HERBICIDE"/>
        <s v="HAVOC LV-FOUR"/>
        <s v="DIAMOND DISINFECTANT 1000+"/>
        <s v="STIFLE SC MITICIDE (NO AERIAL APP IN NY)"/>
        <s v="NORDOX 75 WG"/>
        <s v="AGILESHOT 51% WDG"/>
        <s v="EVERGOL PRIME"/>
        <s v="INVERTID 2F [POME FRUIT ONLY][NO USE ON LONG ISLAND]"/>
        <s v="MIRAGE STRESSGARD (LIMITED TO THREE APPLICATIONS OF 1 FL OZ/1,000 SQ FT PER YR IN NY)"/>
        <s v="SEDUCE INSECT BAIT (2EE - ONION MAGGOT)"/>
        <s v="HI-YIELD GARDEN, PET &amp; LIVESTOCK DUST"/>
        <s v="ARMOR TECH CLT 720 FL"/>
        <s v="BONIDE EIGHT INSECT CONTROL YARD &amp; GARDEN READY TO SPRAY"/>
        <s v="METABROM 100"/>
        <s v="ADVANTIGRO II"/>
        <s v="DART FUNGICIDE EC"/>
        <s v="BELEAF 50 SG INSECTICIDE (2EE - CODLING MOTH AND SAN JOSE SCALE)"/>
        <s v="PROFESSIONALCHOICE GERMICIDAL ULTRA BLEACH"/>
        <s v="ARBORLOCK 2SC "/>
        <s v="TIDE GLUFOSINATE 280 SL HERBICIDE (NOT FOR USE IN NASSAU AND SUFFOLK COUNTIES)"/>
        <s v="BENGAL CRAWLING INSECT KILLER"/>
        <s v="SUPER TIN 4L"/>
        <s v="ANNOUNCE (NYS SPECIFIC BUFFER REQUIREMENT)"/>
        <s v="NIX LICE KILLING SPRAY"/>
        <s v="ALG-X"/>
        <s v="STERANO II (NO SALE, USE OR DISTRIBUTION IN NASSAU OR SUFFOLK COUNTIES)"/>
        <s v="TERRAGUARD SC/LS"/>
        <s v="2,4-D LV4  (UNRESTRICTED USE AS OF 11/19/08)"/>
        <s v="MALLET 2 F T&amp;O INSECTICIDE (NO SOIL INJECTION ON LONG ISLAND)"/>
        <s v="ZARA WSB (NO AERIAL APPLICATION IN NYS)"/>
        <s v="BIDY (BUFFER TO COASTAL MARSH IN NY) (NO APP TO GOLF COURSES OR SOD FARMS IN NASSAU AND SUFFOLK COUNTIES)"/>
        <s v="DURIVO (NO SALE, USE. DISTRIBUTION IN NASSAU, SUFFOLK, KINGS, &amp; QUEENS COUNTIES) (NYS BUFFER ZONES)                                                                "/>
        <s v="MEGAGRO L"/>
        <s v="DREXEL CARBARYL 4L INSECTICIDE (2EE - SPOTTED LANTERNFLY)"/>
        <s v="Z6 LATE BLIGHT PROTECTION"/>
        <s v="LINEX 4L AGRICULTURAL HERBICIDE"/>
        <s v="AFFLICT 70WP INSECTICIDE"/>
        <s v="EFOG-300 DPA"/>
        <s v="OUTREACH SC NEMATICIDE"/>
        <s v="VELOSSA"/>
        <s v="MIRACLE-GRO FASTROOT 1 DRY POWDER ROOTING HORMONE"/>
        <s v="CRESCENDO"/>
        <s v="NUVAN PROSTRIPS +"/>
        <s v="PURESPRAY 15E"/>
        <s v="TREEMEC INJECT"/>
        <s v="BATALLION 10 WSP (NYS SPECIFIC LANGUAGE)"/>
        <s v="TOMAHAWK 5"/>
        <s v="BOTECTOR"/>
        <s v="VECTOBAC GS"/>
        <s v="PENNCOZEB 80WP FUNGICIDE (RESTRICTED AS OF 2/23/15)"/>
        <s v="LONGBOW EC"/>
        <s v="REFINE 3.5L"/>
        <s v="THURICIDE N/G"/>
        <s v="CLOROXPRO CLOROX GERMICIDAL BLEACH"/>
        <s v="ACETO SHIELD PELLETS"/>
        <s v="AZOXYZONE"/>
        <s v="MILSTOP SP"/>
        <s v="DREXEL L-C INSECTICIDE     [NYS SPECIFIC LANG. -  25 FT. BUFFER TO COASTAL MARSH]"/>
        <s v="PRINCEP CALIBER 90 HERBICIDE   [NO SALE, SALE INTO, DISTRIBUTION OR USE IN NASSAU OR SUFFOLK COUNTIES, NY]"/>
        <s v="OMNI BRAND FLUMI 4 SC"/>
        <s v="RIO"/>
        <s v="FUSILADE DX HERBICIDE (NOT FOR SALE, USE, OR DISTRIBUTION IN NASSAU AND SUFFOLK COUNTIES)"/>
        <s v="FORTENZA (NO SALE, USE OR DISTRIBUTION IN NASSAU AND SUFFOLK COUNTIES)"/>
        <s v="SEVIN XLR PLUS CARBARYL INSECTICIDE"/>
        <s v="CHLOROTHALONIL 720 SELECT"/>
        <s v="BANTER WDG MITICIDE"/>
        <s v="GEMSTAR LC"/>
        <s v="IMIDASTAR 2L T&amp;O (NO SOIL INJECTION ON LI)"/>
        <s v="THE ANDERSONS PROFESSIONAL TURF PRODUCTS 8% GRANULAR INSECTICIDE WITH CARBARYL"/>
        <s v="REAPER CLEARFORM (NO AERIAL APPLICATION IN NYS)"/>
        <s v="DIMETRIC CHARGED"/>
        <s v="SCROLLOVR"/>
        <s v="AQUAMASTER HERBICIDE (2EE - UNLABELED PESTS)"/>
        <s v="MAKO"/>
        <s v="EMESTO SILVER"/>
        <s v="SAFER BRAND #567 PYRETHRIN &amp; INSECTICIDAL SOAP CONCENTRATE II"/>
        <s v="FREELEXX"/>
        <s v="AZOXYSTROBIN 100 ST"/>
        <s v="VISOR CRN (NO SALE, USE, OR DISTRIBUTION IN NASSAU &amp; SUFFOLK  COUNTIES, NY) (NO AERIAL APPLICATION)"/>
        <s v="NARVOS 50 WDG FUNGICIDE (NO SALE, DISTRIBUTION, USE IN NASSAU &amp; SUFFOLK COUNTIES)"/>
        <s v="STARTUP T-MTYL SEED TREATMENT"/>
        <s v="LANDSPRING WP"/>
        <s v="TEKNAR SC"/>
        <s v="INTENSIFY"/>
        <s v="TURBOCIDE ADVANCED FOGGING PRODUCTS IGR"/>
        <s v="BOUNDARY 6.5EC HERBICIDE (NOT FOR SALE/USE/DIST ON LONG ISLAND)  (RESTRICTED AS OF 1/1/2007)"/>
        <s v="U-PHOS PHOSPHINE FUMIGANT"/>
        <s v="ULTRA SAN (TRUPOWER)"/>
        <s v="TRUST HERBICIDE"/>
        <s v="EMBED EXTRA"/>
        <s v="SIMAZINE 4L (RESTRICTED USE AS OF 1/1/2020)"/>
        <s v="ACETO TRIFLURALIN 4 EC HERBICIDE"/>
        <s v="CIDETRAK IMM MEC"/>
        <s v="SERPENT 1EC (NO APPLICATION WITHIN 25 FT. OF COASTAL MARSHES OR SURFACE WATERS FEEDING INTO COASTAL MARSHES)"/>
        <s v="OMNI BRAND METRIBUZIN 75 WDG"/>
        <s v="PAYLOAD HERBICIDE (AERIAL APPLICATION TO RAILROAD YARDS/BEDS ONLY)"/>
        <s v="SNIPPER"/>
        <s v="BONIDE KLEENUP WEED &amp; GRASS KILLER 41% SUPER CONCENTRATE"/>
        <s v="STRIKE 100CP FUMIGANT"/>
        <s v="CIDETRAK CM MEC"/>
        <s v="HELMET SPC (NO SALE, USE OR DISTRIBUTION IN NASSAU OR SUFFOLK COUNTIES)"/>
        <s v="DEFY LV-4"/>
        <s v="LIMA 6"/>
        <s v="OMNI BRAND LAMBDA 1 EC (25FT. BUFFER STRIP TO COASTAL MARSH)"/>
        <s v="RINGSIDE HERBICIDE (NO USE ON POTATOES IN NASSAU &amp; SUFFOLK COUNTIES, NY)"/>
        <s v="BL2 HERBICIDE (NO AERIAL APPLICATION IN NYS)"/>
        <s v="DECCO PYRIMETHANIL 400 SC"/>
        <s v="APROVIA TOP FUNGICIDE [NO AERIAL APPLICATION IN NYS]"/>
        <s v="BASAMID G"/>
        <s v="ASANA XL INSECTICIDE (2EE - SPOTTED WING DROSOPHILA)"/>
        <s v="QUALI-PRO IMIDACLOPRID 2F TURF &amp; ORNAMENTAL INSECTICIDE (NO SOIL INJECTION IN NASSAU AND SUFFOLK COUNTIES NY)(2EE - BASAL BARK APPLICATION ON HEMLOCK)"/>
        <s v="ALTUS (NO USE ON LONG ISLAND; NO AERIAL APPLICATION IN NYS)"/>
        <s v="CYD-X"/>
        <s v="FARM GENERAL 41% GLYPHOSATE GRASS &amp; WEED KILLER"/>
        <s v="KARBICURE 85 SG"/>
        <s v="MANZATE MAX FUNGICIDE"/>
        <s v="ANARCHY 30 SG INSECTICIDE (RESTRICTED USE AS OF 1/1/2023)"/>
        <s v="INTUITY FUNGICIDE (NOT FOR SALE, USE OR DISTRIBUTION IN NASSAU &amp; SUFFOLK COUNTIES)  (NO APP WITHIN 50 FT OF WATER BODY IN NY)"/>
        <s v="OCTANE 2% SC HERBICIDE (UNRESTRICTED AS OF 1/26/2018)"/>
        <s v="SURMISE 5 (NO USE IN NASSAU &amp; SUFFOLK COUNTIES)"/>
        <s v="AGSAVER GLYPHOSATE 53.8%"/>
        <s v="TRILEX FLOWABLE FUNGICIDE"/>
        <s v="ALLIGARE DRYPHOSATE 75SG"/>
        <s v="WEEDONE LV6 EC BROADLEAF HERBICIDE                                                       "/>
        <s v="PYGANIC SPECIALTY                     "/>
        <s v="CHLOROTHALONIL-ZN"/>
        <s v="FOSAL SELECT"/>
        <s v="ORTHO OUTDOOR INSECT KILLER READY-TO-SPRAY"/>
        <s v="E-PRO ETQ TURF FUNGICIDE                              "/>
        <s v="TEBUSTAR 45WSP (NO AERIAL APPLICATION IN NYS)"/>
        <s v="OMNI BRAND ACETAMIPRID 70 WP (RESTRICTED USE AS OF 1/1/2023)"/>
        <s v="DREXEL DAMOIL"/>
        <s v="QUALI-PRO ORYZALIN 4"/>
        <s v="TYCOON"/>
        <s v="FORFEIT 280 (NOT FOR USE IN NASSAU AND SUFFOLK COUNTIES)"/>
        <s v="ACCEDE SG PLANT GROWTH REGULATOR (SOLUBLE GRANULE)"/>
        <s v="TAPOUT (USE ON LI LIMITED TO 0.25 LB AI/ACRE/YR), NO USE ON CORN IN NYS)"/>
        <s v="PURESPRAY GREEN"/>
        <s v="DEVRINOL 2-XT SELECTIVE HERBICIDE"/>
        <s v="FERTI-LOME TREE &amp; SHRUB SYSTEMIC INSECT DRENCH (NOT FOR SALE, SALE INTO, DISTRIBUTION AND/OR USE IN NASSAU, SUFFOLK, KINGS, AND QUEENS COUNTIES)"/>
        <s v="LUMIFLEX"/>
        <s v="TRUROW ACCUMULATE"/>
        <s v="PONDMASTER COPPER SULFATE CRYSTALS"/>
        <s v="VOLIAM FLEXI INSECTICIDE (NO LONG ISLAND, NO USE WITHIN 100 FEET OF WATER, NO AERIAL USE) (2EE - BROWN MARMORATED STINK BUG)"/>
        <s v="SMARTFRESH PROTABS (YELLOW)"/>
        <s v="CUTTER BACKYARD BUG CONTROL OUTDOOR FOGGER2"/>
        <s v="PROPOXIDE 892                                                         "/>
        <s v="RELSION HERBICIDE (NOT FOR SALE, SALE INTO, DISTRIBUTION AND/OR USE IN NASSAU OR SUFFOLK COUNTIES OF NEW YORK STATE)"/>
        <s v="FUNGUS GNAT DEATH DROPS"/>
        <s v="FIESTAR 280 SL [NOT FOR SALE, SALE INTO, DISTRIBUTION AND USE IN NASSAU &amp; SUFFOLK COUNTIES)"/>
        <s v="RADIUS ESQ"/>
        <s v="PFR-97 10% ES"/>
        <s v="2,4-D LV6 HERBICIDE"/>
        <s v="TRUSTED SINCE 1926 BONIDE CAPTAIN JACK'S BUG &amp; SLUG KILLER"/>
        <s v="FULFILL INSECTICIDE"/>
        <s v="CHECKMATE OFM-F"/>
        <s v="CAPTAN 50 WETTABLE POWDER"/>
        <s v="OMNI SUPREME SPRAY"/>
        <s v="EAGLE 20EW (1.95 LBS. AI/A MAX ON TURF &amp; NO USE ON ORNAMENTALS IN NASSAU AND SUFFOLK CO.) (2EE - BROWN PATCH/LARGE PATCH)"/>
        <s v="KOCIDE HCU"/>
        <s v="CLOROX DISINFECTING BLEACH"/>
        <s v="HAVOC AMINE"/>
        <s v="SYSCO RELIANCE BLEACH"/>
        <s v="DODINE FL"/>
        <s v="MONTEREY FUNGI-MAX BRAND (MAX CONTAINER SIZE 32 FL OZ) (NO MORE THAN 3 APPS PER YEAR IN NASSAU &amp; SUFFOLK COUNTIES)"/>
        <s v="SILENCER VXN (NYS SPECIFIC LANGUAGE - BUFFER STRIPS) "/>
        <s v="CORNERSTONE PLUS"/>
        <s v="TIGRIS MTZ 4 F"/>
        <s v="PYRUS TR"/>
        <s v="FALGRO 2X LV"/>
        <s v="GARDENTECH SEVIN INSECT KILLER DUST READY TO USE (NYS SPECIFIC LANGUAGE)"/>
        <s v="ASCEND WSG"/>
        <s v="DYNASTY"/>
        <s v="ATHENA INSECTICIDE/MITICIDE   [NO USE WITHIN 100' OF COASTAL MARSHES][NO AERIAL APPLICATION]"/>
        <s v="WHIPPET FUNGICIDE"/>
        <s v="ACETAMIPRID RTU INSECTICIDE (RESTRICTED USE AS OF 1/1/2023)"/>
        <s v="MESOTRIONE 4SC"/>
        <s v="PH-D FUNGICIDE"/>
        <s v="HI-CLEAR"/>
        <s v="VANGO WG"/>
        <s v="BIFENTURE EC AGRICULTURAL INSECTICIDE (NYS SPECIFIC LANGUAGE) (NO USE ON GOLF COURSES OR SOD FARMS ON LI)"/>
        <s v="ROUNDUP CONCENTRATE WEED &amp; GRASS KILLER PLUS FASTACT SELECT"/>
        <s v="SCALA BRAND SC FUNGICIDE"/>
        <s v="AS METRIBUZIN 75DF (NO AERIAL APP IN NY)"/>
        <s v="PENDI MICROCAP"/>
        <s v="PAC-LOW"/>
        <s v="3336 EG"/>
        <s v="VICTORY"/>
        <s v="IPRODIONE 2SE TURF"/>
        <s v="ENTERIK 0.7 SC (NO AERIAL OR GREENHOUSE USE IN NYS)"/>
        <s v="PENNANT MAGNUM HERBICIDE  (NOT FOR USE IN NASSAU/SUFFOLK COUNTY)  (NO USE ON TURF IN NYS) (RESTRICTED AS OF 1/1/2007)"/>
        <s v="ULTRA FLOURISH"/>
        <s v="TRANSOM 4.5 F                                                         "/>
        <s v="STARTUP BIFEN SEED TREATMENT"/>
        <s v="DANOLYTE"/>
        <s v="ELIMINATOR SNAIL &amp; SLUG KILLER"/>
        <s v="DREXEL ME-TOO-LACHLOR II HERBICIDE  (NO USE ON LI) (MAX RATE 3.75 LB AI/YR)  (NO AERIAL)"/>
        <s v="VIBRANCE"/>
        <s v="ASSURE II HERBICIDE (NO USE ON ENLIST FIELD CORN IN NYS) (NO POME, STONE, OR SMALL VINE CLIMBING FRUIT IN NYS)"/>
        <s v="HAMPER II HERBICIDE (NOT FOR SALE/USE/DIST ON LONG ISLAND)"/>
        <s v="DYNA-START 3P (COPACK) (CONTAINS CONSENSUS)"/>
        <s v="ACADIA ESQ FUNGICIDE"/>
        <s v="AGRIPHAGE - CMM"/>
        <s v="BIOCERES WP"/>
        <s v="BONIDE STUMP-OUT STUMP &amp; VINE KILLER"/>
        <s v="POSTIVA"/>
        <s v="BONIDE FUNG-ONIL MULTI PURPOSE FUNGICIDE READY TO USE"/>
        <s v="BIFEN G/N 7.9F SELECT (NO GOLF COURESE OR SOD FARMS ON LI) (NYS SPECIFIC LANG)"/>
        <s v="ZING!"/>
        <s v="TOPAZ FUNGICDE"/>
        <s v="STIMPLEX CROP BIOSTIMULANT"/>
        <s v="PREDATOR HERBICIDE (NO SALE OR USE ON LONG ISLAND)"/>
        <s v="HORTUS IBA WATER SOLUBLE SALTS (20%)"/>
        <s v="UNISON"/>
        <s v="GORDON'S GOAT &amp; SHEEP SPRAY READY TO USE"/>
        <s v="DREXEL QUIK-QUAT"/>
        <s v="MASTERLINE KONTROL 31-67 CONCENTRATE FOR MOSQUITOES, FLIES AND GNATS"/>
        <s v="COVER XL                    "/>
        <s v="LEBANON PRO BRAND FERTILIZER WITH TEAM PRO 0.86%"/>
        <s v="EIGHT INSECT CONTROL GARDEN &amp; HOME II READY TO USE (IN NYS NO USE WITHIN 100' OF COASTAL MARSHES)"/>
        <s v="STIMULATE YIELD ENHANCER PLUS"/>
        <s v="BISECT L (NYS SPECIFIC LANGUAGE FOR TURF APPLICATIONS)"/>
        <s v="BLASTWAVE 240 EC"/>
        <s v="DEFIANCE 0.86 EC"/>
        <s v="HEARKEN BIOLOGICAL INSECTICIDE"/>
        <s v="NATURE'S IQ BRAND FLOWER &amp; ROSE PROTECTION READY TO USE"/>
        <s v="BONIDE FRUIT TREE &amp; PLANT GUARD READY TO SPRAY [NO APPLICATION WITHIN 100 FT. OF A COASTAL MARSH OR STREAM THAT DRAINS DIRECTLY INTO A COASTAL MARSH]"/>
        <s v="PRODUCE MAXX"/>
        <s v="SUREMITE SC MITICIDE (NO AERIAL APPLICATION IN NYS)"/>
        <s v="SYSSTEM-K BLUE"/>
        <s v="DREXEL ME-TRY-BUZIN 75DF"/>
        <s v="LESCO HORTICULTURAL OIL PLUS"/>
        <s v="ZIO (2EE - LESS THAN LABELED RATE)"/>
        <s v="CAPTAN 80 WDG"/>
        <s v="PRUVIN (NO AERIAL APPLICATION OR NON-CROP USES IN NY) (2EE - HEDGE BINDWEED)"/>
        <s v="LESCO HORTICULTURAL OIL INSECTICIDE"/>
        <s v="GOT PESTS...GET REVENGE SPIDER &amp; GROUND BEE KILLER"/>
        <s v="ELITE PROFESSIONAL BLEACH"/>
        <s v="CARABINER 4SC"/>
        <s v="ARBORFOS (BOTTLES)"/>
        <s v="GOALTENDER HERBICIDE (2EE - SPRAY VOLUME FOR TANK MIX)"/>
        <s v="CLEAROUT 5 EXTRA"/>
        <s v="LUNA PRO (NOT FOR SALE, DISTRIBUTION AND/OR USE IN NASSAU AND SUFFOLK COUNTIES)"/>
        <s v="ECOZIN PLUS 1.2% ME"/>
        <s v="ORONDIS OPTI"/>
        <s v="PURESPRAY  10E"/>
        <s v="OBRONA"/>
        <s v="SUPERCHLOR  (SWIMMING POOLS)"/>
        <s v="GENMAX"/>
        <s v="POOL BREEZE POOL CARE SYSTEM SHOCK TREATMENT AND SUPERCHLORINATOR"/>
        <s v="CYTOPLEX HMS                                                          "/>
        <s v="TOMAHAWK 4"/>
        <s v="RETURN XL (NO USE IN NASSAU OR SUFFOLK COUNTIES)"/>
        <s v="KNOCKOUT WEED &amp; GRASS KILLER3 CONCENTRATE"/>
        <s v="CARBARYL 4L"/>
        <s v="DREXEL PIN-DEE 3.3 T&amp;O"/>
        <s v="ISOFETAMID-TEB 475SC FUNGICIDE  (NO AERIAL APP IN NYS)"/>
        <s v="CRYOVA PGR (2EE - EARLY APPLICATION TIMING FOR FIRE BLIGHT)"/>
        <s v="ROPER DF (RESTRICTED AS OF 4/24/2018)"/>
        <s v="QUALI-PRO BIFENTHRIN I/T 7.9F (NO USE WITHIN 100 FT OF WATER BODIES)(2EE - SPOTTED LANTERNFLY)"/>
        <s v="PISTON"/>
        <s v="DEVRINOL DF-XT SELECTIVE HERBICIDE"/>
        <s v="ROUNDUP READY-TO-USE POISON IVY PLUS TOUGH BRUSH KILLER"/>
        <s v="GAVEL 75 DF FUNGICIDE (2EE - BLACK ROT ON GRAPES)"/>
        <s v="OUST EXTRA HERBICIDE"/>
        <s v="HARRIS *SINCE 1922* 100% COLD PRESSED FILTERED NEEM OIL INSECTICIDE/MITICIDE/FUNGICIDE"/>
        <s v="DREXEL SPROUT STOP"/>
        <s v="MICROFINE SULFUR"/>
        <s v="TIDE MESOTRIONE 4SC"/>
        <s v="ACADEMY"/>
        <s v="DECCO 400 EC"/>
        <s v="PYCANA"/>
        <s v="BIOCOVER UL"/>
        <s v="COMITE"/>
        <s v="COUNTRY VET FARM &amp; DAIRY CV-90D"/>
        <s v="CSI 30-30"/>
        <s v="COMBER"/>
        <s v="KOP-5  [AQUATIC APPLICATIONS ARE PROHIBITED IN NYS]"/>
        <s v="MALLET 1.47% CONCENTRATE (NO USE IN NASSAU, SUFFOLK, KINGS, AND QUEENS)"/>
        <s v="CHATEAU COMPLETE HERBICIDE"/>
        <s v="SOLAWIT 80 DF"/>
        <s v="PHAZER SC"/>
        <s v="MALATHION 5  (UNRESTRICTED) (MOSQUITO LARVAE CONTROL DIRECTIONS HAVE BEEN REMOVED)"/>
        <s v="QUALI-PRO ETHEPHON 2 SL"/>
        <s v="LESCO MANICURE ULTRA (TURF AND ORNAMENTAL FUNGICIDE)"/>
        <s v="ZIRONAR BIOFUNGICIDE/BIONEMATICIDE (2EE - NEMATODES)"/>
        <s v="VISOR S-MOC (NO SALE, USE OR DISTRIBUTION IN NASSAU &amp; SUFFOLK COUNTIES)"/>
        <s v="TIDE USA CLETHODIM 2EC (USE LIMITED TO 0.25 LB AI/ACRE/YEAR ON LI, 0.5 LB AI/ACRE/YR ELSEWHERE IN NY)"/>
        <s v="CHAMPION ++ FUNGICIDE/BACTERICIDE"/>
        <s v="BRAVO ZN"/>
        <s v="OUTDOOR ANT KILLER"/>
        <s v="DACONIL ULTREX TURF CARE"/>
        <s v="WOODACE 0.125% STAYGUARD WITH FERTILIZER"/>
        <s v="TERRO CARPENTER ANT &amp; TERMITE KILLER II"/>
        <s v="ADORN FUNGICIDE"/>
        <s v="TOTAL SL (NO USE IN NASSAU &amp; SUFFOLK COUNTIES) (RESTRICTED USE AS OF 11/20/2020)"/>
        <s v="VIGOROX TRIDENT"/>
        <s v="GLYSTAR K-PLUS                                               "/>
        <s v="CAPTAIN JACK'S BT BACILLUS THURINGIENSIS READY TO USE"/>
        <s v="SCHOLAR EZ"/>
        <s v="SPECTRACIDE MALATHION INSECT SPRAY CONCENTRATE"/>
        <s v="TIDE FLUMI 44% SC"/>
        <s v="PERMIT HERBICIDE"/>
        <s v="PREVATHON INSECT CONTROL (NO SALE, USE. DISTRIBUTION IN NASSAU, SUFFOLK, KINGS, &amp; QUEENS COUNTIES) (NYS BUFFER ZONE) (NO AERIAL APPLICATION)"/>
        <s v="GLORY FDF"/>
        <s v="SABRECHLOR 25                                                         "/>
        <s v="OMNI BRAND BIFENTHRIN 2EC (NO USE WITHIN 100FT (GROUND APP) 300FT (AERIAL APP) OF COASTAL MARSH) (NYS SPECIFIC LANGUAGE) (NO USE ON GOLF COURSES AND SOD FARMS IN LI)"/>
        <s v="INSPIRATO 2F (POME FRUIT ONLY IN NYS) (NO SALE, USE, DIST IN NASSAU/SUFFOLK COUNTIES)"/>
        <s v="ACETO BIFENTHRIN 2 EC (NYS SPECIFIC LANGUAGE ON LABEL)"/>
        <s v="STALWART C  HERBICIDE (NO USE ON LI)"/>
        <s v="X-TRA POWER PREMIER"/>
        <s v="ACADIA LFC"/>
        <s v="BATALLION LFC (NO APPLICATION WITHIN 100FT (GROUND) TO 300FT (AERIAL) OF COASTAL MARSH )"/>
        <s v="HORMODIN 2"/>
        <s v="PROBLAD VERDE"/>
        <s v="GCS METOLA PLUS 8EC (NO SALE, USE OR DISTRIBUTION IN NASSAU OR SUFFOLK COUNTIES)"/>
        <s v="SOLICAM DF AGRICULTURAL HERBICIDE [NO SALE, USE, OR DISTRIBUTION IN NASSAU AND SUFFOLK COUNTIES, NEW YORK]"/>
        <s v="GREEN ARMOR INSECT REPELLENT"/>
        <s v="ORTHO MAX GARDEN DISEASE CONTROL CONCENTRATE"/>
        <s v="RENAZ SC"/>
        <s v="TRIFLURALIN 4 E.C."/>
        <s v="PYRETHRUM TR TOTAL RELEASE INSECTICIDE (UNRESTRICTED 02/19/2021)"/>
        <s v="RHAPSODY"/>
        <s v="KILL ZONE FLYING INSECT KILLER FORMULA 3                     "/>
        <s v="ATTICUS ACADIA 2 SC"/>
        <s v="SULTAN MITICIDE                                                       "/>
        <s v="NU COP 50 WP"/>
        <s v="AMID-THIN W"/>
        <s v="SERIFEL BIOFUNGICIDE"/>
        <s v="ENKOUNTER INSECTICIDE (NO SALE, USE OR DISTRIBUTION IN NASSAU AND SUFFOLK COUNTIES)(POME FRUIT ONLY IN NY)"/>
        <s v="ADVISE FOUR                                                        "/>
        <s v="AXIOS C"/>
        <s v="DURAFLEX CS"/>
        <s v="NATURE'S IQ BRAND COPPER FUNGICIDE CONCENTRATE"/>
        <s v="PEGASUS DFX FUNGICIDE"/>
        <s v="NU-COP 3L"/>
        <s v="BUCCANEER 5 EXTRA HERBICIDE"/>
        <s v="SPECTICLE G (NO SALE, DISTRIBUTION OR USE IN NASSAU OR SUFFOLK COUNTIES)"/>
        <s v="IPRODIONE 2F SELECT"/>
        <s v="RESONATE 480 ST (RESTRICTED USE AS OF 1/1/2023)"/>
        <s v="LALNIX ACT DC"/>
        <s v="CAPTIVA PRIME"/>
        <s v="DEBUG OPTIMO"/>
        <s v="PENNINGTON SEED CRABGRASS CONTROL PLUS WITH 0.29% PRODIAMINE (VARIOUS FERT MIXES)"/>
        <s v="VEGETABLE &amp; ORNAMENTAL WEEDER"/>
        <s v="SECTION THREE HERBICIDE (USE ON LONG ISLAND LIMITED TO 0.25 LB AI/ACRE/YEAR)"/>
        <s v="PARAQ"/>
        <s v="IMIGOLD 2 F TURF &amp; ORNAMENTAL INSECTICIDE (NO SOIL INJECTION ON LI)"/>
        <s v="GARDEN INSECTICIDE"/>
        <s v="ARMADA 50 WDG"/>
        <s v="CYHELLA INSECTICIDE (25 FOOT BUFFER STRIP TO COASTAL MARSHES)"/>
        <s v="BIFEN 7.9F SELECT"/>
        <s v="CHECKMATE DBM-F"/>
        <s v="LESCO BANDIT 2F INSECTICIDE (NO SOIL INJECTION ON LI)"/>
        <s v="AGRIPHAGE"/>
        <s v="DANITOL 2.4 EC SPRAY  (ADDITIONAL NEW YORK STATE RESTRICTIONS) (2EE - SPOTTED LANTERNFLY)"/>
        <s v="BACIX"/>
        <s v="JT EATON KILLS BEDBUGS II"/>
        <s v="POMPA [DO NOT APPLY BY AIR IN NEW YORK STATE-COMPANY ADDED)"/>
        <s v="AFRAME PLUS"/>
        <s v="GORDON'S MALATHION 50% SPRAY (NOT FOR USE IN AUTOMATIC MISTING SYSTEMS IN NYS)"/>
        <s v="HARVESTHOLD FRESH"/>
        <s v="TRUROW AMAZE"/>
        <s v="DYNACHLOR"/>
        <s v="SPIDER KILLER READY TO USE"/>
        <s v="LAMBDA SELECT (NYS SPECIFIC LANG)"/>
        <s v="ADAGE (NO USE ON POTATOES IN NASSAU AND SUFFOLK COUNTIES - SELF RESTRICTION)"/>
        <s v="PROVIDE 10 SG PLANT GROWTH REGULATOR"/>
        <s v="GRAVITY SL PGS"/>
        <s v="REJUVENATE SEED TREATMENT"/>
        <s v="QUALI-PRO TM 4.5"/>
        <s v="METALLIS MTZ (NOT FOR USE IN NASSAU / SUFFOLK COUNTIES)"/>
        <s v="ABSOLUTE 500 SC FUNGICIDE (NO AERIAL APP IN NYS)"/>
        <s v="K-PAM HL (RESTRICTED USE AS OF 12/1/10)"/>
        <s v="MONTEREY TAKE-OUT COMPLETE INSECT CONTROL RTU (NO USE WITHIN 100 FT. OF COASTAL MARSH OR STREAM DRAINING TO COASTAL MARSH)"/>
        <s v="MONTEREY HORTICULTURAL OIL RTU"/>
        <s v="METTLE 125 ME FUNGICIDE"/>
        <s v="RIDOMIL GOLD COPPER FUNGICIDE"/>
        <s v="PROTECT DF (RECLASSIFIED AS RESTRICTED USE 01/01/2024)"/>
        <s v="TOTAL PEST CONTROL (NYS SPECIFIC LANGUAGE)"/>
        <s v="SA-FLOREL PLANT BRAND ETHEPHON GROWTH REGULATOR"/>
        <s v="BONIDE TOMATO &amp; BLOSSOM SET SPRAY"/>
        <s v="ARCHITECH"/>
        <s v="CLEARGUARD HORTICULTURAL SPRAY OIL"/>
        <s v="ORTHO GROUNDCLEAR POISON IVY &amp; TOUGH BRUSH KILLER"/>
        <s v="CLEANSE 2EC (USE ON LONG ISLAND LIMITED TO 0.25 LB AI/ACRE/YEAR)"/>
        <s v="MAXIM XL FUNGICIDE"/>
        <s v="ELIMINATOR HOME INSECT KILLER2"/>
        <s v="CARZOL SP INSECTICIDE (2EE - BROWN MARMORATED STINK BUG)"/>
        <s v="HAZEL 100 (ORNAMENTALS)"/>
        <s v="PERM-X UL 31-66                                               "/>
        <s v="DURVET SCREW WORM AEROSOL"/>
        <s v="ARMOR TECH PPZ 143 MC"/>
        <s v="SANTASTIC"/>
        <s v="METRIBUZIN 75"/>
        <s v="CAPTAIN JACK'S ROSE RX 4 IN 1 CONCENTRATE"/>
        <s v="SLIDER (NO USE ON LI)"/>
        <s v="AZOXY 50WDG SELECT"/>
        <s v="VANGARD WG FUNGICIDE"/>
        <s v="MARENGO HERBICIDE (NOT FOR SALE, DISTRIBUTION OR USE IN NASSAU OR SUFFOLK COUNTIES)"/>
        <s v="HARBOUR"/>
        <s v="PRECINCT"/>
        <s v="DOVETAIL"/>
        <s v="PREEN GARDEN WEED PREVENTER"/>
        <s v="DUPONT CINCH HERBICIDE (NO USE ON L.I)  (RESTRICTED AS OF 1/1/2007)"/>
        <s v="FASCINATION PLANT GROWTH REGULATOR SOLUTION"/>
        <s v="DEADLINE GT"/>
        <s v="PROCURE 480SC"/>
        <s v="GARDENTECH DACONIL FUNGICIDE CONCENTRATE"/>
        <s v="X17 LATE BLIGHT PROTECTION"/>
        <s v="HARVISTA 1.3 SC"/>
        <s v="METEOR FUNGICIDE"/>
        <s v="KEYPLEX 350"/>
        <s v="TIGRIS AZOXYPROP"/>
        <s v="PROWL H2O HERBICIDE"/>
        <s v="PACESETTER"/>
        <s v="TIDE IMIDACLOPRID 2F T&amp;O (NO SOIL INJECTION ALLOWED ON LONG ISLAND)"/>
        <s v="PROMESS FUNGICIDE"/>
        <s v="SINBAR WDG AGRICULTURAL HERBICIDE"/>
        <s v="VIATHON (NO AERIAL APPLICATION IN NY, NOT APPROVED FOR USE ON APPLES, CORN OR SOYBEANS IN NY)"/>
        <s v="LIQUID HARVEST PRO INDOOR &amp; OUTDOOR INSECT CONTROL (NYS SPECIFIC LANGUAGE)"/>
        <s v="ABACUS V6 (NO AERIAL APPLICATION IN NYS)"/>
        <s v="THIOPHANATE METHYL 4.1 SC T&amp;O FUNGICIDE"/>
        <s v="BROADLOOM T&amp;O HERBICIDE"/>
        <s v="RETRIEVER INSECTICIDE (2EE - METHOD OF APPLICATION)"/>
        <s v="RIALTO 720 F"/>
        <s v="AVENGER AG OPTIMA BURNDOWN HERBICIDE"/>
        <s v="SATORI FUNGICIDE"/>
        <s v="UNDERCOVER"/>
        <s v="PENNCOZEB 75DF (RECLASSIFIED AS RESTRICTED USE 02/27/2025)"/>
        <s v="OH 2 ORNAMENTAL HERBICIDE"/>
        <s v="STALWART MTZ (NO SALE, USE OR DISTRIBUTION IN NASSAU OR SUFFOLK COUNTIES)"/>
        <s v="HELENA FLUMIOXAZIN 4 SC"/>
        <s v="INCITE"/>
        <s v="MILLER SULFORIX"/>
        <s v="KC-602"/>
        <s v="TOTAL HERBICIDE (NO USE IN NASSAU &amp; SUFFOLK COUNTIES, NY)"/>
        <s v="HOMOBRASSINOLIDE 0.1%"/>
        <s v="ANCHOR 3L ST"/>
        <s v="WISDOM PRO L&amp;H  [NYS SPECIFIC LANGUAGE]"/>
        <s v="MIRACLE-GRO PLANT CARE GNAT CONTROL + PLANT FOOD"/>
        <s v="TREVO P"/>
        <s v="RADIATE"/>
        <s v="ADVOCATE"/>
        <s v="RIGHTLINE ADDIT HERBICIDE"/>
        <s v="PULVERIZE WEED, BRUSH &amp; VINE KILLER CONCENTRATE"/>
        <s v="LAMBDASTAR 1CS (NYS BUFFER REQUIREMENTS)"/>
        <s v="ACETO DIQUAT 2L AG HERBICIDE (NO AQUATIC APPLICATION IN NY) (UNRESTRICTED 12/9/2020)"/>
        <s v="CARBINE 50WG INSECTICIDE"/>
        <s v="APROVIA FUNGICIDE (NO AERIAL APPLICATION IN NYS)"/>
        <s v="DECCO FLUDI AEROSOL"/>
        <s v="CIDETRAK IMM"/>
        <s v="TIDE TRIADIMEFON 43 SC"/>
        <s v="ENDURA PRO FUNGICIDE"/>
        <s v="WEEDONE 650 HERBICIDE"/>
        <s v="QUALI-PRO IMIDACLOPRID 75 WSB [NO SOIL INJECTION IN NASSAU &amp; SUFFOLK COUNTIES, NY]"/>
        <s v="ZIRAM GRANUFLO"/>
        <s v="MERIVON XEMIUM BRAND FUNGICIDE (NO LI) (NO AERIAL APP WITHIN 100 FT OF WATER BODY) (2EE - GLOMERELLA LEAF SPOT)"/>
        <s v="FALCONDOR SC"/>
        <s v="MITE-E-OIL"/>
        <s v="ALSA PROPICONAZOLE 14.3 EC"/>
        <s v="VALKOS SC"/>
        <s v="ARCHIVE"/>
        <s v="BEXFOND BIOLOGICAL FUNGICIDE"/>
        <s v="TOPGUARD FUNGICIDE (NOT FOR SALE, DISTRIBUTION OR USE IN NASSAU OR SUFFOLK COUNTIES OF NY) (2EE - TAN SPOT AND LESS THAN LABELED RATE)"/>
        <s v="BONIDE KLEENUP WEED &amp; GRASS KILLER READY TO USE"/>
        <s v="HELMET (NO SALE, USE OR DISTRIBUTION IN NASSAU OR SUFFOLK COUNTIES)"/>
        <s v="SIGNATURE CLETHODIM (MAXIMUM USE RATE OF 16 FL OZ (0.25 LB AI) PER ACRE PER SEASON ON LI)"/>
        <s v="DOMINATOR RTU"/>
        <s v="APRON XL"/>
        <s v="OPLICE"/>
        <s v="LALGUARD M52 GR"/>
        <s v="RESONATE 600 ST (RESTRICTED USE AS OF 1/1/2023)"/>
        <s v="LANCER LFR (NY BUFFER TO COASTAL MARSH)"/>
        <s v="TRIPZIN ZC HERBICIDE"/>
        <s v="TRISTAR 8.5 SL INSECTICIDE (2EE - APHIDS)"/>
        <s v="FUERTE"/>
        <s v="FIREHAWK BIOHERBICIDE CONCENTRATE"/>
        <s v="GRANDEVO ST"/>
        <s v="VECTOPRIME FG BIOLOGICAL LARVICIDE"/>
        <s v="TAKE DOWN GARDEN SPRAY"/>
        <s v="HARDBALL"/>
        <s v="WILLOWOOD GLYPHO 6"/>
        <s v="SERENADE GARDEN DISEASE CONTROL READY TO SPRAY"/>
        <s v="PROMOTE"/>
        <s v="PALLADIUM (IN NASSAU &amp; SUFFOLK COUNTIES IN NYS, USE LIMITED TO ORNAMENTALS IN GREENHOUSES, LATH, AND SHADEHOUSES) [RESTRICTED USE AS OF 12/31/2015]"/>
        <s v="OMNI BRAND PARAQUAT"/>
        <s v="RANCOR 4 F"/>
        <s v="TEXTAR DPA"/>
        <s v="KENDO 22.8 CS (25 FT BUFFER STRIP TO COASTAL MARSH)"/>
        <s v="OHP 6672 4.5 F"/>
        <s v="LESCO DIMENSION 0.27G TURF AND ORNAMENTAL HERBICIDE (MAX RATE 0.25 LB A.I./A/YR ON LI, 0.5 LB. A.I./A/YR REST OF NYS)"/>
        <s v="KALIGREEN"/>
        <s v="TYPY PLANT GROWTH REGULATOR SOLUTION"/>
        <s v="PENDI H2O"/>
        <s v="ORNAZIN 3% EC BOTANICAL INSECTICIDE"/>
        <s v="MYCOSHIELD"/>
        <s v="AVIAN MIGRATE (NO AERIAL APPLICATION IN NYS) (NO USE ON GRAPES IN SUFFOLK COUNTY)"/>
        <s v="QUALI-PRO TEBUCONAZOLE 3.6F   (NO MORE THAN 3 APPLICATIONS PER YR. TO TURF IN NYS)"/>
        <s v="BARRACHLOR FUNGICIDE"/>
        <s v="PERMADOC CONCENTRATE"/>
        <s v="BLACK FLAG FLEA KILLER CONCENTRATE"/>
        <s v="CIDETRAK DA MEC"/>
        <s v="QUALI-PRO GLYPHOSATE PLUS"/>
        <s v="OMNI BRAND GLUFOSINATE 280SL [NO USE IN NASSAU &amp; SUFFOLK COUNTIES]"/>
        <s v="THE ANDERSONS TURF PRODUCTS FERTILIZER WITH 0.164% DIMENSION TURF HERBICIDE  (VARIOUS FERTILIZER BLENDS)  (NO USE ON  LONG ISLAND) (REDUCED APP RATE IN NYS)"/>
        <s v="BC18-WG"/>
        <s v="PROVOKE"/>
        <s v="BADGE X2 (2EE - WHITE MOLD)"/>
        <s v="BASAGRAN T&amp;O HERBICIDE"/>
        <s v="PROPIMAX EC"/>
        <s v="SUCKER-STOPPER RTU"/>
        <s v="ULTIM FUNGICIDE"/>
        <s v="STOROX 2.0"/>
        <s v="DIMETHOATE 400 EC"/>
        <s v="ALIETTE WDG FUNGICIDE"/>
        <s v="EXIREL INSECT CONTROL  (NO SALE, USE OR DISTRIBUTION IN NASSAU OR SUFFOLK COUNTIES)(2EE - APPLE LEAF CURLING MIDGE)"/>
        <s v="MANZATE PRO-STICK FUNGICIDE (2EE - PHYTOPHTHORA BLIGHT)"/>
        <s v="WEED-RHAP LV-6D"/>
        <s v="FYSIUM"/>
        <s v="PENDULUM 3.3 EC HERBICIDE"/>
        <s v="BROADFORM (NO SALE, DISTRIBUTION, OR USE IN NASSAU AND SUFFOLK COUNTIES)"/>
        <s v="INSTINCT NXTGEN"/>
        <s v="ETHOS XB INSECTICIDE/FUNGICIDE (NYS SPECIFIC BUFFER LANGUAGE)"/>
        <s v="QUINTEC FUNGICIDE"/>
        <s v="PERM-UP 3.2 EC INSECTICIDE"/>
        <s v="DEPTH CHARGE                                  "/>
        <s v="OMNI BRAND IMIDACLOPRID 2F T&amp;O (NO SOIL INJECTION ON LONG ISLAND) (2EE - BASAL BARK APPLICATION)"/>
        <s v="AMPLIFY II"/>
        <s v="TERSUS INSECTICIDE"/>
        <s v="RIGHTLINE PROPI 1.3 MEC"/>
        <s v="PLAID 70WG INSECT CONTROL (NO SALE, DISTRIBUTION OR USE IN NASSAU, SUFFOLK, KINGS, OR QUEENS COUNTIES) (NO AERIAL APP IN NY) (100 FT BUFFER TO ANY WATER BODY)"/>
        <s v="MOCAP EC NEMATICIDE - INSECTICIDE    [NO USE ON LONG ISLAND]"/>
        <s v="ACCEDE PLANT GROWTH REGULATOR LIQUID CONCENTRATE"/>
        <s v="CREDIT 41 EXTRA NON-SELECTIVE HERBICIDE"/>
        <s v="ENVY SIX MAX"/>
        <s v="TIDE USA TEBU 3.6F FUNGICIDE (NO AERIAL APPLICATION IN NYS) (LIMITED CROP USE) (TURF: LIMIT 3 APPLICATIONS PER YEAR, MAX RATE 2.2 LBS AI/ACRE/YR)"/>
        <s v="ALIAS 4F                                                              "/>
        <s v="COPPER SULFATE FINE CRYSTALS"/>
        <s v="SUREMITE MITICIDE (NO AERIAL APPLICATION IN NY)"/>
        <s v="MAKAZE YIELD PRO"/>
        <s v="SPLIVEN"/>
        <s v="CAPTAIN JACK'S DEADWEED BREW CONCENTRATE"/>
        <s v="SHIELDER"/>
        <s v="GLYSUPREME EXTRA GLYPHOSATE HERBICIDE"/>
        <s v="NOFLY WP"/>
        <s v="FALGRO 4L"/>
        <s v="ECOSWING BOTANICAL FUNGICIDE (2EE - UNLABELED PESTS OF APPLES, BLUEBERRIES AND RASPBERRIES)"/>
        <s v="NEXTER SC MITICIDE/INSECTICIDE (NO SALE, DISTRIBUTION OR USE IN NASSAU &amp; SUFFOLK COUNTIES)"/>
        <s v="VECTOMAX FG BIOLOGICAL LARVICIDE FINE GRANULE"/>
        <s v="ASCEND2"/>
        <s v="THEIA FUNGICIDE"/>
        <s v="DECCO 271 AEROSOL"/>
        <s v="PROTOCOL"/>
        <s v="X-CYTE"/>
        <s v="TIAFENACIL 70WG HERBICIDE (NO AERIAL APP IN NYS) (NO USE WITHIN 100 FT OF WATER BODIES)"/>
        <s v="SAFER BRAND GARDEN 3-IN-1 GARDEN SPRAY"/>
        <s v="LESCO PRE-M 1.5% PLUS FERTILIZER"/>
        <s v="ZOXIUM 80WSP"/>
        <s v="SUMMIT FALLOUT WDG"/>
        <s v="AGRISEL GRASSOUT MAX HERBICIDE (MAX APP RATE 0.25 LB/AI/ACRE/YR ON LI)"/>
        <s v="ACRAMITE-50WS"/>
        <s v="HTH POOL CARE LIQUID CHLORINE"/>
        <s v="LIQUID HARVEST 24.5% GLUFOSINATE (NOT FOR USE IN NASSAU AND SUFFOLK COUNTIES)"/>
        <s v="MILLER HOT SAUCE                                                      "/>
        <s v="APTER PGR WDG"/>
        <s v="BIOADVANCED SICENCE-BASED SOLUTIONS TOMATO &amp; VEGETABLE INSECT KILLER READY-TO-USE (2EE - SPOTTED LANTERNFLY)"/>
        <s v="ARRAY OPTI-DOSE SANITIZER"/>
        <s v="SENSTAR INSECTICIDE"/>
        <s v="KNOCKOUT WEED &amp; GRASS KILLER3 READY-TO-USE"/>
        <s v="GOT PESTS... GET REVENGE BARN &amp; STABLE FLY SPRAY READY TO USE"/>
        <s v="REGEV HBX"/>
        <s v="SAFER BRAND SLUG &amp; SNAIL KILLER"/>
        <s v="ARRANGE"/>
        <s v="STERGO MX"/>
        <s v="MIRACLE-GRO GARDEN WEED PREVENTER 1"/>
        <s v="IMISOL"/>
        <s v="KNOCKOUT WEED &amp; GRASS KILLER READY-TO-USE"/>
        <s v="ARMORTECH CGC 40 WSP (MAX RATE IN NY OF 0.625 LBS/ACRE/YR (0.25 LB AI/ACRE/YR) OR TWO 5-OZ WATER SOLUBLE POUCHES PER ACRE PER YR)"/>
        <s v="ISOMATE CM/OFM MIST PLUS"/>
        <s v="LAMBDASTAR PLUS (NYS BUFFER REQUIREMENTS)"/>
        <s v="ORTHO INSECT, MITE &amp; DISEASE 3-IN-1 READY TO USE"/>
        <s v="UNISON EDGE"/>
        <s v="DREXEL MALATHION 5EC INSECTICIDE/MITICIDE (NO MOSQUITO ADULTICIDE USE IN NYS)"/>
        <s v="POMAXA PLANT GROWTH REGULATOR"/>
        <s v="BT NOW"/>
        <s v="TRIFLURALIN 10G"/>
        <s v="CRUSADER 1EC (25 FOOT BUFFER STRIP TO COASTAL MARSHES)"/>
        <s v="SHIELD POTATO SPROUT INHIBITOR  EC"/>
        <s v="CLOROX DISINFECTING BLEACH2"/>
        <s v="CAPTAN 4L"/>
        <s v="BIFEN I/T (NYS SPECIFIC LANGUAGE TURF AREAS) (2EE - SPOTTED LANTERNFLY)"/>
        <s v="PPZ 41.8 SELECT"/>
        <s v="LO TEMP SANITIZER"/>
        <s v="1,4SIGHT"/>
        <s v="BELMONT 2.7 FS"/>
        <s v="ERASER A/P"/>
        <s v="AXILL SOLUTIONS PRO HEX 27.5% WDG"/>
        <s v="REVEAL [NO USE ON GOLF COURSES OR SOD FARMS IN NASSAU &amp; SUFFOLK COUNTIES; NYS SPECIFIC BUFFERS]"/>
        <s v="TRUROW AHEAD"/>
        <s v="MEVALONE"/>
        <s v="HELMET HERBICIDE [NO SALE, DISTRIBUTION, OR USE IN NASSAU OR SUFFOLK COUNTIES OF NYS]"/>
        <s v="DIMATE 4E  [RESTRICTED AS OF 10/31/2013]"/>
        <s v="ARMORTECH TMI 2020 XL"/>
        <s v="ORTHO GRASS KILLER FOR GARDENS"/>
        <s v="AGRISEL ZONE-PLUS TERMITICIDE/INSECTICIDE WITH PERMETHRIN FOR TURF AND ORNAMENTAL USE"/>
        <s v="SPIRATO GHN FUNGICIDE (USE ON LI LIMITED TO ORNAMENTALS GROWN IN GREENHOUSES, CONTAINERS, OR OTHER ENCLOSED STRUCTURES)"/>
        <s v="SPUD GUARD 2 EC"/>
        <s v="PYRONYL 525 OIL CONCENTRATE                           "/>
        <s v="BLEACHTECH 12.5% SOLUTION"/>
        <s v="UNIFORM"/>
        <s v="MYCOSTOP BIOFUNGICIDE"/>
        <s v="SEEKER HERBICIDE"/>
        <s v="ZEAL SC MITICIDE (NO AERIAL APPLICATION IN NYS)                                                    "/>
        <s v="AZOXYSTAR"/>
        <s v="DELEGATE WG (2EE - SPOTTED WING DROSOPHILA)"/>
        <s v="DURHAM METALDEHYDE GRANULES 3.5 (RESTRICTED USE AS OF 11/10/15)                                       "/>
        <s v="BIOADVANCED SCIENCE-BASED SOLUTIONS CARPENTER ANT &amp; TERMITE KILLER PLUS* READY-TO-USE"/>
        <s v="TIDE RIMSULFURON 25WG (NO AERIAL USE OR NON-CROP USE IN NYS)"/>
        <s v="ETHYLENE"/>
        <s v="NUFARM WEEDAR 64 BROADLEAF HERBICIDE"/>
        <s v="ANSIP-G"/>
        <s v="FINALE XL F-VM HERBICIDE (NOT FOR USE IN NASSAU AND SUFFOLK COUNTIES)"/>
        <s v="KPHITE 7LP SYSTEMIC FUNGICIDE BACTERICIDE (AG LABEL)"/>
        <s v="ORTHO BUGCLEAR LAWN INSECT KILLER1 (NYS SPECIFIC LANG)"/>
        <s v="LEPIGEN"/>
        <s v="QUIZ"/>
        <s v="MORALE 80 WDG"/>
        <s v="DECCO VITALIZE"/>
        <s v="SHAR-SHIELD PPZ"/>
        <s v="VECTOBAC GR"/>
        <s v="VACCIPLANT"/>
        <s v="DREXEL CAPTAN 50W FUNGICIDE [UNRESTRICTED AS OF 02/11/2020 - TURF USES REMOVED]"/>
        <s v="OAKITE FISAN DIOXIDE"/>
        <s v="SHIELD-BRITE FDL 230SC"/>
        <s v="ADVANTAGE YARD &amp; PREMISE SPRAY"/>
        <s v="LEPITECT INFUSIBLE ORNAMENTAL TREE &amp; SHRUB INSECTICIDE"/>
        <s v="BALLAST HERBICIDE"/>
        <s v="THROTTLE"/>
        <s v="ABACUS AGRICULTURAL MITICIDE/INSECTICIDE (NO AERIAL APPLICATION IN NYS)"/>
        <s v="PERMANONE 30-30"/>
        <s v="LESCO TWOSOME FUNGICIDE"/>
        <s v="ABASOL"/>
        <s v="OSARIA (NO SALE, SALE INTO, DISTRIBUTION OR USE IN NASSAU, SUFFOLK, KINGS, QUEENS, COUNTIES)(NO AERIAL USE)(NYS BUFFER ZONE)"/>
        <s v="ARMORTECH IP 238"/>
        <s v="ETHOS 3D INSECTICIDE/FUNGICIDE (NO APP WITHIN 100 FT OF COASTAL MARSH)"/>
        <s v="PMV-01"/>
        <s v="DREXEL DE-AMINE 4"/>
        <s v="TERRO HOME PEST CONTROL"/>
        <s v="WYNCA USA SUNPHOSATE 5 PLUS"/>
        <s v="DREXEL DE-ESTER LV4                                 "/>
        <s v="INSECT KILLING SOAP CONCENTRATE II SAFER BRAND"/>
        <s v="SHIELD-BRITE TBZ 500D"/>
        <s v="AZAGUARD"/>
        <s v="PREEN MULCH WITH EXTENDED CONTROL WEED PREVENTER 1 (GARICK)"/>
        <s v="LESCO T-STORM FLOWABLE TURF &amp; ORNAMENTAL FUNGICIDE"/>
        <s v="TOMBSTONE"/>
        <s v="TIAFENACIL 339SC HERBICIDE (NO AERIAL APP IN NYS) (NO USE WITHIN 100 FT OF WATER BODIES)"/>
        <s v="TM 4.5F SELECT"/>
        <s v="ADVANTIGRO"/>
        <s v="3-IN-1 CONCENTRATE II - SAFER BRAND"/>
        <s v="ACECAP SYSTEMIC INSECTICIDE TREE IMPLANTS"/>
        <s v="KENDO INSECTICIDE (25 FOOT BUFFER STRIP TO COASTAL MARSHES IN NYS)"/>
        <s v="QUALI-PRO PROPICONAZOLE 14.3                      "/>
        <s v="FLORAMITE"/>
        <s v="ROPER DF"/>
        <s v="ROUNDUP QUIKPRO HERBICIDE (POUCHES)"/>
        <s v="HINDER"/>
        <s v="REFORM"/>
        <s v="PHAZER 51 WDG"/>
        <s v="SAFER BRAND GARDEN FUNGICIDE FOR FLOWERS, FRUIT AND VEGETABLE CONCENTRATE"/>
        <s v="APOGEE PLANT GROWTH REGULATOR (2EE - EARLY APPLICATION TIMING FOR FIRE BLIGHT)"/>
        <s v="SONALAN HFP HERBICIDE"/>
        <s v="SANMITE SC MITICIDE INSECTICIDE (NO SALE, DISTRIBUTION OR USE IN NASSAU AND SUFFOLK COUNTIES)(2EE - GREENHOUSE WHITEFLY)"/>
        <s v="PRESIDUAL (NO SALE, USE, OR DISTRIBUTION IN NASSAU AND SUFFOLK COUNTIES)"/>
        <s v="PROPIZOL (2EE - UNLABELED PESTS)                          "/>
        <s v="PARAQUAT CONCENTRATE"/>
        <s v="POUNCE 1.5G"/>
        <s v="GUNNER 14.3 MEC FUNGICIDE"/>
        <s v="FUNGI-PHITE"/>
        <s v="FERBAM 76WDG"/>
        <s v="ABAMEX MITICIDE/INSECTICIDE (NO AERIAL APPLICATION IN NYS)"/>
        <s v="ABBA ULTRA MITICIDE/INSECTICIDE (AERIAL APPLICATION PROHIBITED IN NYS) (NOT FOR GREENHOUSE USE IN NYS)"/>
        <s v="AMISTAR TOP"/>
        <s v="SLUGGO MAXX BRAND"/>
        <s v="FERTI-LOME DECIMATE WEED &amp; GRASS KILLER (NOT FOR USE IN NASSAU AND SUFFOLK COUNTIES)"/>
        <s v="MANNA PRO EQUINE FLY &amp; MOSQUITO SPRAY"/>
        <s v="METRIXX 75DF"/>
        <s v="VELTYMA FUNGICIDE (NO LI USE) (NO AERIAL APPLICATION WITHIN 100' OF AQUATIC HABITATS IN NYS)"/>
        <s v="MOCAP 15% GRANULAR NEMATICIDE - INSECTICIDE   [NO USE ON LONG ISLAND]"/>
        <s v="PERIAPT FUNGICIDE"/>
        <s v="PVS NOLWOOD SODIUM HYPOCHLORITE 12.5% SOLUTION                        "/>
        <s v="TIDE HEXAZINONE 2SL (APPLICATION TO WETLANDS)"/>
        <s v="DISTANCE INSECT GROWTH REGULATOR (2EE - AZALEA BARK SCALE AND WAX SCALE)"/>
        <s v="CLEFANDIM 480 EC (USE ON LONG ISLAND LIMITED TO 0.25 LB AI/ACRE/YEAR)"/>
        <s v="ECOPRO"/>
        <s v="DREXEL SUFFA"/>
        <s v="ARMORTECH TM 462 F"/>
        <s v="VANTANA [NO APPLICATION WITHIN 100 FT. OF SURFACE WATERS IN NYS; NO AERIAL APPLICATION IN NYS]"/>
        <s v="CROSSROAD (RESTRICTED USE AS OF 8/16/13)"/>
        <s v="ACEPHATE 97 UP INSECTICIDE (RESTRICTED USE AS OF 1/1/2016) (2EE - ANNUAL BLUEGRASS WEEVIL)"/>
        <s v="TURBOCIDE ADVANCED FOGGING PRODUCTS PY-75"/>
        <s v="RAINBOW TICK &amp; MOSQUITO REPELLENT FOR FR CLOTHING"/>
        <s v="OMNI BRAND IMIDACLOPRID 2F INSECTICIDE"/>
        <s v="RECON BOLD SL"/>
        <s v="QUASH FUNGICIDE (2EE - ANTHRACNOSE LEAF SPOT)"/>
        <s v="LOCK DOWN SC HERBICIDE"/>
        <s v="BLEACH 2"/>
        <s v="PREY 1.6 INSECTICIDE"/>
        <s v="CYMBOL BALANCE"/>
        <s v="ENFORCER BUGMAX INSECT POWDER"/>
        <s v="TANOS"/>
        <s v="HARRIS BED BUG KILLER"/>
        <s v="SAFER BRAND HORTICULTURAL &amp; DORMENT SPRAY OIL"/>
        <s v="CUPRO 5000"/>
        <s v="TIMECTIN XTRA 3 EC (NO AERIAL APP IN NY)(NO APP IN GREENHOUSES IN NY)"/>
        <s v="MARK E II ONE-STEP DISINFECTANT, GERMICIDAL DETERGENT &amp; DEODORANT"/>
        <s v="TRIBOLT UNITECH"/>
        <s v="STREPTROL"/>
        <s v="SPIRUS (NO USE IN NASSAU &amp; SUFFOLK COUNTIES, NY)(NO USE ON TURF IN NY)"/>
        <s v="GARDEN SAFE BRAND HOUSEPLANT &amp; GARDEN INSECT KILLER"/>
        <s v="CIDETRAK CMDA COMBO PP"/>
        <s v="OMNI BRAND ACEPHATE 97 SG"/>
        <s v="WARRIOR II WITH ZEON TECHNOLOGY (25 FOOT BUFFER STRIP TO COASTAL MARSHES) (2EE - LEEK MOTH)"/>
        <s v="TRIFLURALIN 4EC"/>
        <s v="RADIATE NEXT"/>
        <s v="ALLURE MD MATING DISRUPTION SYSTEM FOR STORED PRODUCT MOTHS"/>
        <s v="10-0-3 FERTILIZER WITH DIMENSION HERBICIDE (NO LI) (REDUCED APP RATE IN NYS)"/>
        <s v="VILOPRID FC 1.7"/>
        <s v="IMAGE HERBICIDE FROM LILLY MILLER NOXALL GRANULES"/>
        <s v="REGALIA BIOFUNGICIDE"/>
        <s v="DROP-BLOCK 24.2L"/>
        <s v="GARDEN SAFE BRAND TAKEROOT ROOTING HORMONE"/>
        <s v="LEGRIUM 280 SL (NO SALE, DISTRIBUTION OR USE IN NASSAU &amp; SUFFOLK COUNTIES, NY)"/>
        <s v="BONIDE SYSTEMIC INSECT CONTROL"/>
        <s v="CLOMATE 3ME"/>
        <s v="RADAR LV 600"/>
        <s v="RITEWAY"/>
        <s v="VELPAR L"/>
        <s v="ENVIDOR 2 SC MITICIDE (FOR USE ON POME FRUIT ONLY IN NY)"/>
        <s v="BLACK JACK PREMIUM INSECT REPELLENT TREATMENT FOR CLOTHING &amp; GEAR"/>
        <s v="GCS TEBUSTROBIN SC (NO AERIAL APPLICATION IN NYS) (NO USE ON CORN AND SOYBEANS IN NYS)"/>
        <s v="SONATA"/>
        <s v="BARRIER ORNAMENTAL LANDSCAPING HERBICIDE"/>
        <s v="MUSTANG INSECTICIDE"/>
        <s v="ORTHO INSECT KILLER TREE &amp; SHRUB CONCENTRATE"/>
        <s v="ALBAUGH SONOMA 20EW AG"/>
        <s v="AVENGER BOLD S3 [IN NYS NO APPLICATION WITHIN 100' BY GROUND AND 300' BY AIR OF COASTAL MARSHES]"/>
        <s v="REVENGE HOUSE GUARD HOUSEHOLD PEST CONTROL READY TO USE"/>
        <s v="CAVALRY (25FT. BUFFER STRIP TO COASTAL MARSH)"/>
        <s v="DREXEL MESOTRYONE 4L"/>
        <s v="AURA T+V"/>
        <s v="MOTIF HERBICIDE"/>
        <s v="MONCOAT MZ "/>
        <s v="BONIDE THURICIDE BACILLUS THURINGIENSIS (BT)"/>
        <s v="LEAP ES BACTERIAL DISEASE MANAGEMENT BIOLOGICAL INSECTICIDE EMULSIFIABLE SUSPENSION"/>
        <s v="WILLOWOOD GLYPHO 5"/>
        <s v="DOKTOR DOOM FORMULA 420 3 IN 1 SPRAY"/>
        <s v="VERSYS INSCALIS INSECTICIDE (NO LI USE) (NYS SPECIFIC BUFFER ZONES)"/>
        <s v="CHAMP WG"/>
        <s v="GARDENTECH SEVIN SULFUR DUST"/>
        <s v="ORTHENE TURF, TREE &amp; ORNAMENTAL 97 SPRAY"/>
        <s v="LEVERAGE 360 INSECTICIDE (2EE - GRAPE ROOTWORM)"/>
        <s v="RIDOMIL GOLD GR"/>
        <s v="FLUMI 51 WDG HERBICIDE"/>
        <s v="NU-COP HB"/>
        <s v="HEXAMITE 1AQ SELECT"/>
        <s v="EVERLON (NO SALE, USE, OR DISTRIBUTION IN NASSAU AND SUFFOLK COUNTIES)  (NO AERIAL APP WITHIN 100 FT OF WATER BODY IN NY)"/>
        <s v="VIGIL"/>
        <s v="METALLIS (NOT FOR USE IN NASSAU &amp; SUFFOLK COUNTIES)"/>
        <s v="CIDETRAK OFM MEC"/>
        <s v="LIVID 90 PRILL"/>
        <s v="DECCO FLUDI SC"/>
        <s v="STARBAR UL-100 EC INSECTICIDAL SPRAY                     "/>
        <s v="ELIMINATOR WEED &amp; GRASS KILLER II SUPER CONCENTRATE"/>
        <s v="WILLOWOOD FOMESAFEN 1.88SL (NO USE ON POTATOES IN NASSAU AND SUFFOLK COUNTIES)"/>
        <s v="MAGIC GARDENER FUNGUS GNAT KILLER"/>
        <s v="ARGYLE OD INSECTICIDE (NO APPLICATION WITHIN 100 FT (GROUND) OR 300 FT (AERIAL) OF COASTAL MARSH IN NYS)"/>
        <s v="ACE 3.8L ST"/>
        <s v="SPRING VALLEY PLUS .20 PRODIAMINE"/>
        <s v="CREDIT K6 HERBICIDE"/>
        <s v="WEED &amp; GRASS KILLER"/>
        <s v="CROP$MART GLYPHOSATE 41% EXTRA"/>
        <s v="IMAZETHAPYR 2 SL (NO SALE OR USE ON LONG ISLAND)"/>
        <s v="ACHIEVER INSECTICIDE"/>
        <s v="REVEILLE"/>
        <s v="BRANDT LIME SULFUR"/>
        <s v="QUALI-PRO FOSETYL-AL 80 WDG"/>
        <s v="PROLINE 480 SC FUNGICIDE (2EE - WHITE MOLD)"/>
        <s v="TRITEK"/>
        <s v="QUADRIS FLOWABLE FUNGICIDE (2EE - DOWNY MILDEW)"/>
        <s v="RIVERDALE WEEDESTROY AM-40 AMINE SALT (2EE - TANK MIX)                                "/>
        <s v="RTSA HORTICULTURAL OIL"/>
        <s v="FIREWALL 50 WP"/>
        <s v="THRIVE 4M"/>
        <s v="ORNAMEC 170 GRASS HERBICIDE"/>
        <s v="N-LARGE"/>
        <s v="CORRAL 2.68G"/>
        <s v="QUALI-PRO IPRO 2"/>
        <s v="LEBANON TREFLAN 5G"/>
        <s v="CYMBOL ADVANCE"/>
        <s v="DORADO"/>
        <s v="HELENA FLUMIOXAZIN 51% WDG"/>
        <s v="WILLOWOOD OXYFLO 2EC"/>
        <s v="AGRA-ROUSE"/>
        <s v="DURHAM METALDEHYDE GRANULES 7.5  (RESTRICTED USE AS OF 11/10/15)"/>
        <s v="GUARDA"/>
        <s v="TIDE IMIDACLOPRID 2F INSECTICIDE"/>
        <s v="SUNNYSOL 150"/>
        <s v="LANCER 2EC [NO APPLICATION WITHIN 100 FT. BY GROUND APPLICATION OR 300 FT. BY AERIAL APPLICATION OF COASTAL MARSHES OR STREAMS THAT DRAIN INTO COASTAL MARSHES IN NYS]"/>
        <s v="WILLOWOOD MESOTRIONE 4SC"/>
        <s v="POSITRON 35 WSP (2EE - WOOLLY APPLE APHID)"/>
        <s v="BLOSSOM PROTECT"/>
        <s v="TERRAGUARD SC (SOIL DRENCH LIMITED TO CONTAINER GROWN ORNAMENTALS IN NASSAU AND SUFFOLK COUNTIES)"/>
        <s v="OMNI BRAND IMIDACLOPRID 4F"/>
        <s v="OLD BRIDGE BASIC COPPER SULFATE"/>
        <s v="BENEFIT 60 WP (NO SOIL INJECTION ON LI)"/>
        <s v="VITRIBLU"/>
        <s v="FYFANON ULV AG "/>
        <s v="PROWL 3.3 EC HERBICIDE"/>
        <s v="BOTANIGARD ES"/>
        <s v="GLYPHOSEL PRO 41% WEED &amp; GRASS KILLER W/ 15% SURFACTANT"/>
        <s v="SPECTICLE FLO (NOT FOR SALE, USE, OR DISTRIBUTION IN NASSAU OR SUFFOLK COUNTIES)"/>
        <s v="DECCO DMN AEROSOL"/>
        <s v="PROZIO SC"/>
        <s v="XENTARI BIOLOGICAL INSECTICIDE DRY FLOWABLE"/>
        <s v="HEADS UP RTA SEED TREATMENT"/>
        <s v="STER-BAC"/>
        <s v="WILLOWOOD ABAMECTIN 0.7SC (NO AERIAL APP IN NYS)"/>
        <s v="ACTI-MIN - FE"/>
        <s v="TYOGA MITICIDE/INSECTICIDE"/>
        <s v="PLANT GUARDIAN HOUSEPLANT INSECTICIDAL SOAP CONCENTRATE"/>
        <s v="VENTIGRA INSECTICIDE (NO LI USE) (NYS SPECIFIC BUFFER ZONES)"/>
        <s v="ZIPZAP (NOT FOR USE IN NASSAU AND SUFFOLK COUNTIES OF NEW YORK STATE)"/>
        <s v="CLEFANDIM 360 EC (USE ON LONG ISLAND LIMITED TO 0.25 LB AI/ACRE/YEAR)"/>
        <s v="RIDOMIL GOLD BRAVO SC"/>
        <s v="SWAGGER (NYS SPECIFIC LANGUAGE) (2EE - SPOTTED LANTERNFLY)"/>
        <s v="SKV DISINFECTANT"/>
        <s v="FERTI-LOME F-STOP LAWN &amp; GARDEN FUNGICIDE READY TO SPRAY [LIMIT 3 APPLICATIONS ON TURF PER YEAR IN NASSAU &amp; SUFFOLK COUNTIES]"/>
        <s v="HALO 75WDG SELECT"/>
        <s v="PERISCOPE WT"/>
        <s v="TIDE TIMECTIN 0.15EC NEMATICIDE"/>
        <s v="AQUA-KONTROL 30-30"/>
        <s v="GRUBEX PRO (NO SOIL INJECTION ON LONG ISLAND)"/>
        <s v="BONIDE FUNG-ONIL MULTI-PURPOSE FUNGICIDE (CONCENTRATE)"/>
        <s v="BRANDT TURFZILLA (NOT FOR TREE INJECTION IN NYS)"/>
        <s v="KLEENGROW"/>
        <s v="PERM-X UL 30-30                                               "/>
        <s v="PENNINGTON ULTRAGREEN CRABGRASS PREVENTER PLUS FERTILIZER III 30-0-4"/>
        <s v="CHARGER MAX (NOT FOR SALE/USE/DISTRIBUTION ON LI)"/>
        <s v="QUALI-PRO ETHEPHON 2SL"/>
        <s v="ISOMATE-CM/OFM TT"/>
        <s v="ESCHATON 5 WDG"/>
        <s v="FLINT FUNGICIDE( NO AERIAL APPLICATION IN NEW YORK STATE)"/>
        <s v="SHORTSTOP 2SC"/>
        <s v="ENSIGN 82.5% TURF &amp; ORNAMENTAL FUNGICIDE"/>
        <s v="X-PAND"/>
        <s v="ENDIGO ZC (NO LI) (NYS SPECIFIC LANGUAGE - USE RATE AND BUFFER ZONE)"/>
        <s v="SHEPHERD FUNGICIDE"/>
        <s v="DIFENOCONAZOLE 3L ST"/>
        <s v="NITRO SHIELD IV (RESTRICTED USE AS OF 1/1/2023)"/>
        <s v="LIFEGARD WG (2EE - ANTHRACNOSE)"/>
        <s v="LAMBDA-CY AG (25 FOOT BUFFER STRIP TO COASTAL MARSH)"/>
        <s v="CUPROFIX FLEX"/>
        <s v="ENFORCER FLEA SPRAY FOR YARDS CONCENTRATE VI (NYS SPECIFIC LANGUAGE)"/>
        <s v="SALIENT 372 FS SEED TREATMENT FUNGICIDE"/>
        <s v="BIO-TAM 2.0"/>
        <s v="MAXXTHOR SC   (DO NOT APPLY WITHIN 100 FT OF SURFACE WATER)"/>
        <s v="SHARPEN POWERED BY KIXOR HERBICIDE (NO SALE OR USE ON LONG ISLAND)"/>
        <s v="TESORO 70 WSP"/>
        <s v="STRATEGY"/>
        <s v="MAXIM 480FS"/>
        <s v="CAPONE DESICCANT"/>
        <s v="REVENGE ANT KILLER DUST"/>
        <s v="OUTRIDER HERBICIDE"/>
        <s v="SANITIZER 3 (ULTRA ACTIVE )"/>
        <s v="THE ANDERSONS PROFESSIONAL TURF PRODUCTS DIMENSION WITH 0.25 G (NYS USE LIMITS)(NO LI)"/>
        <s v="LIQUICHLOR 5.25% SOLUTION"/>
        <s v="10-CHLOR"/>
        <s v="SPLISH SPLASH ONE-STEP DISINFECTANT"/>
        <s v="AVATAR PLX"/>
        <s v="BIZATE 4 SC"/>
        <s v="TROJAN"/>
        <s v="SEEKER 4SC HERBICIDE"/>
        <s v="PHYTON 35"/>
        <s v="CUTTER DECK &amp; PATIO BUG CONTROL READY-TO-USE (NO APP WITHIN 100 FT OF COASTAL MARSH)"/>
        <s v="TEPERA PLUS HD FUNGICIDE + INSECTICIDE [NO USE ON LONG ISLAND; NO AERIAL APPLICATION; NO APPLICATION WITHIN 100' OF COASTAL MARSH IN NYS]"/>
        <s v="RAMPART T&amp;O"/>
        <s v="ZALTUS SC"/>
        <s v="ARROW 2EC (LIMITED APPLICATION RATE ON LONG ISLAND)"/>
        <s v="BIOCERES EC"/>
        <s v="SEPRO AKARI 5SC MITICIDE/INSECTICIDE"/>
        <s v="ONAGER OPTEK MITICIDE"/>
        <s v="DEBUG TRES"/>
        <s v="TERRO TICK &amp; FLEA YARD SPRAY"/>
        <s v="NU-COP XLR                                       "/>
        <s v="LILLY MILLER MOSS OUT!  ROOFS &amp; WALKS"/>
        <s v="TARGA (LIMITED CROP USE IN NYS)"/>
        <s v="TALARIS 50 WSP"/>
        <s v="STARTUP MEFEN FUNGICIDE"/>
        <s v="BITE (NO SALE, USE OR DISTRIBUTION IN NASSAU AND SUFFOLK COUNTIES)(MAX USE RATE IN NYS IS 0.25 LB. AI. A.E/ACRE)"/>
        <s v="LIQUI-COP RTS"/>
        <s v="CIDETRAK LR MESO"/>
        <s v="EXCEED SAR PLANT DEFENSE BOOSTER"/>
        <s v="PIN NIP 98% CHLORPROPHAM"/>
        <s v="MAGUARD 5626"/>
        <s v="ENTERIK 0.15 LV (NO AERIAL APPLICATION IN NYS)"/>
        <s v="OVERTURE 35 WP INSECTICIDE"/>
        <s v="ENVY INTENSE"/>
        <s v="SMARTFRESH"/>
        <s v="STARTUP MANZB SEED TREATMENT"/>
        <s v="DEVOUR"/>
        <s v="DEADLINE ORNAMENTAL"/>
        <s v="PERMA GUARD GARDEN AND PLANT INSECTICIDE D-21"/>
        <s v="PENDULUM 2G GRANULE HERBICIDE"/>
        <s v="VOLUNTEER HERBICIDE (0.25 LB. AI MAX APPLICATION RATE ON LONG ISLAND)"/>
        <s v="ROUNDUP CONCENTRATE PLUS WEED &amp; GRASS KILLER"/>
        <s v="COURIER SC INSECT GROWTH REGULATOR   (NO LI)"/>
        <s v="PEST-KOTE"/>
        <s v="SPECTRACIDE BAG-A-BUG JAPANESE BEETLE TRAP 2 REPLACEMENT LURE"/>
        <s v="KOLUMN"/>
        <s v="LALSTOP G46 WG"/>
        <s v="GRAPPLE HERBICIDE (NO AERIAL APPLICATIONS ALLOWED IN NY) (2EE - HEDGE BINDWEED)"/>
        <s v="DEPTIL PAA"/>
        <s v="BIOADVANCED SCIENCE-BASED SOLUTIONS BRUSH KILLER PLUS READY-TO-USE"/>
        <s v="OXEM 4ME SELECT"/>
        <s v="EXPLORER HERBICIDE"/>
        <s v="PIC-CLOR 60 [NOT FOR USE IN NASSAU &amp; SUFFOLK COUNTIES]"/>
        <s v="SHENZI 400SC (NO AERIAL)(100' BUFFER TO ANY WATERBODY)(NOT FOR SALE, SALE INTO, DISTRIBUTION AND/OR USE IN NASSAU, SUFFOLK, KINGS AND QUEENS COUNTIES OF NYS)"/>
        <s v="THAMES"/>
        <s v="ALLIGARE CLEARGRAZE PASTURE HERBICIDE (NO SALE, USE OR DISTRIBUTION IN NASSAU OR SUFFOLK COUNTIES)"/>
        <s v="NUFARM WEEDONE LV4 SOLVENTLESS BROADLEAF HERBICIDE"/>
        <s v="FLINT EXTRA (NO AERIAL APPLICATION IN NYS)"/>
        <s v="BOTRYSTOP WP"/>
        <s v="SNIPER HELIOS (NYS SPECIFIC  BUFFER LANG) (NO GOLF COURSES OR SOD FARMS ON LONG ISLAND) (2EE - SPOTTED LANTERNFLY)"/>
        <s v="SEGWAY O GREENHOUSE AND NURSERY FUNGICIDE"/>
        <s v="MICROTHIOL DISPERSS"/>
        <s v="FRUITGARD"/>
        <s v="EFOG-170 DPA"/>
        <s v="ACTARA INSECTICIDE (NO LI) (NYS MAX APP RATE 0.188 LB/AI/ACRE/YEAR EXCEPT POME 0.172) (2EE - SPOTTED LANTERNFLY)"/>
        <s v="ALTACOR EVO INSECT CONTROL (NO AERIAL APP) (100' BUFFER TO ANY WATERBODY) (NOT FOR SALE, SALE INTO, DISTRIBUTION AND/OR USE IN NASSAU, SUFFOLK, KINGS AND QUEENS COUNTIES OF NYS)"/>
        <s v="BUCKMAN'S SODIUM HYPOCHLORITE SOLUTION"/>
        <s v="LESCO SPECTATOR T&amp;O FUNGICIDE"/>
        <s v="TIGRIS MESO 4 SC"/>
        <s v="SYLLIT FL FUNGICIDE"/>
        <s v="LUNA FLEX (NO SALE, USE OR DISTRIBUTION IN NASSAU OR SUFFOLK COUNTIES)"/>
        <s v="BRAHMA 44"/>
        <s v="MYCOTROL WPO (2EE - ROOT MEALYBUG AND RICE ROOT APHID)"/>
        <s v="PARAQUAT 43.2% SL"/>
        <s v="METRICOR 4F"/>
        <s v="ETHY-GEN(R) II"/>
        <s v="ZODIAC FLEA &amp; TICK POWDER FOR DOGS, PUPPIES, CATS &amp; KITTENS"/>
        <s v="CABRIO EG FUNGICIDE [NO AERIAL APPLICATION WITHIN 100' OF SURFACE WATERS IN NYS] (2EE - WHITE PINE BLISTER RUST)                                           "/>
        <s v="CONCENTRATED OUR FAMILY BLEACH"/>
        <s v="WILLOWOOD PARAQUAT 3SL"/>
        <s v="ARBOR-OTC"/>
        <s v="DEADLINE M-PS MINI PELLETS (RESTRICTED USE AS OF 1/1/2018)"/>
        <s v="DEFEND DF (AG LABEL)"/>
        <s v="OPTOGEN (NO SALE, SALE INTO, DISTRIBUTION AND/OR USE IN NASSAU OR SUFFOLK COUNTIES)"/>
        <s v="ALLIGARE IMAZAPYR 4 SL  (NO AQUATIC OR WETLANDS USE IN NYS) (2EE - UNLABELED PESTS)"/>
        <s v="ACEPHATE 90 PRILL (RESTRICTED USE AS OF 1/1/2016)"/>
        <s v="MICORA"/>
        <s v="SUMMIT FALLOUT LQ"/>
        <s v="BONIDE SYSTEMIC INSECT SPRAY WITH SYSTEMAXX (NO USE IN NASSAU, SUFFOLK, KINGS OR QUEENS COUNTIES) (RESTRICTED USE AS OF 1/1/2023)"/>
        <s v="CAPTAIN JACK'S NEEM MAX FOR HOUSEPLANTS"/>
        <s v="WRANGLER INSECTICIDE"/>
        <s v="OMNI BRAND CLETHODIM 2EC (MAX USE RATE 0.25 LB AI/A/YR ON LONG ISLAND)"/>
        <s v="ORONDIS GOLD DC"/>
        <s v="AZERA PRO"/>
        <s v="CLETHODIM 2E (MAX USE ON LI 0.25 LB AI/ACRE/YR)"/>
        <s v="ENGULF MITICIDE/INSECTICIDE"/>
        <s v="NEATLAND GUARD SC"/>
        <s v="MONTEREY INSECTICIDAL SOAP RTU"/>
        <s v="DREXEL DIURON 4L HERBICIDE"/>
        <s v="AVIAN CONTROL (NO FOGGING IN NYS) (NYS SPECIFIC LANGUAGE) (UNRESTRICTED 8/6/13)"/>
        <s v="MATCHPOINT INSECTICIDE"/>
        <s v="FLUMI SX HERBICIDE"/>
        <s v="FERTI-LOME DIPEL DUST BIOLOGICAL INSECTICIDE"/>
        <s v="AIM EC HERBICIDE"/>
        <s v="PERM-X UL 4-4                                                         "/>
        <s v="REVYTEK FUNGICIDE (NO LI USE) (NO AERIAL APPLICATION WITHIN 100' OF AQUATIC HABITATS IN NYS)"/>
        <s v="MAGISTER SC"/>
        <s v="VECTOBAC 12AS BIOLOGICAL LARVICIDE AQUEOUS SUSPENSION"/>
        <s v="EVENTEX 400SC (NO LI USE) (NO USE WITHIN 100 FEET OF WATER) (NO AERIAL APP)"/>
        <s v="TRIONIC 4SC FUNGICIDE (SOIL DRENCH IN NASSAU AND SUFFOLK COUNTIES LIMITED TO CONTAINER GROWN ORNAMENTALS)"/>
        <s v="SEIDO"/>
        <s v="ENSIGN 720 FLOWABLE FUNGICIDE"/>
        <s v="NUFARM T-METHYL 4.5 F FUNGICIDE"/>
        <s v="ENTECH FOG-10 SPACE SPRAY"/>
        <s v="REFINE 3.5 WSG"/>
        <s v="CLEAN  AMINE  (NO AQUATIC USE IN NYS) (2EE - FLOWERING RUSH)"/>
        <s v="KILTER INSECTICIDE (NYS SPECIFIC LANGUAGE) (NO SALE, USE, DISTRIBUTION IN NASSAU AND SUFFOLK COUNTIES)"/>
        <s v="MINEIRO 2 F FLEX [NO SOIL INJECTION ALLOWED IN NASSAU &amp; SUFFOLK COUNTIES, NY]"/>
        <s v="ORYZALIN COATED GRANULES"/>
        <s v="DIMETRIC EXT                                                  "/>
        <s v="ROMEO"/>
        <s v="DREXEL DIURON 80 HERBICIDE"/>
        <s v="BONIDE EIGHT INSECT CONTROL FLOWER &amp; VEGETABLE ABOVE &amp; BELOW SOIL INSECT GRANULES (NYS-SPECIFIC LANGUAGE)"/>
        <s v="PEMEX (NO SALE OR USE ON LONG ISLAND)"/>
        <s v="TOPGUARD EQ FUNGICIDE (NO USE IN NASSAU &amp; SUFFOLK COUNTIES, NY) (2EE - TAR SPOT)"/>
        <s v="PUNISHER"/>
        <s v="TRUROW ATTACK"/>
        <s v="BANNER MAXX II (2EE - BROWN RING PATCH &amp; RHIZOCTONIA LEAF AND SHEATH SPOT)"/>
        <s v="ABUNDIT EDGE"/>
        <s v="GCS BIFENTHRIN 2EC (NO USE ON GOLF COURSES OR SOD FARMS IN NASSAU &amp; SUFFOLK COUNTIES; NYS SPECIFIC BUFFERS)"/>
        <s v="FLAGSHIP 25WG (NO LI) (USE IN NY LIMITED TO CHRISTMAS TREES AND INDOOR GREENHOUSES)"/>
        <s v="ZURITA XL"/>
        <s v="SUMAGIC PLANT GROWTH REGULATOR"/>
        <s v="AVERLAND FC (NO AERIAL APPLICATION IN NYS)"/>
        <s v="RUGGED HERBICIDE"/>
        <s v="INITIATE ZN"/>
        <s v="MERIT 75 WSP (NO SOIL INJECTION ON LONG ISLAND)"/>
        <s v="SHUTTLE"/>
        <s v="BIO TITAN GR"/>
        <s v="SERENVA (USE ON LONG ISLAND LIMITED TO ONIONS AND STRAWBERRIES)"/>
        <s v="TURF KING FERTILIZER WITH 0.1% DITHIOPYR TURF AND ORNAMENTAL HERBICIDE (NYS-SPECIFIC LANGUAGE, NO USE IN NASSAU &amp; SUFFOLK COUNTIES IN NYS)"/>
        <s v="OXIPHOS                                                               "/>
        <s v="ARMORTECH ZOXY 2F II"/>
        <s v="MALATHION 8 AQUAMUL"/>
        <s v="CHECKMATE CM 2.0 FLOWABLE"/>
        <s v="SANYGEN LIQUID SHOCK 12.5"/>
        <s v="FLUMIOXAZIN 51% IVM"/>
        <s v="FYFANON 57% EC"/>
        <s v="SOVEREIGNTY HERBICIDE (NOT FOR USE IN NASSAU AND SUFFOLK COUNTIES)"/>
        <s v="OMNI BRAND T-METHYL 70 WP"/>
        <s v="VELUM RISE (NO SALE, DISTRIBUTION OR USE IN NASSAU AND SUFFOLK COUNTIES, NY)"/>
        <s v="SEMERA 51.0% WDG"/>
        <s v="WILLOWOOD ABAMECTIN 0.15EC (NO AERIAL APP IN NY)"/>
        <s v="TRIANUM-G BIOLOGICAL FUNGICIDE"/>
        <s v="SCOTTS LANDSCAPE WEED PREVENTER"/>
        <s v="VIDA"/>
        <s v="DEBUG TURBO"/>
        <s v="ELISYS FUNGICIDE (NO USE IN NASSAU - SUFFOLK COUNTIES, NY)"/>
        <s v="3M SANITIZER CONCENTRATE"/>
        <s v="ACTINOVATE SP"/>
        <s v="SPYDER SELECTIVE HERBICIDE  [RESTRICTED AS OF 2/10/2014 (APPLICATION TO WETLAND AREAS)]"/>
        <s v="SEQUENCE HERBICIDE (NO USE IN NASSAU &amp; SUFFOLK COUNTIES)  (RESTRICTED AS OF 1/1/2007)"/>
        <s v="NEATLAND CARE SE"/>
        <s v="OMNI BRAND TEBUCONAZOLE 3.6F (NO AERIAL APPLICATION IN NYS) (LIMITED CROP USE NYS)(TURF: LIMIT 3 APPLICATIONS PER YEAR, MAX RATE 2.2 LBS AI/ACRE/YR)"/>
        <s v="GLUFOSINATE 280SL [NOT FOR USE IN NASSAU &amp; SUFFOLK COUNTIES, NY]"/>
        <s v="TESORO 4.5 F"/>
        <s v="THIRAM 480 DP"/>
        <s v="ACETO DMN"/>
        <s v="TRIVAPRO FUNGICIDE [NO AERIAL APPLICATION IN NYS]"/>
        <s v="AXILL SOLUTIONS PARAQUAT 3SL"/>
        <s v="KASUMIN 2L"/>
        <s v="TOURNEY EZ FUNGICIDE"/>
        <s v="DREXEL DUPLICATOR 6 HERBICIDE"/>
        <s v="1,4SEED"/>
        <s v="BRIGADIER INSECTICIDE (NO USE WITHIN 100' OF COASTAL MARSHES)"/>
        <s v="CVS HEALTH LICE, BEDBUG &amp; MITE SPRAY"/>
        <s v="ACTIGARD 50WG"/>
        <s v="VIDA HERBICIDE"/>
        <s v="RM43 TOTAL VEGETATION CONTROL"/>
        <s v="METALICA (NO SALE, USE OR DISTRIBUTION IN NASSAU OR SUFFOLK COUNTIES)"/>
        <s v="TRIFLURALIN HF"/>
        <s v="MINUET"/>
        <s v="SKYRAIDER (NYS SPECIFIC LANG BUFFER ZONES TO SURFACE WATERS)"/>
        <s v="CAPTAIN JACK'S ORCHARD SPRAY READY TO SPRAY"/>
        <s v="AGRI-MEK SC MITICIDE-INSECTICIDE (NO AERIAL APPLICATION IN NYS) (2EE - CYCLAMEN MITE)"/>
        <s v="ISOFETAMID 400SC FUNGICIDE (NYS MAX RATE ON POME FRUIT)"/>
        <s v="QUALI PRO DITHIOPYR L (NYS SPECIFIC LANG)"/>
        <s v="MIRACLE-GRO SHAKE 'N FEED ALL PURPOSE PLANT FOOD PLUS WEED PREVENTER2 (10-10-10)"/>
        <s v="LESCO SPECTATOR TURF &amp; ORNAMENTAL FUNGICIDE"/>
        <s v="MAXIM 4FS FUNGICIDE"/>
        <s v="OSO 5% SC FUNGICIDE (2EE - SOOTY BLOTCH, FLYSPECK, BITTER ROT, ETC.)"/>
        <s v="FOURSTAR MBG"/>
        <s v="NUTROL"/>
        <s v="ZEAL PRO MITICIDE [NO AERIAL APPLICATION IN NYS]"/>
        <s v="PEDESTAL (ONLY FOR CONTAINER GROWN ORNAMENTALS IN NEW YORK STATE)"/>
        <s v="LESCO PRE-M AQUACAP HERBICIDE"/>
        <s v="CONSHAPE SL PLANT GROWTH REGULATOR SOLUBLE LIQUID"/>
        <s v="CYTOKIN BIOREGULATOR CONCENTRATE"/>
        <s v="WILLOWOOD PROPICON 3.6EC"/>
        <s v="SNIPER LFR (NYS SPECIFIC LANGUAGE - BUFFER ZONES TO WATER BODIES)"/>
        <s v="CONCERT II (FUNGICIDE) (2EE - BROWN RING PATCH)                                             "/>
        <s v="DIURON 4L HERBICIDE"/>
        <s v="HERBIVORE HERBICIDE"/>
        <s v="PROPICONAZOLE 14.3 SELECT"/>
        <s v="DOMINION 4L FLOWABLE INSECTICIDE"/>
        <s v="GRAMOXONE SL 3.0"/>
        <s v="ORTHO ORTHENE ANT BARRIER GRANULES (NO APPLICATION WITHIN 100 FT OF SURFACE WATER)"/>
        <s v="FLO-KLOR"/>
        <s v="ORONDIS GOLD B"/>
        <s v="VERDEPRYN 100SL INSECTICIDE (NO SALE, DISTRIBUTION OR USE IN NASSAU AND SUFFOLK COUNTIES)(NO AERIAL APP IN NY)(25 FT BUFFER STRIP TO WATER BODIES)(APPLICATION RATE LIMITED IN NY)(2EE - BLUEBERRY STEM GALL WASP)"/>
        <s v="MEYCHEM CLETHODIM 26.4% EC (MAX USE RATE 0.25 LB AI/A/YR ON LONG ISLAND)"/>
        <s v="VELUM PRIME (NO SALE, USE OR DISTRIBUTION IN NASSAU OR SUFFOLK COUNTIES) (2EE - METHOD OF APPLICATION/SOIL APPLICATION)"/>
        <s v="GRASS BEATER II OVER THE TOP GRASS KILLER CONCENTRATE"/>
        <s v="LESCO PROSECUTOR PRO NON-SELECTIVE HERBICIDE (2EE - UNLABELED PESTS)"/>
        <s v="DREXEL TRIFLURALIN 4EC HERBICIDE                                      "/>
        <s v="ACOIDAL"/>
        <s v="ACTIMIST PYR FOGGABLE FUNGICIDE"/>
        <s v="SABER HERBICIDE"/>
        <s v="ROUNDUP POISON IVY PLUS TOUGH BRUSH KILLER2 CONCENTRATE"/>
        <s v="FITNESS FUNGICIDE"/>
        <s v="MIRAVIS NEO"/>
        <s v="TAEGRO 2                                                              "/>
        <s v="CHECKMATE PUFFER CM-OFM PRO"/>
        <s v="ACEPHATE 90 PRILL SELECT"/>
        <s v="INSTINCT HL"/>
        <s v="ACCELERON D-612 FUNGICIDE SEED TREATMENT (NO SALE, DISTRIBUTION, OR USE IN NASSAU &amp; SUFFOLK COUNTIES, NY)"/>
        <s v="KNACK INSECT GROWTH REGULATOR"/>
        <s v="CLARELLE"/>
        <s v="SATELLITE FLEX HERBICIDE"/>
        <s v="CHLOROTHALONIL 720"/>
        <s v="HOWLER"/>
        <s v="OPPORTUNITY (NOT FOR USE IN NASSAU AND SUFFOLK COUNTIES)"/>
        <s v="OMNI BRAND PROPICONAZOLE 41.8% EC FUNGICIDE"/>
        <s v="TOURNEY FUNGICIDE (2EE - WAITEA PATCH, NECROTIC RING SPOT, TAKE-ALL PATCH)                                "/>
        <s v="LO-TEMP CHLORINATING SANITIZER"/>
        <s v="LESLIE'S POOL SUPPLIES SERVICE &amp; REPAIR POWER POWDER PRO 73"/>
        <s v="MATRI POWDER"/>
        <s v="SAXONY 100 FS SEED TREATMENT FUNGICIDE"/>
        <s v="PHOSTROL AGRICULTURAL FUNGICIDE"/>
        <s v="KERB SC (UNRESTRICTED 6/5/2018)"/>
        <s v="BADGE SC (2EE - WHITE MOLD)"/>
        <s v="ODYSSEY (NO AERIAL APP IN NY, NO USE ON CORN OR SOYBEANS IN NY)"/>
        <s v="LANNATE SP INSECTICIDE"/>
        <s v="DIAZINON AG600 WBC INSECTICIDE"/>
        <s v="TICK &amp; FLEA SPRAY CONCENTRATE"/>
        <s v="TORDON RTU (NO SALE, USE, OR DISTRIBUTION IN LI) (RESTRICTED 2/4/07)"/>
        <s v="ACRONYX 4F"/>
        <s v="CYTOFLOR PLANT GROWTH REGULATOR SOLUTION"/>
        <s v="SPOTRETE F [USE BY PROFESSIONAL APPLICATOR ONLY]"/>
        <s v="MUSTANG MAXX INSECTICIDE (2EE - UNLABELED PESTS)"/>
        <s v="CARBON DEFENSE"/>
        <s v="CIDETRAK CM"/>
        <s v="PERMADOC 20 (NOT FOR USE IN RESIDENTIAL AUTOMATIC MISTING SYSTEMS IN NYS)"/>
        <s v="ALLIGARE DIURON 80DF"/>
        <s v="STADIUM FUNGICIDE (POST-HARVEST - NO LONG ISLAND PROHIBITION)"/>
        <s v="CUPROXAT FL COPPER FUNGICIDE"/>
        <s v="GHARDA DIURON 4L HERBICIDE"/>
        <s v="ANNIHILATE LV INSECTICIDE"/>
        <s v="MYCLOTECT (RESTRICTED USE OVER 32 OZ) (1.95 LB AI/A MAX ON TURF)( NO USE ON ORNAMENTALS IN NASSAU AND SUFFOLK COUNTIES, NY)"/>
        <s v="NATURE'S IQ BRAND COLD PRESSED NEEM OIL CONCENTRATE"/>
        <s v="BIOMAGNET RUBY"/>
        <s v="JT EATON KILLS BEDBUGS, TICKS &amp; MOSQUITOES"/>
        <s v="ISOMATE-OFM TT"/>
        <s v="SEBRING 480 FS"/>
        <s v="FLOREL BRAND PISTILL"/>
        <s v="SPROUT NIP 7A"/>
        <s v="VANTACOR INSECT CONTROL (NO NASSAU, SUFFOLK, KINGS OR QUEENS) (NO AERIAL) (NYS BUFFER ZONES)"/>
        <s v="SPECTRACIDE TRIAZICIDE INSECT KILLER FOR LANDSCAPES &amp; GARDENS OUTDOOR FOGGER"/>
        <s v="CYFLUFENAMID 10 SC FUNGICIDE"/>
        <s v="INSECT KILLING SOAP WITH SEAWEED EXTRACT II SAFER BRAND"/>
        <s v="CHLOR-AID SANITIZER"/>
        <s v="ELIXIR FUNGICIDE"/>
        <s v="SYNTERRA WSP"/>
        <s v="BONIDE ALL SEASONS HORTICULTURAL SPRAY OIL READY TO USE"/>
        <s v="ADAMS PLUS YARD SPRAY"/>
        <s v="CAPTURE 3RIVE 3D (NO APP WITHIN 100 FT OF COASTAL MARSH IN NY)"/>
        <s v="INITIATE 720 FLOWABLE FUNGICIDE (RESTRICTED 9/12/08 IN ERROR/ UNRESTRICTED 7/6/10)"/>
        <s v="LALGUARD M52 OD"/>
        <s v="FASTAC CS INSECTICIDE"/>
        <s v="RM43-2 (NO USE IN NASSAU &amp; SUFFOLK COUNTIES)"/>
        <s v="FREQUENT (NOT FOR SALE, USE, OR DISTRIBUTION IN NASSAU AND SUFFOLK COUNTIES)"/>
        <s v="BIZATE 50 WDG"/>
        <s v="HI-YIELD KILL-A-BUG II INDOOR/OUTDOOR SPRAY"/>
        <s v="VIROSOFT CP4"/>
        <s v="SURCHLOR (10.5%)"/>
        <s v="PIN-DEE 3.3 EC"/>
        <s v="BIOST NEMATICIDE 100"/>
        <s v="SEBRING 318 FS FUNGICIDE"/>
        <s v="DREXEL SULFUR 90W"/>
        <s v="TAKE DOWN GARDEN SPRAY - RTU"/>
        <s v="GREENYARD CRABGRASS PREVENTER WITH 0.25% DIMENSION (MAX RATE 0.25 LB/AI/ACRE/YR ON LI, 0.5 LB/AI/ACRE/YR REST OF NY)"/>
        <s v="MADEX XLV"/>
        <s v="DEBUG-ON"/>
        <s v="METALAXYL 4.0 ST"/>
        <s v="POOL BREEZE POOL CARE SYSTEM OPTIMIGHT CAL HYPO CHLORINE TABLETS"/>
        <s v="CIVIC 3ME"/>
        <s v="METH-O-GAS 100"/>
        <s v="MOCCASIN II PLUS HERBICIDE (NO SALE, USE OR DISTRIBUTION IN NASSAU OR SUFFOLK COUNTIES)"/>
        <s v="ENFORCER HOME PEST CONTROL XII"/>
        <s v="ORTHO ORTHENE ANT &amp; ROACH KILLER"/>
        <s v="ANNIHILATE SP INSECTICIDE"/>
        <s v="SPECTRACIDE IMMUNOX MULTI-PURPOSE FUNGICIDE SPRAY CONCENTRATE FOR GARDENS [LIMIT 3 APPLICATIONS FOR TURF ON LONG ISLAND PER YEAR]"/>
        <s v="TREEVIX POWERED BY KIXOR HERBICIDE (NO SALE OR USE ON LONG ISLAND)"/>
        <s v="EQUUS 720 SST"/>
        <s v="THIMET 20-G LOCK 'N LOAD (NO USE ON LONG ISLAND) (NO AERIAL APPLICATION)"/>
        <s v="PROBLEND LT SAN 10% SODIUM HYPOCHLORITE"/>
        <s v="OHP 6672 50 WP"/>
        <s v="METAM KLR 54%"/>
        <s v="VIBRANCE ULTRA POTATO"/>
        <s v="ALTERITY 62.5 WG (USE ON LONG ISLAND LIMITED TO ONIONS &amp; STRAWBERRIES)"/>
        <s v="REVUS TOP"/>
        <s v="PISTON TR"/>
        <s v="PORTAL XLO"/>
        <s v="CIDETRAK CM-OFM COMBO                                                 "/>
        <s v="TRIMMIT 2SC PLANT GROWTH REGULATOR"/>
        <s v="BASILISK UNITECH"/>
        <s v="CRUISERMAXX POTATO EXTREME (NO NASSAU OR SUFFOLK - SELF-IMPOSED BY SYNGENTA) (RESTRICTED USE AS OF 1/1/2023)"/>
        <s v="DOMARK 230 ME FUNGICIDE"/>
        <s v="VERIMARK INSECT CONTROL (NO SALE, USE OR DISTRIBUTION IN NASSAU OR SUFFOLK COUNTIES)(2EE - ONION MAGGOT AND SEEDCORN MAGGOT)"/>
        <s v="TOTAL 2.3 (NO USE IN NASSAU &amp; SUFFOLK COUNTIES, NY)"/>
        <s v="GHARDA MESOTRIONE 4SC HERBICIDE"/>
        <s v="DELARO 325 SC FUNGICIDE [NO AERIAL APPLICATION IN NYS] (2EE - WHITE MOLD)"/>
        <s v="PROLIANT PLANT GROWTH REGULATOR WATER SOLUBLE GRANULE"/>
        <s v="AVAUNT INSECTICIDE"/>
        <s v="RO-NEET HERBICIDE"/>
        <s v="BLAST IT 2"/>
        <s v="PROCON Z FUNGICIDE"/>
        <s v="SEDGEMASTER"/>
        <s v="GO AWAY! DEER &amp; RABBIT REPELLENT READY TO USE"/>
        <s v="LESCO MANICURE 6FL (TURF AND ORNAMENTAL FUNGICIDE)"/>
        <s v="FIRMCONFIRM"/>
        <s v="SMARTBLOCK"/>
        <s v="ELIMINATOR ANT, FLEA &amp; TICK KILLER PLUS GRANULES (NYS SPECIFIC LANG)"/>
        <s v="CRUISERMAXX VIBRANCE POTATO (NO NASSAU OR SUFFOLK NY SALE OR USE - SELF-IMPOSED BY SYNGENTA) (RESTRICTED USE AS OF 1/1/2023)"/>
        <s v="STARTUP METXL SEED TREATMENT"/>
        <s v="SODIUM HYPOCHLORITE SOLUTION"/>
        <s v="BACKYARD TICK CONTROL PERIMETER SPRAY BEN'S TICK FENCE"/>
        <s v="BESTILE 50 WDG"/>
        <s v="QUADRIS RIDOMIL GOLD SL FUNGICDE"/>
        <s v="HEXCEL EW"/>
        <s v="RAZOR PRO"/>
        <s v="REVUS FUNGICIDE"/>
        <s v="GOOD SENSE COMPLETE LICE TREATMENT KIT"/>
        <s v="TESARIS FUNGICIDE (NO SALE, DISTRIBUTION OR USE IN NASSAU AND SUFFOLK COUNTIES)"/>
        <s v="AZASOL"/>
        <s v="TOTAL (NOT FOR USE IN NASSAU AND SUFFOLK COUNTIES)"/>
        <s v="DECCO NO SCALD DPA AEROSOL"/>
        <s v="RALLY 40WSP (NO USE ON ORNAMENTALS IN LONG ISLAND)"/>
        <s v="RAMIK BROWN"/>
        <s v="MILAGRUM PLUS"/>
        <s v="MICROMITE 80WGS"/>
        <s v="METHOD 240SL HERBICIDE (NO SALE, SALE INTO, DISTRIBUTION OR USE IN NASSAU AND SUFFOLK COUNTIES)"/>
        <s v="SAFER BRAND GARDEN GARDEN FUNGICIDE"/>
        <s v="KUDOS 27.5 WDG"/>
        <s v="SPINTOR 2SC"/>
        <s v="DIREX 4L"/>
        <s v="COMPANION MAXX LIQUID BIOLOGICAL FUNGICIDE"/>
        <s v="VALIDATE"/>
        <s v="REGEV"/>
        <s v="FLYING INSECT KILLER"/>
        <s v="KOVERALL [NO TURF USE IN NYS]"/>
        <s v="DREXEL CAPTAN 80 WDG (UNRESTRICTED AS OF 02/11/2020)"/>
        <s v="HERALD HERBICIDE"/>
        <s v="STARBAR E-PRO ADULTICIDE SPRAY                         "/>
        <s v="CHLORINE"/>
        <s v="ZEP PROVISIONS NO-RINSE SANITIZER"/>
        <s v="HASACHLOR"/>
        <s v="UP-STAR GOLD INSECTICIDE (NYS SPECIFIC LANGUAGE)(2EE - SPOTTED LANTERNFLY)"/>
        <s v="AGRI-FLEX MITICIDE/INSECTICIDE (NO LI) (NYS MAX RATE 0.172 LB AI/A ON POME FRUIT) (NO AERIAL APP IN NY)"/>
        <s v="ZIRAM XCEL FUNGICIDE"/>
        <s v="SLANT EC"/>
        <s v="BUMPER 41.8 EC"/>
        <s v="MEDAMA"/>
        <s v="MIRAVIS ACE"/>
        <s v="MARATHON II (NO SOIL INJECTION ON LI)"/>
        <s v="ENTRUST (2EE - LEEK MOTH)"/>
        <s v="CAPTAN GOLD XL"/>
        <s v="WILLOWOOD METRIBUZIN 75DF"/>
        <s v="MERTECT PF"/>
        <s v="HINGE (NO AERIAL APPLICATION IN NY) (2EE - HEDGE BINDWEED)"/>
        <s v="MIRAMAR FUNGICIDE"/>
        <s v="TRIMTECT"/>
        <s v="SAVEY 50 DF"/>
        <s v="QUANTA"/>
        <s v="ALLIGARE FLUMIGARD HERBICIDE"/>
        <s v="CENTRUS (NO SALE, DISTRIBUTION OR USE IN NASSAU OR SUFFOLK COUNTIES)"/>
        <s v="BRIGADE WSB INSECTICDE/MITICIDE (NYS SPECIFIC LANGUAGE) (2EE - SPOTTED LANTERNFLY)"/>
        <s v="ORONDIS ULTRA"/>
        <s v="AXILL SOULTIONS CLETHODIM 2EC (MAX USE RATE 16 FL OZ (0.25 LB AI) PER ACRE PER YEAR ON LI)"/>
        <s v="STIMULATE FRUIT SIZER"/>
        <s v="SCHOLAR MAX MP"/>
        <s v="BROADSTAR HERBICIDE  (NO AERIAL APPLICATION)  (RESTRICTED AS OF 10/07/2010)"/>
        <s v="CHAMP DRY PRILL [UNRESTRICTED ON 9/21/2005]"/>
        <s v="ASCEND PRO"/>
        <s v="GRIZZLY TOO LC (25 FT. BUFFER STRIP TO COASTAL MARSH)"/>
        <s v="PERMAEASE UC"/>
        <s v="PAVILION 3.3 EC HERBICIDE"/>
        <s v="CLEAN SLATE (NO USE ON LI) (2EE - BROWN KNAPWEED AND MEADOW KNAPWEED)"/>
        <s v="TWINOXIDE COMPONENT A (WITH COMPONENT B)"/>
        <s v="COLLIDE HERBICIDE"/>
        <s v="TRIANUM-P BIOLOGICAL FUNGICIDE"/>
        <s v="BRIGADE 2EC INSECTICIDE/MITICIDE (SEE NYS SPECIFIC COASTAL MARSH RESTRICTIONS) (2EE - SPOTTED LANTERNFLY)"/>
        <s v="PROVYSOL FUNGICIDE (NO LI USE)"/>
        <s v="DECREE 50 WDG"/>
        <s v="ACEPHATE 90 WDG (RESTRICTED USE AS OF 1/1/2016)"/>
        <s v="TURF LINE CRABGRASS PREVENTER PLUS FERTILIZER CONTAINS PROCLIPSE 0.38%"/>
        <s v="ABAMECTIN 0.15EC SELECT"/>
        <s v="INSTILL-O BACTERICIDE &amp; FUNGICIDE"/>
        <s v="TAKE DOWN-O GARDEN SPRAY"/>
        <s v="ACEPHATE 97 WDG"/>
        <s v="FLUMIOXAZIN 51% WDG"/>
        <s v="SUBDUE MAXX"/>
        <s v="AGRI-MYCIN 50"/>
        <s v="SOIL X-CYTO"/>
        <s v="REVYLOK FUNGICIDE (NO SALE, USE OR DISTRIBUTION IN NASSAU AND SUFFOLK COUNTIES)(2EE - MINIMUM SPRAY VOLUME FOR AERIAL APP)"/>
        <s v="GCS AZOXYPROP"/>
        <s v="TREFLAN TR-10 GRANULAR HERBICIDE"/>
        <s v="SEDARA 2 EC (MAX APPLICATION RATE (16 OZ) 0.25 LBS AI/ACRE/YEAR ON LONG ISLAND)"/>
        <s v="DIAZINON AG500"/>
        <s v="NO SCALD DPA EC-283"/>
        <s v="DIBROM 8 EMULSIVE"/>
        <s v="BIFENTHRIN-PLUS-C [NYS SPECIFIC LANGUAGE]"/>
        <s v="RAZOR XTREME HERBICIDE"/>
        <s v="AZTEROID FC 3.3 (2EE - METHOD OF APPLICATION)"/>
        <s v="FLUMI SC HERBICIDE"/>
        <s v="RESTRAIN ETHYLENE GENERATOR FUEL"/>
        <s v="ARIES 0305 SODIUM HYPOCHLORITE SOLUTION"/>
        <s v="PILATO SC"/>
        <s v="TETRASAN 5 WDG (RESTRICTED 3/26/08)"/>
        <s v="CSI 4-4"/>
        <s v="EVERPREX (NO SALE, USE OR DISTRIBUTION IN NASSAU AND SUFFOLK COUNTIES)"/>
        <s v="HEXAMITE"/>
        <s v="MARTIN'S FLEA, TICK &amp; MANGE DIP"/>
        <s v="DREXEL PHITICIDE"/>
        <s v="SONAR PR PRECISION RELEASE (SEE LABEL FOR NY PRECAUTION)"/>
        <s v="THWARTEX (POME FRUIT ONLY: NO SALE, USE, OR DISTRIBUTION IN NASSAU &amp; SUFFOLK COUNTIES)"/>
        <s v="ARMORTECH TEB 360 [DO NOT APPLY MORE THAN 3 APPLICATIONS TO TURF IN NYS] (2EE - FAIRY RING)"/>
        <s v="TETRIS SG (NO AERIAL APPLICATION IN NYS)"/>
        <s v="ONWARD"/>
        <s v="QUALI-PRO ACEPHATE 90% PRILLS                                                   "/>
        <s v="ORNAMEC OVER-THE-TOP GRASS HERBICIDE"/>
        <s v="X-OUT (NO USE IN NASSAU &amp; SUFFOLK COUNTIES)"/>
        <s v="DREXEL SIMAZINE 4L HERBICIDE (RESTRICTED USE AS OF 1/1/2020)"/>
        <s v="SURFLAN XL 2G"/>
        <s v="TUNDRA EC (NYS SPECIFIC LANGUAGE)"/>
        <s v="ATREVIA 3.0% SL"/>
        <s v="DREXEL DEFOL 5"/>
        <s v="PERMETHRIN 10% (RESTRICTED USE 6/11/07)"/>
        <s v="J-512 SANITIZER"/>
        <s v="HAZEL CA (FOOD CROPS) (2EE - METHOD OF APPLICATION ON APPLES)"/>
        <s v="BI-DASH SPECIALTY  (NYS SPECIFIC LANGUAGE)"/>
        <s v="BASAGRAN 5L HERBICIDE"/>
        <s v="CEVYA FUNGICIDE (2EE - RUST)"/>
        <s v="DIPEL DF DRY FLOWABLE BIOLOGICAL INSECTICIDE (2EE - LEEK MOTH)"/>
        <s v="BLACK FLAG HOME INSECT CONTROL CONCENTRATE 2"/>
        <s v="BASIC CONTROL PRODIAMINE 0.29% PLUS FERTILIZER"/>
        <s v="BULLZEYE DMA"/>
        <s v="FLUMI T&amp;O HERBICIDE"/>
        <s v="CHARGER BASIC (NOT FOR SALE/USE/DISTRIBUTION ON LI)"/>
        <s v="DEXTER MAX FUNGICIDE"/>
        <s v="WISDOM 2EC INSECTICIDE/MITICIDE (NYS SPECIFIC LANGUAGE)"/>
        <s v="MARTIN'S PERMETHRIN SFR TERMITICIDE/INSECTICIDE"/>
        <s v="CAPTAIN JACK'S NEEMMAX READY-TO-SPRAY"/>
        <s v="MENTOR                                                          "/>
        <s v="BENTAZON 4"/>
        <s v="VIRUS SHIELD DISINFECTANT"/>
        <s v="FUNGISOL (CONTAINS DEBACARB)"/>
        <s v="BUMPER"/>
        <s v="GARDEN SAFE BRAND EASY-SPRAY GARDEN INSECT KILLER"/>
        <s v="ROVRAL BRAND 4 FLOWABLE FUNGICIDE"/>
        <s v="SEFINA INSCALIS INSECTICIDE (NO LI USE) (NYS SPECIFIC BUFFER ZONES)"/>
        <s v="HEADLINE FUNGICIDE [NO AERIAL APPLICATION WITHIN 100' OF SURFACE WATERS IN NYS]"/>
        <s v="HEADS UP PLANT PROTECTANT"/>
        <s v="IMA-JET 10 (2EE - SPOTTED LANTERNFLY)"/>
        <s v="QUADRIS OPTI"/>
        <s v="TALAK 7.9% INDOOR/OUTDOOR INSECT CONTROL [NYS SPECIFIC LANGUAGE]"/>
        <s v="ULTRA FLOURISH XHL"/>
        <s v="PROZAP ZINC PHOSPHIDE PELLETS"/>
        <s v="OMNI BRAND CHLOROTHALONIL 720 SC"/>
        <s v="GRAVEX 20 EW (1.95 LBS. AI/A MAX ON TURF &amp; NO USE ON ORNAMENTALS IN NASSAU AND SUFFOLK COUNTIES)"/>
        <s v="ROOTSHIELD GRANULES"/>
        <s v="DIVERGENCE 75 WDG"/>
        <s v="QUICK PHLO-R GRANULES"/>
        <s v="VERDURE-X-HERBICIDE (NYS SPECIFIC DIRECTIONS FOR AQUATIC USE SITES)"/>
        <s v="BONIDE CAPTAIN JACK'S DEADBUG BREW FLOWER &amp; VEGETABLE GARDEN DUST"/>
        <s v="ENVOY PLUS  HERBICIDE  (MAX USE RATE 32 FL OZ. (0.25 LB AI/ACRE/SEASON) ON LI)"/>
        <s v="DUPONT MATRIX FNV HERBICIDE (NO AERIAL APP IN NY) (2EE - HEDGE BINDWEED)"/>
        <s v="TUNDRA LFC (NYS BUFFER ZONE TO COASTAL MARSH)"/>
        <s v="PERMASEASE 3-15"/>
        <s v="HARRELL'S PROTECTMAX CHLOROTHALONIL 6L T&amp;O FUNGICIDE"/>
        <s v="SINISTER  [NO USE ON POTATOES IN NASSAU AND SUFFOLK COUNTIES, NEW YORK]"/>
        <s v="MARATHON 1% GRANULAR GREENHOUSE AND NURSERY INSECTICIDE"/>
        <s v="EFOG-99 TBZ"/>
        <s v="PROGIBB TVO PLANT GROWTH REGULATOR SOLUTION"/>
        <s v="CORAGEN EVO INSECT CONTROL (NO NASSAU, SUFFOLK, KINGS, OR QUEENS COUNTIES, NY) (NO AERIAL) (100' BUFFER TO ANY WATERBODY)"/>
        <s v="RECKON 280SL HERBICIDE (NO USE IN NASSAU &amp; SUFFOLK COUNTIES) (RESTRICTED USE AS OF 02/04/2021)"/>
        <s v="TIGRIS AZOXY 2 SC"/>
        <s v="BIOADVANCED SCIENCE-BASED SOLUTIONS TREE &amp; SHRUB INSECT KILLER SPRAY CONCENTRATE"/>
        <s v="BIOMITE"/>
        <s v="VIGILANT 4SC"/>
        <s v="LOGFRESH"/>
        <s v="TEMPO ULTRA WP INSECTICIDE"/>
        <s v="NUFARM T-METHYL SPC 50 WSB FUNGICIDE"/>
        <s v="CAPTAN GOLD 80WDG"/>
        <s v="PETARMOR HOME YARD AND PREMISE SPRAY"/>
        <s v="PREEN GARDEN WEED PREVENTER PLUS PLANT FOOD"/>
        <s v="GREENCLEAN LIQUID 5.0 (2EE - METHOD OF APPLICATION)"/>
        <s v="ECLIPSE ETQ TURF FUNGICIDE"/>
        <s v="TOPSIN M WSB FUNGICIDE"/>
        <s v="BRANDT GLUCOPRO"/>
        <s v="BIRD STOP (NYS SPECIFIC LANGUAGE)"/>
        <s v="AZATIN O BIOLOGICAL INSECTICIDE"/>
        <s v="ACTIMIST FDL FOGGABLE FUNGICIDE (2EE - METHOD OF APPLICATION)"/>
        <s v="PURE HARD SURFACE"/>
        <s v="BIOST 2G NEMATICIDE+INSECTICIDE"/>
        <s v="DUPONT VYDATE L INSECTICIDE/NEMATICIDE (NOT FOR USE IN LONG ISLAND)"/>
        <s v="ST-METHYL 540 FS"/>
        <s v="TREE-JECT"/>
        <s v="MAGIC GARDENER BIOFUNGICIDE"/>
        <s v="ADMIRE PRO SYSTEMIC PROTECTANT (2EE - SWEDE MIDGE)"/>
        <s v="FLYING, CRAWLING, INSECT &amp; BEDBUG KILLER"/>
        <s v="PYLON MITICIDE/INSECTICIDE"/>
        <s v="NUBARK GOLD"/>
        <s v="VALKOS 51 WDG"/>
        <s v="GRENADIER II"/>
        <s v="SUSSEX (NOT FOR SALE, SALE INTO, DISTRIBUTION AND/OR USE IN NASSAU AND SUFFOLK COUNTIES OF NEW YORK STATE)"/>
        <s v="RODEO (2EE - WINEBERRY)"/>
        <s v="MACHO 2.0 FL"/>
        <s v="FERTILIZER W/ BARRICADE 0.38%"/>
        <s v="MAXUNITECH CARFENTRAZONE 2 EC HERBICIDE"/>
        <s v="SMARTFRESH SMARTTABS"/>
        <s v="ACCELERON D-309 FUNGICIDE SEED TREATMENT"/>
        <s v="BIOBIT HP BIOLOGICAL INSECTICIDE WETTABLE POWDER"/>
        <s v="INCOGNITO 4.5F"/>
        <s v="CUPROFIX ULTRA 40 DISPERSS"/>
        <s v="DECCO TBZ 500 SC"/>
        <s v="ERASER"/>
        <s v="OMNI BRAND ACETA 70 WP"/>
        <s v="STRELIUS II  (NO USE ON LI)"/>
        <s v="CHIPCO SIGNATURE FUNGICIDE"/>
        <s v="RAVAGE [NYS SPECIFIC LANGUAGE - 25' VEGETATED BUFFER TO COASTAL MARSHES]"/>
        <s v="ECHO 90DF AGRICULTURAL FUNGICIDE"/>
        <s v="HELMET MTZ (NO SALE, USE OR DISTRIBUTION IN NASSAU OR SUFFOLK COUNTIES, NY)"/>
        <s v="AGCLOR 310"/>
        <s v="TRUST"/>
        <s v="PREFAR 4-E"/>
        <s v="BIFENAMITE 2SC"/>
        <s v="MASTERLINE KONTROL 30-30 CONCENTRATE FOR MOSQUITOES, FLIES AND GNATS"/>
        <s v="MURAL [NO AERIAL APPLICATION IN NYS]"/>
        <s v="MARTIN'S 2,4-D AMINE"/>
        <s v="MADEX HP"/>
        <s v="NAVARO 1 EC"/>
        <s v="LV MAX FAST-ACTING WEED KILLER"/>
        <s v="POOLIFE EXCLUSIVE POOL CARE COLLECTION ACTIVE CLEANING GRANULES CHLORINATOR"/>
        <s v="PIC 100"/>
        <s v="DREXEL ME-TRY-BUZIN 4L"/>
        <s v="GARDEN SAFE BRAND NEEM OIL EXTRACT CONCENTRATE"/>
        <s v="ANTIMICROBIAL FRUIT &amp; VEGETABLE TREATMENT"/>
        <s v="MESO STAR"/>
        <s v="MASTERCOP"/>
        <s v="ASTER 30 SG"/>
        <s v="UP-STAR SC LAWN &amp; NURSERY INSECTICIDE/MITICIDE (NYS AND LI LABEL RESTRICTION)(2EE - SPOTTED LANTERNFLY)"/>
        <s v="OMEGA 500F (NO APPLICATION WITHIN 100 FEET OF SURFACE WATERS IN NYS) (NO AERIAL APPLICATION IN NYS)"/>
        <s v="CHLOR-CLEAN 12.5"/>
        <s v="EXPONENT INSECTICIDE SYNERGIST (NOT FOR USE IN AUTOMATIC ULV SPRAYING SYSTEMS IN NYS)"/>
        <s v="COMMAND 3 ME MICROENCAPSULATED HERBICIDE"/>
        <s v="KOPA INSECTICIDAL SOAP"/>
        <s v="AUSTIN A-1 ULTRA DISINFECTING BLEACH"/>
        <s v="PYLON TR"/>
        <s v="SCROLL 2 XL"/>
        <s v="PYRIOFENONE 300SC FUNGICIDE"/>
        <s v="DIBAC"/>
        <s v="OUTLINE HERBICIDE"/>
        <s v="WILLOWOOD ABAMECTIN 0.15LV (NO AERIAL APP IN NY)"/>
        <s v="CALANTHA (NO AERIAL USE) (NYS MAX OF 2 APPLICATIONS PER GROWING SEASON)"/>
        <s v="MINECTO PRO (NO SALE, SALE INTO, DISTRIBUTION OR USE IN NASSAU OR SUFFOLK COUNTIES)(NO AERIAL APP IN NY)"/>
        <s v="DREXEL DE-ESTER LV6                                                   "/>
        <s v="CAPTAN GOLD 4L"/>
        <s v="LUNA EXPERIENCE (NOT FOR SALE, DISTRIBUTION AND/OR USE IN NASSAU AND SUFFOLK COUNTIES, NY) (NO AERIAL APP)"/>
        <s v="QUALI-PRO BIFENTHRIN GOLF &amp; NURSERY 7.9F (NYS SPECIFIC LANGUAGE/NO USE ON SOD FARMS OR GOLF COURSES ON LI)                           "/>
        <s v="MYCOJECT ULTRA HP"/>
        <s v="ENDURANCE"/>
        <s v="SARISA (IN NASSAU &amp; SUFFOLK COUNTIES, NY USE IS LIMITED TO GREENHOUSES)(NO AERIAL APP IN NY)(25 FT BUFFER STRIP TO WATER BODIES)(APPLICATION RATE LIMITED IN NY)"/>
        <s v="GOLDEN PEST SPRAY OIL (2EE - SPOTTED LANTERNFLY NYMPHS)"/>
        <s v="LESCO SPECTATOR ULTRA 1.3 FUNGICIDE [UNRESTRICTED 10/06/2015]"/>
        <s v="ULTRAPHITE SYSTEMIC FUNGICIDE"/>
        <s v="IMIDACLOPRID 75WSP SELECT (NO SOIL INJECTION ON LI)"/>
        <s v="BLUSH 2X"/>
        <s v="JUNCTION (2EE - MOSS)"/>
        <s v="PERLAN"/>
        <s v="SEKOLA 75 DF"/>
        <s v="ELATUS FUNGICIDE [NO AERIAL APPLICATION IN NYS]"/>
        <s v="MATRIX SG  (NO AERIAL APPLICATION IN NY)"/>
        <s v="DREXEL SIMAZINE 90 DF (RESTRICTED USE AS OF 1/1/2020)"/>
        <s v="CLAIRE BED BUG, LICE AND DUST MITE SPRAY"/>
        <s v="VARISTO HERBICIDE"/>
        <s v="ZONIX BIOFUNGICIDE"/>
        <s v="GLYSUPREME PLUS GLYPHOSATE HERBICIDE"/>
        <s v="SPECTRACIDE LARGE PLOT TRIAZICIDE INSECT KILLER FOR LAWNS &amp; LANDSCAPES CONCENTRATE (NO APP. WITHIN 100 FT OF COASTAL MARSH)"/>
        <s v="BIOCOVER MLT"/>
        <s v="GLYPHOSATE 54"/>
        <s v="SINDER 3 L"/>
        <s v="GLYPHOSATE 4 PLUS"/>
        <s v="SYSTREX/NUTRIENT"/>
        <s v="CHECKMATE PUFFER CM-O PRO"/>
        <s v="DEGESCH PHOSTOXIN PREPAC ROPE"/>
        <s v="BONIDE CAPTAIN JACK'S DEADBUG BREW READY TO USE"/>
        <s v="MIRAVIS PRIME (NO USE IN NASSAU &amp; SUFFOLK COUNTIES)"/>
        <s v="SYMPLICITY LOW TEMP MACHINE SANITIZER 215"/>
        <s v="HERCON DISRUPT IMM HA"/>
        <s v="SERIFEL NG BIOLOGICAL FUNGICIDE"/>
        <s v="SPIRATO 480 FS"/>
        <s v="LESCO DIMENSION 0.125% PLUS TURF AND ORNAMENTAL FERTILIZER (NO LI) (NY MAX USE RATES)"/>
        <s v="LESCO TRIFLURALIN 5G HERBICIDE "/>
        <s v="METALAXYL 265 ST"/>
        <s v="BANTER SC MITICIDE"/>
        <s v="MICROP FUNGICIDE"/>
        <s v="EIGHT INSECT CONTROL GARDEN DUST "/>
        <s v="BIO-SAVE 10 LP BIOLOGICAL FUNGICIDE"/>
        <s v="ADAMENT 50 WG FUNGICIDE (NO AERIAL APP IN NYS) [NO USE ON POME FRUITS IN NYS]"/>
        <s v="DYNA-SHIELD DEFUZE"/>
        <s v="GLY STAR ORIGINAL"/>
        <s v="COMPASS FUNGICIDE"/>
        <s v="SATELLITE HYDROCAP HERBICIDE"/>
        <s v="TURF KING FERTILIZER WITH 0.58% PRODIAMINE"/>
        <s v="MORTON PRO SALT-BASED DEODORIZING DISINFECTANT &amp; SANITITZER (FRAGRANCE FREE)"/>
        <s v="ESTEEM 35 WP INSECT GROWTH REGULATOR (2EE - WOOLLY APPLE APHID)"/>
        <s v="GALIGAN 2E"/>
        <s v="CIDETRAK CMDA COMBO MESO-A                                                   "/>
        <s v="INSTINCT II"/>
        <s v="SUNAIDER"/>
        <s v="SHERPA INSECTICIDE"/>
        <s v="ONWARD MAX"/>
        <s v="PROZAP GARDEN &amp; POULTRY DUST"/>
        <s v="BUCCANEER PLUS GLYPHOSATE HERBICIDE (2EE - ORIENTAL BITTERSWEET)"/>
        <s v="ALTACOR INSECT CONTROL (NO SALE, USE. DISTRIBUTION IN NASSAU, SUFFOLK, KINGS, &amp; QUEENS COUNTIES) (NYS BUFFER ZONE) (NO AERIAL APPLICATION)"/>
        <s v="REGIME FUNGICIDE"/>
        <s v="TREE-AGE R10 (2EE - BEECH LEAF DISEASE)"/>
        <s v="METH-O-GAS Q (2EE - EXPOSURE TIME ON ASPARAGUS)"/>
        <s v="GATTEN FUNGICIDE (NOT FOR SALE, USE, OR DISTRIBUTION IN NASSAU AND SUFFOLK COUNTIES) (NYS MAX USE RATE 0.0528 LB AI/ACRE/YEAR)"/>
        <s v="SAFER BRAND CATERPILLAR KILLER FOR TREES, SHRUBS &amp; VEGETABLES CONCENTRATE II"/>
        <s v="ORTHO INSECT KILLER ROSE &amp; FLOWER READY TO USE"/>
        <s v="NUCOP 50DF"/>
        <s v="ORBUS 4 F [NO APPLICATION WITHIN 100FT. OF SURFACE WATERS IN NYS, NO AERIAL APPLICATION IN NYS]"/>
        <s v="LIQUID COPPER FUNGICIDE"/>
        <s v="RIDOMIL GOLD MZ WG"/>
        <s v="ORTHO BUG-GETA SNAIL &amp; SLUG KILLER2"/>
        <s v="ARMONT 30 DG"/>
        <s v="BIZATE 50 WSP"/>
        <s v="3336F (RESTRICTED 1/1/08)"/>
        <s v="MERISSA"/>
        <n v="60510"/>
        <s v="NATURE'S IQ BRAND COPPER FUNGICIDE READY TO USE"/>
        <s v="BESIEGE INSECTICIDE (NO NASSAU, SUFFOLK, KINGS, OR QUEENS COUNTIES, NY) (NO AERIAL) (100' BUFFER TO ANY WATERBODY)"/>
        <s v="ONMARK (NO USE IN NASSAU &amp; SUFFOLK COUNTIES, NY)"/>
        <s v="STARTUP FLUDI SEED TREATMENT"/>
        <s v="GARDSTAR GARDEN &amp; POULTRY DUST"/>
        <s v="IMIDASHOT DF INSECTICIDE (NO SOIL INJECTION ON LI)                                         "/>
        <s v="BLOCKER 4F"/>
        <s v="ARMORTEC TEB 360 XL II (NY MAX APPLICATION RATE 2.2 LB AI/ACRE/YR.)"/>
        <s v="IGI CARBON DIOXIDE (USED WITH THE ELIMINATOR INJECTION DEVICE)"/>
        <s v="PARALLEL PCS (NOT FOR SALE, USE OR DISTRIBUTION IN NASSAU &amp; SUFFOLK COUNTIES, NY)"/>
        <s v="STEALTH"/>
        <s v="RANCOR 75 DF"/>
        <s v="OMNI BRAND ACETA 30 SG"/>
        <s v="CRYPTONYX 360"/>
        <s v="CIDETRAK OFM-L MESO"/>
        <s v="PAGEANT INTRINSIC BRAND FUNGICIDE (NO AERIAL APP IN NYS)"/>
        <s v="MACHO 4.0"/>
        <s v="METAM CLR 42%"/>
        <s v="AVATAR S2 [USE LIMITED TO 02.5 LB AI/ACRE/YR. IN NASSAU &amp; SUFFOLK COUNTIES]"/>
        <s v="AZONE 15"/>
        <s v="DELTA GOLD 100 (NO AERIAL APP IN NYS) (NO APP WITHIN 100 FT OF COASTAL MARSH IN NYS)"/>
        <s v="KNOCKOUT WEED &amp; GRASS KILLER FAST ACTING CONCENTRATE"/>
        <s v="ENDURA FUNGICIDE (2EE - WHITE MOLD AND GRAY MOLD)                                                      "/>
        <s v="STARTUP AZOXY SEED TREATMENT"/>
        <s v="CERIDIAN 2 EC (MAX APPLICATION RATE (16 OZ) 0.25 LBS AI/ACRE/YEAR ON LONG ISLAND)"/>
        <s v="DISCIPLINE 2EC (NYS SPECIFIC BUFFER LANG)"/>
        <s v="STEED INSECTICIDE (NYS SPECIFIC LANG)"/>
        <s v="S-FENVALOSTAR"/>
        <s v="TILT"/>
        <s v="ZALO HERBICIDE (NOT FOR USE IN NASSAU AND SUFFOLK COUNTIES) (POME AND STONE FRUITS -NO USE IN NYS))"/>
        <s v="SPRING VALLEY PLUS .37 PRODIAMINE (VARIOUS FERT MIXTURES)"/>
        <s v="MAXUNITECH DITHIOPYR 2 EW (NYS MAX APPLICATION RATE; REDUCED APPLICATION RATE ON LI)"/>
        <s v="AGREE WG (2EE - SQUASH VINE BORER)"/>
        <s v="XYTECT 75 WSP INSECTICIDE (NO SOIL INJECTION ON LI)"/>
        <s v="GLADIATOR INSECTICIDE/MITICIDE (NO AERIAL APPLICATION IN NYS) (NO USE WITHIN 100' OF COASTAL MARSHES)"/>
        <s v="ECOWORKS EC"/>
        <s v="PYGANIC GARDENING"/>
        <s v="BIFEN G/N 2EC SELECT (NYS SPECIFIC LANGUAGE)"/>
        <s v="SHIELD-BRITE PYR 40% SC"/>
        <s v="TOPSIN 4.5FL FUNGICIDE"/>
        <s v="FIRELINE 45 WP"/>
        <s v="PENBOTEC 400 SC"/>
        <s v="MOLT-X (2EE - ANNUAL BLUEGRASS WEEVIL)"/>
        <s v="QUASAR 8.5 SL"/>
        <s v="OMNI BRAND S-MOC 82.4% SAFENED ((NOT FOR SALE-USE-DISTRIBUTION ON LI))"/>
        <s v="LESCO STONEWALL 0.68% PLUS FERTILIZER"/>
        <s v="EMPRESS INTRINSIC BRAND FUNGICIDE"/>
        <s v="BONIDE MOSQUITO BEATER YARD FOG"/>
        <s v="BIATHLON ORNAMENTAL HERBICIDE"/>
        <s v="ELEMENT 4"/>
        <s v="PERMASEASE 4-4"/>
        <s v="ORONDIS GOLD 200"/>
        <s v="RECEPTOR"/>
        <s v="ZP RODENT BAIT AG"/>
        <s v="CATAMARAN"/>
        <s v="LOROX DF AGRICULTURAL HERBICIDE"/>
        <s v="TALSTAR P PROFESSIONAL INSECTICIDE (NO APP WITHIN 100 FT OF WATER BODY IN NY)(NY SPECIFIC LANGUAGE)"/>
        <s v="RELLIX 40 WSP (NO APPLICATION TO ORNAMENTALS IN NASSAU OR SUFFOLK COUNTIES)"/>
        <s v="USHA 6"/>
        <s v="ALLIGARE SFM EXTRA  [RESTRICTED AS OF 2/10/2014 (APPLICATION TO WETLANDS)]"/>
        <s v="PQ-80"/>
        <s v="FARMERS FIRST CLOPYRALID 3SL (NO SALE, USE OR DISTRIBUTION IN NASSAU OR SUFFOLK COUNTIES) (MAX APP RATE 0.25 LB/AI/ACRE/YEAR IN NY)"/>
        <s v="ZAMPRO FUNGICIDE (NO SALE, USE OR DISTRIBUTION IN NASSAU AND SUFFOLK COUNTIES)                                            "/>
        <s v="GORDON'S PASTURE PRO HERBICIDE"/>
        <s v="CHLORGUARD III"/>
        <s v="IMA - JET"/>
        <s v="RETAIN PLANT GROWTH REGULATOR SOLUBLE POWDER (2EE - APPLICATION TIMING)"/>
        <s v="WILLOWOOD IMIDACLOPRID 2SC"/>
        <s v="TIDE AZOXYSTROBIN 2SC"/>
        <s v="TURFCIDE 10G"/>
        <s v="ZEP HITMAN DM"/>
        <s v="LIQUID HARVEST PRO BRUSH &amp; POISON IVY KILLER"/>
        <s v="BRAVO ULTREX"/>
        <s v="CCH CHLORINATING TABLETS"/>
        <s v="HB QUAT DISINFECTANT CLEANER CONCENTRATE"/>
        <s v="THE ANDERSONS PROFESSIONAL TURF PRODUCTS TURF WEEDGRASS CONTROL"/>
        <s v="PERMETHRIN SPRAY PERMAKIL-25 READY TO USE"/>
        <s v="NEMACLEAN 10% WP"/>
        <s v="ACRONYX 2 FLOWABLE"/>
        <s v="TIDE ACEPHATE 90 WDG (RESTRICTED USE AS OF 1/1/2016)"/>
        <s v="LESLIE'S SWIMMING POOL SUPPLIES PRO CHLORINATING LIQUID"/>
        <s v="AZA-DIRECT (2EE - SPOTTED LANTERNFLY)"/>
        <s v="M-PEDE INSECTICIDE MITICIDE FUNGICIDE (2EE - DEER REPELLENT)"/>
        <s v="KALMOR"/>
        <s v="CAPTURE LFR INSECTICIDE (NO APPLICATION WITHIN 100FT (GROUND) TO 300FT (AERIAL) OF COASTAL MARSH )"/>
        <s v="STONEWALL 0.37% PLUS FERTILIZER (VARIOUS FERTILIZER MIXES)"/>
        <s v="VIVANDO FUNGICIDE"/>
        <s v="AGRI-FOS SYSTEMIC FUNGICIDE PLUS (RESTRICTED AS OF 9/27/16)"/>
        <s v="INFLAME 280 SL  (NO USE IN NASSAU &amp; SUFFOLK COUNTIES, NY)"/>
        <s v="CYCLANILIPROLE-ACETAMIPRID 130SL INSECTICIDE [NO AERIAL APPLICATION IN NY; NO USE IN NASSAU &amp; SUFFOLK COUNTIES, NY; 25 FT. BUFFER TO SURFACE WATERS IN NY; NYS LIMITED APPLICATION RATES]"/>
        <s v="THE ANDERSONS PROFESSIONAL TURF PRODUCTS WEED &amp; GRASS PREVENTER WITH 5% TREFLAN HERBICIDE"/>
        <s v="SALIBRO"/>
        <s v="DEFY LV-6"/>
        <s v="LESCO 18 PLUS TURF AND ORNAMENTAL FUNGICIDE"/>
        <s v="CASTLON (NO APP WITHIN 100 FT OF COASTAL MARSH IN NY)(NO SALE, USE OR DISTRIBUTION IN NASSAU OR SUFFOLK COUNTIES)"/>
        <s v="PERMETHRIN SFR"/>
        <s v="TRISTAR 70 WSP INSECTICIDE (RESTRICTED USE AS OF 1/1/2023)"/>
        <s v="VAPAM HL SOIL FUMIGANT (RESTRICTED USE AS OF 12/1/10)"/>
        <s v="EXCALIA FUNGICIDE (NO APP WITHIN 100 FT OF WATER BODY IN NY)"/>
        <s v="VYDATE C-LV (NO SALE, DISTRIBUTION, OR USE IN NASSAU &amp; SUFFOLK COUNTIES)"/>
        <s v="VAYANTIS"/>
        <s v="INTENSITY ONE POST-EMERGENCE GRASS HERBICIDE (MAX USE ON LONG ISLAND 0.25LB AI/ACRE/SEASON)"/>
        <s v="IPRODIONE 2FL TURF"/>
        <s v="BASIC COPPER 53"/>
        <s v="FANFARE ES (NO APP WITHIN 100 FT OF A COASTAL MARSH (300 FT. AERIAL))"/>
        <s v="FORMULA 40 (A SELECTIVE HERBICIDE)"/>
        <s v="TIGRIS PS CLETHODIM (USE ON LONG ISLAND LIMITED TO 0.25 LB AI/ACRE/YEAR)"/>
        <s v="OMNI BRAND METRIBUZIN 75 DF"/>
        <s v="ARCTIC 3.2 EC"/>
        <s v="MEDAL EC  [NO USE ON LONG ISLAND IN NYS]"/>
        <s v="FOLIAR X-CYTO"/>
        <s v="SOVRAN FUNGICIDE (NO SALE, DISTRIBUTION, USE IN NASSAU &amp; SUFFOLK COUNTIES OF NY)"/>
        <s v="INFUSE LAWN &amp; LANDSCAPE READY TO SPRAY"/>
        <s v="VILOPRID 4"/>
        <s v="PROPICON EC"/>
        <s v="FORMULA 305"/>
        <s v="CORNERSTONE 5 PLUS HERBICIDE"/>
        <s v="SWITCH 62.5WG  (USE ON LONG ISLAND LIMITED TO ONIONS AND STRAWBERRIES)"/>
        <s v="HEXYGON IQ MITICIDE (2EE - METHOD OF APPLICATION-DIPPING)"/>
        <s v="VERTISAN (NOT FOR SALE, USE, DISTRIBUTION IN NASSAU &amp; SUFFOLK COUNTIES) (DO NOT EXCEED 0.80 LBS AI PER ACRE PER YEAR)"/>
        <s v="KASUMIN 4L"/>
        <s v="AQUA-ORG PLUS"/>
        <s v="INTENSITY POST-EMERGENCE GRASS HERBICIDE (USE LIMITED TO 16 OZ./A/SEASON ON LONG ISLAND)"/>
        <s v="BRIXEN FUNGICIDE"/>
        <s v="ORTHENE TURF, TREE &amp; ORNAMENTAL WSP"/>
        <s v="FANFARE EC (NO APP. WITHIN 100FT OF COASTAL MARSH)"/>
        <s v="TERRO CARPENTER ANT &amp; TERMITE KILLER READY-TO-USE SPRAY"/>
        <s v="RHIZOPON AA #3 (0.8)"/>
        <s v="ONAGER MITICIDE"/>
        <s v="PAC-CHLOR 12.5%"/>
        <s v="AFFIANCE (2EE - TAR SPOT)"/>
        <s v="PROCLAIM INSECTICIDE (AERIAL APPLICATION PROHIBITED IN NY STATE)  (2EE - CODLING MOTH)"/>
        <s v="FRAMEWORK 3.3 EC"/>
        <s v="TRE-HOLD SPROUT INHIBITOR A-112"/>
        <s v="SPINE (NOT FOR USE IN THE STATE OF NY)"/>
        <s v="KICKSTAND PGR"/>
        <s v="RHIZOPON AA #2 (0.3)"/>
        <s v="PETOLOGY 256:1 DISINFECTANT (LAVENDER SCENT)"/>
        <s v="FORUM FUNGICIDE"/>
        <s v="SURROUND WP AGRICULTURAL CROP PROTECTANT"/>
        <s v="GF-120 NF NATURALYTE FRUIT FLY BAIT"/>
        <s v="HERO INSECTICIDE (NYS SPECIFIC LANGUAGE)(2EE - CABBAGE MAGGOT/SEEDCORN MAGGOT)"/>
        <s v="ISARID"/>
        <s v="NIMBIOSYS NEEM OIL           [RESIDENTIAL USE]"/>
        <s v="GRO-FINE GARDEN WEED PREVENTER &amp; PLANT FOOD"/>
        <s v="RYLENTIS"/>
        <s v="SUREKILL DIA-PY INSECTICIDE DUST"/>
        <s v="SHIELD 2EC"/>
        <s v="HI-YIELD MULTI-USE DUST"/>
        <s v="HORMEX ROOTING POWDER NO. 8"/>
        <s v="SANIDATE 16.0 WWT"/>
        <s v="DIURON 80 WDG WEED KILLER"/>
        <s v="MONTEREY MOSQUITO CONTROL RTU"/>
        <s v="ENDIGO ZCX (NO LI) (MAX APP RATE OF 0.188 LB/AI/ACRE/YR, MAX RATE FOR APPLES IN NY IS 0.172 LBS/AI/ACRE/YR)(25 FT BUFFER TO COASTAL MARSH)"/>
        <s v="PHOBOS FC"/>
        <s v="QUASH SC FUNGICIDE"/>
        <s v="INFUSE SYSTEMIC DISEASE CONTROL LAWN &amp; LANDSCAPE READY TO SPRAY"/>
        <s v="TAQUET (NO AERIAL APPLICATION IN NYS)"/>
        <s v="BIO-FORGE PREMIER"/>
        <s v="ORTHO HOME DEFENSE FLYING INSECT KILLER3"/>
        <s v="FLUMIOXAZIN 51WDG SELECT"/>
        <s v="VISOR BROADCROP (NOT FOR SALE, USE. OR DISTRIBTUION IN NASSAU &amp; SUFFOLK COUNTIES, NY) (NO AERIAL APPLICATION)"/>
        <s v="WEED RHAP A-4D"/>
        <s v="ZALTUS SX"/>
        <s v="DREXEL IMITATOR AQUATIC HERBICIDE"/>
        <s v="RAMIK GREEN AG"/>
        <s v="PINSCHER PGR"/>
        <s v="NUDRIN LV INSECTICIDE"/>
        <s v="ASSAIL 70WP INSECTICIDE (2EE - COLORADO POTATO BEETLE)"/>
        <s v="VAPORPH3OS PHOSPHINE FUMIGANT"/>
        <s v="LIQUID HARVEST PRO BROAD SPECTRUM DISEASE CONTROL"/>
        <s v="NUFARM T-METHYL 70 WSB FUNGICIDE"/>
        <s v="SUGAR MOVER PREMIER"/>
        <s v="SPECTRO 90 WDG  [RESTRICTED AS OF 10/6/08]"/>
        <s v="BLIGHTBAN A506"/>
        <s v="SURFLAN A.S. AGRICULTURAL HERBICIDE"/>
        <s v="ISOMATE - PTB DUAL"/>
        <s v="ARMOR TECH CLT 720 XL"/>
        <s v="TEBUZOL 3.6 F FUNGICIDE (NO AERIAL APPLICATION IN NYS) (2EE - ADDITIONAL DISEASES ON WHEAT)"/>
        <s v="PROSTAR 70 WG FUNGICIDE (USE IN NASSAU AND SUFFOLK COUNTIES LIMITED TO CONTAINER GROWN ORNAMENTALS IN GREENHOUSES ONLY)"/>
        <s v="DEFY AMINE 4"/>
        <s v="PRIORITY 8E [NO SALE, DISTRIBUTION, OR USE IN NASSAU &amp; SUFFOLK COUNTIES, NY]"/>
        <s v="HAVOC LV-SIX"/>
        <s v="SULFUR 80 WDG"/>
        <s v="INTEGRAL (TWO LABELS - COMMERCIAL SEED TREATMENT AND IN-FURROW TREATMENT ON PEANUTS)"/>
        <s v="SCYTHE HERBICIDE"/>
        <s v="ENDEAVOR INSECTICIDE (UN-RESTRICTED 2/18/15)"/>
        <s v="KOCIDE 2000-O"/>
        <s v="HARRELL'S PROTECTMAX TITLE PHYTE SYSTEMIC FUNGICIDE (2EE - MICRODOCHIUM PATCH)"/>
        <s v="PRAIZ NG"/>
        <s v="ARMOR TECH CLT 825 DF"/>
        <s v="EZ-JECT COPPERHEAD HERBICIDE SHELLS"/>
        <s v="ORIENTAL BEETLE MD"/>
        <s v="TOP GUN FLEX (NO USE ON POTATOES IN NASSAU AND SUFFOLK COUNTIES, NY)"/>
        <s v="PERMETHRIN"/>
        <s v="TELONE II (NO SALE, DISTRIBUTION, OR USE IN NASSAU &amp; SUFFOLK COUNTIES, NY)"/>
        <s v="MADARI 4 F"/>
        <s v="PARADIGM VC [NYS BUFFER STRIP REQUIREMENT]"/>
        <s v="SHOCK CHLORINATING LIQUID FOR POOLS &amp; SPAS"/>
        <s v="BIOADVANCED SCIENCE-BASED SOLUTIONS FRUIT &amp; CITRUS TREE INSECT CONTROL CONCENTRATE (NOT FOR SALE, USE OR DISTRIBUTION IN NASSAU, SUFFOLK, KINGS OR QUEENS COUNTIES OF NEW YORK)"/>
        <s v="VENDEX 50 WP MITICIDE"/>
        <s v="BONIDE SYSTEMIC INSECT CONTROL II"/>
        <s v="HEXCEL 50 DF"/>
        <s v="BOTANIGARD MAXX"/>
        <s v="HYVAR X IVM HERBICIDE"/>
        <s v="DREXEL IMITATOR PLUS WEED AND GRASS KILLER"/>
        <s v="ZILKER SC"/>
        <s v="FARMERS FIRST BIFENTHRIN 1.5LFC (BUFFER ZONE TO COASTAL MARSH IN NY)"/>
        <s v="POUNCE 25 WP"/>
        <s v="AP-SAN"/>
        <s v="HELENA FLASH"/>
        <s v="MARTIN'S STUMP KILLER [NO SALE, USE, OR DISTRIBUTION IN NASSAU AND SUFFOLK COUNTIES OF NYS]"/>
        <s v="DREXEL FOMA 2.0 HERBICIDE (DO NOT USE ON POTATOES IN NASSAU AND SUFFOLK COUNTIES, NY)"/>
        <s v="TIDE PROPICONAZOLE 41.8% EC FUNGICIDE"/>
        <s v="PROGIBB LV PLUS T&amp;O PLANT GROWTH REGULATOR SOLUTION"/>
        <s v="RAMPART 6.8"/>
        <s v="FERTI-LOME FIRE BLIGHT SPRAY"/>
        <s v="ROOTSHIELD PLUS GRANULES BIOLOGICAL FUNGICIDE"/>
        <s v="ACTUATE SC"/>
        <s v="TROUBADOUR 2F (POME FRUIT ONLY; NO SALE, USE, DISTRIBUTION IN NASSAU &amp; SUFFOLK COUNTIES)"/>
        <s v="KIBOSH SC"/>
        <s v="SANI-SYSTEM LIQUID SANITIZER CONCENTRATE FOR SANITIZING WATER SOFTENERS-RO UNITS-WATER COOLERS"/>
        <s v="ARIUS ADVANCE"/>
        <s v="SUGARMAX SG PLANT GROWTH REGULATOR SOLUBLE GRANULE"/>
        <s v="C-O-C-S WDG"/>
        <s v="EVERGREEN PRO 60-6                                     "/>
        <s v="FRESHVUE PODS"/>
        <s v="BIFEN 2EC SELECT (NYS SPECIFIC LANGUAGE TURF AREAS)"/>
        <s v="PRO-OXINE"/>
        <s v="GARDEN SAFE BRAND BT WORM &amp; CATERPILLAR KILLER"/>
        <s v="FRUITONE L"/>
        <s v="PREV-AM"/>
        <s v="REGENT 4SC INSECTICIDE (DO NOT APPLY WITHIN 100 FEET OF WATER, NO USE ON POTATOES IN NY)"/>
        <s v="LAMBDASTAR INSECTICIDE (NYS BUFFER REQUIREMENTS)"/>
        <s v="GLACIAL SPRAY FLUID"/>
        <s v="PREEN LAWN CRABGRASS CONTROL  (MAX USE RATE 0.25 LB/AI/ACRE/YR IN NYS)"/>
        <s v="SPRING VALLEY PLUS .29 PRODIAMINE"/>
        <s v="ATILA 5.4"/>
        <s v="TALARIS 4.5 F"/>
        <s v="WILLOWOOD LAMBDA-CY 1 EC"/>
        <s v="ETHYLBLOC SACHET (UNRESTRICTED 6/29/15)"/>
        <s v="TURBOCIDE ADVANCED FOGGING PRODUCTS GOLD"/>
        <s v="SIL-MATRIX LC (2EE - SAN JOSE SCALE)"/>
        <s v="LEGEND 5L ST (RESTRICTED USE AS OF 5/1/2023)"/>
        <s v="DECCO PYRIMETHANIL AEROSOL"/>
        <s v="PIVOT 10"/>
        <s v="OMNI BRAND METRIBUZIN 4SC"/>
        <s v="CIDETRAK CMDA+OFM MESO"/>
        <s v="ARGOS HERBICIDE"/>
        <s v="ALBAUGH SONOMA 40WSP"/>
        <s v="BONIDE FLEA BEATER FLEA &amp; TICK CONTROL READY TO SPRAY (NO APP WITHIN 100FT OF COASTAL MARSH)"/>
        <s v="GCS S-METOLACHLOR 82.4% EC [NO SALE, DISTRIBUTION OR USE IN NASSAU &amp; SUFFOLK COUNTIES, NY]"/>
        <s v="CRUISERMAXX POTATO INSECTICIDE AND FUNGICIDE (NO NASSAU OR SUFFOLK - SELF-IMPOSED BY SYNGENTA) (RESTRICTED USE AS OF 1/1/2023)"/>
        <s v="FERTI-LOME BROAD SPECTRUM LANDSCAPE &amp; GARDEN FUNGICIDE"/>
        <s v="SIVANTO HL (NO AERIAL APPLICATION IN NYS; NO USE ON LI)"/>
        <s v="TREE TECH OTC"/>
        <s v="AGRIPHAGE-FIRE BLIGHT"/>
        <s v="METAREX 4% SNAIL AND SLUG BAIT (RESTRICTED USE AS OF 1/1/2018)"/>
        <s v="BONIDE INFUSE SYSTEMIC DISEASE CONTROL"/>
        <s v="LALSTOP CONTANS WG"/>
        <s v="GCS 2,4-D ESTER LV 6"/>
        <s v="JAVELIN WG (2EE - BOX TREE MOTH LARVAE)"/>
        <s v="AQUA-SEL 53.8% AQUATIC HERBICIDE"/>
        <s v="DAIRY BOMB 55"/>
        <s v="PARALLEL  (NOT FOR SALE, USE OR DISTRIBUTION IN NASSAU &amp; SUFFOLK COUNTIES, NY)"/>
        <s v="TOTAL FARM DUST READY-TO-USE INSECTICIDE"/>
        <s v="SIGNATURE DIMENSION 0.22% PLUS FERTILIZER (MAX APP RATE OF 0.25 LB/AI/ACRE/YEAR IN NASSAU AND SUFFOLK COUNTIES, MAX APP RATE OF 0.5 LB/AI/ACRE/YEAR IN REST OF NY)"/>
        <s v="ETHOS ELITE LFR INSECTICIDE/BIOFUNGICIDE (NO APP WITHIN 100 FT OF COASTAL MARSH)"/>
        <s v="INCOGNITO 85WDG (RESTRICTED USE AS OF 01/08/2018)"/>
        <s v="SPROUT NIP EMULSIFIABLE CONCENTRATE"/>
        <s v="MOCCASIN MTZ HERBICIDE (NOT FOR SALE/USE/DISTRIBUTION IN NASSAU &amp; SUFFOLK COUNTIES)"/>
        <s v="DOKTOR DOOM SPIDER MITE KNOCK OUT INSECTICIDE PLANT SPRAY FOR TOMATOES AND VEGETABLES"/>
        <s v="TORINO FUNGICIDE"/>
        <s v="JUNCTION WSP"/>
        <s v="TRIGARD INSECTICIDE (NOT FOR SALE, SALE INTO, DISTRIBUTION AND/OR USE IN NASSAU AND SUFFOLK COUNTIES)"/>
        <s v="MAXUNITECH FLUMIOXAZIN WDG"/>
        <s v="AZOXYSTROBIN 22.9% SC"/>
        <s v="REVLINE LATE SEASON"/>
        <s v="DISH SANITIZER 8"/>
        <s v="ATTICUS AQUILA XL"/>
        <s v="2,4-D LV 6"/>
        <s v="SUNSPRAY MLO"/>
        <s v="CANNONBALL WG (USE ON LONG ISLAND LIMITED TO ONIONS AND STRAWBERRIES)"/>
        <s v="BIFENTURE 10DF INSECTICIDE/MITICIDE (NYS SPECIFIC LANGUAGE)"/>
        <s v="FLYRID PLUS"/>
        <s v="AURELIA 480 SC"/>
        <s v="BIFEN XTS INSECTICIDE/TERMITICIDE (NYS SPECIFIC LANGUAGE)"/>
        <s v="CORAGEN INSECT CONTROL (NO SALE, USE. DISTRIBUTION IN NASSAU, SUFFOLK, KINGS, &amp; QUEENS COUNTIES) (NYS BUFFER ZONE) (NO AERIAL APPLICATION)"/>
        <s v="SUPPRESS HERBICIDE EC"/>
        <s v="FLUDIOXONIL 4L ST"/>
        <s v="N-SERVE 24 NITROGEN STABILIZER"/>
        <s v="REVITALIZE BIOFUNGICIDE CONCENTRATE"/>
        <s v="REDEAGLE GLUFOSINATE 280 SL (NOT FOR USE IN NASSAU AND SUFFOLK COUNTIES OF NEW YORK STATE)"/>
        <s v="ESTEEM ANT BAIT"/>
        <s v="CERAFRUTA SC"/>
        <s v="HEADLINE SC FUNGICIDE [NO AERIAL APPLICATION WITHIN 100' OF SURFACE WATERS IN NYS]"/>
        <s v="ACCELERON D-109 FUNGICIDE SEED TREATMENT"/>
        <s v="PLATINUM 75 SG INSECTICIDE (NO LI) (NY MAX USE RATE 0.188 LB AI/ACRE/YEAR)"/>
        <s v="STIGMATA (NO SALE, USE OR DIST. ON LONG ISLAND-.25 LB. MAX AI/YR)"/>
        <s v="XPEDIENT PLUS V (NO APPLICATION WITHIN 100 FEET OF COASTAL MARSH OR STREAMS THAT DRAIN TO A COASTAL MARSH)"/>
        <s v="SIVANTO PRIME (NO AERIAL APPLICATION; NO USE ON LONG ISLAND IN NYS)(2EE - THREE-CORNERED ALFALFA TREEHOPPER)"/>
        <s v="MARTIN'S PERMETHRIN 10% MULTI-PURPOSE INSECTICIDE"/>
        <s v="LANNATE LV INSECTICIDE"/>
        <s v="MASTER NURSERY PEST FIGHTER YEAR-ROUND SPRAY OIL"/>
        <s v="SILENCER (NYS SPECIFIC LANGUAGE)"/>
        <s v="WISDOM TC FLOWABLE (NYS SPECIFIC LANG)"/>
        <s v="BAYTHROID XL (2EE - SPOTTED WING DROSOPHILA)"/>
        <s v="AGRI TIN FLOWABLE"/>
        <s v="FRUIT TREE SPRAY PLUS (2EE - SPOTTED LANTERNFLY)"/>
        <s v="QUINTAGEN"/>
        <s v="WILLOWOOD TEB 45DF (NO AERIAL APP IN NY, NO APP TO POME FRUIT IN NY)                                         "/>
        <s v="ZODIAC FLEATROL CARPET &amp; UPHOLSTERY AEROSOL SPRAY"/>
        <s v="ET-F (2EE - APPLE DISEASES)"/>
        <s v="EIGHT INSECT CONTROL VEGETABLE, FRUIT &amp; FLOWER CONCENTRATE"/>
        <s v="BONIDE COLORADO POTATO BEETLE BEATER"/>
        <s v="STELLAR FUNGICIDE"/>
        <s v="FOUR POWER PLUS"/>
        <s v="EXCLAIM (NO AERIAL APPLICATION IN NYS)"/>
        <s v="DYNA-SHIELD TEEMER"/>
        <s v="DIVOSAN  HYPOCHLORITE"/>
        <s v="DACONIL ZN FLOWABLE FUNGICIDE"/>
        <s v="VISOR S-MOC II (NO SALE, USE, OR DISTRIBUTION IN NASSAU &amp; SUFFOLK  COUNTIES, NY)"/>
        <s v="EPTAM 7E"/>
        <s v="BONIDE PYRETHRIN GARDEN INSECT SPRAY CONCENTRATE"/>
        <s v="FR CLOTHING INSECT REPELLENT"/>
        <s v="MOCCASIN HERBICIDE [NO SALE, DISTRIBUTION, OR USE IN NASSAU &amp; SUFFOLK COUNTIES, NY]"/>
        <s v="OMNI BRAND MANCOZEB 75 WDG"/>
        <s v="ROUNDUP WEED BARRIER GRANULES"/>
        <s v="ZEPOSECTOR-A II"/>
        <s v="EZITRA 35 WSP"/>
        <s v="INSPIRE SUPER"/>
        <s v="OMITE-6E"/>
        <s v="ROOTSHIELD PLUS WP BIOLOGICAL FUNGICIDE"/>
        <s v="OMNI BRAND T-METHYL 4.5F FUNGICIDE"/>
        <s v="TIRADE ULTRA WP"/>
        <s v="NUFARM DIQUAT SPC 2L HERBICIDE (NO AQUATIC USE IN NYS WITHOUT SLN) (UNRESTRICTED AS OF 05/07/2021)"/>
        <s v="ZEAL MITICIDE1 (2EE - EUROPEAN RED MITE)"/>
        <s v="ORTHO HOME DEFENSE MAX BUG KILLER + PREVENTER"/>
        <s v="MIRAVIS TOP"/>
        <s v="HYPO+CHLOROUS"/>
        <s v="SEKOLA 4 F"/>
        <s v="SANITIZER E.S."/>
        <s v="INDAR 2F"/>
        <s v="ASCEND ST3"/>
        <s v="42-S THIRAM FUNGICIDE  (RESTRICTED AS OF 7/19/2011)"/>
        <s v="DECCOZOLE A"/>
        <s v="AGRI-LIFE"/>
        <s v="TREVO"/>
        <s v="HOMELINE DISINFECTING BLEACH"/>
        <s v="BRIO PRO DISINFECTANT/DEODORIZER"/>
        <s v="MAXIM PSP"/>
        <s v="GLORY 4L"/>
        <s v="IMIDAN 70-W AGRICULTURAL INSECTICIDE (2EE - BLUEBERRY STEM GALL WASP)"/>
        <s v="REVENGE PRE-FILLED LIQUID ANT BAITS"/>
        <s v="MYCOJECT ULTRA"/>
        <s v="TURF KING FERTILIZER WITH 0.43% PRODIAMINE PRO"/>
        <s v="DYNA-SHIELD METALAXYL 318 FS FUNGICIDE"/>
        <s v="ALPHA QUAT DDS"/>
        <s v="NOVAGIB 5L"/>
        <s v="SULTRUS (2EE - SPOTTED WING DROSOPHILA)"/>
        <s v="L-2013 P"/>
        <s v="TIMOREX ACT"/>
        <s v="AXIOS 20 SC"/>
        <s v="PROZAP ZINC PHOSPHIDE OAT BAIT"/>
        <s v="PURESPRAY FOLIAR 22E"/>
        <s v="AMPLITUDE ST"/>
        <s v="QUALI-PRO FLUMISHIELD SC"/>
        <s v="MICROMITE 2L (LIMITED USES IN NYS)"/>
        <s v="CYMYTE II"/>
        <s v="SEICAN"/>
        <s v="SIM-TROL 4L SIMAZINE FLOWABLE HERBICIDE (RESTRICTED USE AS OF 1/1/2020)"/>
        <s v="ROUNDUP POWERMAX 3 HERBICIDE (2EE - TREE OF HEAVEN)"/>
        <s v="HI-YIELD DUSTING WETTABLE SULFUR"/>
        <s v="ESCORT XP HERBICIDE"/>
        <s v="CREST"/>
        <s v="QUIMAG QUIMICOS AGUILA COPPER SULFATE CRYSTAL"/>
        <s v="AFFIRM WDG"/>
        <s v="TCS ELEGANT GARDEN WEED PREVENTER"/>
        <s v="CLOROX PERFORMANCE BLEACH1"/>
        <s v="CHLOROTHALONIL 82.5DF SELECT"/>
        <s v="1,4SHIP"/>
        <s v="SHIELD DPA 15%"/>
        <s v="KNOCKOUT WEED &amp; GRASS KILLER II READY TO USE"/>
        <s v="AQUA PERM-X UL 30-30"/>
        <s v="SPECTRACIDE TRIAZICIDE INSECT KILLER FOR LAWNS &amp; LANDSCAPES CONCENTRATE  [NO USE WITHIN 100 FT. OF A COASTAL MARSH..]"/>
        <s v="KONTOS"/>
        <s v="TIGRIS MTZ 75 DF"/>
        <s v="OMITE-30WS"/>
        <s v="NAVARO 50 DF"/>
        <s v="ORONDIS GOLD"/>
        <s v="ZP RODENT OAT BAIT AG"/>
        <s v="CEDROZ"/>
        <s v="APROACH (NO SALE, SALE INTO, DISTRIBUTION OR USE IN NASSAU AND SUFFOLK COUNTIES)(NO AERIAL APP WITHIN 100 FT OF SURFACE WATER IN NY)"/>
        <s v="FORMULA 1582"/>
        <s v="THE ANDERSONS WEED &amp; GRASS PREVENTER WITH 5% TRAMMEL HERBICIDE"/>
        <s v="PROFILE 2SC"/>
        <s v="RADIANT SC (2EE - LEEK MOTH)"/>
        <s v="LEBANON PRO BRAND FERTILIZER WITH .86% PENDIMETHALIN PREEMERGENT WEED CONTROL (VARIOUS FERT BLENDS)"/>
        <s v="MASTERLINE KONTROL 4-4 FOR MOSQUITOES, FLIES AND GNATS"/>
        <s v="MARTIN'S 2,4-D LV6"/>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459">
  <r>
    <s v="7173-311.json"/>
    <x v="0"/>
    <x v="0"/>
    <x v="0"/>
  </r>
  <r>
    <s v="42750-74.json"/>
    <x v="0"/>
    <x v="0"/>
    <x v="0"/>
  </r>
  <r>
    <s v="101563-85.json"/>
    <x v="1"/>
    <x v="1"/>
    <x v="1"/>
  </r>
  <r>
    <s v="55467-14.json"/>
    <x v="1"/>
    <x v="2"/>
    <x v="1"/>
  </r>
  <r>
    <s v="92513-6.json"/>
    <x v="0"/>
    <x v="0"/>
    <x v="0"/>
  </r>
  <r>
    <s v="83529-124.json"/>
    <x v="1"/>
    <x v="3"/>
    <x v="2"/>
  </r>
  <r>
    <s v="91234-22.json"/>
    <x v="1"/>
    <x v="4"/>
    <x v="3"/>
  </r>
  <r>
    <s v="3525-180.json"/>
    <x v="0"/>
    <x v="0"/>
    <x v="0"/>
  </r>
  <r>
    <s v="100485-3.json"/>
    <x v="1"/>
    <x v="5"/>
    <x v="1"/>
  </r>
  <r>
    <s v="64661-1.json"/>
    <x v="1"/>
    <x v="6"/>
    <x v="1"/>
  </r>
  <r>
    <s v="46043-2.json"/>
    <x v="0"/>
    <x v="0"/>
    <x v="0"/>
  </r>
  <r>
    <s v="19713-544.json"/>
    <x v="1"/>
    <x v="7"/>
    <x v="1"/>
  </r>
  <r>
    <s v="71693-3.json"/>
    <x v="1"/>
    <x v="8"/>
    <x v="1"/>
  </r>
  <r>
    <s v="39967-111.json"/>
    <x v="0"/>
    <x v="0"/>
    <x v="0"/>
  </r>
  <r>
    <s v="88165-4.json"/>
    <x v="0"/>
    <x v="0"/>
    <x v="0"/>
  </r>
  <r>
    <s v="101563-148.json"/>
    <x v="0"/>
    <x v="0"/>
    <x v="0"/>
  </r>
  <r>
    <s v="71995-7.json"/>
    <x v="1"/>
    <x v="9"/>
    <x v="4"/>
  </r>
  <r>
    <s v="675-30.json"/>
    <x v="0"/>
    <x v="0"/>
    <x v="0"/>
  </r>
  <r>
    <s v="270-304.json"/>
    <x v="0"/>
    <x v="0"/>
    <x v="0"/>
  </r>
  <r>
    <s v="71227-1.json"/>
    <x v="0"/>
    <x v="0"/>
    <x v="0"/>
  </r>
  <r>
    <s v="39967-76.json"/>
    <x v="0"/>
    <x v="0"/>
    <x v="0"/>
  </r>
  <r>
    <s v="67071-102.json"/>
    <x v="0"/>
    <x v="0"/>
    <x v="0"/>
  </r>
  <r>
    <s v="707-256.json"/>
    <x v="0"/>
    <x v="0"/>
    <x v="0"/>
  </r>
  <r>
    <s v="89110-9.json"/>
    <x v="0"/>
    <x v="0"/>
    <x v="0"/>
  </r>
  <r>
    <s v="264-678.json"/>
    <x v="1"/>
    <x v="10"/>
    <x v="5"/>
  </r>
  <r>
    <s v="46781-17.json"/>
    <x v="0"/>
    <x v="0"/>
    <x v="0"/>
  </r>
  <r>
    <s v="3573-54.json"/>
    <x v="0"/>
    <x v="0"/>
    <x v="0"/>
  </r>
  <r>
    <s v="2749-516.json"/>
    <x v="0"/>
    <x v="0"/>
    <x v="0"/>
  </r>
  <r>
    <s v="121-56.json"/>
    <x v="0"/>
    <x v="0"/>
    <x v="0"/>
  </r>
  <r>
    <s v="80285-6.json"/>
    <x v="0"/>
    <x v="0"/>
    <x v="0"/>
  </r>
  <r>
    <s v="98774-3.json"/>
    <x v="0"/>
    <x v="0"/>
    <x v="0"/>
  </r>
  <r>
    <s v="61887-2.json"/>
    <x v="0"/>
    <x v="0"/>
    <x v="0"/>
  </r>
  <r>
    <s v="279-9594.json"/>
    <x v="0"/>
    <x v="0"/>
    <x v="0"/>
  </r>
  <r>
    <s v="62719-751.json"/>
    <x v="0"/>
    <x v="0"/>
    <x v="0"/>
  </r>
  <r>
    <s v="352-838.json"/>
    <x v="1"/>
    <x v="11"/>
    <x v="1"/>
  </r>
  <r>
    <s v="9150-7.json"/>
    <x v="0"/>
    <x v="0"/>
    <x v="0"/>
  </r>
  <r>
    <s v="70051-65.json"/>
    <x v="1"/>
    <x v="12"/>
    <x v="1"/>
  </r>
  <r>
    <s v="707-313.json"/>
    <x v="0"/>
    <x v="0"/>
    <x v="0"/>
  </r>
  <r>
    <s v="83997-8.json"/>
    <x v="0"/>
    <x v="0"/>
    <x v="0"/>
  </r>
  <r>
    <s v="239-2718.json"/>
    <x v="1"/>
    <x v="13"/>
    <x v="6"/>
  </r>
  <r>
    <s v="33025-5.json"/>
    <x v="0"/>
    <x v="0"/>
    <x v="0"/>
  </r>
  <r>
    <s v="70905-1.json"/>
    <x v="1"/>
    <x v="14"/>
    <x v="1"/>
  </r>
  <r>
    <s v="39039-14.json"/>
    <x v="0"/>
    <x v="0"/>
    <x v="0"/>
  </r>
  <r>
    <s v="60063-62.json"/>
    <x v="1"/>
    <x v="15"/>
    <x v="7"/>
  </r>
  <r>
    <s v="34704-885.json"/>
    <x v="1"/>
    <x v="16"/>
    <x v="1"/>
  </r>
  <r>
    <s v="2517-100.json"/>
    <x v="0"/>
    <x v="0"/>
    <x v="0"/>
  </r>
  <r>
    <s v="1021-2606.json"/>
    <x v="0"/>
    <x v="0"/>
    <x v="0"/>
  </r>
  <r>
    <s v="34704-1058.json"/>
    <x v="1"/>
    <x v="17"/>
    <x v="8"/>
  </r>
  <r>
    <s v="71368-105.json"/>
    <x v="0"/>
    <x v="0"/>
    <x v="0"/>
  </r>
  <r>
    <s v="59639-156.json"/>
    <x v="0"/>
    <x v="0"/>
    <x v="0"/>
  </r>
  <r>
    <s v="13799-20.json"/>
    <x v="0"/>
    <x v="0"/>
    <x v="0"/>
  </r>
  <r>
    <s v="91234-208.json"/>
    <x v="1"/>
    <x v="18"/>
    <x v="9"/>
  </r>
  <r>
    <s v="89168-64.json"/>
    <x v="1"/>
    <x v="19"/>
    <x v="1"/>
  </r>
  <r>
    <s v="87373-33.json"/>
    <x v="1"/>
    <x v="20"/>
    <x v="1"/>
  </r>
  <r>
    <s v="73049-26.json"/>
    <x v="0"/>
    <x v="0"/>
    <x v="0"/>
  </r>
  <r>
    <s v="93930-46.json"/>
    <x v="1"/>
    <x v="21"/>
    <x v="1"/>
  </r>
  <r>
    <s v="54705-13.json"/>
    <x v="0"/>
    <x v="0"/>
    <x v="0"/>
  </r>
  <r>
    <s v="1021-1753.json"/>
    <x v="0"/>
    <x v="0"/>
    <x v="0"/>
  </r>
  <r>
    <s v="62719-182.json"/>
    <x v="0"/>
    <x v="0"/>
    <x v="0"/>
  </r>
  <r>
    <s v="7969-418.json"/>
    <x v="0"/>
    <x v="0"/>
    <x v="0"/>
  </r>
  <r>
    <s v="83529-90.json"/>
    <x v="1"/>
    <x v="22"/>
    <x v="1"/>
  </r>
  <r>
    <s v="670-1.json"/>
    <x v="0"/>
    <x v="0"/>
    <x v="0"/>
  </r>
  <r>
    <s v="87290-50.json"/>
    <x v="1"/>
    <x v="23"/>
    <x v="1"/>
  </r>
  <r>
    <s v="33270-23.json"/>
    <x v="0"/>
    <x v="0"/>
    <x v="0"/>
  </r>
  <r>
    <s v="93807-1.json"/>
    <x v="0"/>
    <x v="0"/>
    <x v="0"/>
  </r>
  <r>
    <s v="8033-100.json"/>
    <x v="0"/>
    <x v="0"/>
    <x v="0"/>
  </r>
  <r>
    <s v="101563-324.json"/>
    <x v="0"/>
    <x v="0"/>
    <x v="0"/>
  </r>
  <r>
    <s v="91234-121.json"/>
    <x v="0"/>
    <x v="0"/>
    <x v="0"/>
  </r>
  <r>
    <s v="45002-30.json"/>
    <x v="0"/>
    <x v="0"/>
    <x v="0"/>
  </r>
  <r>
    <s v="1839-249.json"/>
    <x v="0"/>
    <x v="0"/>
    <x v="0"/>
  </r>
  <r>
    <s v="71840-19.json"/>
    <x v="1"/>
    <x v="24"/>
    <x v="10"/>
  </r>
  <r>
    <s v="45168-5.json"/>
    <x v="0"/>
    <x v="0"/>
    <x v="0"/>
  </r>
  <r>
    <s v="10324-45.json"/>
    <x v="0"/>
    <x v="0"/>
    <x v="0"/>
  </r>
  <r>
    <s v="5481-427.json"/>
    <x v="1"/>
    <x v="25"/>
    <x v="11"/>
  </r>
  <r>
    <s v="72500-14.json"/>
    <x v="0"/>
    <x v="0"/>
    <x v="0"/>
  </r>
  <r>
    <s v="83529-348.json"/>
    <x v="0"/>
    <x v="0"/>
    <x v="0"/>
  </r>
  <r>
    <s v="2724-838.json"/>
    <x v="0"/>
    <x v="0"/>
    <x v="0"/>
  </r>
  <r>
    <s v="82534-6.json"/>
    <x v="0"/>
    <x v="0"/>
    <x v="0"/>
  </r>
  <r>
    <s v="228-498.json"/>
    <x v="0"/>
    <x v="0"/>
    <x v="0"/>
  </r>
  <r>
    <s v="92188-6.json"/>
    <x v="1"/>
    <x v="26"/>
    <x v="1"/>
  </r>
  <r>
    <s v="55146-102.json"/>
    <x v="1"/>
    <x v="27"/>
    <x v="1"/>
  </r>
  <r>
    <s v="241-428.json"/>
    <x v="0"/>
    <x v="0"/>
    <x v="0"/>
  </r>
  <r>
    <s v="5481-562.json"/>
    <x v="0"/>
    <x v="0"/>
    <x v="0"/>
  </r>
  <r>
    <s v="70506-623.json"/>
    <x v="0"/>
    <x v="0"/>
    <x v="0"/>
  </r>
  <r>
    <s v="53883-427.json"/>
    <x v="0"/>
    <x v="0"/>
    <x v="0"/>
  </r>
  <r>
    <s v="881-12.json"/>
    <x v="0"/>
    <x v="0"/>
    <x v="0"/>
  </r>
  <r>
    <s v="464-660.json"/>
    <x v="0"/>
    <x v="0"/>
    <x v="0"/>
  </r>
  <r>
    <s v="92564-24.json"/>
    <x v="1"/>
    <x v="28"/>
    <x v="1"/>
  </r>
  <r>
    <s v="84229-24.json"/>
    <x v="0"/>
    <x v="0"/>
    <x v="0"/>
  </r>
  <r>
    <s v="83019-1.json"/>
    <x v="0"/>
    <x v="0"/>
    <x v="0"/>
  </r>
  <r>
    <s v="87865-5.json"/>
    <x v="1"/>
    <x v="29"/>
    <x v="12"/>
  </r>
  <r>
    <s v="67702-3.json"/>
    <x v="1"/>
    <x v="30"/>
    <x v="13"/>
  </r>
  <r>
    <s v="264-802.json"/>
    <x v="0"/>
    <x v="0"/>
    <x v="0"/>
  </r>
  <r>
    <s v="5741-3.json"/>
    <x v="0"/>
    <x v="0"/>
    <x v="0"/>
  </r>
  <r>
    <s v="89167-57.json"/>
    <x v="0"/>
    <x v="0"/>
    <x v="0"/>
  </r>
  <r>
    <s v="70506-273.json"/>
    <x v="1"/>
    <x v="31"/>
    <x v="1"/>
  </r>
  <r>
    <s v="81927-41.json"/>
    <x v="0"/>
    <x v="0"/>
    <x v="0"/>
  </r>
  <r>
    <s v="71368-30.json"/>
    <x v="0"/>
    <x v="0"/>
    <x v="0"/>
  </r>
  <r>
    <s v="73079-2.json"/>
    <x v="0"/>
    <x v="0"/>
    <x v="0"/>
  </r>
  <r>
    <s v="538-175.json"/>
    <x v="0"/>
    <x v="0"/>
    <x v="0"/>
  </r>
  <r>
    <s v="9688-258.json"/>
    <x v="0"/>
    <x v="0"/>
    <x v="0"/>
  </r>
  <r>
    <s v="100908-1.json"/>
    <x v="0"/>
    <x v="0"/>
    <x v="0"/>
  </r>
  <r>
    <s v="279-9652.json"/>
    <x v="1"/>
    <x v="32"/>
    <x v="14"/>
  </r>
  <r>
    <s v="89459-59.json"/>
    <x v="0"/>
    <x v="0"/>
    <x v="0"/>
  </r>
  <r>
    <s v="101563-261.json"/>
    <x v="0"/>
    <x v="0"/>
    <x v="0"/>
  </r>
  <r>
    <s v="1706-170.json"/>
    <x v="0"/>
    <x v="0"/>
    <x v="0"/>
  </r>
  <r>
    <s v="34704-610.json"/>
    <x v="1"/>
    <x v="33"/>
    <x v="15"/>
  </r>
  <r>
    <s v="2517-97.json"/>
    <x v="0"/>
    <x v="0"/>
    <x v="0"/>
  </r>
  <r>
    <s v="62719-643.json"/>
    <x v="0"/>
    <x v="0"/>
    <x v="0"/>
  </r>
  <r>
    <s v="9688-126.json"/>
    <x v="0"/>
    <x v="0"/>
    <x v="0"/>
  </r>
  <r>
    <s v="909-92.json"/>
    <x v="1"/>
    <x v="34"/>
    <x v="1"/>
  </r>
  <r>
    <s v="86330-12.json"/>
    <x v="1"/>
    <x v="35"/>
    <x v="1"/>
  </r>
  <r>
    <s v="279-3571.json"/>
    <x v="1"/>
    <x v="36"/>
    <x v="16"/>
  </r>
  <r>
    <s v="62190-31.json"/>
    <x v="0"/>
    <x v="0"/>
    <x v="0"/>
  </r>
  <r>
    <s v="39967-21.json"/>
    <x v="0"/>
    <x v="0"/>
    <x v="0"/>
  </r>
  <r>
    <s v="47893-3.json"/>
    <x v="1"/>
    <x v="37"/>
    <x v="1"/>
  </r>
  <r>
    <s v="7969-273.json"/>
    <x v="1"/>
    <x v="38"/>
    <x v="1"/>
  </r>
  <r>
    <s v="10324-230.json"/>
    <x v="0"/>
    <x v="0"/>
    <x v="0"/>
  </r>
  <r>
    <s v="498-182.json"/>
    <x v="1"/>
    <x v="39"/>
    <x v="1"/>
  </r>
  <r>
    <s v="90866-25.json"/>
    <x v="1"/>
    <x v="40"/>
    <x v="1"/>
  </r>
  <r>
    <s v="19713-513.json"/>
    <x v="0"/>
    <x v="0"/>
    <x v="0"/>
  </r>
  <r>
    <s v="1381-189.json"/>
    <x v="0"/>
    <x v="0"/>
    <x v="0"/>
  </r>
  <r>
    <s v="39967-146.json"/>
    <x v="0"/>
    <x v="0"/>
    <x v="0"/>
  </r>
  <r>
    <s v="93771-1.json"/>
    <x v="1"/>
    <x v="41"/>
    <x v="1"/>
  </r>
  <r>
    <s v="5383-130.json"/>
    <x v="0"/>
    <x v="0"/>
    <x v="0"/>
  </r>
  <r>
    <s v="45745-11.json"/>
    <x v="0"/>
    <x v="0"/>
    <x v="0"/>
  </r>
  <r>
    <s v="83529-173.json"/>
    <x v="1"/>
    <x v="42"/>
    <x v="17"/>
  </r>
  <r>
    <s v="86431-38.json"/>
    <x v="1"/>
    <x v="43"/>
    <x v="18"/>
  </r>
  <r>
    <s v="91234-75.json"/>
    <x v="1"/>
    <x v="44"/>
    <x v="19"/>
  </r>
  <r>
    <s v="53883-309.json"/>
    <x v="1"/>
    <x v="45"/>
    <x v="20"/>
  </r>
  <r>
    <s v="42750-23.json"/>
    <x v="0"/>
    <x v="0"/>
    <x v="0"/>
  </r>
  <r>
    <s v="67867-7.json"/>
    <x v="0"/>
    <x v="0"/>
    <x v="0"/>
  </r>
  <r>
    <s v="935-57.json"/>
    <x v="0"/>
    <x v="0"/>
    <x v="0"/>
  </r>
  <r>
    <s v="1021-2714.json"/>
    <x v="0"/>
    <x v="0"/>
    <x v="0"/>
  </r>
  <r>
    <s v="34859-3.json"/>
    <x v="0"/>
    <x v="0"/>
    <x v="0"/>
  </r>
  <r>
    <s v="58300-26.json"/>
    <x v="0"/>
    <x v="0"/>
    <x v="0"/>
  </r>
  <r>
    <s v="89168-33.json"/>
    <x v="1"/>
    <x v="46"/>
    <x v="1"/>
  </r>
  <r>
    <s v="92617-8.json"/>
    <x v="0"/>
    <x v="0"/>
    <x v="0"/>
  </r>
  <r>
    <s v="264-1011.json"/>
    <x v="1"/>
    <x v="47"/>
    <x v="21"/>
  </r>
  <r>
    <s v="70506-418.json"/>
    <x v="0"/>
    <x v="0"/>
    <x v="0"/>
  </r>
  <r>
    <s v="7754-38.json"/>
    <x v="0"/>
    <x v="0"/>
    <x v="0"/>
  </r>
  <r>
    <s v="34704-978.json"/>
    <x v="1"/>
    <x v="48"/>
    <x v="22"/>
  </r>
  <r>
    <s v="95009-13.json"/>
    <x v="1"/>
    <x v="49"/>
    <x v="23"/>
  </r>
  <r>
    <s v="67071-5.json"/>
    <x v="0"/>
    <x v="0"/>
    <x v="0"/>
  </r>
  <r>
    <s v="1021-2651.json"/>
    <x v="1"/>
    <x v="50"/>
    <x v="1"/>
  </r>
  <r>
    <s v="2517-157.json"/>
    <x v="0"/>
    <x v="0"/>
    <x v="0"/>
  </r>
  <r>
    <s v="74655-42.json"/>
    <x v="0"/>
    <x v="0"/>
    <x v="0"/>
  </r>
  <r>
    <s v="53735-11.json"/>
    <x v="0"/>
    <x v="0"/>
    <x v="0"/>
  </r>
  <r>
    <s v="1001-84.json"/>
    <x v="1"/>
    <x v="51"/>
    <x v="1"/>
  </r>
  <r>
    <s v="71096-14.json"/>
    <x v="1"/>
    <x v="52"/>
    <x v="1"/>
  </r>
  <r>
    <s v="6836-78.json"/>
    <x v="0"/>
    <x v="0"/>
    <x v="0"/>
  </r>
  <r>
    <s v="42750-162.json"/>
    <x v="0"/>
    <x v="0"/>
    <x v="0"/>
  </r>
  <r>
    <s v="62097-29.json"/>
    <x v="1"/>
    <x v="53"/>
    <x v="1"/>
  </r>
  <r>
    <s v="62719-706.json"/>
    <x v="0"/>
    <x v="0"/>
    <x v="0"/>
  </r>
  <r>
    <s v="57787-2.json"/>
    <x v="0"/>
    <x v="0"/>
    <x v="0"/>
  </r>
  <r>
    <s v="6836-419.json"/>
    <x v="0"/>
    <x v="0"/>
    <x v="0"/>
  </r>
  <r>
    <s v="69681-19.json"/>
    <x v="0"/>
    <x v="0"/>
    <x v="0"/>
  </r>
  <r>
    <s v="56336-68.json"/>
    <x v="1"/>
    <x v="54"/>
    <x v="1"/>
  </r>
  <r>
    <s v="7969-336.json"/>
    <x v="1"/>
    <x v="55"/>
    <x v="24"/>
  </r>
  <r>
    <s v="10163-412.json"/>
    <x v="0"/>
    <x v="0"/>
    <x v="0"/>
  </r>
  <r>
    <s v="62719-356.json"/>
    <x v="0"/>
    <x v="0"/>
    <x v="0"/>
  </r>
  <r>
    <s v="1021-1587.json"/>
    <x v="0"/>
    <x v="0"/>
    <x v="0"/>
  </r>
  <r>
    <s v="89459-137.json"/>
    <x v="0"/>
    <x v="0"/>
    <x v="0"/>
  </r>
  <r>
    <s v="70060-16.json"/>
    <x v="0"/>
    <x v="0"/>
    <x v="0"/>
  </r>
  <r>
    <s v="53575-6.json"/>
    <x v="1"/>
    <x v="56"/>
    <x v="1"/>
  </r>
  <r>
    <s v="53883-165.json"/>
    <x v="1"/>
    <x v="57"/>
    <x v="1"/>
  </r>
  <r>
    <s v="70506-361.json"/>
    <x v="0"/>
    <x v="0"/>
    <x v="0"/>
  </r>
  <r>
    <s v="5382-42.json"/>
    <x v="0"/>
    <x v="0"/>
    <x v="0"/>
  </r>
  <r>
    <s v="19713-285.json"/>
    <x v="0"/>
    <x v="0"/>
    <x v="0"/>
  </r>
  <r>
    <s v="71368-88.json"/>
    <x v="0"/>
    <x v="0"/>
    <x v="0"/>
  </r>
  <r>
    <s v="228-565.json"/>
    <x v="0"/>
    <x v="0"/>
    <x v="0"/>
  </r>
  <r>
    <s v="5481-470.json"/>
    <x v="0"/>
    <x v="0"/>
    <x v="0"/>
  </r>
  <r>
    <s v="48234-14.json"/>
    <x v="1"/>
    <x v="58"/>
    <x v="1"/>
  </r>
  <r>
    <s v="59639-228.json"/>
    <x v="0"/>
    <x v="0"/>
    <x v="0"/>
  </r>
  <r>
    <s v="70051-104.json"/>
    <x v="1"/>
    <x v="59"/>
    <x v="1"/>
  </r>
  <r>
    <s v="62719-585.json"/>
    <x v="0"/>
    <x v="0"/>
    <x v="0"/>
  </r>
  <r>
    <s v="59807-3.json"/>
    <x v="1"/>
    <x v="60"/>
    <x v="25"/>
  </r>
  <r>
    <s v="2724-496.json"/>
    <x v="0"/>
    <x v="0"/>
    <x v="0"/>
  </r>
  <r>
    <s v="101563-373.json"/>
    <x v="1"/>
    <x v="61"/>
    <x v="1"/>
  </r>
  <r>
    <s v="2217-1028.json"/>
    <x v="0"/>
    <x v="0"/>
    <x v="0"/>
  </r>
  <r>
    <s v="42177-35.json"/>
    <x v="0"/>
    <x v="0"/>
    <x v="0"/>
  </r>
  <r>
    <s v="6836-360.json"/>
    <x v="0"/>
    <x v="0"/>
    <x v="0"/>
  </r>
  <r>
    <s v="305-55.json"/>
    <x v="1"/>
    <x v="62"/>
    <x v="26"/>
  </r>
  <r>
    <s v="1021-1704.json"/>
    <x v="0"/>
    <x v="0"/>
    <x v="0"/>
  </r>
  <r>
    <s v="34704-352.json"/>
    <x v="1"/>
    <x v="63"/>
    <x v="1"/>
  </r>
  <r>
    <s v="74578-10.json"/>
    <x v="1"/>
    <x v="64"/>
    <x v="27"/>
  </r>
  <r>
    <s v="63838-4.json"/>
    <x v="0"/>
    <x v="0"/>
    <x v="0"/>
  </r>
  <r>
    <s v="70585-7.json"/>
    <x v="0"/>
    <x v="0"/>
    <x v="0"/>
  </r>
  <r>
    <s v="93182-23.json"/>
    <x v="0"/>
    <x v="0"/>
    <x v="0"/>
  </r>
  <r>
    <s v="61282-95.json"/>
    <x v="0"/>
    <x v="0"/>
    <x v="0"/>
  </r>
  <r>
    <s v="10088-91.json"/>
    <x v="0"/>
    <x v="0"/>
    <x v="0"/>
  </r>
  <r>
    <s v="6218-64.json"/>
    <x v="1"/>
    <x v="65"/>
    <x v="1"/>
  </r>
  <r>
    <s v="101563-236.json"/>
    <x v="0"/>
    <x v="0"/>
    <x v="0"/>
  </r>
  <r>
    <s v="83451-28.json"/>
    <x v="0"/>
    <x v="0"/>
    <x v="0"/>
  </r>
  <r>
    <s v="100-818.json"/>
    <x v="1"/>
    <x v="66"/>
    <x v="28"/>
  </r>
  <r>
    <s v="1021-1641.json"/>
    <x v="0"/>
    <x v="0"/>
    <x v="0"/>
  </r>
  <r>
    <s v="707-128.json"/>
    <x v="0"/>
    <x v="0"/>
    <x v="0"/>
  </r>
  <r>
    <s v="70927-7.json"/>
    <x v="0"/>
    <x v="0"/>
    <x v="0"/>
  </r>
  <r>
    <s v="59111-1.json"/>
    <x v="0"/>
    <x v="0"/>
    <x v="0"/>
  </r>
  <r>
    <s v="833-4.json"/>
    <x v="1"/>
    <x v="67"/>
    <x v="29"/>
  </r>
  <r>
    <s v="100-1457.json"/>
    <x v="0"/>
    <x v="0"/>
    <x v="0"/>
  </r>
  <r>
    <s v="81927-16.json"/>
    <x v="0"/>
    <x v="0"/>
    <x v="0"/>
  </r>
  <r>
    <s v="91897-5.json"/>
    <x v="1"/>
    <x v="68"/>
    <x v="1"/>
  </r>
  <r>
    <s v="65564-1.json"/>
    <x v="1"/>
    <x v="69"/>
    <x v="30"/>
  </r>
  <r>
    <s v="10707-59.json"/>
    <x v="0"/>
    <x v="0"/>
    <x v="0"/>
  </r>
  <r>
    <s v="47371-180.json"/>
    <x v="1"/>
    <x v="70"/>
    <x v="1"/>
  </r>
  <r>
    <s v="264-855.json"/>
    <x v="1"/>
    <x v="71"/>
    <x v="1"/>
  </r>
  <r>
    <s v="29964-8.json"/>
    <x v="0"/>
    <x v="0"/>
    <x v="0"/>
  </r>
  <r>
    <s v="91234-199.json"/>
    <x v="0"/>
    <x v="0"/>
    <x v="0"/>
  </r>
  <r>
    <s v="53883-470.json"/>
    <x v="0"/>
    <x v="0"/>
    <x v="0"/>
  </r>
  <r>
    <s v="85306-1.json"/>
    <x v="0"/>
    <x v="0"/>
    <x v="0"/>
  </r>
  <r>
    <s v="92564-73.json"/>
    <x v="0"/>
    <x v="0"/>
    <x v="0"/>
  </r>
  <r>
    <s v="1021-2597.json"/>
    <x v="0"/>
    <x v="0"/>
    <x v="0"/>
  </r>
  <r>
    <s v="91691-1.json"/>
    <x v="0"/>
    <x v="0"/>
    <x v="0"/>
  </r>
  <r>
    <s v="55146-155.json"/>
    <x v="0"/>
    <x v="0"/>
    <x v="0"/>
  </r>
  <r>
    <s v="70271-25.json"/>
    <x v="0"/>
    <x v="0"/>
    <x v="0"/>
  </r>
  <r>
    <s v="5383-219.json"/>
    <x v="0"/>
    <x v="0"/>
    <x v="0"/>
  </r>
  <r>
    <s v="228-420.json"/>
    <x v="0"/>
    <x v="0"/>
    <x v="0"/>
  </r>
  <r>
    <s v="4462-39.json"/>
    <x v="0"/>
    <x v="0"/>
    <x v="0"/>
  </r>
  <r>
    <s v="241-310.json"/>
    <x v="0"/>
    <x v="0"/>
    <x v="0"/>
  </r>
  <r>
    <s v="95475-2.json"/>
    <x v="0"/>
    <x v="0"/>
    <x v="0"/>
  </r>
  <r>
    <s v="935-41.json"/>
    <x v="0"/>
    <x v="0"/>
    <x v="0"/>
  </r>
  <r>
    <s v="84846-5.json"/>
    <x v="1"/>
    <x v="72"/>
    <x v="1"/>
  </r>
  <r>
    <s v="5905-627.json"/>
    <x v="0"/>
    <x v="0"/>
    <x v="0"/>
  </r>
  <r>
    <s v="80286-33.json"/>
    <x v="0"/>
    <x v="0"/>
    <x v="0"/>
  </r>
  <r>
    <s v="91234-63.json"/>
    <x v="1"/>
    <x v="73"/>
    <x v="31"/>
  </r>
  <r>
    <s v="83529-165.json"/>
    <x v="0"/>
    <x v="0"/>
    <x v="0"/>
  </r>
  <r>
    <s v="5383-126.json"/>
    <x v="0"/>
    <x v="0"/>
    <x v="0"/>
  </r>
  <r>
    <s v="44891-23.json"/>
    <x v="0"/>
    <x v="0"/>
    <x v="0"/>
  </r>
  <r>
    <s v="35984-3.json"/>
    <x v="0"/>
    <x v="0"/>
    <x v="0"/>
  </r>
  <r>
    <s v="39967-150.json"/>
    <x v="0"/>
    <x v="0"/>
    <x v="0"/>
  </r>
  <r>
    <s v="47371-97.json"/>
    <x v="0"/>
    <x v="0"/>
    <x v="0"/>
  </r>
  <r>
    <s v="100-1338.json"/>
    <x v="1"/>
    <x v="74"/>
    <x v="1"/>
  </r>
  <r>
    <s v="498-194.json"/>
    <x v="0"/>
    <x v="0"/>
    <x v="0"/>
  </r>
  <r>
    <s v="19713-505.json"/>
    <x v="0"/>
    <x v="0"/>
    <x v="0"/>
  </r>
  <r>
    <s v="264-1142.json"/>
    <x v="0"/>
    <x v="0"/>
    <x v="0"/>
  </r>
  <r>
    <s v="10324-226.json"/>
    <x v="0"/>
    <x v="0"/>
    <x v="0"/>
  </r>
  <r>
    <s v="70053-1.json"/>
    <x v="1"/>
    <x v="75"/>
    <x v="1"/>
  </r>
  <r>
    <s v="10088-116.json"/>
    <x v="0"/>
    <x v="0"/>
    <x v="0"/>
  </r>
  <r>
    <s v="71711-45.json"/>
    <x v="0"/>
    <x v="0"/>
    <x v="0"/>
  </r>
  <r>
    <s v="101563-109.json"/>
    <x v="1"/>
    <x v="76"/>
    <x v="1"/>
  </r>
  <r>
    <s v="34571-14.json"/>
    <x v="0"/>
    <x v="0"/>
    <x v="0"/>
  </r>
  <r>
    <s v="90060-1.json"/>
    <x v="1"/>
    <x v="77"/>
    <x v="32"/>
  </r>
  <r>
    <s v="270-345.json"/>
    <x v="0"/>
    <x v="0"/>
    <x v="0"/>
  </r>
  <r>
    <s v="707-217.json"/>
    <x v="0"/>
    <x v="0"/>
    <x v="0"/>
  </r>
  <r>
    <s v="806-13.json"/>
    <x v="0"/>
    <x v="0"/>
    <x v="0"/>
  </r>
  <r>
    <s v="62190-27.json"/>
    <x v="0"/>
    <x v="0"/>
    <x v="0"/>
  </r>
  <r>
    <s v="279-3567.json"/>
    <x v="1"/>
    <x v="78"/>
    <x v="1"/>
  </r>
  <r>
    <s v="11220-48.json"/>
    <x v="0"/>
    <x v="0"/>
    <x v="0"/>
  </r>
  <r>
    <s v="56753-1.json"/>
    <x v="0"/>
    <x v="0"/>
    <x v="0"/>
  </r>
  <r>
    <s v="71532-42.json"/>
    <x v="0"/>
    <x v="0"/>
    <x v="0"/>
  </r>
  <r>
    <s v="45309-54.json"/>
    <x v="0"/>
    <x v="0"/>
    <x v="0"/>
  </r>
  <r>
    <s v="62719-655.json"/>
    <x v="0"/>
    <x v="0"/>
    <x v="0"/>
  </r>
  <r>
    <s v="279-3588.json"/>
    <x v="1"/>
    <x v="79"/>
    <x v="33"/>
  </r>
  <r>
    <s v="67619-45.json"/>
    <x v="0"/>
    <x v="0"/>
    <x v="0"/>
  </r>
  <r>
    <s v="10163-404.json"/>
    <x v="0"/>
    <x v="0"/>
    <x v="0"/>
  </r>
  <r>
    <s v="7969-320.json"/>
    <x v="0"/>
    <x v="0"/>
    <x v="0"/>
  </r>
  <r>
    <s v="93392-2.json"/>
    <x v="0"/>
    <x v="0"/>
    <x v="0"/>
  </r>
  <r>
    <s v="62719-710.json"/>
    <x v="0"/>
    <x v="0"/>
    <x v="0"/>
  </r>
  <r>
    <s v="777-139.json"/>
    <x v="0"/>
    <x v="0"/>
    <x v="0"/>
  </r>
  <r>
    <s v="62472-1.json"/>
    <x v="0"/>
    <x v="0"/>
    <x v="0"/>
  </r>
  <r>
    <s v="1001-92.json"/>
    <x v="0"/>
    <x v="0"/>
    <x v="0"/>
  </r>
  <r>
    <s v="239-2759.json"/>
    <x v="0"/>
    <x v="0"/>
    <x v="0"/>
  </r>
  <r>
    <s v="1381-170.json"/>
    <x v="0"/>
    <x v="0"/>
    <x v="0"/>
  </r>
  <r>
    <s v="2517-141.json"/>
    <x v="0"/>
    <x v="0"/>
    <x v="0"/>
  </r>
  <r>
    <s v="60063-23.json"/>
    <x v="0"/>
    <x v="0"/>
    <x v="0"/>
  </r>
  <r>
    <s v="7173-215.json"/>
    <x v="0"/>
    <x v="0"/>
    <x v="0"/>
  </r>
  <r>
    <s v="5741-27.json"/>
    <x v="0"/>
    <x v="0"/>
    <x v="0"/>
  </r>
  <r>
    <s v="91234-249.json"/>
    <x v="1"/>
    <x v="80"/>
    <x v="34"/>
  </r>
  <r>
    <s v="57538-68.json"/>
    <x v="1"/>
    <x v="81"/>
    <x v="1"/>
  </r>
  <r>
    <s v="59639-117.json"/>
    <x v="0"/>
    <x v="0"/>
    <x v="0"/>
  </r>
  <r>
    <s v="34704-1019.json"/>
    <x v="0"/>
    <x v="0"/>
    <x v="0"/>
  </r>
  <r>
    <s v="9386-49.json"/>
    <x v="0"/>
    <x v="0"/>
    <x v="0"/>
  </r>
  <r>
    <s v="89168-25.json"/>
    <x v="1"/>
    <x v="82"/>
    <x v="1"/>
  </r>
  <r>
    <s v="68467-13.json"/>
    <x v="0"/>
    <x v="0"/>
    <x v="0"/>
  </r>
  <r>
    <s v="61282-83.json"/>
    <x v="0"/>
    <x v="0"/>
    <x v="0"/>
  </r>
  <r>
    <s v="10088-68.json"/>
    <x v="0"/>
    <x v="0"/>
    <x v="0"/>
  </r>
  <r>
    <s v="73049-67.json"/>
    <x v="1"/>
    <x v="83"/>
    <x v="35"/>
  </r>
  <r>
    <s v="7969-459.json"/>
    <x v="0"/>
    <x v="0"/>
    <x v="0"/>
  </r>
  <r>
    <s v="88051-5.json"/>
    <x v="0"/>
    <x v="0"/>
    <x v="0"/>
  </r>
  <r>
    <s v="68387-7.json"/>
    <x v="1"/>
    <x v="84"/>
    <x v="36"/>
  </r>
  <r>
    <s v="87290-11.json"/>
    <x v="1"/>
    <x v="85"/>
    <x v="37"/>
  </r>
  <r>
    <s v="6836-376.json"/>
    <x v="0"/>
    <x v="0"/>
    <x v="0"/>
  </r>
  <r>
    <s v="83100-28.json"/>
    <x v="1"/>
    <x v="86"/>
    <x v="38"/>
  </r>
  <r>
    <s v="305-43.json"/>
    <x v="0"/>
    <x v="0"/>
    <x v="0"/>
  </r>
  <r>
    <s v="36638-49.json"/>
    <x v="0"/>
    <x v="0"/>
    <x v="0"/>
  </r>
  <r>
    <s v="101563-365.json"/>
    <x v="0"/>
    <x v="0"/>
    <x v="0"/>
  </r>
  <r>
    <s v="42177-23.json"/>
    <x v="0"/>
    <x v="0"/>
    <x v="0"/>
  </r>
  <r>
    <s v="8033-141.json"/>
    <x v="1"/>
    <x v="87"/>
    <x v="39"/>
  </r>
  <r>
    <s v="69117-8.json"/>
    <x v="0"/>
    <x v="0"/>
    <x v="0"/>
  </r>
  <r>
    <s v="91234-160.json"/>
    <x v="0"/>
    <x v="0"/>
    <x v="0"/>
  </r>
  <r>
    <s v="70051-112.json"/>
    <x v="1"/>
    <x v="88"/>
    <x v="40"/>
  </r>
  <r>
    <s v="100-1154.json"/>
    <x v="1"/>
    <x v="89"/>
    <x v="1"/>
  </r>
  <r>
    <s v="5481-466.json"/>
    <x v="1"/>
    <x v="90"/>
    <x v="1"/>
  </r>
  <r>
    <s v="228-573.json"/>
    <x v="0"/>
    <x v="0"/>
    <x v="0"/>
  </r>
  <r>
    <s v="8329-24.json"/>
    <x v="0"/>
    <x v="0"/>
    <x v="0"/>
  </r>
  <r>
    <s v="67690-102.json"/>
    <x v="0"/>
    <x v="0"/>
    <x v="0"/>
  </r>
  <r>
    <s v="19713-293.json"/>
    <x v="0"/>
    <x v="0"/>
    <x v="0"/>
  </r>
  <r>
    <s v="73049-403.json"/>
    <x v="0"/>
    <x v="0"/>
    <x v="0"/>
  </r>
  <r>
    <s v="64321-16.json"/>
    <x v="0"/>
    <x v="0"/>
    <x v="0"/>
  </r>
  <r>
    <s v="88058-6.json"/>
    <x v="1"/>
    <x v="91"/>
    <x v="1"/>
  </r>
  <r>
    <s v="19713-339.json"/>
    <x v="1"/>
    <x v="92"/>
    <x v="1"/>
  </r>
  <r>
    <s v="70506-377.json"/>
    <x v="0"/>
    <x v="0"/>
    <x v="0"/>
  </r>
  <r>
    <s v="100-1504.json"/>
    <x v="0"/>
    <x v="0"/>
    <x v="0"/>
  </r>
  <r>
    <s v="53883-173.json"/>
    <x v="0"/>
    <x v="0"/>
    <x v="0"/>
  </r>
  <r>
    <s v="53883-489.json"/>
    <x v="0"/>
    <x v="0"/>
    <x v="0"/>
  </r>
  <r>
    <s v="1381-259.json"/>
    <x v="1"/>
    <x v="93"/>
    <x v="41"/>
  </r>
  <r>
    <s v="70506-398.json"/>
    <x v="1"/>
    <x v="94"/>
    <x v="1"/>
  </r>
  <r>
    <s v="228-436.json"/>
    <x v="0"/>
    <x v="0"/>
    <x v="0"/>
  </r>
  <r>
    <s v="70271-33.json"/>
    <x v="0"/>
    <x v="0"/>
    <x v="0"/>
  </r>
  <r>
    <s v="84229-65.json"/>
    <x v="0"/>
    <x v="0"/>
    <x v="0"/>
  </r>
  <r>
    <s v="92564-65.json"/>
    <x v="1"/>
    <x v="95"/>
    <x v="1"/>
  </r>
  <r>
    <s v="1021-2581.json"/>
    <x v="0"/>
    <x v="0"/>
    <x v="0"/>
  </r>
  <r>
    <s v="53883-466.json"/>
    <x v="0"/>
    <x v="0"/>
    <x v="0"/>
  </r>
  <r>
    <s v="68543-12.json"/>
    <x v="0"/>
    <x v="0"/>
    <x v="0"/>
  </r>
  <r>
    <s v="72304-1.json"/>
    <x v="0"/>
    <x v="0"/>
    <x v="0"/>
  </r>
  <r>
    <s v="3432-51.json"/>
    <x v="0"/>
    <x v="0"/>
    <x v="0"/>
  </r>
  <r>
    <s v="89167-16.json"/>
    <x v="0"/>
    <x v="0"/>
    <x v="0"/>
  </r>
  <r>
    <s v="42750-318.json"/>
    <x v="0"/>
    <x v="0"/>
    <x v="0"/>
  </r>
  <r>
    <s v="6836-399.json"/>
    <x v="0"/>
    <x v="0"/>
    <x v="0"/>
  </r>
  <r>
    <s v="69526-13.json"/>
    <x v="0"/>
    <x v="0"/>
    <x v="0"/>
  </r>
  <r>
    <s v="81880-3.json"/>
    <x v="1"/>
    <x v="96"/>
    <x v="1"/>
  </r>
  <r>
    <s v="88613-1.json"/>
    <x v="0"/>
    <x v="0"/>
    <x v="0"/>
  </r>
  <r>
    <s v="101563-220.json"/>
    <x v="0"/>
    <x v="0"/>
    <x v="0"/>
  </r>
  <r>
    <s v="29964-14.json"/>
    <x v="0"/>
    <x v="0"/>
    <x v="0"/>
  </r>
  <r>
    <s v="89850-12.json"/>
    <x v="0"/>
    <x v="0"/>
    <x v="0"/>
  </r>
  <r>
    <s v="88847-7.json"/>
    <x v="1"/>
    <x v="97"/>
    <x v="1"/>
  </r>
  <r>
    <s v="6836-233.json"/>
    <x v="0"/>
    <x v="0"/>
    <x v="0"/>
  </r>
  <r>
    <s v="92089-2.json"/>
    <x v="1"/>
    <x v="98"/>
    <x v="1"/>
  </r>
  <r>
    <s v="7969-398.json"/>
    <x v="0"/>
    <x v="0"/>
    <x v="0"/>
  </r>
  <r>
    <s v="2217-799.json"/>
    <x v="0"/>
    <x v="0"/>
    <x v="0"/>
  </r>
  <r>
    <s v="71532-15.json"/>
    <x v="1"/>
    <x v="99"/>
    <x v="42"/>
  </r>
  <r>
    <s v="67071-114.json"/>
    <x v="0"/>
    <x v="0"/>
    <x v="0"/>
  </r>
  <r>
    <s v="4822-632.json"/>
    <x v="0"/>
    <x v="0"/>
    <x v="0"/>
  </r>
  <r>
    <s v="67702-29.json"/>
    <x v="0"/>
    <x v="0"/>
    <x v="0"/>
  </r>
  <r>
    <s v="66222-279.json"/>
    <x v="0"/>
    <x v="0"/>
    <x v="0"/>
  </r>
  <r>
    <s v="7969-232.json"/>
    <x v="1"/>
    <x v="100"/>
    <x v="1"/>
  </r>
  <r>
    <s v="39967-107.json"/>
    <x v="0"/>
    <x v="0"/>
    <x v="0"/>
  </r>
  <r>
    <s v="19713-552.json"/>
    <x v="1"/>
    <x v="101"/>
    <x v="1"/>
  </r>
  <r>
    <s v="228-748.json"/>
    <x v="1"/>
    <x v="102"/>
    <x v="43"/>
  </r>
  <r>
    <s v="352-592.json"/>
    <x v="1"/>
    <x v="103"/>
    <x v="44"/>
  </r>
  <r>
    <s v="5383-171.json"/>
    <x v="0"/>
    <x v="0"/>
    <x v="0"/>
  </r>
  <r>
    <s v="69274-1.json"/>
    <x v="0"/>
    <x v="0"/>
    <x v="0"/>
  </r>
  <r>
    <s v="100-1695.json"/>
    <x v="1"/>
    <x v="104"/>
    <x v="45"/>
  </r>
  <r>
    <s v="83739-1.json"/>
    <x v="0"/>
    <x v="0"/>
    <x v="0"/>
  </r>
  <r>
    <s v="53883-348.json"/>
    <x v="0"/>
    <x v="0"/>
    <x v="0"/>
  </r>
  <r>
    <s v="57538-5.json"/>
    <x v="1"/>
    <x v="105"/>
    <x v="46"/>
  </r>
  <r>
    <s v="91234-34.json"/>
    <x v="0"/>
    <x v="0"/>
    <x v="0"/>
  </r>
  <r>
    <s v="83529-132.json"/>
    <x v="0"/>
    <x v="0"/>
    <x v="0"/>
  </r>
  <r>
    <s v="1021-2755.json"/>
    <x v="0"/>
    <x v="0"/>
    <x v="0"/>
  </r>
  <r>
    <s v="75506-20.json"/>
    <x v="0"/>
    <x v="0"/>
    <x v="0"/>
  </r>
  <r>
    <s v="101563-93.json"/>
    <x v="0"/>
    <x v="0"/>
    <x v="0"/>
  </r>
  <r>
    <s v="11411-8.json"/>
    <x v="0"/>
    <x v="0"/>
    <x v="0"/>
  </r>
  <r>
    <s v="5813-92.json"/>
    <x v="0"/>
    <x v="0"/>
    <x v="0"/>
  </r>
  <r>
    <s v="7173-307.json"/>
    <x v="0"/>
    <x v="0"/>
    <x v="0"/>
  </r>
  <r>
    <s v="42750-62.json"/>
    <x v="0"/>
    <x v="0"/>
    <x v="0"/>
  </r>
  <r>
    <s v="89168-72.json"/>
    <x v="0"/>
    <x v="0"/>
    <x v="0"/>
  </r>
  <r>
    <s v="87373-25.json"/>
    <x v="1"/>
    <x v="106"/>
    <x v="1"/>
  </r>
  <r>
    <s v="75844-8.json"/>
    <x v="0"/>
    <x v="0"/>
    <x v="0"/>
  </r>
  <r>
    <s v="89168-118.json"/>
    <x v="0"/>
    <x v="0"/>
    <x v="0"/>
  </r>
  <r>
    <s v="954-10.json"/>
    <x v="0"/>
    <x v="0"/>
    <x v="0"/>
  </r>
  <r>
    <s v="70144-2.json"/>
    <x v="0"/>
    <x v="0"/>
    <x v="0"/>
  </r>
  <r>
    <s v="87907-1.json"/>
    <x v="0"/>
    <x v="0"/>
    <x v="0"/>
  </r>
  <r>
    <s v="3525-179.json"/>
    <x v="0"/>
    <x v="0"/>
    <x v="0"/>
  </r>
  <r>
    <s v="34704-939.json"/>
    <x v="1"/>
    <x v="107"/>
    <x v="1"/>
  </r>
  <r>
    <s v="45337-14.json"/>
    <x v="0"/>
    <x v="0"/>
    <x v="0"/>
  </r>
  <r>
    <s v="71368-113.json"/>
    <x v="1"/>
    <x v="108"/>
    <x v="47"/>
  </r>
  <r>
    <s v="59639-140.json"/>
    <x v="1"/>
    <x v="109"/>
    <x v="48"/>
  </r>
  <r>
    <s v="85531-2.json"/>
    <x v="0"/>
    <x v="0"/>
    <x v="0"/>
  </r>
  <r>
    <s v="70506-459.json"/>
    <x v="1"/>
    <x v="110"/>
    <x v="1"/>
  </r>
  <r>
    <s v="1839-176.json"/>
    <x v="0"/>
    <x v="0"/>
    <x v="0"/>
  </r>
  <r>
    <s v="264-1050.json"/>
    <x v="1"/>
    <x v="111"/>
    <x v="49"/>
  </r>
  <r>
    <s v="33068-3.json"/>
    <x v="0"/>
    <x v="0"/>
    <x v="0"/>
  </r>
  <r>
    <s v="2517-116.json"/>
    <x v="0"/>
    <x v="0"/>
    <x v="0"/>
  </r>
  <r>
    <s v="1021-2610.json"/>
    <x v="0"/>
    <x v="0"/>
    <x v="0"/>
  </r>
  <r>
    <s v="60063-74.json"/>
    <x v="1"/>
    <x v="112"/>
    <x v="1"/>
  </r>
  <r>
    <s v="88965-1.json"/>
    <x v="0"/>
    <x v="0"/>
    <x v="0"/>
  </r>
  <r>
    <s v="34704-893.json"/>
    <x v="1"/>
    <x v="113"/>
    <x v="50"/>
  </r>
  <r>
    <s v="60061-49.json"/>
    <x v="0"/>
    <x v="0"/>
    <x v="0"/>
  </r>
  <r>
    <s v="5481-348.json"/>
    <x v="0"/>
    <x v="0"/>
    <x v="0"/>
  </r>
  <r>
    <s v="65402-2.json"/>
    <x v="0"/>
    <x v="0"/>
    <x v="0"/>
  </r>
  <r>
    <s v="10190-14.json"/>
    <x v="0"/>
    <x v="0"/>
    <x v="0"/>
  </r>
  <r>
    <s v="707-305.json"/>
    <x v="0"/>
    <x v="0"/>
    <x v="0"/>
  </r>
  <r>
    <s v="64962-6.json"/>
    <x v="0"/>
    <x v="0"/>
    <x v="0"/>
  </r>
  <r>
    <s v="66222-296.json"/>
    <x v="0"/>
    <x v="0"/>
    <x v="0"/>
  </r>
  <r>
    <s v="6836-458.json"/>
    <x v="0"/>
    <x v="0"/>
    <x v="0"/>
  </r>
  <r>
    <s v="62719-747.json"/>
    <x v="1"/>
    <x v="114"/>
    <x v="51"/>
  </r>
  <r>
    <s v="2596-50.json"/>
    <x v="0"/>
    <x v="0"/>
    <x v="0"/>
  </r>
  <r>
    <s v="67619-12.json"/>
    <x v="0"/>
    <x v="0"/>
    <x v="0"/>
  </r>
  <r>
    <s v="2217-776.json"/>
    <x v="0"/>
    <x v="0"/>
    <x v="0"/>
  </r>
  <r>
    <s v="35935-21.json"/>
    <x v="1"/>
    <x v="115"/>
    <x v="1"/>
  </r>
  <r>
    <s v="47000-93.json"/>
    <x v="1"/>
    <x v="116"/>
    <x v="1"/>
  </r>
  <r>
    <s v="9198-259.json"/>
    <x v="0"/>
    <x v="0"/>
    <x v="0"/>
  </r>
  <r>
    <s v="42182-22.json"/>
    <x v="0"/>
    <x v="0"/>
    <x v="0"/>
  </r>
  <r>
    <s v="19713-694.json"/>
    <x v="0"/>
    <x v="0"/>
    <x v="0"/>
  </r>
  <r>
    <s v="90748-6.json"/>
    <x v="0"/>
    <x v="0"/>
    <x v="0"/>
  </r>
  <r>
    <s v="84229-9.json"/>
    <x v="1"/>
    <x v="117"/>
    <x v="1"/>
  </r>
  <r>
    <s v="89110-39.json"/>
    <x v="0"/>
    <x v="0"/>
    <x v="0"/>
  </r>
  <r>
    <s v="53883-124.json"/>
    <x v="0"/>
    <x v="0"/>
    <x v="0"/>
  </r>
  <r>
    <s v="66784-2.json"/>
    <x v="0"/>
    <x v="0"/>
    <x v="0"/>
  </r>
  <r>
    <s v="19713-20206.json"/>
    <x v="0"/>
    <x v="0"/>
    <x v="0"/>
  </r>
  <r>
    <s v="11694-110.json"/>
    <x v="0"/>
    <x v="0"/>
    <x v="0"/>
  </r>
  <r>
    <s v="228-524.json"/>
    <x v="0"/>
    <x v="0"/>
    <x v="0"/>
  </r>
  <r>
    <s v="70627-85.json"/>
    <x v="0"/>
    <x v="0"/>
    <x v="0"/>
  </r>
  <r>
    <s v="91234-137.json"/>
    <x v="1"/>
    <x v="118"/>
    <x v="52"/>
  </r>
  <r>
    <s v="8033-116.json"/>
    <x v="0"/>
    <x v="0"/>
    <x v="0"/>
  </r>
  <r>
    <s v="101563-332.json"/>
    <x v="0"/>
    <x v="0"/>
    <x v="0"/>
  </r>
  <r>
    <s v="2217-1069.json"/>
    <x v="0"/>
    <x v="0"/>
    <x v="0"/>
  </r>
  <r>
    <s v="91586-14.json"/>
    <x v="0"/>
    <x v="0"/>
    <x v="0"/>
  </r>
  <r>
    <s v="87290-46.json"/>
    <x v="0"/>
    <x v="0"/>
    <x v="0"/>
  </r>
  <r>
    <s v="83529-86.json"/>
    <x v="0"/>
    <x v="0"/>
    <x v="0"/>
  </r>
  <r>
    <s v="93930-50.json"/>
    <x v="1"/>
    <x v="119"/>
    <x v="1"/>
  </r>
  <r>
    <s v="101563-298.json"/>
    <x v="0"/>
    <x v="0"/>
    <x v="0"/>
  </r>
  <r>
    <s v="73049-30.json"/>
    <x v="1"/>
    <x v="120"/>
    <x v="1"/>
  </r>
  <r>
    <s v="2517-81.json"/>
    <x v="0"/>
    <x v="0"/>
    <x v="0"/>
  </r>
  <r>
    <s v="1021-2885.json"/>
    <x v="0"/>
    <x v="0"/>
    <x v="0"/>
  </r>
  <r>
    <s v="8254-3.json"/>
    <x v="0"/>
    <x v="0"/>
    <x v="0"/>
  </r>
  <r>
    <s v="34704-606.json"/>
    <x v="1"/>
    <x v="121"/>
    <x v="53"/>
  </r>
  <r>
    <s v="83529-69.json"/>
    <x v="0"/>
    <x v="0"/>
    <x v="0"/>
  </r>
  <r>
    <s v="101577-1.json"/>
    <x v="0"/>
    <x v="0"/>
    <x v="0"/>
  </r>
  <r>
    <s v="101563-277.json"/>
    <x v="0"/>
    <x v="0"/>
    <x v="0"/>
  </r>
  <r>
    <s v="51147-7.json"/>
    <x v="0"/>
    <x v="0"/>
    <x v="0"/>
  </r>
  <r>
    <s v="53883-26.json"/>
    <x v="0"/>
    <x v="0"/>
    <x v="0"/>
  </r>
  <r>
    <s v="11556-192.json"/>
    <x v="0"/>
    <x v="0"/>
    <x v="0"/>
  </r>
  <r>
    <s v="2749-629.json"/>
    <x v="0"/>
    <x v="0"/>
    <x v="0"/>
  </r>
  <r>
    <s v="8033-94.json"/>
    <x v="1"/>
    <x v="122"/>
    <x v="54"/>
  </r>
  <r>
    <s v="279-3619.json"/>
    <x v="1"/>
    <x v="123"/>
    <x v="1"/>
  </r>
  <r>
    <s v="60063-2.json"/>
    <x v="1"/>
    <x v="124"/>
    <x v="1"/>
  </r>
  <r>
    <s v="81927-57.json"/>
    <x v="0"/>
    <x v="0"/>
    <x v="0"/>
  </r>
  <r>
    <s v="73327-9.json"/>
    <x v="1"/>
    <x v="125"/>
    <x v="1"/>
  </r>
  <r>
    <s v="71407-1.json"/>
    <x v="1"/>
    <x v="126"/>
    <x v="1"/>
  </r>
  <r>
    <s v="100-1416.json"/>
    <x v="0"/>
    <x v="0"/>
    <x v="0"/>
  </r>
  <r>
    <s v="89167-41.json"/>
    <x v="0"/>
    <x v="0"/>
    <x v="0"/>
  </r>
  <r>
    <s v="524-549.json"/>
    <x v="0"/>
    <x v="0"/>
    <x v="0"/>
  </r>
  <r>
    <s v="8730-83.json"/>
    <x v="0"/>
    <x v="0"/>
    <x v="0"/>
  </r>
  <r>
    <s v="84229-32.json"/>
    <x v="1"/>
    <x v="127"/>
    <x v="55"/>
  </r>
  <r>
    <s v="92564-32.json"/>
    <x v="0"/>
    <x v="0"/>
    <x v="0"/>
  </r>
  <r>
    <s v="53883-431.json"/>
    <x v="1"/>
    <x v="128"/>
    <x v="56"/>
  </r>
  <r>
    <s v="464-676.json"/>
    <x v="0"/>
    <x v="0"/>
    <x v="0"/>
  </r>
  <r>
    <s v="7173-184.json"/>
    <x v="0"/>
    <x v="0"/>
    <x v="0"/>
  </r>
  <r>
    <s v="67356-9.json"/>
    <x v="0"/>
    <x v="0"/>
    <x v="0"/>
  </r>
  <r>
    <s v="55146-114.json"/>
    <x v="0"/>
    <x v="0"/>
    <x v="0"/>
  </r>
  <r>
    <s v="2217-849.json"/>
    <x v="0"/>
    <x v="0"/>
    <x v="0"/>
  </r>
  <r>
    <s v="228-676.json"/>
    <x v="0"/>
    <x v="0"/>
    <x v="0"/>
  </r>
  <r>
    <s v="89168-163.json"/>
    <x v="1"/>
    <x v="129"/>
    <x v="1"/>
  </r>
  <r>
    <s v="12455-117.json"/>
    <x v="0"/>
    <x v="0"/>
    <x v="0"/>
  </r>
  <r>
    <s v="34704-942.json"/>
    <x v="1"/>
    <x v="130"/>
    <x v="57"/>
  </r>
  <r>
    <s v="91234-265.json"/>
    <x v="1"/>
    <x v="131"/>
    <x v="1"/>
  </r>
  <r>
    <s v="70506-422.json"/>
    <x v="0"/>
    <x v="0"/>
    <x v="0"/>
  </r>
  <r>
    <s v="5185-516.json"/>
    <x v="0"/>
    <x v="0"/>
    <x v="0"/>
  </r>
  <r>
    <s v="70506-588.json"/>
    <x v="0"/>
    <x v="0"/>
    <x v="0"/>
  </r>
  <r>
    <s v="3008-116.json"/>
    <x v="0"/>
    <x v="0"/>
    <x v="0"/>
  </r>
  <r>
    <s v="2596-178.json"/>
    <x v="0"/>
    <x v="0"/>
    <x v="0"/>
  </r>
  <r>
    <s v="74655-78.json"/>
    <x v="0"/>
    <x v="0"/>
    <x v="0"/>
  </r>
  <r>
    <s v="1448-441.json"/>
    <x v="0"/>
    <x v="0"/>
    <x v="0"/>
  </r>
  <r>
    <s v="239-2775.json"/>
    <x v="0"/>
    <x v="0"/>
    <x v="0"/>
  </r>
  <r>
    <s v="1157-46.json"/>
    <x v="0"/>
    <x v="0"/>
    <x v="0"/>
  </r>
  <r>
    <s v="100-1601.json"/>
    <x v="1"/>
    <x v="132"/>
    <x v="58"/>
  </r>
  <r>
    <s v="53883-276.json"/>
    <x v="0"/>
    <x v="0"/>
    <x v="0"/>
  </r>
  <r>
    <s v="101563-7.json"/>
    <x v="1"/>
    <x v="133"/>
    <x v="1"/>
  </r>
  <r>
    <s v="42750-158.json"/>
    <x v="0"/>
    <x v="0"/>
    <x v="0"/>
  </r>
  <r>
    <s v="73479-10.json"/>
    <x v="1"/>
    <x v="134"/>
    <x v="59"/>
  </r>
  <r>
    <s v="1043-131.json"/>
    <x v="0"/>
    <x v="0"/>
    <x v="0"/>
  </r>
  <r>
    <s v="10900-86.json"/>
    <x v="1"/>
    <x v="135"/>
    <x v="60"/>
  </r>
  <r>
    <s v="777-115.json"/>
    <x v="0"/>
    <x v="0"/>
    <x v="0"/>
  </r>
  <r>
    <s v="499-507.json"/>
    <x v="0"/>
    <x v="0"/>
    <x v="0"/>
  </r>
  <r>
    <s v="51147-16.json"/>
    <x v="0"/>
    <x v="0"/>
    <x v="0"/>
  </r>
  <r>
    <s v="89266-2.json"/>
    <x v="0"/>
    <x v="0"/>
    <x v="0"/>
  </r>
  <r>
    <s v="2749-594.json"/>
    <x v="1"/>
    <x v="136"/>
    <x v="1"/>
  </r>
  <r>
    <s v="70627-5.json"/>
    <x v="0"/>
    <x v="0"/>
    <x v="0"/>
  </r>
  <r>
    <s v="4-470.json"/>
    <x v="1"/>
    <x v="137"/>
    <x v="1"/>
  </r>
  <r>
    <s v="62719-696.json"/>
    <x v="0"/>
    <x v="0"/>
    <x v="0"/>
  </r>
  <r>
    <s v="45309-97.json"/>
    <x v="0"/>
    <x v="0"/>
    <x v="0"/>
  </r>
  <r>
    <s v="72992-10.json"/>
    <x v="0"/>
    <x v="0"/>
    <x v="0"/>
  </r>
  <r>
    <s v="38719-5.json"/>
    <x v="0"/>
    <x v="0"/>
    <x v="0"/>
  </r>
  <r>
    <s v="5383-55.json"/>
    <x v="0"/>
    <x v="0"/>
    <x v="0"/>
  </r>
  <r>
    <s v="62719-679.json"/>
    <x v="0"/>
    <x v="0"/>
    <x v="0"/>
  </r>
  <r>
    <s v="87394-4.json"/>
    <x v="0"/>
    <x v="0"/>
    <x v="0"/>
  </r>
  <r>
    <s v="1021-1552.json"/>
    <x v="0"/>
    <x v="0"/>
    <x v="0"/>
  </r>
  <r>
    <s v="1275-27.json"/>
    <x v="0"/>
    <x v="0"/>
    <x v="0"/>
  </r>
  <r>
    <s v="6836-136.json"/>
    <x v="0"/>
    <x v="0"/>
    <x v="0"/>
  </r>
  <r>
    <s v="74530-68.json"/>
    <x v="0"/>
    <x v="0"/>
    <x v="0"/>
  </r>
  <r>
    <s v="4238-30.json"/>
    <x v="1"/>
    <x v="138"/>
    <x v="61"/>
  </r>
  <r>
    <s v="101563-125.json"/>
    <x v="1"/>
    <x v="139"/>
    <x v="62"/>
  </r>
  <r>
    <s v="94625-2.json"/>
    <x v="0"/>
    <x v="0"/>
    <x v="0"/>
  </r>
  <r>
    <s v="67702-52.json"/>
    <x v="1"/>
    <x v="140"/>
    <x v="63"/>
  </r>
  <r>
    <s v="71711-69.json"/>
    <x v="1"/>
    <x v="141"/>
    <x v="64"/>
  </r>
  <r>
    <s v="241-296.json"/>
    <x v="0"/>
    <x v="0"/>
    <x v="0"/>
  </r>
  <r>
    <s v="101422-1.json"/>
    <x v="1"/>
    <x v="142"/>
    <x v="1"/>
  </r>
  <r>
    <s v="85678-50.json"/>
    <x v="1"/>
    <x v="143"/>
    <x v="65"/>
  </r>
  <r>
    <s v="85905-8.json"/>
    <x v="0"/>
    <x v="0"/>
    <x v="0"/>
  </r>
  <r>
    <s v="2517-182.json"/>
    <x v="0"/>
    <x v="0"/>
    <x v="0"/>
  </r>
  <r>
    <s v="71995-60.json"/>
    <x v="0"/>
    <x v="0"/>
    <x v="0"/>
  </r>
  <r>
    <s v="1021-2684.json"/>
    <x v="0"/>
    <x v="0"/>
    <x v="0"/>
  </r>
  <r>
    <s v="34704-1170.json"/>
    <x v="1"/>
    <x v="144"/>
    <x v="1"/>
  </r>
  <r>
    <s v="70506-567.json"/>
    <x v="1"/>
    <x v="145"/>
    <x v="1"/>
  </r>
  <r>
    <s v="100-1314.json"/>
    <x v="0"/>
    <x v="0"/>
    <x v="0"/>
  </r>
  <r>
    <s v="85348-2.json"/>
    <x v="0"/>
    <x v="0"/>
    <x v="0"/>
  </r>
  <r>
    <s v="73487-4.json"/>
    <x v="0"/>
    <x v="0"/>
    <x v="0"/>
  </r>
  <r>
    <s v="2693-179.json"/>
    <x v="0"/>
    <x v="0"/>
    <x v="0"/>
  </r>
  <r>
    <s v="53883-299.json"/>
    <x v="1"/>
    <x v="146"/>
    <x v="1"/>
  </r>
  <r>
    <s v="70506-60.json"/>
    <x v="1"/>
    <x v="147"/>
    <x v="1"/>
  </r>
  <r>
    <s v="228-733.json"/>
    <x v="1"/>
    <x v="148"/>
    <x v="1"/>
  </r>
  <r>
    <s v="53575-17.json"/>
    <x v="1"/>
    <x v="149"/>
    <x v="1"/>
  </r>
  <r>
    <s v="53883-333.json"/>
    <x v="1"/>
    <x v="150"/>
    <x v="66"/>
  </r>
  <r>
    <s v="42750-19.json"/>
    <x v="1"/>
    <x v="151"/>
    <x v="67"/>
  </r>
  <r>
    <s v="1021-1801.json"/>
    <x v="1"/>
    <x v="152"/>
    <x v="1"/>
  </r>
  <r>
    <s v="94602-51.json"/>
    <x v="0"/>
    <x v="0"/>
    <x v="0"/>
  </r>
  <r>
    <s v="83529-12.json"/>
    <x v="0"/>
    <x v="0"/>
    <x v="0"/>
  </r>
  <r>
    <s v="4822-560.json"/>
    <x v="0"/>
    <x v="0"/>
    <x v="0"/>
  </r>
  <r>
    <s v="61282-40.json"/>
    <x v="0"/>
    <x v="0"/>
    <x v="0"/>
  </r>
  <r>
    <s v="2217-561.json"/>
    <x v="0"/>
    <x v="0"/>
    <x v="0"/>
  </r>
  <r>
    <s v="83451-12.json"/>
    <x v="0"/>
    <x v="0"/>
    <x v="0"/>
  </r>
  <r>
    <s v="55809-4.json"/>
    <x v="0"/>
    <x v="0"/>
    <x v="0"/>
  </r>
  <r>
    <s v="9688-235.json"/>
    <x v="0"/>
    <x v="0"/>
    <x v="0"/>
  </r>
  <r>
    <s v="62719-550.json"/>
    <x v="0"/>
    <x v="0"/>
    <x v="0"/>
  </r>
  <r>
    <s v="7401-349.json"/>
    <x v="1"/>
    <x v="153"/>
    <x v="68"/>
  </r>
  <r>
    <s v="42750-334.json"/>
    <x v="0"/>
    <x v="0"/>
    <x v="0"/>
  </r>
  <r>
    <s v="72563-1.json"/>
    <x v="0"/>
    <x v="0"/>
    <x v="0"/>
  </r>
  <r>
    <s v="2217-998.json"/>
    <x v="1"/>
    <x v="154"/>
    <x v="1"/>
  </r>
  <r>
    <s v="74779-19.json"/>
    <x v="1"/>
    <x v="155"/>
    <x v="69"/>
  </r>
  <r>
    <s v="5905-522.json"/>
    <x v="0"/>
    <x v="0"/>
    <x v="0"/>
  </r>
  <r>
    <s v="524-498.json"/>
    <x v="1"/>
    <x v="156"/>
    <x v="1"/>
  </r>
  <r>
    <s v="1677-277.json"/>
    <x v="0"/>
    <x v="0"/>
    <x v="0"/>
  </r>
  <r>
    <s v="706-112.json"/>
    <x v="0"/>
    <x v="0"/>
    <x v="0"/>
  </r>
  <r>
    <s v="92564-49.json"/>
    <x v="0"/>
    <x v="0"/>
    <x v="0"/>
  </r>
  <r>
    <s v="66243-1.json"/>
    <x v="0"/>
    <x v="0"/>
    <x v="0"/>
  </r>
  <r>
    <s v="773-68.json"/>
    <x v="0"/>
    <x v="0"/>
    <x v="0"/>
  </r>
  <r>
    <s v="2217-832.json"/>
    <x v="0"/>
    <x v="0"/>
    <x v="0"/>
  </r>
  <r>
    <s v="46813-46.json"/>
    <x v="0"/>
    <x v="0"/>
    <x v="0"/>
  </r>
  <r>
    <s v="55852-5.json"/>
    <x v="1"/>
    <x v="157"/>
    <x v="70"/>
  </r>
  <r>
    <s v="1381-275.json"/>
    <x v="0"/>
    <x v="0"/>
    <x v="0"/>
  </r>
  <r>
    <s v="5785-79.json"/>
    <x v="0"/>
    <x v="0"/>
    <x v="0"/>
  </r>
  <r>
    <s v="75456-3.json"/>
    <x v="0"/>
    <x v="0"/>
    <x v="0"/>
  </r>
  <r>
    <s v="89459-6.json"/>
    <x v="0"/>
    <x v="0"/>
    <x v="0"/>
  </r>
  <r>
    <s v="100-1528.json"/>
    <x v="0"/>
    <x v="0"/>
    <x v="0"/>
  </r>
  <r>
    <s v="63588-92.json"/>
    <x v="1"/>
    <x v="158"/>
    <x v="1"/>
  </r>
  <r>
    <s v="95689-2.json"/>
    <x v="0"/>
    <x v="0"/>
    <x v="0"/>
  </r>
  <r>
    <s v="83529-325.json"/>
    <x v="0"/>
    <x v="0"/>
    <x v="0"/>
  </r>
  <r>
    <s v="56618-1.json"/>
    <x v="0"/>
    <x v="0"/>
    <x v="0"/>
  </r>
  <r>
    <s v="1448-338.json"/>
    <x v="0"/>
    <x v="0"/>
    <x v="0"/>
  </r>
  <r>
    <s v="352-785.json"/>
    <x v="0"/>
    <x v="0"/>
    <x v="0"/>
  </r>
  <r>
    <s v="2217-977.json"/>
    <x v="0"/>
    <x v="0"/>
    <x v="0"/>
  </r>
  <r>
    <s v="100-1482.json"/>
    <x v="0"/>
    <x v="0"/>
    <x v="0"/>
  </r>
  <r>
    <s v="2792-76.json"/>
    <x v="1"/>
    <x v="159"/>
    <x v="1"/>
  </r>
  <r>
    <s v="69332-5.json"/>
    <x v="0"/>
    <x v="0"/>
    <x v="0"/>
  </r>
  <r>
    <s v="88930-1.json"/>
    <x v="1"/>
    <x v="160"/>
    <x v="1"/>
  </r>
  <r>
    <s v="100-1178.json"/>
    <x v="1"/>
    <x v="161"/>
    <x v="71"/>
  </r>
  <r>
    <s v="59639-212.json"/>
    <x v="1"/>
    <x v="162"/>
    <x v="1"/>
  </r>
  <r>
    <s v="1839-224.json"/>
    <x v="0"/>
    <x v="0"/>
    <x v="0"/>
  </r>
  <r>
    <s v="52287-3.json"/>
    <x v="0"/>
    <x v="0"/>
    <x v="0"/>
  </r>
  <r>
    <s v="3525-65.json"/>
    <x v="0"/>
    <x v="0"/>
    <x v="0"/>
  </r>
  <r>
    <s v="11556-106.json"/>
    <x v="0"/>
    <x v="0"/>
    <x v="0"/>
  </r>
  <r>
    <s v="101563-349.json"/>
    <x v="0"/>
    <x v="0"/>
    <x v="0"/>
  </r>
  <r>
    <s v="2217-1012.json"/>
    <x v="0"/>
    <x v="0"/>
    <x v="0"/>
  </r>
  <r>
    <s v="69470-28.json"/>
    <x v="0"/>
    <x v="0"/>
    <x v="0"/>
  </r>
  <r>
    <s v="83979-1.json"/>
    <x v="0"/>
    <x v="0"/>
    <x v="0"/>
  </r>
  <r>
    <s v="81446-1.json"/>
    <x v="0"/>
    <x v="0"/>
    <x v="0"/>
  </r>
  <r>
    <s v="4-309.json"/>
    <x v="1"/>
    <x v="163"/>
    <x v="72"/>
  </r>
  <r>
    <s v="1021-2811.json"/>
    <x v="0"/>
    <x v="0"/>
    <x v="0"/>
  </r>
  <r>
    <s v="10163-351.json"/>
    <x v="0"/>
    <x v="0"/>
    <x v="0"/>
  </r>
  <r>
    <s v="34704-692.json"/>
    <x v="0"/>
    <x v="0"/>
    <x v="0"/>
  </r>
  <r>
    <s v="42750-271.json"/>
    <x v="0"/>
    <x v="0"/>
    <x v="0"/>
  </r>
  <r>
    <s v="8959-28.json"/>
    <x v="0"/>
    <x v="0"/>
    <x v="0"/>
  </r>
  <r>
    <s v="2724-506.json"/>
    <x v="0"/>
    <x v="0"/>
    <x v="0"/>
  </r>
  <r>
    <s v="2568-105.json"/>
    <x v="0"/>
    <x v="0"/>
    <x v="0"/>
  </r>
  <r>
    <s v="89442-13.json"/>
    <x v="1"/>
    <x v="164"/>
    <x v="1"/>
  </r>
  <r>
    <s v="34750-20001.json"/>
    <x v="1"/>
    <x v="165"/>
    <x v="1"/>
  </r>
  <r>
    <s v="8536-20.json"/>
    <x v="1"/>
    <x v="166"/>
    <x v="1"/>
  </r>
  <r>
    <s v="4-427.json"/>
    <x v="0"/>
    <x v="0"/>
    <x v="0"/>
  </r>
  <r>
    <s v="538-323.json"/>
    <x v="0"/>
    <x v="0"/>
    <x v="0"/>
  </r>
  <r>
    <s v="499-550.json"/>
    <x v="0"/>
    <x v="0"/>
    <x v="0"/>
  </r>
  <r>
    <s v="35317-6.json"/>
    <x v="1"/>
    <x v="167"/>
    <x v="1"/>
  </r>
  <r>
    <s v="6836-474.json"/>
    <x v="0"/>
    <x v="0"/>
    <x v="0"/>
  </r>
  <r>
    <s v="62097-44.json"/>
    <x v="1"/>
    <x v="168"/>
    <x v="1"/>
  </r>
  <r>
    <s v="279-3459.json"/>
    <x v="1"/>
    <x v="169"/>
    <x v="73"/>
  </r>
  <r>
    <s v="59913-14.json"/>
    <x v="1"/>
    <x v="170"/>
    <x v="74"/>
  </r>
  <r>
    <s v="777-142.json"/>
    <x v="0"/>
    <x v="0"/>
    <x v="0"/>
  </r>
  <r>
    <s v="62719-291.json"/>
    <x v="1"/>
    <x v="171"/>
    <x v="75"/>
  </r>
  <r>
    <s v="36488-36.json"/>
    <x v="0"/>
    <x v="0"/>
    <x v="0"/>
  </r>
  <r>
    <s v="239-2722.json"/>
    <x v="0"/>
    <x v="0"/>
    <x v="0"/>
  </r>
  <r>
    <s v="100-1656.json"/>
    <x v="0"/>
    <x v="0"/>
    <x v="0"/>
  </r>
  <r>
    <s v="53883-221.json"/>
    <x v="0"/>
    <x v="0"/>
    <x v="0"/>
  </r>
  <r>
    <s v="60063-58.json"/>
    <x v="1"/>
    <x v="172"/>
    <x v="76"/>
  </r>
  <r>
    <s v="52991-38.json"/>
    <x v="0"/>
    <x v="0"/>
    <x v="0"/>
  </r>
  <r>
    <s v="241-384.json"/>
    <x v="0"/>
    <x v="0"/>
    <x v="0"/>
  </r>
  <r>
    <s v="12455-140.json"/>
    <x v="0"/>
    <x v="0"/>
    <x v="0"/>
  </r>
  <r>
    <s v="1021-2796.json"/>
    <x v="0"/>
    <x v="0"/>
    <x v="0"/>
  </r>
  <r>
    <s v="34704-1062.json"/>
    <x v="0"/>
    <x v="0"/>
    <x v="0"/>
  </r>
  <r>
    <s v="57538-13.json"/>
    <x v="1"/>
    <x v="173"/>
    <x v="77"/>
  </r>
  <r>
    <s v="34704-915.json"/>
    <x v="1"/>
    <x v="174"/>
    <x v="78"/>
  </r>
  <r>
    <s v="101563-50.json"/>
    <x v="0"/>
    <x v="0"/>
    <x v="0"/>
  </r>
  <r>
    <s v="91234-232.json"/>
    <x v="1"/>
    <x v="175"/>
    <x v="1"/>
  </r>
  <r>
    <s v="1022-595.json"/>
    <x v="0"/>
    <x v="0"/>
    <x v="0"/>
  </r>
  <r>
    <s v="70506-475.json"/>
    <x v="1"/>
    <x v="176"/>
    <x v="1"/>
  </r>
  <r>
    <s v="5813-51.json"/>
    <x v="0"/>
    <x v="0"/>
    <x v="0"/>
  </r>
  <r>
    <s v="103591-32.json"/>
    <x v="1"/>
    <x v="177"/>
    <x v="1"/>
  </r>
  <r>
    <s v="3525-155.json"/>
    <x v="0"/>
    <x v="0"/>
    <x v="0"/>
  </r>
  <r>
    <s v="66222-51.json"/>
    <x v="1"/>
    <x v="178"/>
    <x v="79"/>
  </r>
  <r>
    <s v="46043-26.json"/>
    <x v="0"/>
    <x v="0"/>
    <x v="0"/>
  </r>
  <r>
    <s v="64405-20.json"/>
    <x v="0"/>
    <x v="0"/>
    <x v="0"/>
  </r>
  <r>
    <s v="89168-134.json"/>
    <x v="1"/>
    <x v="179"/>
    <x v="1"/>
  </r>
  <r>
    <s v="88746-1.json"/>
    <x v="0"/>
    <x v="0"/>
    <x v="0"/>
  </r>
  <r>
    <s v="59639-183.json"/>
    <x v="0"/>
    <x v="0"/>
    <x v="0"/>
  </r>
  <r>
    <s v="1021-1856.json"/>
    <x v="0"/>
    <x v="0"/>
    <x v="0"/>
  </r>
  <r>
    <s v="228-334.json"/>
    <x v="0"/>
    <x v="0"/>
    <x v="0"/>
  </r>
  <r>
    <s v="1021-2779.json"/>
    <x v="0"/>
    <x v="0"/>
    <x v="0"/>
  </r>
  <r>
    <s v="264-1093.json"/>
    <x v="0"/>
    <x v="0"/>
    <x v="0"/>
  </r>
  <r>
    <s v="53575-40.json"/>
    <x v="1"/>
    <x v="180"/>
    <x v="80"/>
  </r>
  <r>
    <s v="91234-18.json"/>
    <x v="0"/>
    <x v="0"/>
    <x v="0"/>
  </r>
  <r>
    <s v="53883-364.json"/>
    <x v="1"/>
    <x v="181"/>
    <x v="81"/>
  </r>
  <r>
    <s v="88714-3.json"/>
    <x v="0"/>
    <x v="0"/>
    <x v="0"/>
  </r>
  <r>
    <s v="10807-161.json"/>
    <x v="1"/>
    <x v="182"/>
    <x v="82"/>
  </r>
  <r>
    <s v="1258-853.json"/>
    <x v="0"/>
    <x v="0"/>
    <x v="0"/>
  </r>
  <r>
    <s v="1448-103.json"/>
    <x v="0"/>
    <x v="0"/>
    <x v="0"/>
  </r>
  <r>
    <s v="5813-20004.json"/>
    <x v="0"/>
    <x v="0"/>
    <x v="0"/>
  </r>
  <r>
    <s v="43576-6.json"/>
    <x v="0"/>
    <x v="0"/>
    <x v="0"/>
  </r>
  <r>
    <s v="2935-523.json"/>
    <x v="1"/>
    <x v="183"/>
    <x v="1"/>
  </r>
  <r>
    <s v="34704-1127.json"/>
    <x v="0"/>
    <x v="0"/>
    <x v="0"/>
  </r>
  <r>
    <s v="71995-37.json"/>
    <x v="0"/>
    <x v="0"/>
    <x v="0"/>
  </r>
  <r>
    <s v="70506-530.json"/>
    <x v="1"/>
    <x v="184"/>
    <x v="1"/>
  </r>
  <r>
    <s v="101563-172.json"/>
    <x v="1"/>
    <x v="185"/>
    <x v="1"/>
  </r>
  <r>
    <s v="19713-12.json"/>
    <x v="1"/>
    <x v="186"/>
    <x v="1"/>
  </r>
  <r>
    <s v="62719-784.json"/>
    <x v="1"/>
    <x v="187"/>
    <x v="1"/>
  </r>
  <r>
    <s v="66478-2.json"/>
    <x v="0"/>
    <x v="0"/>
    <x v="0"/>
  </r>
  <r>
    <s v="270-294.json"/>
    <x v="0"/>
    <x v="0"/>
    <x v="0"/>
  </r>
  <r>
    <s v="73766-1.json"/>
    <x v="0"/>
    <x v="0"/>
    <x v="0"/>
  </r>
  <r>
    <s v="1839-95.json"/>
    <x v="0"/>
    <x v="0"/>
    <x v="0"/>
  </r>
  <r>
    <s v="71532-39.json"/>
    <x v="1"/>
    <x v="188"/>
    <x v="1"/>
  </r>
  <r>
    <s v="11220-33.json"/>
    <x v="1"/>
    <x v="189"/>
    <x v="1"/>
  </r>
  <r>
    <s v="2217-865.json"/>
    <x v="0"/>
    <x v="0"/>
    <x v="0"/>
  </r>
  <r>
    <s v="241-412.json"/>
    <x v="0"/>
    <x v="0"/>
    <x v="0"/>
  </r>
  <r>
    <s v="100-1590.json"/>
    <x v="0"/>
    <x v="0"/>
    <x v="0"/>
  </r>
  <r>
    <s v="1448-20001.json"/>
    <x v="0"/>
    <x v="0"/>
    <x v="0"/>
  </r>
  <r>
    <s v="14802-8.json"/>
    <x v="0"/>
    <x v="0"/>
    <x v="0"/>
  </r>
  <r>
    <s v="100-526.json"/>
    <x v="1"/>
    <x v="190"/>
    <x v="83"/>
  </r>
  <r>
    <s v="87845-2.json"/>
    <x v="1"/>
    <x v="191"/>
    <x v="1"/>
  </r>
  <r>
    <s v="5905-575.json"/>
    <x v="0"/>
    <x v="0"/>
    <x v="0"/>
  </r>
  <r>
    <s v="70506-249.json"/>
    <x v="0"/>
    <x v="0"/>
    <x v="0"/>
  </r>
  <r>
    <s v="83222-32.json"/>
    <x v="1"/>
    <x v="192"/>
    <x v="1"/>
  </r>
  <r>
    <s v="47000-126.json"/>
    <x v="0"/>
    <x v="0"/>
    <x v="0"/>
  </r>
  <r>
    <s v="102007-9.json"/>
    <x v="0"/>
    <x v="0"/>
    <x v="0"/>
  </r>
  <r>
    <s v="83529-237.json"/>
    <x v="1"/>
    <x v="193"/>
    <x v="1"/>
  </r>
  <r>
    <s v="58502-1.json"/>
    <x v="1"/>
    <x v="194"/>
    <x v="84"/>
  </r>
  <r>
    <s v="91253-1.json"/>
    <x v="0"/>
    <x v="0"/>
    <x v="0"/>
  </r>
  <r>
    <s v="34704-780.json"/>
    <x v="0"/>
    <x v="0"/>
    <x v="0"/>
  </r>
  <r>
    <s v="42750-363.json"/>
    <x v="1"/>
    <x v="195"/>
    <x v="1"/>
  </r>
  <r>
    <s v="71686-1.json"/>
    <x v="0"/>
    <x v="0"/>
    <x v="0"/>
  </r>
  <r>
    <s v="2749-605.json"/>
    <x v="0"/>
    <x v="0"/>
    <x v="0"/>
  </r>
  <r>
    <s v="4822-167.json"/>
    <x v="0"/>
    <x v="0"/>
    <x v="0"/>
  </r>
  <r>
    <s v="9688-262.json"/>
    <x v="1"/>
    <x v="196"/>
    <x v="85"/>
  </r>
  <r>
    <s v="62719-507.json"/>
    <x v="0"/>
    <x v="0"/>
    <x v="0"/>
  </r>
  <r>
    <s v="2217-536.json"/>
    <x v="0"/>
    <x v="0"/>
    <x v="0"/>
  </r>
  <r>
    <s v="89459-63.json"/>
    <x v="0"/>
    <x v="0"/>
    <x v="0"/>
  </r>
  <r>
    <s v="15297-1.json"/>
    <x v="0"/>
    <x v="0"/>
    <x v="0"/>
  </r>
  <r>
    <s v="93930-93.json"/>
    <x v="1"/>
    <x v="197"/>
    <x v="1"/>
  </r>
  <r>
    <s v="7969-137.json"/>
    <x v="0"/>
    <x v="0"/>
    <x v="0"/>
  </r>
  <r>
    <s v="6836-248.json"/>
    <x v="0"/>
    <x v="0"/>
    <x v="0"/>
  </r>
  <r>
    <s v="93138-7.json"/>
    <x v="1"/>
    <x v="198"/>
    <x v="1"/>
  </r>
  <r>
    <s v="4822-537.json"/>
    <x v="0"/>
    <x v="0"/>
    <x v="0"/>
  </r>
  <r>
    <s v="output_062719-00359-20051221.json"/>
    <x v="1"/>
    <x v="199"/>
    <x v="1"/>
  </r>
  <r>
    <s v="9688-327.json"/>
    <x v="0"/>
    <x v="0"/>
    <x v="0"/>
  </r>
  <r>
    <s v="10088-13.json"/>
    <x v="0"/>
    <x v="0"/>
    <x v="0"/>
  </r>
  <r>
    <s v="62719-442.json"/>
    <x v="1"/>
    <x v="200"/>
    <x v="86"/>
  </r>
  <r>
    <s v="100-930.json"/>
    <x v="0"/>
    <x v="0"/>
    <x v="0"/>
  </r>
  <r>
    <s v="1021-2846.json"/>
    <x v="0"/>
    <x v="0"/>
    <x v="0"/>
  </r>
  <r>
    <s v="42750-226.json"/>
    <x v="1"/>
    <x v="201"/>
    <x v="87"/>
  </r>
  <r>
    <s v="7969-422.json"/>
    <x v="0"/>
    <x v="0"/>
    <x v="0"/>
  </r>
  <r>
    <s v="83100-53.json"/>
    <x v="1"/>
    <x v="202"/>
    <x v="88"/>
  </r>
  <r>
    <s v="64864-61.json"/>
    <x v="1"/>
    <x v="203"/>
    <x v="89"/>
  </r>
  <r>
    <s v="10897-2.json"/>
    <x v="0"/>
    <x v="0"/>
    <x v="0"/>
  </r>
  <r>
    <s v="71096-7.json"/>
    <x v="1"/>
    <x v="204"/>
    <x v="90"/>
  </r>
  <r>
    <s v="4822-472.json"/>
    <x v="0"/>
    <x v="0"/>
    <x v="0"/>
  </r>
  <r>
    <s v="3862-136.json"/>
    <x v="0"/>
    <x v="0"/>
    <x v="0"/>
  </r>
  <r>
    <s v="5813-101.json"/>
    <x v="0"/>
    <x v="0"/>
    <x v="0"/>
  </r>
  <r>
    <s v="67690-60.json"/>
    <x v="0"/>
    <x v="0"/>
    <x v="0"/>
  </r>
  <r>
    <s v="99407-1.json"/>
    <x v="0"/>
    <x v="0"/>
    <x v="0"/>
  </r>
  <r>
    <s v="11556-151.json"/>
    <x v="0"/>
    <x v="0"/>
    <x v="0"/>
  </r>
  <r>
    <s v="2217-1045.json"/>
    <x v="0"/>
    <x v="0"/>
    <x v="0"/>
  </r>
  <r>
    <s v="59639-245.json"/>
    <x v="1"/>
    <x v="205"/>
    <x v="1"/>
  </r>
  <r>
    <s v="103384-2.json"/>
    <x v="1"/>
    <x v="206"/>
    <x v="1"/>
  </r>
  <r>
    <s v="2217-920.json"/>
    <x v="0"/>
    <x v="0"/>
    <x v="0"/>
  </r>
  <r>
    <s v="89167-82.json"/>
    <x v="1"/>
    <x v="207"/>
    <x v="1"/>
  </r>
  <r>
    <s v="2724-802.json"/>
    <x v="0"/>
    <x v="0"/>
    <x v="0"/>
  </r>
  <r>
    <s v="8378-50.json"/>
    <x v="0"/>
    <x v="0"/>
    <x v="0"/>
  </r>
  <r>
    <s v="67262-37.json"/>
    <x v="0"/>
    <x v="0"/>
    <x v="0"/>
  </r>
  <r>
    <s v="11649-5.json"/>
    <x v="0"/>
    <x v="0"/>
    <x v="0"/>
  </r>
  <r>
    <s v="40849-76.json"/>
    <x v="0"/>
    <x v="0"/>
    <x v="0"/>
  </r>
  <r>
    <s v="1381-222.json"/>
    <x v="1"/>
    <x v="208"/>
    <x v="1"/>
  </r>
  <r>
    <s v="89168-122.json"/>
    <x v="1"/>
    <x v="209"/>
    <x v="1"/>
  </r>
  <r>
    <s v="89168-48.json"/>
    <x v="1"/>
    <x v="210"/>
    <x v="1"/>
  </r>
  <r>
    <s v="228-637.json"/>
    <x v="0"/>
    <x v="0"/>
    <x v="0"/>
  </r>
  <r>
    <s v="46043-30.json"/>
    <x v="0"/>
    <x v="0"/>
    <x v="0"/>
  </r>
  <r>
    <s v="62355-3.json"/>
    <x v="1"/>
    <x v="211"/>
    <x v="1"/>
  </r>
  <r>
    <s v="66222-47.json"/>
    <x v="1"/>
    <x v="212"/>
    <x v="91"/>
  </r>
  <r>
    <s v="71368-129.json"/>
    <x v="1"/>
    <x v="213"/>
    <x v="92"/>
  </r>
  <r>
    <s v="1022-583.json"/>
    <x v="0"/>
    <x v="0"/>
    <x v="0"/>
  </r>
  <r>
    <s v="93108-1.json"/>
    <x v="0"/>
    <x v="0"/>
    <x v="0"/>
  </r>
  <r>
    <s v="70506-463.json"/>
    <x v="1"/>
    <x v="214"/>
    <x v="1"/>
  </r>
  <r>
    <s v="10807-462.json"/>
    <x v="0"/>
    <x v="0"/>
    <x v="0"/>
  </r>
  <r>
    <s v="34704-903.json"/>
    <x v="1"/>
    <x v="215"/>
    <x v="1"/>
  </r>
  <r>
    <s v="71512-26.json"/>
    <x v="1"/>
    <x v="216"/>
    <x v="93"/>
  </r>
  <r>
    <s v="91234-224.json"/>
    <x v="0"/>
    <x v="0"/>
    <x v="0"/>
  </r>
  <r>
    <s v="101563-46.json"/>
    <x v="0"/>
    <x v="0"/>
    <x v="0"/>
  </r>
  <r>
    <s v="1021-2780.json"/>
    <x v="0"/>
    <x v="0"/>
    <x v="0"/>
  </r>
  <r>
    <s v="34704-1074.json"/>
    <x v="1"/>
    <x v="217"/>
    <x v="94"/>
  </r>
  <r>
    <s v="241-392.json"/>
    <x v="0"/>
    <x v="0"/>
    <x v="0"/>
  </r>
  <r>
    <s v="12455-156.json"/>
    <x v="0"/>
    <x v="0"/>
    <x v="0"/>
  </r>
  <r>
    <s v="228-267.json"/>
    <x v="0"/>
    <x v="0"/>
    <x v="0"/>
  </r>
  <r>
    <s v="19713-587.json"/>
    <x v="0"/>
    <x v="0"/>
    <x v="0"/>
  </r>
  <r>
    <s v="74655-39.json"/>
    <x v="0"/>
    <x v="0"/>
    <x v="0"/>
  </r>
  <r>
    <s v="2596-139.json"/>
    <x v="0"/>
    <x v="0"/>
    <x v="0"/>
  </r>
  <r>
    <s v="84878-2.json"/>
    <x v="0"/>
    <x v="0"/>
    <x v="0"/>
  </r>
  <r>
    <s v="83997-10.json"/>
    <x v="0"/>
    <x v="0"/>
    <x v="0"/>
  </r>
  <r>
    <s v="961-418.json"/>
    <x v="0"/>
    <x v="0"/>
    <x v="0"/>
  </r>
  <r>
    <s v="53883-237.json"/>
    <x v="1"/>
    <x v="218"/>
    <x v="1"/>
  </r>
  <r>
    <s v="95213-6.json"/>
    <x v="0"/>
    <x v="0"/>
    <x v="0"/>
  </r>
  <r>
    <s v="62097-52.json"/>
    <x v="1"/>
    <x v="219"/>
    <x v="95"/>
  </r>
  <r>
    <s v="95009-8.json"/>
    <x v="0"/>
    <x v="0"/>
    <x v="0"/>
  </r>
  <r>
    <s v="8622-20.json"/>
    <x v="0"/>
    <x v="0"/>
    <x v="0"/>
  </r>
  <r>
    <s v="6836-462.json"/>
    <x v="0"/>
    <x v="0"/>
    <x v="0"/>
  </r>
  <r>
    <s v="499-546.json"/>
    <x v="0"/>
    <x v="0"/>
    <x v="0"/>
  </r>
  <r>
    <s v="538-335.json"/>
    <x v="0"/>
    <x v="0"/>
    <x v="0"/>
  </r>
  <r>
    <s v="11631-6.json"/>
    <x v="0"/>
    <x v="0"/>
    <x v="0"/>
  </r>
  <r>
    <s v="4-431.json"/>
    <x v="1"/>
    <x v="220"/>
    <x v="96"/>
  </r>
  <r>
    <s v="67619-28.json"/>
    <x v="1"/>
    <x v="221"/>
    <x v="1"/>
  </r>
  <r>
    <s v="121-95.json"/>
    <x v="0"/>
    <x v="0"/>
    <x v="0"/>
  </r>
  <r>
    <s v="66222-306.json"/>
    <x v="0"/>
    <x v="0"/>
    <x v="0"/>
  </r>
  <r>
    <s v="64744-5.json"/>
    <x v="1"/>
    <x v="222"/>
    <x v="97"/>
  </r>
  <r>
    <s v="707-295.json"/>
    <x v="0"/>
    <x v="0"/>
    <x v="0"/>
  </r>
  <r>
    <s v="1258-1342.json"/>
    <x v="0"/>
    <x v="0"/>
    <x v="0"/>
  </r>
  <r>
    <s v="28293-259.json"/>
    <x v="0"/>
    <x v="0"/>
    <x v="0"/>
  </r>
  <r>
    <s v="49547-17.json"/>
    <x v="0"/>
    <x v="0"/>
    <x v="0"/>
  </r>
  <r>
    <s v="6836-527.json"/>
    <x v="0"/>
    <x v="0"/>
    <x v="0"/>
  </r>
  <r>
    <s v="538-270.json"/>
    <x v="0"/>
    <x v="0"/>
    <x v="0"/>
  </r>
  <r>
    <s v="1839-83.json"/>
    <x v="0"/>
    <x v="0"/>
    <x v="0"/>
  </r>
  <r>
    <s v="4822-258.json"/>
    <x v="0"/>
    <x v="0"/>
    <x v="0"/>
  </r>
  <r>
    <s v="102007-14.json"/>
    <x v="0"/>
    <x v="0"/>
    <x v="0"/>
  </r>
  <r>
    <s v="178-15.json"/>
    <x v="0"/>
    <x v="0"/>
    <x v="0"/>
  </r>
  <r>
    <s v="1021-1513.json"/>
    <x v="0"/>
    <x v="0"/>
    <x v="0"/>
  </r>
  <r>
    <s v="3573-78.json"/>
    <x v="0"/>
    <x v="0"/>
    <x v="0"/>
  </r>
  <r>
    <s v="59913-5.json"/>
    <x v="0"/>
    <x v="0"/>
    <x v="0"/>
  </r>
  <r>
    <s v="10404-88.json"/>
    <x v="0"/>
    <x v="0"/>
    <x v="0"/>
  </r>
  <r>
    <s v="72959-10.json"/>
    <x v="1"/>
    <x v="223"/>
    <x v="1"/>
  </r>
  <r>
    <s v="4822-608.json"/>
    <x v="0"/>
    <x v="0"/>
    <x v="0"/>
  </r>
  <r>
    <s v="270-328.json"/>
    <x v="0"/>
    <x v="0"/>
    <x v="0"/>
  </r>
  <r>
    <s v="71711-28.json"/>
    <x v="1"/>
    <x v="224"/>
    <x v="98"/>
  </r>
  <r>
    <s v="65072-20001.json"/>
    <x v="1"/>
    <x v="225"/>
    <x v="1"/>
  </r>
  <r>
    <s v="1672-67.json"/>
    <x v="1"/>
    <x v="226"/>
    <x v="1"/>
  </r>
  <r>
    <s v="67702-13.json"/>
    <x v="1"/>
    <x v="227"/>
    <x v="99"/>
  </r>
  <r>
    <s v="2724-681.json"/>
    <x v="1"/>
    <x v="228"/>
    <x v="1"/>
  </r>
  <r>
    <s v="101563-164.json"/>
    <x v="0"/>
    <x v="0"/>
    <x v="0"/>
  </r>
  <r>
    <s v="66222-243.json"/>
    <x v="1"/>
    <x v="229"/>
    <x v="1"/>
  </r>
  <r>
    <s v="57787-32.json"/>
    <x v="0"/>
    <x v="0"/>
    <x v="0"/>
  </r>
  <r>
    <s v="7173-297.json"/>
    <x v="0"/>
    <x v="0"/>
    <x v="0"/>
  </r>
  <r>
    <s v="70506-526.json"/>
    <x v="1"/>
    <x v="230"/>
    <x v="100"/>
  </r>
  <r>
    <s v="41856-2.json"/>
    <x v="1"/>
    <x v="231"/>
    <x v="1"/>
  </r>
  <r>
    <s v="34704-1131.json"/>
    <x v="1"/>
    <x v="232"/>
    <x v="1"/>
  </r>
  <r>
    <s v="71995-21.json"/>
    <x v="0"/>
    <x v="0"/>
    <x v="0"/>
  </r>
  <r>
    <s v="19713-568.json"/>
    <x v="0"/>
    <x v="0"/>
    <x v="0"/>
  </r>
  <r>
    <s v="2935-535.json"/>
    <x v="1"/>
    <x v="233"/>
    <x v="1"/>
  </r>
  <r>
    <s v="464-8152.json"/>
    <x v="0"/>
    <x v="0"/>
    <x v="0"/>
  </r>
  <r>
    <s v="7946-27.json"/>
    <x v="0"/>
    <x v="0"/>
    <x v="0"/>
  </r>
  <r>
    <s v="70506-21.json"/>
    <x v="0"/>
    <x v="0"/>
    <x v="0"/>
  </r>
  <r>
    <s v="11556-98.json"/>
    <x v="0"/>
    <x v="0"/>
    <x v="0"/>
  </r>
  <r>
    <s v="53883-372.json"/>
    <x v="0"/>
    <x v="0"/>
    <x v="0"/>
  </r>
  <r>
    <s v="92894-2.json"/>
    <x v="1"/>
    <x v="234"/>
    <x v="101"/>
  </r>
  <r>
    <s v="70506-176.json"/>
    <x v="0"/>
    <x v="0"/>
    <x v="0"/>
  </r>
  <r>
    <s v="53575-56.json"/>
    <x v="1"/>
    <x v="235"/>
    <x v="1"/>
  </r>
  <r>
    <s v="35915-12.json"/>
    <x v="1"/>
    <x v="236"/>
    <x v="102"/>
  </r>
  <r>
    <s v="264-1085.json"/>
    <x v="1"/>
    <x v="237"/>
    <x v="103"/>
  </r>
  <r>
    <s v="71512-3.json"/>
    <x v="1"/>
    <x v="238"/>
    <x v="104"/>
  </r>
  <r>
    <s v="59639-195.json"/>
    <x v="0"/>
    <x v="0"/>
    <x v="0"/>
  </r>
  <r>
    <s v="85353-1.json"/>
    <x v="0"/>
    <x v="0"/>
    <x v="0"/>
  </r>
  <r>
    <s v="1021-1790.json"/>
    <x v="0"/>
    <x v="0"/>
    <x v="0"/>
  </r>
  <r>
    <s v="42519-29.json"/>
    <x v="0"/>
    <x v="0"/>
    <x v="0"/>
  </r>
  <r>
    <s v="3876-149.json"/>
    <x v="0"/>
    <x v="0"/>
    <x v="0"/>
  </r>
  <r>
    <s v="94602-10.json"/>
    <x v="0"/>
    <x v="0"/>
    <x v="0"/>
  </r>
  <r>
    <s v="62719-511.json"/>
    <x v="1"/>
    <x v="239"/>
    <x v="1"/>
  </r>
  <r>
    <s v="2724-402.json"/>
    <x v="0"/>
    <x v="0"/>
    <x v="0"/>
  </r>
  <r>
    <s v="2749-613.json"/>
    <x v="1"/>
    <x v="240"/>
    <x v="105"/>
  </r>
  <r>
    <s v="67690-99.json"/>
    <x v="0"/>
    <x v="0"/>
    <x v="0"/>
  </r>
  <r>
    <s v="279-3623.json"/>
    <x v="1"/>
    <x v="241"/>
    <x v="1"/>
  </r>
  <r>
    <s v="833-19.json"/>
    <x v="0"/>
    <x v="0"/>
    <x v="0"/>
  </r>
  <r>
    <s v="239-739.json"/>
    <x v="1"/>
    <x v="242"/>
    <x v="106"/>
  </r>
  <r>
    <s v="94602-7.json"/>
    <x v="0"/>
    <x v="0"/>
    <x v="0"/>
  </r>
  <r>
    <s v="42750-375.json"/>
    <x v="0"/>
    <x v="0"/>
    <x v="0"/>
  </r>
  <r>
    <s v="69261-3.json"/>
    <x v="0"/>
    <x v="0"/>
    <x v="0"/>
  </r>
  <r>
    <s v="73745-3.json"/>
    <x v="0"/>
    <x v="0"/>
    <x v="0"/>
  </r>
  <r>
    <s v="5174-1.json"/>
    <x v="0"/>
    <x v="0"/>
    <x v="0"/>
  </r>
  <r>
    <s v="57227-6.json"/>
    <x v="0"/>
    <x v="0"/>
    <x v="0"/>
  </r>
  <r>
    <s v="706-83.json"/>
    <x v="0"/>
    <x v="0"/>
    <x v="0"/>
  </r>
  <r>
    <s v="83923-4.json"/>
    <x v="0"/>
    <x v="0"/>
    <x v="0"/>
  </r>
  <r>
    <s v="68959-4.json"/>
    <x v="0"/>
    <x v="0"/>
    <x v="0"/>
  </r>
  <r>
    <s v="10324-162.json"/>
    <x v="1"/>
    <x v="243"/>
    <x v="1"/>
  </r>
  <r>
    <s v="84542-9.json"/>
    <x v="0"/>
    <x v="0"/>
    <x v="0"/>
  </r>
  <r>
    <s v="69361-3.json"/>
    <x v="0"/>
    <x v="0"/>
    <x v="0"/>
  </r>
  <r>
    <s v="73617-1.json"/>
    <x v="0"/>
    <x v="0"/>
    <x v="0"/>
  </r>
  <r>
    <s v="2217-873.json"/>
    <x v="0"/>
    <x v="0"/>
    <x v="0"/>
  </r>
  <r>
    <s v="73049-481.json"/>
    <x v="0"/>
    <x v="0"/>
    <x v="0"/>
  </r>
  <r>
    <s v="89046-14.json"/>
    <x v="1"/>
    <x v="244"/>
    <x v="1"/>
  </r>
  <r>
    <s v="100-1093.json"/>
    <x v="1"/>
    <x v="245"/>
    <x v="107"/>
  </r>
  <r>
    <s v="7173-151.json"/>
    <x v="0"/>
    <x v="0"/>
    <x v="0"/>
  </r>
  <r>
    <s v="42182-18.json"/>
    <x v="0"/>
    <x v="0"/>
    <x v="0"/>
  </r>
  <r>
    <s v="19713-354.json"/>
    <x v="0"/>
    <x v="0"/>
    <x v="0"/>
  </r>
  <r>
    <s v="2724-814.json"/>
    <x v="0"/>
    <x v="0"/>
    <x v="0"/>
  </r>
  <r>
    <s v="48222-11.json"/>
    <x v="1"/>
    <x v="246"/>
    <x v="1"/>
  </r>
  <r>
    <s v="89167-94.json"/>
    <x v="1"/>
    <x v="247"/>
    <x v="1"/>
  </r>
  <r>
    <s v="10324-69.json"/>
    <x v="0"/>
    <x v="0"/>
    <x v="0"/>
  </r>
  <r>
    <s v="89442-5.json"/>
    <x v="1"/>
    <x v="248"/>
    <x v="1"/>
  </r>
  <r>
    <s v="81927-82.json"/>
    <x v="0"/>
    <x v="0"/>
    <x v="0"/>
  </r>
  <r>
    <s v="2217-936.json"/>
    <x v="0"/>
    <x v="0"/>
    <x v="0"/>
  </r>
  <r>
    <s v="813-10.json"/>
    <x v="0"/>
    <x v="0"/>
    <x v="0"/>
  </r>
  <r>
    <s v="67727-7.json"/>
    <x v="1"/>
    <x v="249"/>
    <x v="108"/>
  </r>
  <r>
    <s v="19713-704.json"/>
    <x v="1"/>
    <x v="250"/>
    <x v="109"/>
  </r>
  <r>
    <s v="59639-253.json"/>
    <x v="1"/>
    <x v="251"/>
    <x v="1"/>
  </r>
  <r>
    <s v="100-1139.json"/>
    <x v="0"/>
    <x v="0"/>
    <x v="0"/>
  </r>
  <r>
    <s v="961-361.json"/>
    <x v="0"/>
    <x v="0"/>
    <x v="0"/>
  </r>
  <r>
    <s v="5813-117.json"/>
    <x v="0"/>
    <x v="0"/>
    <x v="0"/>
  </r>
  <r>
    <s v="67690-76.json"/>
    <x v="0"/>
    <x v="0"/>
    <x v="0"/>
  </r>
  <r>
    <s v="10404-120.json"/>
    <x v="1"/>
    <x v="252"/>
    <x v="1"/>
  </r>
  <r>
    <s v="101563-308.json"/>
    <x v="0"/>
    <x v="0"/>
    <x v="0"/>
  </r>
  <r>
    <s v="2217-1053.json"/>
    <x v="0"/>
    <x v="0"/>
    <x v="0"/>
  </r>
  <r>
    <s v="9804-6.json"/>
    <x v="0"/>
    <x v="0"/>
    <x v="0"/>
  </r>
  <r>
    <s v="83100-45.json"/>
    <x v="0"/>
    <x v="0"/>
    <x v="0"/>
  </r>
  <r>
    <s v="34704-779.json"/>
    <x v="0"/>
    <x v="0"/>
    <x v="0"/>
  </r>
  <r>
    <s v="74779-2.json"/>
    <x v="0"/>
    <x v="0"/>
    <x v="0"/>
  </r>
  <r>
    <s v="62719-454.json"/>
    <x v="0"/>
    <x v="0"/>
    <x v="0"/>
  </r>
  <r>
    <s v="59441-11.json"/>
    <x v="0"/>
    <x v="0"/>
    <x v="0"/>
  </r>
  <r>
    <s v="90856-4.json"/>
    <x v="0"/>
    <x v="0"/>
    <x v="0"/>
  </r>
  <r>
    <s v="94730-38.json"/>
    <x v="1"/>
    <x v="253"/>
    <x v="1"/>
  </r>
  <r>
    <s v="89442-52.json"/>
    <x v="0"/>
    <x v="0"/>
    <x v="0"/>
  </r>
  <r>
    <s v="4-466.json"/>
    <x v="0"/>
    <x v="0"/>
    <x v="0"/>
  </r>
  <r>
    <s v="62719-680.json"/>
    <x v="0"/>
    <x v="0"/>
    <x v="0"/>
  </r>
  <r>
    <s v="2724-793.json"/>
    <x v="0"/>
    <x v="0"/>
    <x v="0"/>
  </r>
  <r>
    <s v="71910-9.json"/>
    <x v="0"/>
    <x v="0"/>
    <x v="0"/>
  </r>
  <r>
    <s v="6836-435.json"/>
    <x v="0"/>
    <x v="0"/>
    <x v="0"/>
  </r>
  <r>
    <s v="36029-12.json"/>
    <x v="0"/>
    <x v="0"/>
    <x v="0"/>
  </r>
  <r>
    <s v="10088-20202.json"/>
    <x v="0"/>
    <x v="0"/>
    <x v="0"/>
  </r>
  <r>
    <s v="94123-3.json"/>
    <x v="0"/>
    <x v="0"/>
    <x v="0"/>
  </r>
  <r>
    <s v="2724-639.json"/>
    <x v="1"/>
    <x v="254"/>
    <x v="1"/>
  </r>
  <r>
    <s v="464-78.json"/>
    <x v="1"/>
    <x v="255"/>
    <x v="110"/>
  </r>
  <r>
    <s v="74530-91.json"/>
    <x v="1"/>
    <x v="256"/>
    <x v="1"/>
  </r>
  <r>
    <s v="1043-127.json"/>
    <x v="0"/>
    <x v="0"/>
    <x v="0"/>
  </r>
  <r>
    <s v="239-2763.json"/>
    <x v="0"/>
    <x v="0"/>
    <x v="0"/>
  </r>
  <r>
    <s v="1157-50.json"/>
    <x v="0"/>
    <x v="0"/>
    <x v="0"/>
  </r>
  <r>
    <s v="68467-8.json"/>
    <x v="0"/>
    <x v="0"/>
    <x v="0"/>
  </r>
  <r>
    <s v="34704-1189.json"/>
    <x v="1"/>
    <x v="257"/>
    <x v="111"/>
  </r>
  <r>
    <s v="3008-100.json"/>
    <x v="0"/>
    <x v="0"/>
    <x v="0"/>
  </r>
  <r>
    <s v="70506-434.json"/>
    <x v="0"/>
    <x v="0"/>
    <x v="0"/>
  </r>
  <r>
    <s v="100-1247.json"/>
    <x v="0"/>
    <x v="0"/>
    <x v="0"/>
  </r>
  <r>
    <s v="34704-954.json"/>
    <x v="1"/>
    <x v="258"/>
    <x v="1"/>
  </r>
  <r>
    <s v="101563-11.json"/>
    <x v="0"/>
    <x v="0"/>
    <x v="0"/>
  </r>
  <r>
    <s v="91234-273.json"/>
    <x v="1"/>
    <x v="259"/>
    <x v="112"/>
  </r>
  <r>
    <s v="10807-435.json"/>
    <x v="0"/>
    <x v="0"/>
    <x v="0"/>
  </r>
  <r>
    <s v="935-94.json"/>
    <x v="0"/>
    <x v="0"/>
    <x v="0"/>
  </r>
  <r>
    <s v="57538-52.json"/>
    <x v="1"/>
    <x v="260"/>
    <x v="1"/>
  </r>
  <r>
    <s v="34704-1023.json"/>
    <x v="1"/>
    <x v="261"/>
    <x v="1"/>
  </r>
  <r>
    <s v="73605-10.json"/>
    <x v="0"/>
    <x v="0"/>
    <x v="0"/>
  </r>
  <r>
    <s v="12455-101.json"/>
    <x v="0"/>
    <x v="0"/>
    <x v="0"/>
  </r>
  <r>
    <s v="228-660.json"/>
    <x v="1"/>
    <x v="262"/>
    <x v="113"/>
  </r>
  <r>
    <s v="3525-114.json"/>
    <x v="0"/>
    <x v="0"/>
    <x v="0"/>
  </r>
  <r>
    <s v="1021-1817.json"/>
    <x v="0"/>
    <x v="0"/>
    <x v="0"/>
  </r>
  <r>
    <s v="53883-325.json"/>
    <x v="0"/>
    <x v="0"/>
    <x v="0"/>
  </r>
  <r>
    <s v="70506-121.json"/>
    <x v="1"/>
    <x v="263"/>
    <x v="114"/>
  </r>
  <r>
    <s v="100-1752.json"/>
    <x v="0"/>
    <x v="0"/>
    <x v="0"/>
  </r>
  <r>
    <s v="103087-14.json"/>
    <x v="1"/>
    <x v="264"/>
    <x v="115"/>
  </r>
  <r>
    <s v="92647-13.json"/>
    <x v="1"/>
    <x v="265"/>
    <x v="116"/>
  </r>
  <r>
    <s v="91234-59.json"/>
    <x v="1"/>
    <x v="266"/>
    <x v="1"/>
  </r>
  <r>
    <s v="44891-19.json"/>
    <x v="0"/>
    <x v="0"/>
    <x v="0"/>
  </r>
  <r>
    <s v="70506-76.json"/>
    <x v="1"/>
    <x v="267"/>
    <x v="1"/>
  </r>
  <r>
    <s v="70506-571.json"/>
    <x v="0"/>
    <x v="0"/>
    <x v="0"/>
  </r>
  <r>
    <s v="89432-1.json"/>
    <x v="1"/>
    <x v="268"/>
    <x v="117"/>
  </r>
  <r>
    <s v="91234-336.json"/>
    <x v="0"/>
    <x v="0"/>
    <x v="0"/>
  </r>
  <r>
    <s v="93647-1.json"/>
    <x v="0"/>
    <x v="0"/>
    <x v="0"/>
  </r>
  <r>
    <s v="71227-11.json"/>
    <x v="0"/>
    <x v="0"/>
    <x v="0"/>
  </r>
  <r>
    <s v="34704-1166.json"/>
    <x v="1"/>
    <x v="269"/>
    <x v="118"/>
  </r>
  <r>
    <s v="85678-46.json"/>
    <x v="0"/>
    <x v="0"/>
    <x v="0"/>
  </r>
  <r>
    <s v="2596-181.json"/>
    <x v="0"/>
    <x v="0"/>
    <x v="0"/>
  </r>
  <r>
    <s v="67702-44.json"/>
    <x v="1"/>
    <x v="270"/>
    <x v="119"/>
  </r>
  <r>
    <s v="35512-51.json"/>
    <x v="0"/>
    <x v="0"/>
    <x v="0"/>
  </r>
  <r>
    <s v="101563-133.json"/>
    <x v="0"/>
    <x v="0"/>
    <x v="0"/>
  </r>
  <r>
    <s v="1258-1250.json"/>
    <x v="0"/>
    <x v="0"/>
    <x v="0"/>
  </r>
  <r>
    <s v="806-29.json"/>
    <x v="0"/>
    <x v="0"/>
    <x v="0"/>
  </r>
  <r>
    <s v="4-489.json"/>
    <x v="0"/>
    <x v="0"/>
    <x v="0"/>
  </r>
  <r>
    <s v="5481-519.json"/>
    <x v="0"/>
    <x v="0"/>
    <x v="0"/>
  </r>
  <r>
    <s v="35484-8.json"/>
    <x v="1"/>
    <x v="271"/>
    <x v="1"/>
  </r>
  <r>
    <s v="2217-824.json"/>
    <x v="0"/>
    <x v="0"/>
    <x v="0"/>
  </r>
  <r>
    <s v="5785-80.json"/>
    <x v="0"/>
    <x v="0"/>
    <x v="0"/>
  </r>
  <r>
    <s v="67071-78.json"/>
    <x v="0"/>
    <x v="0"/>
    <x v="0"/>
  </r>
  <r>
    <s v="70114-1.json"/>
    <x v="0"/>
    <x v="0"/>
    <x v="0"/>
  </r>
  <r>
    <s v="1677-261.json"/>
    <x v="0"/>
    <x v="0"/>
    <x v="0"/>
  </r>
  <r>
    <s v="10699-1.json"/>
    <x v="0"/>
    <x v="0"/>
    <x v="0"/>
  </r>
  <r>
    <s v="74530-100.json"/>
    <x v="0"/>
    <x v="0"/>
    <x v="0"/>
  </r>
  <r>
    <s v="73748-7.json"/>
    <x v="1"/>
    <x v="272"/>
    <x v="1"/>
  </r>
  <r>
    <s v="91213-3.json"/>
    <x v="1"/>
    <x v="273"/>
    <x v="1"/>
  </r>
  <r>
    <s v="83529-276.json"/>
    <x v="0"/>
    <x v="0"/>
    <x v="0"/>
  </r>
  <r>
    <s v="47000-167.json"/>
    <x v="0"/>
    <x v="0"/>
    <x v="0"/>
  </r>
  <r>
    <s v="42750-322.json"/>
    <x v="1"/>
    <x v="274"/>
    <x v="1"/>
  </r>
  <r>
    <s v="100-834.json"/>
    <x v="0"/>
    <x v="0"/>
    <x v="0"/>
  </r>
  <r>
    <s v="10634-27.json"/>
    <x v="0"/>
    <x v="0"/>
    <x v="0"/>
  </r>
  <r>
    <s v="62719-546.json"/>
    <x v="0"/>
    <x v="0"/>
    <x v="0"/>
  </r>
  <r>
    <s v="2749-644.json"/>
    <x v="0"/>
    <x v="0"/>
    <x v="0"/>
  </r>
  <r>
    <s v="6218-48.json"/>
    <x v="0"/>
    <x v="0"/>
    <x v="0"/>
  </r>
  <r>
    <s v="279-9629.json"/>
    <x v="1"/>
    <x v="275"/>
    <x v="120"/>
  </r>
  <r>
    <s v="61282-56.json"/>
    <x v="0"/>
    <x v="0"/>
    <x v="0"/>
  </r>
  <r>
    <s v="4822-576.json"/>
    <x v="0"/>
    <x v="0"/>
    <x v="0"/>
  </r>
  <r>
    <s v="94602-47.json"/>
    <x v="0"/>
    <x v="0"/>
    <x v="0"/>
  </r>
  <r>
    <s v="1258-1179.json"/>
    <x v="0"/>
    <x v="0"/>
    <x v="0"/>
  </r>
  <r>
    <s v="7969-199.json"/>
    <x v="1"/>
    <x v="276"/>
    <x v="121"/>
  </r>
  <r>
    <s v="1021-2807.json"/>
    <x v="0"/>
    <x v="0"/>
    <x v="0"/>
  </r>
  <r>
    <s v="10163-347.json"/>
    <x v="1"/>
    <x v="277"/>
    <x v="1"/>
  </r>
  <r>
    <s v="1021-1728.json"/>
    <x v="0"/>
    <x v="0"/>
    <x v="0"/>
  </r>
  <r>
    <s v="93062-2.json"/>
    <x v="0"/>
    <x v="0"/>
    <x v="0"/>
  </r>
  <r>
    <s v="97711-1.json"/>
    <x v="0"/>
    <x v="0"/>
    <x v="0"/>
  </r>
  <r>
    <s v="83100-12.json"/>
    <x v="1"/>
    <x v="278"/>
    <x v="1"/>
  </r>
  <r>
    <s v="56228-11.json"/>
    <x v="0"/>
    <x v="0"/>
    <x v="0"/>
  </r>
  <r>
    <s v="2217-1004.json"/>
    <x v="0"/>
    <x v="0"/>
    <x v="0"/>
  </r>
  <r>
    <s v="67690-21.json"/>
    <x v="0"/>
    <x v="0"/>
    <x v="0"/>
  </r>
  <r>
    <s v="1839-232.json"/>
    <x v="1"/>
    <x v="279"/>
    <x v="122"/>
  </r>
  <r>
    <s v="59639-204.json"/>
    <x v="0"/>
    <x v="0"/>
    <x v="0"/>
  </r>
  <r>
    <s v="53883-519.json"/>
    <x v="0"/>
    <x v="0"/>
    <x v="0"/>
  </r>
  <r>
    <s v="8329-109.json"/>
    <x v="0"/>
    <x v="0"/>
    <x v="0"/>
  </r>
  <r>
    <s v="47000-188.json"/>
    <x v="0"/>
    <x v="0"/>
    <x v="0"/>
  </r>
  <r>
    <s v="100-1494.json"/>
    <x v="0"/>
    <x v="0"/>
    <x v="0"/>
  </r>
  <r>
    <s v="3432-84.json"/>
    <x v="0"/>
    <x v="0"/>
    <x v="0"/>
  </r>
  <r>
    <s v="83131-1.json"/>
    <x v="1"/>
    <x v="280"/>
    <x v="1"/>
  </r>
  <r>
    <s v="82357-1.json"/>
    <x v="1"/>
    <x v="281"/>
    <x v="1"/>
  </r>
  <r>
    <s v="2217-961.json"/>
    <x v="0"/>
    <x v="0"/>
    <x v="0"/>
  </r>
  <r>
    <s v="228-549.json"/>
    <x v="1"/>
    <x v="282"/>
    <x v="1"/>
  </r>
  <r>
    <s v="11600-4.json"/>
    <x v="0"/>
    <x v="0"/>
    <x v="0"/>
  </r>
  <r>
    <s v="83529-333.json"/>
    <x v="0"/>
    <x v="0"/>
    <x v="0"/>
  </r>
  <r>
    <s v="71368-6.json"/>
    <x v="0"/>
    <x v="0"/>
    <x v="0"/>
  </r>
  <r>
    <s v="8378-11.json"/>
    <x v="0"/>
    <x v="0"/>
    <x v="0"/>
  </r>
  <r>
    <s v="53883-149.json"/>
    <x v="1"/>
    <x v="283"/>
    <x v="1"/>
  </r>
  <r>
    <s v="2214-14.json"/>
    <x v="0"/>
    <x v="0"/>
    <x v="0"/>
  </r>
  <r>
    <s v="1381-263.json"/>
    <x v="1"/>
    <x v="284"/>
    <x v="1"/>
  </r>
  <r>
    <s v="75318-7.json"/>
    <x v="0"/>
    <x v="0"/>
    <x v="0"/>
  </r>
  <r>
    <s v="1381-214.json"/>
    <x v="1"/>
    <x v="285"/>
    <x v="1"/>
  </r>
  <r>
    <s v="99869-2.json"/>
    <x v="1"/>
    <x v="286"/>
    <x v="123"/>
  </r>
  <r>
    <s v="50932-3.json"/>
    <x v="1"/>
    <x v="287"/>
    <x v="1"/>
  </r>
  <r>
    <s v="228-494.json"/>
    <x v="1"/>
    <x v="288"/>
    <x v="124"/>
  </r>
  <r>
    <s v="2724-834.json"/>
    <x v="0"/>
    <x v="0"/>
    <x v="0"/>
  </r>
  <r>
    <s v="8378-66.json"/>
    <x v="0"/>
    <x v="0"/>
    <x v="0"/>
  </r>
  <r>
    <s v="89110-23.json"/>
    <x v="0"/>
    <x v="0"/>
    <x v="0"/>
  </r>
  <r>
    <s v="72500-18.json"/>
    <x v="0"/>
    <x v="0"/>
    <x v="0"/>
  </r>
  <r>
    <s v="100-1549.json"/>
    <x v="0"/>
    <x v="0"/>
    <x v="0"/>
  </r>
  <r>
    <s v="70506-290.json"/>
    <x v="0"/>
    <x v="0"/>
    <x v="0"/>
  </r>
  <r>
    <s v="2217-916.json"/>
    <x v="0"/>
    <x v="0"/>
    <x v="0"/>
  </r>
  <r>
    <s v="1448-359.json"/>
    <x v="0"/>
    <x v="0"/>
    <x v="0"/>
  </r>
  <r>
    <s v="19713-724.json"/>
    <x v="0"/>
    <x v="0"/>
    <x v="0"/>
  </r>
  <r>
    <s v="1839-245.json"/>
    <x v="0"/>
    <x v="0"/>
    <x v="0"/>
  </r>
  <r>
    <s v="829-128.json"/>
    <x v="1"/>
    <x v="289"/>
    <x v="1"/>
  </r>
  <r>
    <s v="88401-4.json"/>
    <x v="0"/>
    <x v="0"/>
    <x v="0"/>
  </r>
  <r>
    <s v="101563-328.json"/>
    <x v="0"/>
    <x v="0"/>
    <x v="0"/>
  </r>
  <r>
    <s v="10404-100.json"/>
    <x v="0"/>
    <x v="0"/>
    <x v="0"/>
  </r>
  <r>
    <s v="71711-3.json"/>
    <x v="1"/>
    <x v="290"/>
    <x v="1"/>
  </r>
  <r>
    <s v="2217-1073.json"/>
    <x v="0"/>
    <x v="0"/>
    <x v="0"/>
  </r>
  <r>
    <s v="67690-56.json"/>
    <x v="0"/>
    <x v="0"/>
    <x v="0"/>
  </r>
  <r>
    <s v="279-3316.json"/>
    <x v="0"/>
    <x v="0"/>
    <x v="0"/>
  </r>
  <r>
    <s v="79755-5.json"/>
    <x v="0"/>
    <x v="0"/>
    <x v="0"/>
  </r>
  <r>
    <s v="28293-150.json"/>
    <x v="0"/>
    <x v="0"/>
    <x v="0"/>
  </r>
  <r>
    <s v="270-164.json"/>
    <x v="0"/>
    <x v="0"/>
    <x v="0"/>
  </r>
  <r>
    <s v="56228-66.json"/>
    <x v="0"/>
    <x v="0"/>
    <x v="0"/>
  </r>
  <r>
    <s v="83100-65.json"/>
    <x v="1"/>
    <x v="291"/>
    <x v="125"/>
  </r>
  <r>
    <s v="1706-193.json"/>
    <x v="0"/>
    <x v="0"/>
    <x v="0"/>
  </r>
  <r>
    <s v="7969-414.json"/>
    <x v="0"/>
    <x v="0"/>
    <x v="0"/>
  </r>
  <r>
    <s v="264-418.json"/>
    <x v="0"/>
    <x v="0"/>
    <x v="0"/>
  </r>
  <r>
    <s v="1021-2870.json"/>
    <x v="0"/>
    <x v="0"/>
    <x v="0"/>
  </r>
  <r>
    <s v="10163-330.json"/>
    <x v="1"/>
    <x v="292"/>
    <x v="126"/>
  </r>
  <r>
    <s v="89833-2.json"/>
    <x v="0"/>
    <x v="0"/>
    <x v="0"/>
  </r>
  <r>
    <s v="101563-282.json"/>
    <x v="0"/>
    <x v="0"/>
    <x v="0"/>
  </r>
  <r>
    <s v="94602-30.json"/>
    <x v="0"/>
    <x v="0"/>
    <x v="0"/>
  </r>
  <r>
    <s v="83529-73.json"/>
    <x v="0"/>
    <x v="0"/>
    <x v="0"/>
  </r>
  <r>
    <s v="89459-55.json"/>
    <x v="0"/>
    <x v="0"/>
    <x v="0"/>
  </r>
  <r>
    <s v="9688-254.json"/>
    <x v="0"/>
    <x v="0"/>
    <x v="0"/>
  </r>
  <r>
    <s v="42177-81.json"/>
    <x v="0"/>
    <x v="0"/>
    <x v="0"/>
  </r>
  <r>
    <s v="499-20203.json"/>
    <x v="0"/>
    <x v="0"/>
    <x v="0"/>
  </r>
  <r>
    <s v="11556-188.json"/>
    <x v="0"/>
    <x v="0"/>
    <x v="0"/>
  </r>
  <r>
    <s v="279-3603.json"/>
    <x v="0"/>
    <x v="0"/>
    <x v="0"/>
  </r>
  <r>
    <s v="91586-7.json"/>
    <x v="0"/>
    <x v="0"/>
    <x v="0"/>
  </r>
  <r>
    <s v="8906-1.json"/>
    <x v="0"/>
    <x v="0"/>
    <x v="0"/>
  </r>
  <r>
    <s v="19713-231.json"/>
    <x v="1"/>
    <x v="293"/>
    <x v="127"/>
  </r>
  <r>
    <s v="149-11.json"/>
    <x v="1"/>
    <x v="294"/>
    <x v="1"/>
  </r>
  <r>
    <s v="5185-54.json"/>
    <x v="0"/>
    <x v="0"/>
    <x v="0"/>
  </r>
  <r>
    <s v="524-553.json"/>
    <x v="1"/>
    <x v="295"/>
    <x v="1"/>
  </r>
  <r>
    <s v="5905-543.json"/>
    <x v="0"/>
    <x v="0"/>
    <x v="0"/>
  </r>
  <r>
    <s v="577-543.json"/>
    <x v="0"/>
    <x v="0"/>
    <x v="0"/>
  </r>
  <r>
    <s v="92564-28.json"/>
    <x v="0"/>
    <x v="0"/>
    <x v="0"/>
  </r>
  <r>
    <s v="228-181.json"/>
    <x v="0"/>
    <x v="0"/>
    <x v="0"/>
  </r>
  <r>
    <s v="1677-216.json"/>
    <x v="0"/>
    <x v="0"/>
    <x v="0"/>
  </r>
  <r>
    <s v="74245-6.json"/>
    <x v="0"/>
    <x v="0"/>
    <x v="0"/>
  </r>
  <r>
    <s v="56392-8.json"/>
    <x v="0"/>
    <x v="0"/>
    <x v="0"/>
  </r>
  <r>
    <s v="91865-1.json"/>
    <x v="1"/>
    <x v="296"/>
    <x v="1"/>
  </r>
  <r>
    <s v="9359-20004.json"/>
    <x v="1"/>
    <x v="297"/>
    <x v="1"/>
  </r>
  <r>
    <s v="2217-853.json"/>
    <x v="0"/>
    <x v="0"/>
    <x v="0"/>
  </r>
  <r>
    <s v="241-424.json"/>
    <x v="0"/>
    <x v="0"/>
    <x v="0"/>
  </r>
  <r>
    <s v="82289-2.json"/>
    <x v="1"/>
    <x v="298"/>
    <x v="1"/>
  </r>
  <r>
    <s v="75747-3.json"/>
    <x v="1"/>
    <x v="299"/>
    <x v="1"/>
  </r>
  <r>
    <s v="7969-382.json"/>
    <x v="0"/>
    <x v="0"/>
    <x v="0"/>
  </r>
  <r>
    <s v="2217-783.json"/>
    <x v="1"/>
    <x v="300"/>
    <x v="1"/>
  </r>
  <r>
    <s v="36284-1.json"/>
    <x v="0"/>
    <x v="0"/>
    <x v="0"/>
  </r>
  <r>
    <s v="28293-296.json"/>
    <x v="1"/>
    <x v="301"/>
    <x v="1"/>
  </r>
  <r>
    <s v="49538-2.json"/>
    <x v="1"/>
    <x v="302"/>
    <x v="128"/>
  </r>
  <r>
    <s v="6836-157.json"/>
    <x v="0"/>
    <x v="0"/>
    <x v="0"/>
  </r>
  <r>
    <s v="67979-31.json"/>
    <x v="0"/>
    <x v="0"/>
    <x v="0"/>
  </r>
  <r>
    <s v="270-308.json"/>
    <x v="0"/>
    <x v="0"/>
    <x v="0"/>
  </r>
  <r>
    <s v="279-9577.json"/>
    <x v="0"/>
    <x v="0"/>
    <x v="0"/>
  </r>
  <r>
    <s v="67702-33.json"/>
    <x v="1"/>
    <x v="303"/>
    <x v="129"/>
  </r>
  <r>
    <s v="7401-451.json"/>
    <x v="1"/>
    <x v="304"/>
    <x v="130"/>
  </r>
  <r>
    <s v="94218-2.json"/>
    <x v="1"/>
    <x v="305"/>
    <x v="1"/>
  </r>
  <r>
    <s v="70051-86.json"/>
    <x v="1"/>
    <x v="306"/>
    <x v="131"/>
  </r>
  <r>
    <s v="60061-146.json"/>
    <x v="0"/>
    <x v="0"/>
    <x v="0"/>
  </r>
  <r>
    <s v="8281-2.json"/>
    <x v="0"/>
    <x v="0"/>
    <x v="0"/>
  </r>
  <r>
    <s v="57787-12.json"/>
    <x v="0"/>
    <x v="0"/>
    <x v="0"/>
  </r>
  <r>
    <s v="101563-144.json"/>
    <x v="0"/>
    <x v="0"/>
    <x v="0"/>
  </r>
  <r>
    <s v="70506-506.json"/>
    <x v="0"/>
    <x v="0"/>
    <x v="0"/>
  </r>
  <r>
    <s v="5481-8973.json"/>
    <x v="0"/>
    <x v="0"/>
    <x v="0"/>
  </r>
  <r>
    <s v="60063-81.json"/>
    <x v="1"/>
    <x v="307"/>
    <x v="132"/>
  </r>
  <r>
    <s v="34704-866.json"/>
    <x v="1"/>
    <x v="308"/>
    <x v="1"/>
  </r>
  <r>
    <s v="91234-341.json"/>
    <x v="1"/>
    <x v="309"/>
    <x v="1"/>
  </r>
  <r>
    <s v="34704-1111.json"/>
    <x v="0"/>
    <x v="0"/>
    <x v="0"/>
  </r>
  <r>
    <s v="71637-2.json"/>
    <x v="1"/>
    <x v="310"/>
    <x v="133"/>
  </r>
  <r>
    <s v="19713-548.json"/>
    <x v="1"/>
    <x v="311"/>
    <x v="1"/>
  </r>
  <r>
    <s v="68660-13.json"/>
    <x v="0"/>
    <x v="0"/>
    <x v="0"/>
  </r>
  <r>
    <s v="53883-352.json"/>
    <x v="0"/>
    <x v="0"/>
    <x v="0"/>
  </r>
  <r>
    <s v="70506-156.json"/>
    <x v="1"/>
    <x v="312"/>
    <x v="1"/>
  </r>
  <r>
    <s v="83529-128.json"/>
    <x v="0"/>
    <x v="0"/>
    <x v="0"/>
  </r>
  <r>
    <s v="89168-87.json"/>
    <x v="0"/>
    <x v="0"/>
    <x v="0"/>
  </r>
  <r>
    <s v="875-100.json"/>
    <x v="0"/>
    <x v="0"/>
    <x v="0"/>
  </r>
  <r>
    <s v="12487-23.json"/>
    <x v="0"/>
    <x v="0"/>
    <x v="0"/>
  </r>
  <r>
    <s v="87246-7.json"/>
    <x v="0"/>
    <x v="0"/>
    <x v="0"/>
  </r>
  <r>
    <s v="101563-89.json"/>
    <x v="1"/>
    <x v="313"/>
    <x v="1"/>
  </r>
  <r>
    <s v="55467-18.json"/>
    <x v="1"/>
    <x v="314"/>
    <x v="134"/>
  </r>
  <r>
    <s v="89168-102.json"/>
    <x v="1"/>
    <x v="315"/>
    <x v="1"/>
  </r>
  <r>
    <s v="64405-16.json"/>
    <x v="0"/>
    <x v="0"/>
    <x v="0"/>
  </r>
  <r>
    <s v="3525-163.json"/>
    <x v="0"/>
    <x v="0"/>
    <x v="0"/>
  </r>
  <r>
    <s v="70506-443.json"/>
    <x v="0"/>
    <x v="0"/>
    <x v="0"/>
  </r>
  <r>
    <s v="71368-109.json"/>
    <x v="0"/>
    <x v="0"/>
    <x v="0"/>
  </r>
  <r>
    <s v="34704-923.json"/>
    <x v="1"/>
    <x v="316"/>
    <x v="135"/>
  </r>
  <r>
    <s v="101563-66.json"/>
    <x v="0"/>
    <x v="0"/>
    <x v="0"/>
  </r>
  <r>
    <s v="91234-204.json"/>
    <x v="1"/>
    <x v="317"/>
    <x v="136"/>
  </r>
  <r>
    <s v="10807-442.json"/>
    <x v="0"/>
    <x v="0"/>
    <x v="0"/>
  </r>
  <r>
    <s v="57538-25.json"/>
    <x v="1"/>
    <x v="318"/>
    <x v="1"/>
  </r>
  <r>
    <s v="34704-1054.json"/>
    <x v="0"/>
    <x v="0"/>
    <x v="0"/>
  </r>
  <r>
    <s v="87246-13.json"/>
    <x v="0"/>
    <x v="0"/>
    <x v="0"/>
  </r>
  <r>
    <s v="1448-420.json"/>
    <x v="0"/>
    <x v="0"/>
    <x v="0"/>
  </r>
  <r>
    <s v="74655-19.json"/>
    <x v="0"/>
    <x v="0"/>
    <x v="0"/>
  </r>
  <r>
    <s v="70299-26.json"/>
    <x v="1"/>
    <x v="319"/>
    <x v="137"/>
  </r>
  <r>
    <s v="7173-258.json"/>
    <x v="0"/>
    <x v="0"/>
    <x v="0"/>
  </r>
  <r>
    <s v="34704-889.json"/>
    <x v="0"/>
    <x v="0"/>
    <x v="0"/>
  </r>
  <r>
    <s v="53883-217.json"/>
    <x v="0"/>
    <x v="0"/>
    <x v="0"/>
  </r>
  <r>
    <s v="100-1660.json"/>
    <x v="0"/>
    <x v="0"/>
    <x v="0"/>
  </r>
  <r>
    <s v="33025-9.json"/>
    <x v="0"/>
    <x v="0"/>
    <x v="0"/>
  </r>
  <r>
    <s v="5383-184.json"/>
    <x v="0"/>
    <x v="0"/>
    <x v="0"/>
  </r>
  <r>
    <s v="239-2714.json"/>
    <x v="0"/>
    <x v="0"/>
    <x v="0"/>
  </r>
  <r>
    <s v="4091-18.json"/>
    <x v="0"/>
    <x v="0"/>
    <x v="0"/>
  </r>
  <r>
    <s v="83997-4.json"/>
    <x v="0"/>
    <x v="0"/>
    <x v="0"/>
  </r>
  <r>
    <s v="6836-442.json"/>
    <x v="0"/>
    <x v="0"/>
    <x v="0"/>
  </r>
  <r>
    <s v="499-566.json"/>
    <x v="0"/>
    <x v="0"/>
    <x v="0"/>
  </r>
  <r>
    <s v="69681-42.json"/>
    <x v="0"/>
    <x v="0"/>
    <x v="0"/>
  </r>
  <r>
    <s v="538-315.json"/>
    <x v="0"/>
    <x v="0"/>
    <x v="0"/>
  </r>
  <r>
    <s v="352-834.json"/>
    <x v="1"/>
    <x v="320"/>
    <x v="138"/>
  </r>
  <r>
    <s v="70051-69.json"/>
    <x v="1"/>
    <x v="321"/>
    <x v="139"/>
  </r>
  <r>
    <s v="9779-347.json"/>
    <x v="0"/>
    <x v="0"/>
    <x v="0"/>
  </r>
  <r>
    <s v="47000-89.json"/>
    <x v="0"/>
    <x v="0"/>
    <x v="0"/>
  </r>
  <r>
    <s v="64684-6.json"/>
    <x v="0"/>
    <x v="0"/>
    <x v="0"/>
  </r>
  <r>
    <s v="89442-25.json"/>
    <x v="0"/>
    <x v="0"/>
    <x v="0"/>
  </r>
  <r>
    <s v="9688-346.json"/>
    <x v="0"/>
    <x v="0"/>
    <x v="0"/>
  </r>
  <r>
    <s v="63838-8.json"/>
    <x v="0"/>
    <x v="0"/>
    <x v="0"/>
  </r>
  <r>
    <s v="6218-87.json"/>
    <x v="0"/>
    <x v="0"/>
    <x v="0"/>
  </r>
  <r>
    <s v="7546-17.json"/>
    <x v="0"/>
    <x v="0"/>
    <x v="0"/>
  </r>
  <r>
    <s v="7969-443.json"/>
    <x v="1"/>
    <x v="322"/>
    <x v="1"/>
  </r>
  <r>
    <s v="42750-247.json"/>
    <x v="0"/>
    <x v="0"/>
    <x v="0"/>
  </r>
  <r>
    <s v="1021-2827.json"/>
    <x v="0"/>
    <x v="0"/>
    <x v="0"/>
  </r>
  <r>
    <s v="4822-413.json"/>
    <x v="0"/>
    <x v="0"/>
    <x v="0"/>
  </r>
  <r>
    <s v="83100-32.json"/>
    <x v="1"/>
    <x v="323"/>
    <x v="1"/>
  </r>
  <r>
    <s v="8033-36.json"/>
    <x v="1"/>
    <x v="324"/>
    <x v="140"/>
  </r>
  <r>
    <s v="11556-130.json"/>
    <x v="0"/>
    <x v="0"/>
    <x v="0"/>
  </r>
  <r>
    <s v="2217-1024.json"/>
    <x v="0"/>
    <x v="0"/>
    <x v="0"/>
  </r>
  <r>
    <s v="92617-11.json"/>
    <x v="0"/>
    <x v="0"/>
    <x v="0"/>
  </r>
  <r>
    <s v="62719-589.json"/>
    <x v="0"/>
    <x v="0"/>
    <x v="0"/>
  </r>
  <r>
    <s v="3862-157.json"/>
    <x v="0"/>
    <x v="0"/>
    <x v="0"/>
  </r>
  <r>
    <s v="62719-3.json"/>
    <x v="1"/>
    <x v="325"/>
    <x v="1"/>
  </r>
  <r>
    <s v="1839-212.json"/>
    <x v="0"/>
    <x v="0"/>
    <x v="0"/>
  </r>
  <r>
    <s v="59639-224.json"/>
    <x v="0"/>
    <x v="0"/>
    <x v="0"/>
  </r>
  <r>
    <s v="70051-108.json"/>
    <x v="1"/>
    <x v="326"/>
    <x v="141"/>
  </r>
  <r>
    <s v="89118-14.json"/>
    <x v="1"/>
    <x v="327"/>
    <x v="142"/>
  </r>
  <r>
    <s v="2792-40.json"/>
    <x v="1"/>
    <x v="328"/>
    <x v="143"/>
  </r>
  <r>
    <s v="71368-84.json"/>
    <x v="0"/>
    <x v="0"/>
    <x v="0"/>
  </r>
  <r>
    <s v="12455-97.json"/>
    <x v="0"/>
    <x v="0"/>
    <x v="0"/>
  </r>
  <r>
    <s v="2217-941.json"/>
    <x v="0"/>
    <x v="0"/>
    <x v="0"/>
  </r>
  <r>
    <s v="19713-289.json"/>
    <x v="1"/>
    <x v="329"/>
    <x v="1"/>
  </r>
  <r>
    <s v="8378-31.json"/>
    <x v="0"/>
    <x v="0"/>
    <x v="0"/>
  </r>
  <r>
    <s v="68464-1.json"/>
    <x v="0"/>
    <x v="0"/>
    <x v="0"/>
  </r>
  <r>
    <s v="81880-18.json"/>
    <x v="1"/>
    <x v="330"/>
    <x v="144"/>
  </r>
  <r>
    <s v="53883-493.json"/>
    <x v="0"/>
    <x v="0"/>
    <x v="0"/>
  </r>
  <r>
    <s v="228-139.json"/>
    <x v="1"/>
    <x v="331"/>
    <x v="1"/>
  </r>
  <r>
    <s v="1021-2574.json"/>
    <x v="0"/>
    <x v="0"/>
    <x v="0"/>
  </r>
  <r>
    <s v="9198-214.json"/>
    <x v="1"/>
    <x v="332"/>
    <x v="145"/>
  </r>
  <r>
    <s v="53883-186.json"/>
    <x v="0"/>
    <x v="0"/>
    <x v="0"/>
  </r>
  <r>
    <s v="70506-382.json"/>
    <x v="0"/>
    <x v="0"/>
    <x v="0"/>
  </r>
  <r>
    <s v="5481-539.json"/>
    <x v="0"/>
    <x v="0"/>
    <x v="0"/>
  </r>
  <r>
    <s v="55146-159.json"/>
    <x v="0"/>
    <x v="0"/>
    <x v="0"/>
  </r>
  <r>
    <s v="70271-29.json"/>
    <x v="0"/>
    <x v="0"/>
    <x v="0"/>
  </r>
  <r>
    <s v="10324-115.json"/>
    <x v="0"/>
    <x v="0"/>
    <x v="0"/>
  </r>
  <r>
    <s v="55364-5.json"/>
    <x v="0"/>
    <x v="0"/>
    <x v="0"/>
  </r>
  <r>
    <s v="91234-195.json"/>
    <x v="0"/>
    <x v="0"/>
    <x v="0"/>
  </r>
  <r>
    <s v="29964-4.json"/>
    <x v="0"/>
    <x v="0"/>
    <x v="0"/>
  </r>
  <r>
    <s v="524-504.json"/>
    <x v="0"/>
    <x v="0"/>
    <x v="0"/>
  </r>
  <r>
    <s v="10707-55.json"/>
    <x v="0"/>
    <x v="0"/>
    <x v="0"/>
  </r>
  <r>
    <s v="19713-266.json"/>
    <x v="1"/>
    <x v="333"/>
    <x v="1"/>
  </r>
  <r>
    <s v="228-586.json"/>
    <x v="1"/>
    <x v="334"/>
    <x v="1"/>
  </r>
  <r>
    <s v="47000-147.json"/>
    <x v="1"/>
    <x v="335"/>
    <x v="146"/>
  </r>
  <r>
    <s v="7364-80.json"/>
    <x v="0"/>
    <x v="0"/>
    <x v="0"/>
  </r>
  <r>
    <s v="5481-493.json"/>
    <x v="0"/>
    <x v="0"/>
    <x v="0"/>
  </r>
  <r>
    <s v="7969-506.json"/>
    <x v="1"/>
    <x v="336"/>
    <x v="1"/>
  </r>
  <r>
    <s v="62719-566.json"/>
    <x v="0"/>
    <x v="0"/>
    <x v="0"/>
  </r>
  <r>
    <s v="101563-390.json"/>
    <x v="0"/>
    <x v="0"/>
    <x v="0"/>
  </r>
  <r>
    <s v="7969-156.json"/>
    <x v="1"/>
    <x v="337"/>
    <x v="147"/>
  </r>
  <r>
    <s v="279-9609.json"/>
    <x v="0"/>
    <x v="0"/>
    <x v="0"/>
  </r>
  <r>
    <s v="61282-76.json"/>
    <x v="0"/>
    <x v="0"/>
    <x v="0"/>
  </r>
  <r>
    <s v="71654-2.json"/>
    <x v="0"/>
    <x v="0"/>
    <x v="0"/>
  </r>
  <r>
    <s v="10163-388.json"/>
    <x v="1"/>
    <x v="338"/>
    <x v="1"/>
  </r>
  <r>
    <s v="4822-556.json"/>
    <x v="0"/>
    <x v="0"/>
    <x v="0"/>
  </r>
  <r>
    <s v="72804-1.json"/>
    <x v="1"/>
    <x v="339"/>
    <x v="148"/>
  </r>
  <r>
    <s v="228-355.json"/>
    <x v="0"/>
    <x v="0"/>
    <x v="0"/>
  </r>
  <r>
    <s v="1021-2718.json"/>
    <x v="0"/>
    <x v="0"/>
    <x v="0"/>
  </r>
  <r>
    <s v="100894-1.json"/>
    <x v="0"/>
    <x v="0"/>
    <x v="0"/>
  </r>
  <r>
    <s v="100-1288.json"/>
    <x v="0"/>
    <x v="0"/>
    <x v="0"/>
  </r>
  <r>
    <s v="53883-305.json"/>
    <x v="0"/>
    <x v="0"/>
    <x v="0"/>
  </r>
  <r>
    <s v="80286-29.json"/>
    <x v="0"/>
    <x v="0"/>
    <x v="0"/>
  </r>
  <r>
    <s v="91234-79.json"/>
    <x v="0"/>
    <x v="0"/>
    <x v="0"/>
  </r>
  <r>
    <s v="70506-56.json"/>
    <x v="0"/>
    <x v="0"/>
    <x v="0"/>
  </r>
  <r>
    <s v="82757-3.json"/>
    <x v="0"/>
    <x v="0"/>
    <x v="0"/>
  </r>
  <r>
    <s v="62481-1.json"/>
    <x v="0"/>
    <x v="0"/>
    <x v="0"/>
  </r>
  <r>
    <s v="5481-610.json"/>
    <x v="0"/>
    <x v="0"/>
    <x v="0"/>
  </r>
  <r>
    <s v="34704-831.json"/>
    <x v="1"/>
    <x v="340"/>
    <x v="1"/>
  </r>
  <r>
    <s v="9616-8.json"/>
    <x v="1"/>
    <x v="341"/>
    <x v="1"/>
  </r>
  <r>
    <s v="34704-1146.json"/>
    <x v="1"/>
    <x v="342"/>
    <x v="1"/>
  </r>
  <r>
    <s v="71995-56.json"/>
    <x v="1"/>
    <x v="343"/>
    <x v="149"/>
  </r>
  <r>
    <s v="67702-64.json"/>
    <x v="1"/>
    <x v="344"/>
    <x v="1"/>
  </r>
  <r>
    <s v="101563-113.json"/>
    <x v="0"/>
    <x v="0"/>
    <x v="0"/>
  </r>
  <r>
    <s v="54289-3.json"/>
    <x v="0"/>
    <x v="0"/>
    <x v="0"/>
  </r>
  <r>
    <s v="67572-2.json"/>
    <x v="1"/>
    <x v="345"/>
    <x v="150"/>
  </r>
  <r>
    <s v="42750-181.json"/>
    <x v="0"/>
    <x v="0"/>
    <x v="0"/>
  </r>
  <r>
    <s v="352-926.json"/>
    <x v="0"/>
    <x v="0"/>
    <x v="0"/>
  </r>
  <r>
    <s v="72122-20001.json"/>
    <x v="1"/>
    <x v="346"/>
    <x v="1"/>
  </r>
  <r>
    <s v="5383-63.json"/>
    <x v="0"/>
    <x v="0"/>
    <x v="0"/>
  </r>
  <r>
    <s v="279-3592.json"/>
    <x v="1"/>
    <x v="347"/>
    <x v="1"/>
  </r>
  <r>
    <s v="8536-41.json"/>
    <x v="0"/>
    <x v="0"/>
    <x v="0"/>
  </r>
  <r>
    <s v="34704-427.json"/>
    <x v="1"/>
    <x v="348"/>
    <x v="1"/>
  </r>
  <r>
    <s v="73771-13.json"/>
    <x v="1"/>
    <x v="349"/>
    <x v="1"/>
  </r>
  <r>
    <s v="95060-2.json"/>
    <x v="0"/>
    <x v="0"/>
    <x v="0"/>
  </r>
  <r>
    <s v="51147-20.json"/>
    <x v="0"/>
    <x v="0"/>
    <x v="0"/>
  </r>
  <r>
    <s v="8622-57.json"/>
    <x v="0"/>
    <x v="0"/>
    <x v="0"/>
  </r>
  <r>
    <s v="6836-415.json"/>
    <x v="0"/>
    <x v="0"/>
    <x v="0"/>
  </r>
  <r>
    <s v="7969-290.json"/>
    <x v="0"/>
    <x v="0"/>
    <x v="0"/>
  </r>
  <r>
    <s v="69681-15.json"/>
    <x v="0"/>
    <x v="0"/>
    <x v="0"/>
  </r>
  <r>
    <s v="499-531.json"/>
    <x v="0"/>
    <x v="0"/>
    <x v="0"/>
  </r>
  <r>
    <s v="59144-11.json"/>
    <x v="0"/>
    <x v="0"/>
    <x v="0"/>
  </r>
  <r>
    <s v="538-342.json"/>
    <x v="0"/>
    <x v="0"/>
    <x v="0"/>
  </r>
  <r>
    <s v="2724-619.json"/>
    <x v="0"/>
    <x v="0"/>
    <x v="0"/>
  </r>
  <r>
    <s v="777-123.json"/>
    <x v="0"/>
    <x v="0"/>
    <x v="0"/>
  </r>
  <r>
    <s v="279-3438.json"/>
    <x v="1"/>
    <x v="350"/>
    <x v="1"/>
  </r>
  <r>
    <s v="101563-406.json"/>
    <x v="0"/>
    <x v="0"/>
    <x v="0"/>
  </r>
  <r>
    <s v="62097-25.json"/>
    <x v="0"/>
    <x v="0"/>
    <x v="0"/>
  </r>
  <r>
    <s v="264-766.json"/>
    <x v="0"/>
    <x v="0"/>
    <x v="0"/>
  </r>
  <r>
    <s v="53883-240.json"/>
    <x v="1"/>
    <x v="351"/>
    <x v="1"/>
  </r>
  <r>
    <s v="71096-18.json"/>
    <x v="1"/>
    <x v="352"/>
    <x v="1"/>
  </r>
  <r>
    <s v="100-1637.json"/>
    <x v="0"/>
    <x v="0"/>
    <x v="0"/>
  </r>
  <r>
    <s v="1001-88.json"/>
    <x v="0"/>
    <x v="0"/>
    <x v="0"/>
  </r>
  <r>
    <s v="239-2743.json"/>
    <x v="0"/>
    <x v="0"/>
    <x v="0"/>
  </r>
  <r>
    <s v="3008-120.json"/>
    <x v="0"/>
    <x v="0"/>
    <x v="0"/>
  </r>
  <r>
    <s v="8296-1.json"/>
    <x v="0"/>
    <x v="0"/>
    <x v="0"/>
  </r>
  <r>
    <s v="70506-414.json"/>
    <x v="1"/>
    <x v="353"/>
    <x v="1"/>
  </r>
  <r>
    <s v="100-1267.json"/>
    <x v="0"/>
    <x v="0"/>
    <x v="0"/>
  </r>
  <r>
    <s v="57538-72.json"/>
    <x v="1"/>
    <x v="354"/>
    <x v="1"/>
  </r>
  <r>
    <s v="34704-974.json"/>
    <x v="0"/>
    <x v="0"/>
    <x v="0"/>
  </r>
  <r>
    <s v="91234-253.json"/>
    <x v="0"/>
    <x v="0"/>
    <x v="0"/>
  </r>
  <r>
    <s v="101563-31.json"/>
    <x v="0"/>
    <x v="0"/>
    <x v="0"/>
  </r>
  <r>
    <s v="71512-51.json"/>
    <x v="0"/>
    <x v="0"/>
    <x v="0"/>
  </r>
  <r>
    <s v="92617-4.json"/>
    <x v="0"/>
    <x v="0"/>
    <x v="0"/>
  </r>
  <r>
    <s v="34704-1003.json"/>
    <x v="0"/>
    <x v="0"/>
    <x v="0"/>
  </r>
  <r>
    <s v="9215-3.json"/>
    <x v="0"/>
    <x v="0"/>
    <x v="0"/>
  </r>
  <r>
    <s v="12455-121.json"/>
    <x v="0"/>
    <x v="0"/>
    <x v="0"/>
  </r>
  <r>
    <s v="2935-407.json"/>
    <x v="1"/>
    <x v="355"/>
    <x v="1"/>
  </r>
  <r>
    <s v="68959-12.json"/>
    <x v="0"/>
    <x v="0"/>
    <x v="0"/>
  </r>
  <r>
    <s v="83529-190.json"/>
    <x v="1"/>
    <x v="356"/>
    <x v="1"/>
  </r>
  <r>
    <s v="74564-2.json"/>
    <x v="0"/>
    <x v="0"/>
    <x v="0"/>
  </r>
  <r>
    <s v="91234-96.json"/>
    <x v="1"/>
    <x v="357"/>
    <x v="151"/>
  </r>
  <r>
    <s v="3525-134.json"/>
    <x v="0"/>
    <x v="0"/>
    <x v="0"/>
  </r>
  <r>
    <s v="56-70.json"/>
    <x v="0"/>
    <x v="0"/>
    <x v="0"/>
  </r>
  <r>
    <s v="1381-255.json"/>
    <x v="0"/>
    <x v="0"/>
    <x v="0"/>
  </r>
  <r>
    <s v="1021-2562.json"/>
    <x v="0"/>
    <x v="0"/>
    <x v="0"/>
  </r>
  <r>
    <s v="92564-86.json"/>
    <x v="0"/>
    <x v="0"/>
    <x v="0"/>
  </r>
  <r>
    <s v="53883-485.json"/>
    <x v="0"/>
    <x v="0"/>
    <x v="0"/>
  </r>
  <r>
    <s v="100-1508.json"/>
    <x v="0"/>
    <x v="0"/>
    <x v="0"/>
  </r>
  <r>
    <s v="67262-40.json"/>
    <x v="0"/>
    <x v="0"/>
    <x v="0"/>
  </r>
  <r>
    <s v="71368-92.json"/>
    <x v="0"/>
    <x v="0"/>
    <x v="0"/>
  </r>
  <r>
    <s v="12455-81.json"/>
    <x v="0"/>
    <x v="0"/>
    <x v="0"/>
  </r>
  <r>
    <s v="2217-957.json"/>
    <x v="0"/>
    <x v="0"/>
    <x v="0"/>
  </r>
  <r>
    <s v="65597-1.json"/>
    <x v="0"/>
    <x v="0"/>
    <x v="0"/>
  </r>
  <r>
    <s v="92513-11.json"/>
    <x v="0"/>
    <x v="0"/>
    <x v="0"/>
  </r>
  <r>
    <s v="59639-232.json"/>
    <x v="0"/>
    <x v="0"/>
    <x v="0"/>
  </r>
  <r>
    <s v="100-1158.json"/>
    <x v="1"/>
    <x v="358"/>
    <x v="152"/>
  </r>
  <r>
    <s v="55146-64.json"/>
    <x v="1"/>
    <x v="359"/>
    <x v="153"/>
  </r>
  <r>
    <s v="42697-10.json"/>
    <x v="0"/>
    <x v="0"/>
    <x v="0"/>
  </r>
  <r>
    <s v="53883-92.json"/>
    <x v="0"/>
    <x v="0"/>
    <x v="0"/>
  </r>
  <r>
    <s v="101563-369.json"/>
    <x v="1"/>
    <x v="360"/>
    <x v="1"/>
  </r>
  <r>
    <s v="2217-1032.json"/>
    <x v="0"/>
    <x v="0"/>
    <x v="0"/>
  </r>
  <r>
    <s v="83100-24.json"/>
    <x v="0"/>
    <x v="0"/>
    <x v="0"/>
  </r>
  <r>
    <s v="36638-45.json"/>
    <x v="0"/>
    <x v="0"/>
    <x v="0"/>
  </r>
  <r>
    <s v="10163-371.json"/>
    <x v="1"/>
    <x v="361"/>
    <x v="154"/>
  </r>
  <r>
    <s v="1021-2831.json"/>
    <x v="0"/>
    <x v="0"/>
    <x v="0"/>
  </r>
  <r>
    <s v="42750-251.json"/>
    <x v="1"/>
    <x v="362"/>
    <x v="1"/>
  </r>
  <r>
    <s v="62577-12.json"/>
    <x v="0"/>
    <x v="0"/>
    <x v="0"/>
  </r>
  <r>
    <s v="9688-350.json"/>
    <x v="0"/>
    <x v="0"/>
    <x v="0"/>
  </r>
  <r>
    <s v="62719-435.json"/>
    <x v="1"/>
    <x v="363"/>
    <x v="1"/>
  </r>
  <r>
    <s v="82392-1.json"/>
    <x v="0"/>
    <x v="0"/>
    <x v="0"/>
  </r>
  <r>
    <s v="83529-32.json"/>
    <x v="0"/>
    <x v="0"/>
    <x v="0"/>
  </r>
  <r>
    <s v="42389-17.json"/>
    <x v="0"/>
    <x v="0"/>
    <x v="0"/>
  </r>
  <r>
    <s v="4822-540.json"/>
    <x v="0"/>
    <x v="0"/>
    <x v="0"/>
  </r>
  <r>
    <s v="29964-18.json"/>
    <x v="0"/>
    <x v="0"/>
    <x v="0"/>
  </r>
  <r>
    <s v="91877-1.json"/>
    <x v="1"/>
    <x v="364"/>
    <x v="1"/>
  </r>
  <r>
    <s v="7969-140.json"/>
    <x v="0"/>
    <x v="0"/>
    <x v="0"/>
  </r>
  <r>
    <s v="83451-32.json"/>
    <x v="0"/>
    <x v="0"/>
    <x v="0"/>
  </r>
  <r>
    <s v="101563-386.json"/>
    <x v="0"/>
    <x v="0"/>
    <x v="0"/>
  </r>
  <r>
    <s v="62719-570.json"/>
    <x v="0"/>
    <x v="0"/>
    <x v="0"/>
  </r>
  <r>
    <s v="72714-2.json"/>
    <x v="0"/>
    <x v="0"/>
    <x v="0"/>
  </r>
  <r>
    <s v="707-132.json"/>
    <x v="0"/>
    <x v="0"/>
    <x v="0"/>
  </r>
  <r>
    <s v="42750-314.json"/>
    <x v="0"/>
    <x v="0"/>
    <x v="0"/>
  </r>
  <r>
    <s v="85806-1.json"/>
    <x v="0"/>
    <x v="0"/>
    <x v="0"/>
  </r>
  <r>
    <s v="279-3642.json"/>
    <x v="0"/>
    <x v="0"/>
    <x v="0"/>
  </r>
  <r>
    <s v="43576-14.json"/>
    <x v="0"/>
    <x v="0"/>
    <x v="0"/>
  </r>
  <r>
    <s v="47000-151.json"/>
    <x v="0"/>
    <x v="0"/>
    <x v="0"/>
  </r>
  <r>
    <s v="228-590.json"/>
    <x v="0"/>
    <x v="0"/>
    <x v="0"/>
  </r>
  <r>
    <s v="83529-240.json"/>
    <x v="1"/>
    <x v="365"/>
    <x v="1"/>
  </r>
  <r>
    <s v="10707-43.json"/>
    <x v="0"/>
    <x v="0"/>
    <x v="0"/>
  </r>
  <r>
    <s v="91234-183.json"/>
    <x v="0"/>
    <x v="0"/>
    <x v="0"/>
  </r>
  <r>
    <s v="524-512.json"/>
    <x v="0"/>
    <x v="0"/>
    <x v="0"/>
  </r>
  <r>
    <s v="1677-257.json"/>
    <x v="0"/>
    <x v="0"/>
    <x v="0"/>
  </r>
  <r>
    <s v="19713-620.json"/>
    <x v="0"/>
    <x v="0"/>
    <x v="0"/>
  </r>
  <r>
    <s v="92564-69.json"/>
    <x v="1"/>
    <x v="366"/>
    <x v="1"/>
  </r>
  <r>
    <s v="2217-812.json"/>
    <x v="0"/>
    <x v="0"/>
    <x v="0"/>
  </r>
  <r>
    <s v="70506-394.json"/>
    <x v="1"/>
    <x v="367"/>
    <x v="1"/>
  </r>
  <r>
    <s v="538-211.json"/>
    <x v="0"/>
    <x v="0"/>
    <x v="0"/>
  </r>
  <r>
    <s v="62719-659.json"/>
    <x v="1"/>
    <x v="368"/>
    <x v="1"/>
  </r>
  <r>
    <s v="499-462.json"/>
    <x v="0"/>
    <x v="0"/>
    <x v="0"/>
  </r>
  <r>
    <s v="34704-124.json"/>
    <x v="0"/>
    <x v="0"/>
    <x v="0"/>
  </r>
  <r>
    <s v="65105-2.json"/>
    <x v="0"/>
    <x v="0"/>
    <x v="0"/>
  </r>
  <r>
    <s v="748-31.json"/>
    <x v="0"/>
    <x v="0"/>
    <x v="0"/>
  </r>
  <r>
    <s v="51934-18.json"/>
    <x v="1"/>
    <x v="369"/>
    <x v="155"/>
  </r>
  <r>
    <s v="10900-49.json"/>
    <x v="0"/>
    <x v="0"/>
    <x v="0"/>
  </r>
  <r>
    <s v="270-349.json"/>
    <x v="0"/>
    <x v="0"/>
    <x v="0"/>
  </r>
  <r>
    <s v="6836-116.json"/>
    <x v="0"/>
    <x v="0"/>
    <x v="0"/>
  </r>
  <r>
    <s v="74530-48.json"/>
    <x v="1"/>
    <x v="370"/>
    <x v="156"/>
  </r>
  <r>
    <s v="101563-105.json"/>
    <x v="0"/>
    <x v="0"/>
    <x v="0"/>
  </r>
  <r>
    <s v="2217-668.json"/>
    <x v="0"/>
    <x v="0"/>
    <x v="0"/>
  </r>
  <r>
    <s v="19713-509.json"/>
    <x v="1"/>
    <x v="371"/>
    <x v="1"/>
  </r>
  <r>
    <s v="2935-554.json"/>
    <x v="0"/>
    <x v="0"/>
    <x v="0"/>
  </r>
  <r>
    <s v="498-198.json"/>
    <x v="0"/>
    <x v="0"/>
    <x v="0"/>
  </r>
  <r>
    <s v="85678-70.json"/>
    <x v="1"/>
    <x v="372"/>
    <x v="157"/>
  </r>
  <r>
    <s v="71995-40.json"/>
    <x v="0"/>
    <x v="0"/>
    <x v="0"/>
  </r>
  <r>
    <s v="70506-547.json"/>
    <x v="0"/>
    <x v="0"/>
    <x v="0"/>
  </r>
  <r>
    <s v="7616-76.json"/>
    <x v="0"/>
    <x v="0"/>
    <x v="0"/>
  </r>
  <r>
    <s v="70506-40.json"/>
    <x v="1"/>
    <x v="373"/>
    <x v="1"/>
  </r>
  <r>
    <s v="464-8133.json"/>
    <x v="0"/>
    <x v="0"/>
    <x v="0"/>
  </r>
  <r>
    <s v="53575-37.json"/>
    <x v="1"/>
    <x v="374"/>
    <x v="1"/>
  </r>
  <r>
    <s v="83529-169.json"/>
    <x v="0"/>
    <x v="0"/>
    <x v="0"/>
  </r>
  <r>
    <s v="61903-20002.json"/>
    <x v="0"/>
    <x v="0"/>
    <x v="0"/>
  </r>
  <r>
    <s v="53883-313.json"/>
    <x v="1"/>
    <x v="375"/>
    <x v="158"/>
  </r>
  <r>
    <s v="5185-473.json"/>
    <x v="0"/>
    <x v="0"/>
    <x v="0"/>
  </r>
  <r>
    <s v="42750-39.json"/>
    <x v="0"/>
    <x v="0"/>
    <x v="0"/>
  </r>
  <r>
    <s v="228-343.json"/>
    <x v="0"/>
    <x v="0"/>
    <x v="0"/>
  </r>
  <r>
    <s v="89118-2.json"/>
    <x v="1"/>
    <x v="376"/>
    <x v="159"/>
  </r>
  <r>
    <s v="3525-122.json"/>
    <x v="0"/>
    <x v="0"/>
    <x v="0"/>
  </r>
  <r>
    <s v="91234-80.json"/>
    <x v="1"/>
    <x v="377"/>
    <x v="1"/>
  </r>
  <r>
    <s v="89168-29.json"/>
    <x v="0"/>
    <x v="0"/>
    <x v="0"/>
  </r>
  <r>
    <s v="9386-45.json"/>
    <x v="0"/>
    <x v="0"/>
    <x v="0"/>
  </r>
  <r>
    <s v="89168-143.json"/>
    <x v="1"/>
    <x v="378"/>
    <x v="1"/>
  </r>
  <r>
    <s v="12455-137.json"/>
    <x v="0"/>
    <x v="0"/>
    <x v="0"/>
  </r>
  <r>
    <s v="57538-64.json"/>
    <x v="1"/>
    <x v="379"/>
    <x v="160"/>
  </r>
  <r>
    <s v="34704-962.json"/>
    <x v="0"/>
    <x v="0"/>
    <x v="0"/>
  </r>
  <r>
    <s v="91234-245.json"/>
    <x v="0"/>
    <x v="0"/>
    <x v="0"/>
  </r>
  <r>
    <s v="70506-402.json"/>
    <x v="0"/>
    <x v="0"/>
    <x v="0"/>
  </r>
  <r>
    <s v="3008-136.json"/>
    <x v="0"/>
    <x v="0"/>
    <x v="0"/>
  </r>
  <r>
    <s v="228-206.json"/>
    <x v="0"/>
    <x v="0"/>
    <x v="0"/>
  </r>
  <r>
    <s v="239-2755.json"/>
    <x v="0"/>
    <x v="0"/>
    <x v="0"/>
  </r>
  <r>
    <s v="5905-294.json"/>
    <x v="1"/>
    <x v="380"/>
    <x v="1"/>
  </r>
  <r>
    <s v="53883-256.json"/>
    <x v="0"/>
    <x v="0"/>
    <x v="0"/>
  </r>
  <r>
    <s v="62097-33.json"/>
    <x v="1"/>
    <x v="381"/>
    <x v="161"/>
  </r>
  <r>
    <s v="264-770.json"/>
    <x v="1"/>
    <x v="382"/>
    <x v="1"/>
  </r>
  <r>
    <s v="777-135.json"/>
    <x v="0"/>
    <x v="0"/>
    <x v="0"/>
  </r>
  <r>
    <s v="36029-24.json"/>
    <x v="0"/>
    <x v="0"/>
    <x v="0"/>
  </r>
  <r>
    <s v="499-527.json"/>
    <x v="0"/>
    <x v="0"/>
    <x v="0"/>
  </r>
  <r>
    <s v="6836-403.json"/>
    <x v="0"/>
    <x v="0"/>
    <x v="0"/>
  </r>
  <r>
    <s v="103576-1.json"/>
    <x v="0"/>
    <x v="0"/>
    <x v="0"/>
  </r>
  <r>
    <s v="89442-64.json"/>
    <x v="0"/>
    <x v="0"/>
    <x v="0"/>
  </r>
  <r>
    <s v="9150-14.json"/>
    <x v="0"/>
    <x v="0"/>
    <x v="0"/>
  </r>
  <r>
    <s v="101563-294.json"/>
    <x v="0"/>
    <x v="0"/>
    <x v="0"/>
  </r>
  <r>
    <s v="62719-462.json"/>
    <x v="0"/>
    <x v="0"/>
    <x v="0"/>
  </r>
  <r>
    <s v="1021-1749.json"/>
    <x v="1"/>
    <x v="383"/>
    <x v="162"/>
  </r>
  <r>
    <s v="100-910.json"/>
    <x v="1"/>
    <x v="384"/>
    <x v="163"/>
  </r>
  <r>
    <s v="10163-326.json"/>
    <x v="1"/>
    <x v="385"/>
    <x v="164"/>
  </r>
  <r>
    <s v="6836-287.json"/>
    <x v="0"/>
    <x v="0"/>
    <x v="0"/>
  </r>
  <r>
    <s v="92587-1.json"/>
    <x v="0"/>
    <x v="0"/>
    <x v="0"/>
  </r>
  <r>
    <s v="79817-4.json"/>
    <x v="0"/>
    <x v="0"/>
    <x v="0"/>
  </r>
  <r>
    <s v="87093-3.json"/>
    <x v="0"/>
    <x v="0"/>
    <x v="0"/>
  </r>
  <r>
    <s v="75174-7.json"/>
    <x v="0"/>
    <x v="0"/>
    <x v="0"/>
  </r>
  <r>
    <s v="33270-39.json"/>
    <x v="0"/>
    <x v="0"/>
    <x v="0"/>
  </r>
  <r>
    <s v="83070-13.json"/>
    <x v="1"/>
    <x v="386"/>
    <x v="1"/>
  </r>
  <r>
    <s v="4822-452.json"/>
    <x v="0"/>
    <x v="0"/>
    <x v="0"/>
  </r>
  <r>
    <s v="10404-116.json"/>
    <x v="0"/>
    <x v="0"/>
    <x v="0"/>
  </r>
  <r>
    <s v="11556-171.json"/>
    <x v="1"/>
    <x v="387"/>
    <x v="165"/>
  </r>
  <r>
    <s v="2217-1065.json"/>
    <x v="0"/>
    <x v="0"/>
    <x v="0"/>
  </r>
  <r>
    <s v="5813-121.json"/>
    <x v="1"/>
    <x v="388"/>
    <x v="166"/>
  </r>
  <r>
    <s v="99121-2.json"/>
    <x v="0"/>
    <x v="0"/>
    <x v="0"/>
  </r>
  <r>
    <s v="19713-732.json"/>
    <x v="0"/>
    <x v="0"/>
    <x v="0"/>
  </r>
  <r>
    <s v="1839-253.json"/>
    <x v="0"/>
    <x v="0"/>
    <x v="0"/>
  </r>
  <r>
    <s v="89494-1.json"/>
    <x v="0"/>
    <x v="0"/>
    <x v="0"/>
  </r>
  <r>
    <s v="228-528.json"/>
    <x v="1"/>
    <x v="389"/>
    <x v="167"/>
  </r>
  <r>
    <s v="2217-900.json"/>
    <x v="0"/>
    <x v="0"/>
    <x v="0"/>
  </r>
  <r>
    <s v="67262-17.json"/>
    <x v="0"/>
    <x v="0"/>
    <x v="0"/>
  </r>
  <r>
    <s v="2724-822.json"/>
    <x v="0"/>
    <x v="0"/>
    <x v="0"/>
  </r>
  <r>
    <s v="8378-70.json"/>
    <x v="0"/>
    <x v="0"/>
    <x v="0"/>
  </r>
  <r>
    <s v="89110-35.json"/>
    <x v="0"/>
    <x v="0"/>
    <x v="0"/>
  </r>
  <r>
    <s v="19713-362.json"/>
    <x v="1"/>
    <x v="390"/>
    <x v="1"/>
  </r>
  <r>
    <s v="1381-202.json"/>
    <x v="0"/>
    <x v="0"/>
    <x v="0"/>
  </r>
  <r>
    <s v="19713-698.json"/>
    <x v="1"/>
    <x v="391"/>
    <x v="168"/>
  </r>
  <r>
    <s v="228-178.json"/>
    <x v="0"/>
    <x v="0"/>
    <x v="0"/>
  </r>
  <r>
    <s v="87193-3.json"/>
    <x v="1"/>
    <x v="392"/>
    <x v="1"/>
  </r>
  <r>
    <s v="55146-118.json"/>
    <x v="0"/>
    <x v="0"/>
    <x v="0"/>
  </r>
  <r>
    <s v="2217-845.json"/>
    <x v="1"/>
    <x v="393"/>
    <x v="1"/>
  </r>
  <r>
    <s v="5481-578.json"/>
    <x v="0"/>
    <x v="0"/>
    <x v="0"/>
  </r>
  <r>
    <s v="89168-6.json"/>
    <x v="1"/>
    <x v="394"/>
    <x v="169"/>
  </r>
  <r>
    <s v="67356-5.json"/>
    <x v="0"/>
    <x v="0"/>
    <x v="0"/>
  </r>
  <r>
    <s v="70506-639.json"/>
    <x v="0"/>
    <x v="0"/>
    <x v="0"/>
  </r>
  <r>
    <s v="7173-188.json"/>
    <x v="0"/>
    <x v="0"/>
    <x v="0"/>
  </r>
  <r>
    <s v="19713-677.json"/>
    <x v="0"/>
    <x v="0"/>
    <x v="0"/>
  </r>
  <r>
    <s v="67071-19.json"/>
    <x v="0"/>
    <x v="0"/>
    <x v="0"/>
  </r>
  <r>
    <s v="10324-154.json"/>
    <x v="0"/>
    <x v="0"/>
    <x v="0"/>
  </r>
  <r>
    <s v="6218-3.json"/>
    <x v="0"/>
    <x v="0"/>
    <x v="0"/>
  </r>
  <r>
    <s v="71840-6.json"/>
    <x v="1"/>
    <x v="395"/>
    <x v="1"/>
  </r>
  <r>
    <s v="264-818.json"/>
    <x v="0"/>
    <x v="0"/>
    <x v="0"/>
  </r>
  <r>
    <s v="5905-555.json"/>
    <x v="0"/>
    <x v="0"/>
    <x v="0"/>
  </r>
  <r>
    <s v="70506-269.json"/>
    <x v="1"/>
    <x v="396"/>
    <x v="1"/>
  </r>
  <r>
    <s v="73327-5.json"/>
    <x v="0"/>
    <x v="0"/>
    <x v="0"/>
  </r>
  <r>
    <s v="83529-217.json"/>
    <x v="0"/>
    <x v="0"/>
    <x v="0"/>
  </r>
  <r>
    <s v="84268-3.json"/>
    <x v="0"/>
    <x v="0"/>
    <x v="0"/>
  </r>
  <r>
    <s v="42750-343.json"/>
    <x v="0"/>
    <x v="0"/>
    <x v="0"/>
  </r>
  <r>
    <s v="8033-98.json"/>
    <x v="0"/>
    <x v="0"/>
    <x v="0"/>
  </r>
  <r>
    <s v="92120-7.json"/>
    <x v="1"/>
    <x v="397"/>
    <x v="1"/>
  </r>
  <r>
    <s v="2749-625.json"/>
    <x v="1"/>
    <x v="398"/>
    <x v="1"/>
  </r>
  <r>
    <s v="9688-242.json"/>
    <x v="0"/>
    <x v="0"/>
    <x v="0"/>
  </r>
  <r>
    <s v="62719-527.json"/>
    <x v="0"/>
    <x v="0"/>
    <x v="0"/>
  </r>
  <r>
    <s v="86854-1.json"/>
    <x v="0"/>
    <x v="0"/>
    <x v="0"/>
  </r>
  <r>
    <s v="61282-37.json"/>
    <x v="0"/>
    <x v="0"/>
    <x v="0"/>
  </r>
  <r>
    <s v="279-3245.json"/>
    <x v="1"/>
    <x v="399"/>
    <x v="1"/>
  </r>
  <r>
    <s v="94602-26.json"/>
    <x v="1"/>
    <x v="400"/>
    <x v="170"/>
  </r>
  <r>
    <s v="83529-65.json"/>
    <x v="1"/>
    <x v="401"/>
    <x v="1"/>
  </r>
  <r>
    <s v="6243-2.json"/>
    <x v="0"/>
    <x v="0"/>
    <x v="0"/>
  </r>
  <r>
    <s v="87508-3.json"/>
    <x v="0"/>
    <x v="0"/>
    <x v="0"/>
  </r>
  <r>
    <s v="91234-38.json"/>
    <x v="1"/>
    <x v="402"/>
    <x v="1"/>
  </r>
  <r>
    <s v="100-1733.json"/>
    <x v="0"/>
    <x v="0"/>
    <x v="0"/>
  </r>
  <r>
    <s v="53883-344.json"/>
    <x v="0"/>
    <x v="0"/>
    <x v="0"/>
  </r>
  <r>
    <s v="5481-651.json"/>
    <x v="1"/>
    <x v="403"/>
    <x v="171"/>
  </r>
  <r>
    <s v="48142-4.json"/>
    <x v="1"/>
    <x v="404"/>
    <x v="172"/>
  </r>
  <r>
    <s v="103087-2.json"/>
    <x v="1"/>
    <x v="405"/>
    <x v="173"/>
  </r>
  <r>
    <s v="228-744.json"/>
    <x v="0"/>
    <x v="0"/>
    <x v="0"/>
  </r>
  <r>
    <s v="2935-503.json"/>
    <x v="1"/>
    <x v="406"/>
    <x v="1"/>
  </r>
  <r>
    <s v="71995-17.json"/>
    <x v="1"/>
    <x v="407"/>
    <x v="1"/>
  </r>
  <r>
    <s v="264-1119.json"/>
    <x v="1"/>
    <x v="408"/>
    <x v="174"/>
  </r>
  <r>
    <s v="34704-1107.json"/>
    <x v="1"/>
    <x v="409"/>
    <x v="175"/>
  </r>
  <r>
    <s v="34704-870.json"/>
    <x v="1"/>
    <x v="410"/>
    <x v="1"/>
  </r>
  <r>
    <s v="100986-1.json"/>
    <x v="0"/>
    <x v="0"/>
    <x v="0"/>
  </r>
  <r>
    <s v="1677-129.json"/>
    <x v="0"/>
    <x v="0"/>
    <x v="0"/>
  </r>
  <r>
    <s v="70506-510.json"/>
    <x v="0"/>
    <x v="0"/>
    <x v="0"/>
  </r>
  <r>
    <s v="100-1363.json"/>
    <x v="0"/>
    <x v="0"/>
    <x v="0"/>
  </r>
  <r>
    <s v="101563-152.json"/>
    <x v="1"/>
    <x v="411"/>
    <x v="176"/>
  </r>
  <r>
    <s v="66222-275.json"/>
    <x v="1"/>
    <x v="412"/>
    <x v="1"/>
  </r>
  <r>
    <s v="70051-90.json"/>
    <x v="1"/>
    <x v="413"/>
    <x v="1"/>
  </r>
  <r>
    <s v="67702-25.json"/>
    <x v="1"/>
    <x v="414"/>
    <x v="177"/>
  </r>
  <r>
    <s v="279-9561.json"/>
    <x v="0"/>
    <x v="0"/>
    <x v="0"/>
  </r>
  <r>
    <s v="7401-447.json"/>
    <x v="1"/>
    <x v="415"/>
    <x v="178"/>
  </r>
  <r>
    <s v="86064-2.json"/>
    <x v="1"/>
    <x v="416"/>
    <x v="179"/>
  </r>
  <r>
    <s v="83220-1.json"/>
    <x v="1"/>
    <x v="417"/>
    <x v="1"/>
  </r>
  <r>
    <s v="1706-243.json"/>
    <x v="0"/>
    <x v="0"/>
    <x v="0"/>
  </r>
  <r>
    <s v="34704-489.json"/>
    <x v="1"/>
    <x v="418"/>
    <x v="1"/>
  </r>
  <r>
    <s v="67071-118.json"/>
    <x v="0"/>
    <x v="0"/>
    <x v="0"/>
  </r>
  <r>
    <s v="67238-1.json"/>
    <x v="1"/>
    <x v="419"/>
    <x v="1"/>
  </r>
  <r>
    <s v="2217-795.json"/>
    <x v="0"/>
    <x v="0"/>
    <x v="0"/>
  </r>
  <r>
    <s v="7969-394.json"/>
    <x v="0"/>
    <x v="0"/>
    <x v="0"/>
  </r>
  <r>
    <s v="6836-511.json"/>
    <x v="0"/>
    <x v="0"/>
    <x v="0"/>
  </r>
  <r>
    <s v="11603-58.json"/>
    <x v="0"/>
    <x v="0"/>
    <x v="0"/>
  </r>
  <r>
    <s v="75710-2.json"/>
    <x v="0"/>
    <x v="0"/>
    <x v="0"/>
  </r>
  <r>
    <s v="50404-8.json"/>
    <x v="0"/>
    <x v="0"/>
    <x v="0"/>
  </r>
  <r>
    <s v="4-407.json"/>
    <x v="1"/>
    <x v="420"/>
    <x v="180"/>
  </r>
  <r>
    <s v="52287-26.json"/>
    <x v="0"/>
    <x v="0"/>
    <x v="0"/>
  </r>
  <r>
    <s v="95172-2.json"/>
    <x v="0"/>
    <x v="0"/>
    <x v="0"/>
  </r>
  <r>
    <s v="85396-1.json"/>
    <x v="0"/>
    <x v="0"/>
    <x v="0"/>
  </r>
  <r>
    <s v="91601-1.json"/>
    <x v="0"/>
    <x v="0"/>
    <x v="0"/>
  </r>
  <r>
    <s v="499-570.json"/>
    <x v="0"/>
    <x v="0"/>
    <x v="0"/>
  </r>
  <r>
    <s v="8622-16.json"/>
    <x v="1"/>
    <x v="421"/>
    <x v="181"/>
  </r>
  <r>
    <s v="62097-64.json"/>
    <x v="1"/>
    <x v="422"/>
    <x v="182"/>
  </r>
  <r>
    <s v="47332-11.json"/>
    <x v="0"/>
    <x v="0"/>
    <x v="0"/>
  </r>
  <r>
    <s v="84009-29.json"/>
    <x v="0"/>
    <x v="0"/>
    <x v="0"/>
  </r>
  <r>
    <s v="5383-192.json"/>
    <x v="0"/>
    <x v="0"/>
    <x v="0"/>
  </r>
  <r>
    <s v="51517-11.json"/>
    <x v="1"/>
    <x v="423"/>
    <x v="183"/>
  </r>
  <r>
    <s v="73049-8.json"/>
    <x v="0"/>
    <x v="0"/>
    <x v="0"/>
  </r>
  <r>
    <s v="53883-201.json"/>
    <x v="1"/>
    <x v="424"/>
    <x v="1"/>
  </r>
  <r>
    <s v="62637-5.json"/>
    <x v="1"/>
    <x v="425"/>
    <x v="1"/>
  </r>
  <r>
    <s v="5481-344.json"/>
    <x v="0"/>
    <x v="0"/>
    <x v="0"/>
  </r>
  <r>
    <s v="12455-160.json"/>
    <x v="0"/>
    <x v="0"/>
    <x v="0"/>
  </r>
  <r>
    <s v="71512-10.json"/>
    <x v="1"/>
    <x v="426"/>
    <x v="184"/>
  </r>
  <r>
    <s v="101563-70.json"/>
    <x v="0"/>
    <x v="0"/>
    <x v="0"/>
  </r>
  <r>
    <s v="4959-1.json"/>
    <x v="0"/>
    <x v="0"/>
    <x v="0"/>
  </r>
  <r>
    <s v="70506-455.json"/>
    <x v="1"/>
    <x v="427"/>
    <x v="1"/>
  </r>
  <r>
    <s v="100-1226.json"/>
    <x v="0"/>
    <x v="0"/>
    <x v="0"/>
  </r>
  <r>
    <s v="87243-4.json"/>
    <x v="0"/>
    <x v="0"/>
    <x v="0"/>
  </r>
  <r>
    <s v="3525-175.json"/>
    <x v="0"/>
    <x v="0"/>
    <x v="0"/>
  </r>
  <r>
    <s v="228-601.json"/>
    <x v="1"/>
    <x v="428"/>
    <x v="1"/>
  </r>
  <r>
    <s v="87373-29.json"/>
    <x v="1"/>
    <x v="429"/>
    <x v="1"/>
  </r>
  <r>
    <s v="89168-114.json"/>
    <x v="1"/>
    <x v="430"/>
    <x v="1"/>
  </r>
  <r>
    <s v="5481-503.json"/>
    <x v="1"/>
    <x v="431"/>
    <x v="1"/>
  </r>
  <r>
    <s v="45600-20.json"/>
    <x v="0"/>
    <x v="0"/>
    <x v="0"/>
  </r>
  <r>
    <s v="228-416.json"/>
    <x v="0"/>
    <x v="0"/>
    <x v="0"/>
  </r>
  <r>
    <s v="70271-13.json"/>
    <x v="1"/>
    <x v="432"/>
    <x v="185"/>
  </r>
  <r>
    <s v="83327-3.json"/>
    <x v="0"/>
    <x v="0"/>
    <x v="0"/>
  </r>
  <r>
    <s v="80697-4.json"/>
    <x v="1"/>
    <x v="433"/>
    <x v="186"/>
  </r>
  <r>
    <s v="84229-45.json"/>
    <x v="1"/>
    <x v="434"/>
    <x v="187"/>
  </r>
  <r>
    <s v="67071-62.json"/>
    <x v="0"/>
    <x v="0"/>
    <x v="0"/>
  </r>
  <r>
    <s v="85588-6.json"/>
    <x v="1"/>
    <x v="435"/>
    <x v="1"/>
  </r>
  <r>
    <s v="92564-45.json"/>
    <x v="0"/>
    <x v="0"/>
    <x v="0"/>
  </r>
  <r>
    <s v="53883-446.json"/>
    <x v="0"/>
    <x v="0"/>
    <x v="0"/>
  </r>
  <r>
    <s v="524-494.json"/>
    <x v="1"/>
    <x v="436"/>
    <x v="1"/>
  </r>
  <r>
    <s v="100368-4.json"/>
    <x v="0"/>
    <x v="0"/>
    <x v="0"/>
  </r>
  <r>
    <s v="68543-32.json"/>
    <x v="1"/>
    <x v="437"/>
    <x v="188"/>
  </r>
  <r>
    <s v="74779-15.json"/>
    <x v="0"/>
    <x v="0"/>
    <x v="0"/>
  </r>
  <r>
    <s v="83190-3.json"/>
    <x v="0"/>
    <x v="0"/>
    <x v="0"/>
  </r>
  <r>
    <s v="2217-994.json"/>
    <x v="0"/>
    <x v="0"/>
    <x v="0"/>
  </r>
  <r>
    <s v="70506-212.json"/>
    <x v="1"/>
    <x v="438"/>
    <x v="189"/>
  </r>
  <r>
    <s v="89167-36.json"/>
    <x v="0"/>
    <x v="0"/>
    <x v="0"/>
  </r>
  <r>
    <s v="42750-338.json"/>
    <x v="1"/>
    <x v="439"/>
    <x v="1"/>
  </r>
  <r>
    <s v="6704-87.json"/>
    <x v="0"/>
    <x v="0"/>
    <x v="0"/>
  </r>
  <r>
    <s v="71910-11.json"/>
    <x v="0"/>
    <x v="0"/>
    <x v="0"/>
  </r>
  <r>
    <s v="3862-182.json"/>
    <x v="1"/>
    <x v="440"/>
    <x v="1"/>
  </r>
  <r>
    <s v="9688-239.json"/>
    <x v="0"/>
    <x v="0"/>
    <x v="0"/>
  </r>
  <r>
    <s v="101563-200.json"/>
    <x v="0"/>
    <x v="0"/>
    <x v="0"/>
  </r>
  <r>
    <s v="8743-20.json"/>
    <x v="1"/>
    <x v="441"/>
    <x v="1"/>
  </r>
  <r>
    <s v="89459-38.json"/>
    <x v="1"/>
    <x v="442"/>
    <x v="1"/>
  </r>
  <r>
    <s v="93930-9.json"/>
    <x v="1"/>
    <x v="443"/>
    <x v="1"/>
  </r>
  <r>
    <s v="9480-10.json"/>
    <x v="0"/>
    <x v="0"/>
    <x v="0"/>
  </r>
  <r>
    <s v="6836-213.json"/>
    <x v="0"/>
    <x v="0"/>
    <x v="0"/>
  </r>
  <r>
    <s v="79662-1.json"/>
    <x v="0"/>
    <x v="0"/>
    <x v="0"/>
  </r>
  <r>
    <s v="56212-5.json"/>
    <x v="0"/>
    <x v="0"/>
    <x v="0"/>
  </r>
  <r>
    <s v="42750-292.json"/>
    <x v="0"/>
    <x v="0"/>
    <x v="0"/>
  </r>
  <r>
    <s v="93930-27.json"/>
    <x v="1"/>
    <x v="444"/>
    <x v="1"/>
  </r>
  <r>
    <s v="7969-479.json"/>
    <x v="0"/>
    <x v="0"/>
    <x v="0"/>
  </r>
  <r>
    <s v="1021-1732.json"/>
    <x v="0"/>
    <x v="0"/>
    <x v="0"/>
  </r>
  <r>
    <s v="1448-60.json"/>
    <x v="0"/>
    <x v="0"/>
    <x v="0"/>
  </r>
  <r>
    <s v="4822-583.json"/>
    <x v="0"/>
    <x v="0"/>
    <x v="0"/>
  </r>
  <r>
    <s v="1021-1698.json"/>
    <x v="0"/>
    <x v="0"/>
    <x v="0"/>
  </r>
  <r>
    <s v="34704-734.json"/>
    <x v="1"/>
    <x v="445"/>
    <x v="1"/>
  </r>
  <r>
    <s v="6836-356.json"/>
    <x v="0"/>
    <x v="0"/>
    <x v="0"/>
  </r>
  <r>
    <s v="101563-345.json"/>
    <x v="0"/>
    <x v="0"/>
    <x v="0"/>
  </r>
  <r>
    <s v="45002-51.json"/>
    <x v="0"/>
    <x v="0"/>
    <x v="0"/>
  </r>
  <r>
    <s v="53883-503.json"/>
    <x v="0"/>
    <x v="0"/>
    <x v="0"/>
  </r>
  <r>
    <s v="95290-2.json"/>
    <x v="1"/>
    <x v="446"/>
    <x v="1"/>
  </r>
  <r>
    <s v="91234-140.json"/>
    <x v="0"/>
    <x v="0"/>
    <x v="0"/>
  </r>
  <r>
    <s v="47000-192.json"/>
    <x v="0"/>
    <x v="0"/>
    <x v="0"/>
  </r>
  <r>
    <s v="8329-113.json"/>
    <x v="0"/>
    <x v="0"/>
    <x v="0"/>
  </r>
  <r>
    <s v="228-553.json"/>
    <x v="0"/>
    <x v="0"/>
    <x v="0"/>
  </r>
  <r>
    <s v="83529-283.json"/>
    <x v="1"/>
    <x v="447"/>
    <x v="1"/>
  </r>
  <r>
    <s v="8383-3.json"/>
    <x v="0"/>
    <x v="0"/>
    <x v="0"/>
  </r>
  <r>
    <s v="106-82.json"/>
    <x v="0"/>
    <x v="0"/>
    <x v="0"/>
  </r>
  <r>
    <s v="83529-329.json"/>
    <x v="1"/>
    <x v="448"/>
    <x v="190"/>
  </r>
  <r>
    <s v="352-623.json"/>
    <x v="0"/>
    <x v="0"/>
    <x v="0"/>
  </r>
  <r>
    <s v="70506-357.json"/>
    <x v="0"/>
    <x v="0"/>
    <x v="0"/>
  </r>
  <r>
    <s v="100-1524.json"/>
    <x v="0"/>
    <x v="0"/>
    <x v="0"/>
  </r>
  <r>
    <s v="5481-9030.json"/>
    <x v="0"/>
    <x v="0"/>
    <x v="0"/>
  </r>
  <r>
    <s v="5549-79.json"/>
    <x v="0"/>
    <x v="0"/>
    <x v="0"/>
  </r>
  <r>
    <s v="83399-9.json"/>
    <x v="0"/>
    <x v="0"/>
    <x v="0"/>
  </r>
  <r>
    <s v="7655-1.json"/>
    <x v="0"/>
    <x v="0"/>
    <x v="0"/>
  </r>
  <r>
    <s v="64321-1.json"/>
    <x v="1"/>
    <x v="449"/>
    <x v="191"/>
  </r>
  <r>
    <s v="70060-20.json"/>
    <x v="0"/>
    <x v="0"/>
    <x v="0"/>
  </r>
  <r>
    <s v="89459-101.json"/>
    <x v="0"/>
    <x v="0"/>
    <x v="0"/>
  </r>
  <r>
    <s v="103549-2.json"/>
    <x v="1"/>
    <x v="450"/>
    <x v="1"/>
  </r>
  <r>
    <s v="7969-300.json"/>
    <x v="1"/>
    <x v="451"/>
    <x v="1"/>
  </r>
  <r>
    <s v="9779-280.json"/>
    <x v="1"/>
    <x v="452"/>
    <x v="1"/>
  </r>
  <r>
    <s v="66675-3.json"/>
    <x v="1"/>
    <x v="453"/>
    <x v="192"/>
  </r>
  <r>
    <s v="72959-6.json"/>
    <x v="0"/>
    <x v="0"/>
    <x v="0"/>
  </r>
  <r>
    <s v="62719-730.json"/>
    <x v="0"/>
    <x v="0"/>
    <x v="0"/>
  </r>
  <r>
    <s v="63269-3.json"/>
    <x v="0"/>
    <x v="0"/>
    <x v="0"/>
  </r>
  <r>
    <s v="71058-5.json"/>
    <x v="1"/>
    <x v="454"/>
    <x v="1"/>
  </r>
  <r>
    <s v="42750-154.json"/>
    <x v="0"/>
    <x v="0"/>
    <x v="0"/>
  </r>
  <r>
    <s v="72007-1.json"/>
    <x v="0"/>
    <x v="0"/>
    <x v="0"/>
  </r>
  <r>
    <s v="71096-22.json"/>
    <x v="1"/>
    <x v="455"/>
    <x v="1"/>
  </r>
  <r>
    <s v="3008-98.json"/>
    <x v="0"/>
    <x v="0"/>
    <x v="0"/>
  </r>
  <r>
    <s v="2596-174.json"/>
    <x v="0"/>
    <x v="0"/>
    <x v="0"/>
  </r>
  <r>
    <s v="74655-74.json"/>
    <x v="0"/>
    <x v="0"/>
    <x v="0"/>
  </r>
  <r>
    <s v="2517-161.json"/>
    <x v="0"/>
    <x v="0"/>
    <x v="0"/>
  </r>
  <r>
    <s v="34704-1193.json"/>
    <x v="1"/>
    <x v="456"/>
    <x v="193"/>
  </r>
  <r>
    <s v="73562-3.json"/>
    <x v="1"/>
    <x v="457"/>
    <x v="1"/>
  </r>
  <r>
    <s v="33025-10.json"/>
    <x v="0"/>
    <x v="0"/>
    <x v="0"/>
  </r>
  <r>
    <s v="47371-58.json"/>
    <x v="0"/>
    <x v="0"/>
    <x v="0"/>
  </r>
  <r>
    <s v="87472-1.json"/>
    <x v="0"/>
    <x v="0"/>
    <x v="0"/>
  </r>
  <r>
    <s v="70506-584.json"/>
    <x v="1"/>
    <x v="458"/>
    <x v="194"/>
  </r>
  <r>
    <s v="59639-137.json"/>
    <x v="1"/>
    <x v="459"/>
    <x v="1"/>
  </r>
  <r>
    <s v="264-1027.json"/>
    <x v="1"/>
    <x v="460"/>
    <x v="1"/>
  </r>
  <r>
    <s v="88341-1.json"/>
    <x v="0"/>
    <x v="0"/>
    <x v="0"/>
  </r>
  <r>
    <s v="3635-20003.json"/>
    <x v="0"/>
    <x v="0"/>
    <x v="0"/>
  </r>
  <r>
    <s v="241-330.json"/>
    <x v="0"/>
    <x v="0"/>
    <x v="0"/>
  </r>
  <r>
    <s v="69850-1.json"/>
    <x v="0"/>
    <x v="0"/>
    <x v="0"/>
  </r>
  <r>
    <s v="5905-607.json"/>
    <x v="1"/>
    <x v="461"/>
    <x v="1"/>
  </r>
  <r>
    <s v="42750-15.json"/>
    <x v="1"/>
    <x v="462"/>
    <x v="195"/>
  </r>
  <r>
    <s v="80286-13.json"/>
    <x v="1"/>
    <x v="463"/>
    <x v="1"/>
  </r>
  <r>
    <s v="228-695.json"/>
    <x v="1"/>
    <x v="464"/>
    <x v="196"/>
  </r>
  <r>
    <s v="91234-43.json"/>
    <x v="1"/>
    <x v="465"/>
    <x v="197"/>
  </r>
  <r>
    <s v="83529-145.json"/>
    <x v="1"/>
    <x v="466"/>
    <x v="198"/>
  </r>
  <r>
    <s v="1258-808.json"/>
    <x v="1"/>
    <x v="467"/>
    <x v="1"/>
  </r>
  <r>
    <s v="71847-4.json"/>
    <x v="0"/>
    <x v="0"/>
    <x v="0"/>
  </r>
  <r>
    <s v="5383-106.json"/>
    <x v="0"/>
    <x v="0"/>
    <x v="0"/>
  </r>
  <r>
    <s v="91720-2.json"/>
    <x v="0"/>
    <x v="0"/>
    <x v="0"/>
  </r>
  <r>
    <s v="86004-7.json"/>
    <x v="0"/>
    <x v="0"/>
    <x v="0"/>
  </r>
  <r>
    <s v="11220-1.json"/>
    <x v="1"/>
    <x v="468"/>
    <x v="1"/>
  </r>
  <r>
    <s v="8119-13.json"/>
    <x v="1"/>
    <x v="469"/>
    <x v="1"/>
  </r>
  <r>
    <s v="8917-18.json"/>
    <x v="1"/>
    <x v="470"/>
    <x v="1"/>
  </r>
  <r>
    <s v="2693-175.json"/>
    <x v="0"/>
    <x v="0"/>
    <x v="0"/>
  </r>
  <r>
    <s v="100-1318.json"/>
    <x v="1"/>
    <x v="471"/>
    <x v="199"/>
  </r>
  <r>
    <s v="90866-13.json"/>
    <x v="1"/>
    <x v="472"/>
    <x v="200"/>
  </r>
  <r>
    <s v="1021-2688.json"/>
    <x v="1"/>
    <x v="473"/>
    <x v="1"/>
  </r>
  <r>
    <s v="82074-6.json"/>
    <x v="1"/>
    <x v="474"/>
    <x v="1"/>
  </r>
  <r>
    <s v="81927-7.json"/>
    <x v="0"/>
    <x v="0"/>
    <x v="0"/>
  </r>
  <r>
    <s v="19713-49.json"/>
    <x v="1"/>
    <x v="475"/>
    <x v="201"/>
  </r>
  <r>
    <s v="101563-129.json"/>
    <x v="0"/>
    <x v="0"/>
    <x v="0"/>
  </r>
  <r>
    <s v="1706-238.json"/>
    <x v="0"/>
    <x v="0"/>
    <x v="0"/>
  </r>
  <r>
    <s v="28293-351.json"/>
    <x v="1"/>
    <x v="476"/>
    <x v="1"/>
  </r>
  <r>
    <s v="806-33.json"/>
    <x v="0"/>
    <x v="0"/>
    <x v="0"/>
  </r>
  <r>
    <s v="279-3547.json"/>
    <x v="0"/>
    <x v="0"/>
    <x v="0"/>
  </r>
  <r>
    <s v="2749-577.json"/>
    <x v="1"/>
    <x v="477"/>
    <x v="1"/>
  </r>
  <r>
    <s v="8917-4.json"/>
    <x v="1"/>
    <x v="478"/>
    <x v="202"/>
  </r>
  <r>
    <s v="2724-766.json"/>
    <x v="0"/>
    <x v="0"/>
    <x v="0"/>
  </r>
  <r>
    <s v="62719-675.json"/>
    <x v="1"/>
    <x v="479"/>
    <x v="1"/>
  </r>
  <r>
    <s v="4-493.json"/>
    <x v="0"/>
    <x v="0"/>
    <x v="0"/>
  </r>
  <r>
    <s v="42519-33.json"/>
    <x v="1"/>
    <x v="480"/>
    <x v="1"/>
  </r>
  <r>
    <s v="83529-49.json"/>
    <x v="1"/>
    <x v="481"/>
    <x v="1"/>
  </r>
  <r>
    <s v="89900-1.json"/>
    <x v="0"/>
    <x v="0"/>
    <x v="0"/>
  </r>
  <r>
    <s v="279-3269.json"/>
    <x v="0"/>
    <x v="0"/>
    <x v="0"/>
  </r>
  <r>
    <s v="101563-257.json"/>
    <x v="1"/>
    <x v="482"/>
    <x v="1"/>
  </r>
  <r>
    <s v="61842-21.json"/>
    <x v="1"/>
    <x v="483"/>
    <x v="203"/>
  </r>
  <r>
    <s v="777-70.json"/>
    <x v="0"/>
    <x v="0"/>
    <x v="0"/>
  </r>
  <r>
    <s v="103184-7.json"/>
    <x v="0"/>
    <x v="0"/>
    <x v="0"/>
  </r>
  <r>
    <s v="89167-100.json"/>
    <x v="1"/>
    <x v="484"/>
    <x v="1"/>
  </r>
  <r>
    <s v="44446-71.json"/>
    <x v="0"/>
    <x v="0"/>
    <x v="0"/>
  </r>
  <r>
    <s v="2749-609.json"/>
    <x v="1"/>
    <x v="485"/>
    <x v="204"/>
  </r>
  <r>
    <s v="64864-82.json"/>
    <x v="1"/>
    <x v="486"/>
    <x v="205"/>
  </r>
  <r>
    <s v="1021-1620.json"/>
    <x v="0"/>
    <x v="0"/>
    <x v="0"/>
  </r>
  <r>
    <s v="92813-1.json"/>
    <x v="0"/>
    <x v="0"/>
    <x v="0"/>
  </r>
  <r>
    <s v="102007-5.json"/>
    <x v="0"/>
    <x v="0"/>
    <x v="0"/>
  </r>
  <r>
    <s v="73049-531.json"/>
    <x v="1"/>
    <x v="487"/>
    <x v="206"/>
  </r>
  <r>
    <s v="81927-77.json"/>
    <x v="0"/>
    <x v="0"/>
    <x v="0"/>
  </r>
  <r>
    <s v="3432-26.json"/>
    <x v="0"/>
    <x v="0"/>
    <x v="0"/>
  </r>
  <r>
    <s v="70506-245.json"/>
    <x v="1"/>
    <x v="488"/>
    <x v="1"/>
  </r>
  <r>
    <s v="89167-61.json"/>
    <x v="0"/>
    <x v="0"/>
    <x v="0"/>
  </r>
  <r>
    <s v="961-394.json"/>
    <x v="0"/>
    <x v="0"/>
    <x v="0"/>
  </r>
  <r>
    <s v="5905-579.json"/>
    <x v="1"/>
    <x v="489"/>
    <x v="207"/>
  </r>
  <r>
    <s v="63310-19.json"/>
    <x v="1"/>
    <x v="490"/>
    <x v="208"/>
  </r>
  <r>
    <s v="10707-38.json"/>
    <x v="0"/>
    <x v="0"/>
    <x v="0"/>
  </r>
  <r>
    <s v="35975-2.json"/>
    <x v="0"/>
    <x v="0"/>
    <x v="0"/>
  </r>
  <r>
    <s v="43813-26.json"/>
    <x v="0"/>
    <x v="0"/>
    <x v="0"/>
  </r>
  <r>
    <s v="91112-2.json"/>
    <x v="0"/>
    <x v="0"/>
    <x v="0"/>
  </r>
  <r>
    <s v="84059-27.json"/>
    <x v="1"/>
    <x v="491"/>
    <x v="209"/>
  </r>
  <r>
    <s v="92564-12.json"/>
    <x v="0"/>
    <x v="0"/>
    <x v="0"/>
  </r>
  <r>
    <s v="464-656.json"/>
    <x v="0"/>
    <x v="0"/>
    <x v="0"/>
  </r>
  <r>
    <s v="92144-5.json"/>
    <x v="1"/>
    <x v="492"/>
    <x v="1"/>
  </r>
  <r>
    <s v="70506-615.json"/>
    <x v="0"/>
    <x v="0"/>
    <x v="0"/>
  </r>
  <r>
    <s v="100-1066.json"/>
    <x v="0"/>
    <x v="0"/>
    <x v="0"/>
  </r>
  <r>
    <s v="5481-554.json"/>
    <x v="1"/>
    <x v="493"/>
    <x v="210"/>
  </r>
  <r>
    <s v="69526-8.json"/>
    <x v="1"/>
    <x v="494"/>
    <x v="211"/>
  </r>
  <r>
    <s v="228-441.json"/>
    <x v="0"/>
    <x v="0"/>
    <x v="0"/>
  </r>
  <r>
    <s v="72920-1.json"/>
    <x v="0"/>
    <x v="0"/>
    <x v="0"/>
  </r>
  <r>
    <s v="2217-869.json"/>
    <x v="0"/>
    <x v="0"/>
    <x v="0"/>
  </r>
  <r>
    <s v="264-971.json"/>
    <x v="0"/>
    <x v="0"/>
    <x v="0"/>
  </r>
  <r>
    <s v="86291-1.json"/>
    <x v="1"/>
    <x v="495"/>
    <x v="1"/>
  </r>
  <r>
    <s v="8383-14.json"/>
    <x v="0"/>
    <x v="0"/>
    <x v="0"/>
  </r>
  <r>
    <s v="5785-22.json"/>
    <x v="1"/>
    <x v="496"/>
    <x v="1"/>
  </r>
  <r>
    <s v="73049-474.json"/>
    <x v="0"/>
    <x v="0"/>
    <x v="0"/>
  </r>
  <r>
    <s v="89110-19.json"/>
    <x v="0"/>
    <x v="0"/>
    <x v="0"/>
  </r>
  <r>
    <s v="2217-886.json"/>
    <x v="0"/>
    <x v="0"/>
    <x v="0"/>
  </r>
  <r>
    <s v="69117-12.json"/>
    <x v="1"/>
    <x v="497"/>
    <x v="212"/>
  </r>
  <r>
    <s v="72500-22.json"/>
    <x v="0"/>
    <x v="0"/>
    <x v="0"/>
  </r>
  <r>
    <s v="45309-1.json"/>
    <x v="0"/>
    <x v="0"/>
    <x v="0"/>
  </r>
  <r>
    <s v="1448-363.json"/>
    <x v="0"/>
    <x v="0"/>
    <x v="0"/>
  </r>
  <r>
    <s v="63838-30.json"/>
    <x v="0"/>
    <x v="0"/>
    <x v="0"/>
  </r>
  <r>
    <s v="5905-596.json"/>
    <x v="1"/>
    <x v="498"/>
    <x v="1"/>
  </r>
  <r>
    <s v="91234-117.json"/>
    <x v="1"/>
    <x v="499"/>
    <x v="213"/>
  </r>
  <r>
    <s v="524-586.json"/>
    <x v="0"/>
    <x v="0"/>
    <x v="0"/>
  </r>
  <r>
    <s v="59639-249.json"/>
    <x v="0"/>
    <x v="0"/>
    <x v="0"/>
  </r>
  <r>
    <s v="101563-312.json"/>
    <x v="0"/>
    <x v="0"/>
    <x v="0"/>
  </r>
  <r>
    <s v="2217-1049.json"/>
    <x v="0"/>
    <x v="0"/>
    <x v="0"/>
  </r>
  <r>
    <s v="9688-281.json"/>
    <x v="0"/>
    <x v="0"/>
    <x v="0"/>
  </r>
  <r>
    <s v="33270-15.json"/>
    <x v="1"/>
    <x v="500"/>
    <x v="214"/>
  </r>
  <r>
    <s v="87290-66.json"/>
    <x v="1"/>
    <x v="501"/>
    <x v="1"/>
  </r>
  <r>
    <s v="100-896.json"/>
    <x v="0"/>
    <x v="0"/>
    <x v="0"/>
  </r>
  <r>
    <s v="88999-4.json"/>
    <x v="0"/>
    <x v="0"/>
    <x v="0"/>
  </r>
  <r>
    <s v="42750-380.json"/>
    <x v="0"/>
    <x v="0"/>
    <x v="0"/>
  </r>
  <r>
    <s v="86174-3.json"/>
    <x v="1"/>
    <x v="502"/>
    <x v="215"/>
  </r>
  <r>
    <s v="1448-37.json"/>
    <x v="0"/>
    <x v="0"/>
    <x v="0"/>
  </r>
  <r>
    <s v="83362-2.json"/>
    <x v="0"/>
    <x v="0"/>
    <x v="0"/>
  </r>
  <r>
    <s v="89459-80.json"/>
    <x v="0"/>
    <x v="0"/>
    <x v="0"/>
  </r>
  <r>
    <s v="93930-70.json"/>
    <x v="0"/>
    <x v="0"/>
    <x v="0"/>
  </r>
  <r>
    <s v="36736-5.json"/>
    <x v="0"/>
    <x v="0"/>
    <x v="0"/>
  </r>
  <r>
    <s v="102745-1.json"/>
    <x v="0"/>
    <x v="0"/>
    <x v="0"/>
  </r>
  <r>
    <s v="73049-10.json"/>
    <x v="1"/>
    <x v="503"/>
    <x v="216"/>
  </r>
  <r>
    <s v="89168-52.json"/>
    <x v="0"/>
    <x v="0"/>
    <x v="0"/>
  </r>
  <r>
    <s v="89168-138.json"/>
    <x v="0"/>
    <x v="0"/>
    <x v="0"/>
  </r>
  <r>
    <s v="239-2684.json"/>
    <x v="0"/>
    <x v="0"/>
    <x v="0"/>
  </r>
  <r>
    <s v="70506-183.json"/>
    <x v="1"/>
    <x v="504"/>
    <x v="217"/>
  </r>
  <r>
    <s v="53883-387.json"/>
    <x v="0"/>
    <x v="0"/>
    <x v="0"/>
  </r>
  <r>
    <s v="3525-159.json"/>
    <x v="0"/>
    <x v="0"/>
    <x v="0"/>
  </r>
  <r>
    <s v="70506-479.json"/>
    <x v="1"/>
    <x v="505"/>
    <x v="1"/>
  </r>
  <r>
    <s v="59639-160.json"/>
    <x v="1"/>
    <x v="506"/>
    <x v="1"/>
  </r>
  <r>
    <s v="71368-133.json"/>
    <x v="1"/>
    <x v="507"/>
    <x v="218"/>
  </r>
  <r>
    <s v="74655-23.json"/>
    <x v="0"/>
    <x v="0"/>
    <x v="0"/>
  </r>
  <r>
    <s v="2517-136.json"/>
    <x v="0"/>
    <x v="0"/>
    <x v="0"/>
  </r>
  <r>
    <s v="91234-394.json"/>
    <x v="1"/>
    <x v="508"/>
    <x v="1"/>
  </r>
  <r>
    <s v="39039-22.json"/>
    <x v="0"/>
    <x v="0"/>
    <x v="0"/>
  </r>
  <r>
    <s v="2686-25.json"/>
    <x v="0"/>
    <x v="0"/>
    <x v="0"/>
  </r>
  <r>
    <s v="4091-22.json"/>
    <x v="0"/>
    <x v="0"/>
    <x v="0"/>
  </r>
  <r>
    <s v="42750-103.json"/>
    <x v="0"/>
    <x v="0"/>
    <x v="0"/>
  </r>
  <r>
    <s v="62097-48.json"/>
    <x v="1"/>
    <x v="509"/>
    <x v="219"/>
  </r>
  <r>
    <s v="82760-7.json"/>
    <x v="0"/>
    <x v="0"/>
    <x v="0"/>
  </r>
  <r>
    <s v="101563-191.json"/>
    <x v="0"/>
    <x v="0"/>
    <x v="0"/>
  </r>
  <r>
    <s v="2829-141.json"/>
    <x v="0"/>
    <x v="0"/>
    <x v="0"/>
  </r>
  <r>
    <s v="6836-478.json"/>
    <x v="0"/>
    <x v="0"/>
    <x v="0"/>
  </r>
  <r>
    <s v="70051-53.json"/>
    <x v="1"/>
    <x v="510"/>
    <x v="220"/>
  </r>
  <r>
    <s v="2724-674.json"/>
    <x v="1"/>
    <x v="511"/>
    <x v="1"/>
  </r>
  <r>
    <s v="62719-767.json"/>
    <x v="0"/>
    <x v="0"/>
    <x v="0"/>
  </r>
  <r>
    <s v="67619-32.json"/>
    <x v="1"/>
    <x v="512"/>
    <x v="221"/>
  </r>
  <r>
    <s v="1258-1358.json"/>
    <x v="0"/>
    <x v="0"/>
    <x v="0"/>
  </r>
  <r>
    <s v="62719-337.json"/>
    <x v="1"/>
    <x v="513"/>
    <x v="1"/>
  </r>
  <r>
    <s v="39039-3.json"/>
    <x v="0"/>
    <x v="0"/>
    <x v="0"/>
  </r>
  <r>
    <s v="10163-189.json"/>
    <x v="1"/>
    <x v="514"/>
    <x v="1"/>
  </r>
  <r>
    <s v="2749-520.json"/>
    <x v="1"/>
    <x v="515"/>
    <x v="222"/>
  </r>
  <r>
    <s v="2724-731.json"/>
    <x v="0"/>
    <x v="0"/>
    <x v="0"/>
  </r>
  <r>
    <s v="71532-35.json"/>
    <x v="1"/>
    <x v="516"/>
    <x v="223"/>
  </r>
  <r>
    <s v="1839-99.json"/>
    <x v="0"/>
    <x v="0"/>
    <x v="0"/>
  </r>
  <r>
    <s v="11685-19.json"/>
    <x v="0"/>
    <x v="0"/>
    <x v="0"/>
  </r>
  <r>
    <s v="88356-2.json"/>
    <x v="0"/>
    <x v="0"/>
    <x v="0"/>
  </r>
  <r>
    <s v="89661-2.json"/>
    <x v="0"/>
    <x v="0"/>
    <x v="0"/>
  </r>
  <r>
    <s v="707-260.json"/>
    <x v="0"/>
    <x v="0"/>
    <x v="0"/>
  </r>
  <r>
    <s v="67071-134.json"/>
    <x v="0"/>
    <x v="0"/>
    <x v="0"/>
  </r>
  <r>
    <s v="74712-9.json"/>
    <x v="0"/>
    <x v="0"/>
    <x v="0"/>
  </r>
  <r>
    <s v="62719-272.json"/>
    <x v="0"/>
    <x v="0"/>
    <x v="0"/>
  </r>
  <r>
    <s v="4822-612.json"/>
    <x v="0"/>
    <x v="0"/>
    <x v="0"/>
  </r>
  <r>
    <s v="6836-497.json"/>
    <x v="0"/>
    <x v="0"/>
    <x v="0"/>
  </r>
  <r>
    <s v="60061-86.json"/>
    <x v="0"/>
    <x v="0"/>
    <x v="0"/>
  </r>
  <r>
    <s v="53053-22.json"/>
    <x v="0"/>
    <x v="0"/>
    <x v="0"/>
  </r>
  <r>
    <s v="68539-13.json"/>
    <x v="1"/>
    <x v="517"/>
    <x v="224"/>
  </r>
  <r>
    <s v="19713-572.json"/>
    <x v="1"/>
    <x v="518"/>
    <x v="225"/>
  </r>
  <r>
    <s v="264-1135.json"/>
    <x v="0"/>
    <x v="0"/>
    <x v="0"/>
  </r>
  <r>
    <s v="228-292.json"/>
    <x v="0"/>
    <x v="0"/>
    <x v="0"/>
  </r>
  <r>
    <s v="464-8148.json"/>
    <x v="0"/>
    <x v="0"/>
    <x v="0"/>
  </r>
  <r>
    <s v="5383-151.json"/>
    <x v="0"/>
    <x v="0"/>
    <x v="0"/>
  </r>
  <r>
    <s v="80967-11.json"/>
    <x v="1"/>
    <x v="519"/>
    <x v="1"/>
  </r>
  <r>
    <s v="53883-368.json"/>
    <x v="0"/>
    <x v="0"/>
    <x v="0"/>
  </r>
  <r>
    <s v="91234-14.json"/>
    <x v="0"/>
    <x v="0"/>
    <x v="0"/>
  </r>
  <r>
    <s v="90780-10.json"/>
    <x v="0"/>
    <x v="0"/>
    <x v="0"/>
  </r>
  <r>
    <s v="83529-112.json"/>
    <x v="1"/>
    <x v="520"/>
    <x v="1"/>
  </r>
  <r>
    <s v="769-994.json"/>
    <x v="1"/>
    <x v="521"/>
    <x v="1"/>
  </r>
  <r>
    <s v="100-603.json"/>
    <x v="1"/>
    <x v="522"/>
    <x v="226"/>
  </r>
  <r>
    <s v="34704-1081.json"/>
    <x v="0"/>
    <x v="0"/>
    <x v="0"/>
  </r>
  <r>
    <s v="5905-650.json"/>
    <x v="1"/>
    <x v="523"/>
    <x v="227"/>
  </r>
  <r>
    <s v="70506-496.json"/>
    <x v="1"/>
    <x v="524"/>
    <x v="228"/>
  </r>
  <r>
    <s v="55146-122.json"/>
    <x v="0"/>
    <x v="0"/>
    <x v="0"/>
  </r>
  <r>
    <s v="54287-2.json"/>
    <x v="0"/>
    <x v="0"/>
    <x v="0"/>
  </r>
  <r>
    <s v="90784-5.json"/>
    <x v="1"/>
    <x v="525"/>
    <x v="1"/>
  </r>
  <r>
    <s v="70506-603.json"/>
    <x v="0"/>
    <x v="0"/>
    <x v="0"/>
  </r>
  <r>
    <s v="84542-5.json"/>
    <x v="1"/>
    <x v="526"/>
    <x v="1"/>
  </r>
  <r>
    <s v="100-1070.json"/>
    <x v="1"/>
    <x v="527"/>
    <x v="229"/>
  </r>
  <r>
    <s v="264-988.json"/>
    <x v="1"/>
    <x v="528"/>
    <x v="1"/>
  </r>
  <r>
    <s v="67071-23.json"/>
    <x v="0"/>
    <x v="0"/>
    <x v="0"/>
  </r>
  <r>
    <s v="51274-1.json"/>
    <x v="0"/>
    <x v="0"/>
    <x v="0"/>
  </r>
  <r>
    <s v="11556-4.json"/>
    <x v="0"/>
    <x v="0"/>
    <x v="0"/>
  </r>
  <r>
    <s v="67799-1.json"/>
    <x v="0"/>
    <x v="0"/>
    <x v="0"/>
  </r>
  <r>
    <s v="83923-8.json"/>
    <x v="0"/>
    <x v="0"/>
    <x v="0"/>
  </r>
  <r>
    <s v="89167-77.json"/>
    <x v="1"/>
    <x v="529"/>
    <x v="1"/>
  </r>
  <r>
    <s v="100-1420.json"/>
    <x v="1"/>
    <x v="530"/>
    <x v="230"/>
  </r>
  <r>
    <s v="67690-2.json"/>
    <x v="0"/>
    <x v="0"/>
    <x v="0"/>
  </r>
  <r>
    <s v="81927-61.json"/>
    <x v="0"/>
    <x v="0"/>
    <x v="0"/>
  </r>
  <r>
    <s v="71368-10.json"/>
    <x v="0"/>
    <x v="0"/>
    <x v="0"/>
  </r>
  <r>
    <s v="42750-379.json"/>
    <x v="0"/>
    <x v="0"/>
    <x v="0"/>
  </r>
  <r>
    <s v="44446-67.json"/>
    <x v="0"/>
    <x v="0"/>
    <x v="0"/>
  </r>
  <r>
    <s v="67690-95.json"/>
    <x v="0"/>
    <x v="0"/>
    <x v="0"/>
  </r>
  <r>
    <s v="89167-116.json"/>
    <x v="0"/>
    <x v="0"/>
    <x v="0"/>
  </r>
  <r>
    <s v="89459-79.json"/>
    <x v="1"/>
    <x v="531"/>
    <x v="1"/>
  </r>
  <r>
    <s v="777-66.json"/>
    <x v="0"/>
    <x v="0"/>
    <x v="0"/>
  </r>
  <r>
    <s v="61842-37.json"/>
    <x v="1"/>
    <x v="532"/>
    <x v="231"/>
  </r>
  <r>
    <s v="93930-89.json"/>
    <x v="1"/>
    <x v="533"/>
    <x v="1"/>
  </r>
  <r>
    <s v="101563-241.json"/>
    <x v="1"/>
    <x v="534"/>
    <x v="1"/>
  </r>
  <r>
    <s v="3876-145.json"/>
    <x v="0"/>
    <x v="0"/>
    <x v="0"/>
  </r>
  <r>
    <s v="34704-325.json"/>
    <x v="1"/>
    <x v="535"/>
    <x v="1"/>
  </r>
  <r>
    <s v="64881-7.json"/>
    <x v="0"/>
    <x v="0"/>
    <x v="0"/>
  </r>
  <r>
    <s v="93930-66.json"/>
    <x v="1"/>
    <x v="536"/>
    <x v="1"/>
  </r>
  <r>
    <s v="89459-96.json"/>
    <x v="1"/>
    <x v="537"/>
    <x v="1"/>
  </r>
  <r>
    <s v="777-89.json"/>
    <x v="0"/>
    <x v="0"/>
    <x v="0"/>
  </r>
  <r>
    <s v="51036-352.json"/>
    <x v="1"/>
    <x v="538"/>
    <x v="1"/>
  </r>
  <r>
    <s v="91746-1.json"/>
    <x v="1"/>
    <x v="539"/>
    <x v="1"/>
  </r>
  <r>
    <s v="1021-1773.json"/>
    <x v="0"/>
    <x v="0"/>
    <x v="0"/>
  </r>
  <r>
    <s v="82012-5.json"/>
    <x v="0"/>
    <x v="0"/>
    <x v="0"/>
  </r>
  <r>
    <s v="7969-438.json"/>
    <x v="1"/>
    <x v="540"/>
    <x v="1"/>
  </r>
  <r>
    <s v="6836-317.json"/>
    <x v="0"/>
    <x v="0"/>
    <x v="0"/>
  </r>
  <r>
    <s v="42750-396.json"/>
    <x v="0"/>
    <x v="0"/>
    <x v="0"/>
  </r>
  <r>
    <s v="4822-468.json"/>
    <x v="0"/>
    <x v="0"/>
    <x v="0"/>
  </r>
  <r>
    <s v="92013-4.json"/>
    <x v="0"/>
    <x v="0"/>
    <x v="0"/>
  </r>
  <r>
    <s v="87290-70.json"/>
    <x v="1"/>
    <x v="541"/>
    <x v="1"/>
  </r>
  <r>
    <s v="71675-1.json"/>
    <x v="0"/>
    <x v="0"/>
    <x v="0"/>
  </r>
  <r>
    <s v="9688-297.json"/>
    <x v="0"/>
    <x v="0"/>
    <x v="0"/>
  </r>
  <r>
    <s v="507-2.json"/>
    <x v="0"/>
    <x v="0"/>
    <x v="0"/>
  </r>
  <r>
    <s v="101563-304.json"/>
    <x v="1"/>
    <x v="542"/>
    <x v="1"/>
  </r>
  <r>
    <s v="80990-4.json"/>
    <x v="1"/>
    <x v="543"/>
    <x v="1"/>
  </r>
  <r>
    <s v="8033-120.json"/>
    <x v="0"/>
    <x v="0"/>
    <x v="0"/>
  </r>
  <r>
    <s v="5905-580.json"/>
    <x v="0"/>
    <x v="0"/>
    <x v="0"/>
  </r>
  <r>
    <s v="524-590.json"/>
    <x v="0"/>
    <x v="0"/>
    <x v="0"/>
  </r>
  <r>
    <s v="45002-10.json"/>
    <x v="1"/>
    <x v="544"/>
    <x v="1"/>
  </r>
  <r>
    <s v="19713-708.json"/>
    <x v="1"/>
    <x v="545"/>
    <x v="1"/>
  </r>
  <r>
    <s v="63838-26.json"/>
    <x v="0"/>
    <x v="0"/>
    <x v="0"/>
  </r>
  <r>
    <s v="11346-2.json"/>
    <x v="0"/>
    <x v="0"/>
    <x v="0"/>
  </r>
  <r>
    <s v="89167-98.json"/>
    <x v="1"/>
    <x v="546"/>
    <x v="1"/>
  </r>
  <r>
    <s v="89442-9.json"/>
    <x v="1"/>
    <x v="547"/>
    <x v="232"/>
  </r>
  <r>
    <s v="70506-316.json"/>
    <x v="1"/>
    <x v="548"/>
    <x v="233"/>
  </r>
  <r>
    <s v="100-1565.json"/>
    <x v="1"/>
    <x v="549"/>
    <x v="1"/>
  </r>
  <r>
    <s v="75757-2.json"/>
    <x v="0"/>
    <x v="0"/>
    <x v="0"/>
  </r>
  <r>
    <s v="83529-368.json"/>
    <x v="1"/>
    <x v="550"/>
    <x v="1"/>
  </r>
  <r>
    <s v="2217-890.json"/>
    <x v="0"/>
    <x v="0"/>
    <x v="0"/>
  </r>
  <r>
    <s v="73049-462.json"/>
    <x v="0"/>
    <x v="0"/>
    <x v="0"/>
  </r>
  <r>
    <s v="69587-6.json"/>
    <x v="0"/>
    <x v="0"/>
    <x v="0"/>
  </r>
  <r>
    <s v="1381-238.json"/>
    <x v="1"/>
    <x v="551"/>
    <x v="1"/>
  </r>
  <r>
    <s v="42182-14.json"/>
    <x v="0"/>
    <x v="0"/>
    <x v="0"/>
  </r>
  <r>
    <s v="28293-255.json"/>
    <x v="0"/>
    <x v="0"/>
    <x v="0"/>
  </r>
  <r>
    <s v="89167-3.json"/>
    <x v="1"/>
    <x v="552"/>
    <x v="1"/>
  </r>
  <r>
    <s v="707-299.json"/>
    <x v="0"/>
    <x v="0"/>
    <x v="0"/>
  </r>
  <r>
    <s v="121-99.json"/>
    <x v="0"/>
    <x v="0"/>
    <x v="0"/>
  </r>
  <r>
    <s v="72315-16.json"/>
    <x v="0"/>
    <x v="0"/>
    <x v="0"/>
  </r>
  <r>
    <s v="2217-740.json"/>
    <x v="0"/>
    <x v="0"/>
    <x v="0"/>
  </r>
  <r>
    <s v="67619-24.json"/>
    <x v="0"/>
    <x v="0"/>
    <x v="0"/>
  </r>
  <r>
    <s v="70051-45.json"/>
    <x v="1"/>
    <x v="553"/>
    <x v="234"/>
  </r>
  <r>
    <s v="57131-16.json"/>
    <x v="0"/>
    <x v="0"/>
    <x v="0"/>
  </r>
  <r>
    <s v="95009-4.json"/>
    <x v="0"/>
    <x v="0"/>
    <x v="0"/>
  </r>
  <r>
    <s v="101563-187.json"/>
    <x v="0"/>
    <x v="0"/>
    <x v="0"/>
  </r>
  <r>
    <s v="42750-115.json"/>
    <x v="1"/>
    <x v="554"/>
    <x v="235"/>
  </r>
  <r>
    <s v="84009-13.json"/>
    <x v="1"/>
    <x v="555"/>
    <x v="1"/>
  </r>
  <r>
    <s v="93511-1.json"/>
    <x v="0"/>
    <x v="0"/>
    <x v="0"/>
  </r>
  <r>
    <s v="239-2738.json"/>
    <x v="0"/>
    <x v="0"/>
    <x v="0"/>
  </r>
  <r>
    <s v="32938-3.json"/>
    <x v="1"/>
    <x v="556"/>
    <x v="1"/>
  </r>
  <r>
    <s v="961-414.json"/>
    <x v="0"/>
    <x v="0"/>
    <x v="0"/>
  </r>
  <r>
    <s v="39039-34.json"/>
    <x v="0"/>
    <x v="0"/>
    <x v="0"/>
  </r>
  <r>
    <s v="5481-684.json"/>
    <x v="1"/>
    <x v="557"/>
    <x v="1"/>
  </r>
  <r>
    <s v="49245-5.json"/>
    <x v="0"/>
    <x v="0"/>
    <x v="0"/>
  </r>
  <r>
    <s v="60063-42.json"/>
    <x v="0"/>
    <x v="0"/>
    <x v="0"/>
  </r>
  <r>
    <s v="1021-2626.json"/>
    <x v="0"/>
    <x v="0"/>
    <x v="0"/>
  </r>
  <r>
    <s v="2517-120.json"/>
    <x v="0"/>
    <x v="0"/>
    <x v="0"/>
  </r>
  <r>
    <s v="9198-146.json"/>
    <x v="1"/>
    <x v="558"/>
    <x v="236"/>
  </r>
  <r>
    <s v="34704-1078.json"/>
    <x v="1"/>
    <x v="559"/>
    <x v="237"/>
  </r>
  <r>
    <s v="264-1066.json"/>
    <x v="0"/>
    <x v="0"/>
    <x v="0"/>
  </r>
  <r>
    <s v="72616-3.json"/>
    <x v="0"/>
    <x v="0"/>
    <x v="0"/>
  </r>
  <r>
    <s v="64405-6.json"/>
    <x v="0"/>
    <x v="0"/>
    <x v="0"/>
  </r>
  <r>
    <s v="91628-5.json"/>
    <x v="0"/>
    <x v="0"/>
    <x v="0"/>
  </r>
  <r>
    <s v="71368-125.json"/>
    <x v="1"/>
    <x v="560"/>
    <x v="238"/>
  </r>
  <r>
    <s v="91234-228.json"/>
    <x v="1"/>
    <x v="561"/>
    <x v="239"/>
  </r>
  <r>
    <s v="53883-391.json"/>
    <x v="0"/>
    <x v="0"/>
    <x v="0"/>
  </r>
  <r>
    <s v="524-343.json"/>
    <x v="1"/>
    <x v="562"/>
    <x v="240"/>
  </r>
  <r>
    <s v="239-2692.json"/>
    <x v="0"/>
    <x v="0"/>
    <x v="0"/>
  </r>
  <r>
    <s v="9386-28.json"/>
    <x v="0"/>
    <x v="0"/>
    <x v="0"/>
  </r>
  <r>
    <s v="59639-199.json"/>
    <x v="0"/>
    <x v="0"/>
    <x v="0"/>
  </r>
  <r>
    <s v="70506-480.json"/>
    <x v="0"/>
    <x v="0"/>
    <x v="0"/>
  </r>
  <r>
    <s v="524-656.json"/>
    <x v="0"/>
    <x v="0"/>
    <x v="0"/>
  </r>
  <r>
    <s v="75506-16.json"/>
    <x v="0"/>
    <x v="0"/>
    <x v="0"/>
  </r>
  <r>
    <s v="5905-646.json"/>
    <x v="1"/>
    <x v="563"/>
    <x v="241"/>
  </r>
  <r>
    <s v="1021-2763.json"/>
    <x v="0"/>
    <x v="0"/>
    <x v="0"/>
  </r>
  <r>
    <s v="769-982.json"/>
    <x v="1"/>
    <x v="564"/>
    <x v="1"/>
  </r>
  <r>
    <s v="89871-1.json"/>
    <x v="0"/>
    <x v="0"/>
    <x v="0"/>
  </r>
  <r>
    <s v="91163-2.json"/>
    <x v="0"/>
    <x v="0"/>
    <x v="0"/>
  </r>
  <r>
    <s v="70799-13.json"/>
    <x v="0"/>
    <x v="0"/>
    <x v="0"/>
  </r>
  <r>
    <s v="802-415.json"/>
    <x v="1"/>
    <x v="565"/>
    <x v="1"/>
  </r>
  <r>
    <s v="5383-147.json"/>
    <x v="0"/>
    <x v="0"/>
    <x v="0"/>
  </r>
  <r>
    <s v="264-1123.json"/>
    <x v="1"/>
    <x v="566"/>
    <x v="242"/>
  </r>
  <r>
    <s v="62562-11.json"/>
    <x v="1"/>
    <x v="567"/>
    <x v="1"/>
  </r>
  <r>
    <s v="19713-564.json"/>
    <x v="1"/>
    <x v="568"/>
    <x v="1"/>
  </r>
  <r>
    <s v="100-1359.json"/>
    <x v="0"/>
    <x v="0"/>
    <x v="0"/>
  </r>
  <r>
    <s v="39967-131.json"/>
    <x v="0"/>
    <x v="0"/>
    <x v="0"/>
  </r>
  <r>
    <s v="6836-481.json"/>
    <x v="0"/>
    <x v="0"/>
    <x v="0"/>
  </r>
  <r>
    <s v="101563-168.json"/>
    <x v="0"/>
    <x v="0"/>
    <x v="0"/>
  </r>
  <r>
    <s v="71711-24.json"/>
    <x v="0"/>
    <x v="0"/>
    <x v="0"/>
  </r>
  <r>
    <s v="72106-5.json"/>
    <x v="0"/>
    <x v="0"/>
    <x v="0"/>
  </r>
  <r>
    <s v="2724-377.json"/>
    <x v="0"/>
    <x v="0"/>
    <x v="0"/>
  </r>
  <r>
    <s v="4822-604.json"/>
    <x v="0"/>
    <x v="0"/>
    <x v="0"/>
  </r>
  <r>
    <s v="270-324.json"/>
    <x v="0"/>
    <x v="0"/>
    <x v="0"/>
  </r>
  <r>
    <s v="83772-13.json"/>
    <x v="0"/>
    <x v="0"/>
    <x v="0"/>
  </r>
  <r>
    <s v="59913-9.json"/>
    <x v="1"/>
    <x v="569"/>
    <x v="243"/>
  </r>
  <r>
    <s v="10404-84.json"/>
    <x v="0"/>
    <x v="0"/>
    <x v="0"/>
  </r>
  <r>
    <s v="39967-56.json"/>
    <x v="0"/>
    <x v="0"/>
    <x v="0"/>
  </r>
  <r>
    <s v="67071-122.json"/>
    <x v="0"/>
    <x v="0"/>
    <x v="0"/>
  </r>
  <r>
    <s v="62719-634.json"/>
    <x v="1"/>
    <x v="570"/>
    <x v="244"/>
  </r>
  <r>
    <s v="121-76.json"/>
    <x v="0"/>
    <x v="0"/>
    <x v="0"/>
  </r>
  <r>
    <s v="42750-284.json"/>
    <x v="1"/>
    <x v="571"/>
    <x v="245"/>
  </r>
  <r>
    <s v="29964-22.json"/>
    <x v="0"/>
    <x v="0"/>
    <x v="0"/>
  </r>
  <r>
    <s v="279-9625.json"/>
    <x v="0"/>
    <x v="0"/>
    <x v="0"/>
  </r>
  <r>
    <s v="82415-9.json"/>
    <x v="0"/>
    <x v="0"/>
    <x v="0"/>
  </r>
  <r>
    <s v="101563-216.json"/>
    <x v="0"/>
    <x v="0"/>
    <x v="0"/>
  </r>
  <r>
    <s v="66222-131.json"/>
    <x v="0"/>
    <x v="0"/>
    <x v="0"/>
  </r>
  <r>
    <s v="44446-30.json"/>
    <x v="0"/>
    <x v="0"/>
    <x v="0"/>
  </r>
  <r>
    <s v="3862-194.json"/>
    <x v="0"/>
    <x v="0"/>
    <x v="0"/>
  </r>
  <r>
    <s v="2724-459.json"/>
    <x v="0"/>
    <x v="0"/>
    <x v="0"/>
  </r>
  <r>
    <s v="51873-18.json"/>
    <x v="0"/>
    <x v="0"/>
    <x v="0"/>
  </r>
  <r>
    <s v="6704-91.json"/>
    <x v="0"/>
    <x v="0"/>
    <x v="0"/>
  </r>
  <r>
    <s v="89167-20.json"/>
    <x v="1"/>
    <x v="572"/>
    <x v="246"/>
  </r>
  <r>
    <s v="100-1477.json"/>
    <x v="0"/>
    <x v="0"/>
    <x v="0"/>
  </r>
  <r>
    <s v="90780-2.json"/>
    <x v="0"/>
    <x v="0"/>
    <x v="0"/>
  </r>
  <r>
    <s v="2217-982.json"/>
    <x v="0"/>
    <x v="0"/>
    <x v="0"/>
  </r>
  <r>
    <s v="81927-36.json"/>
    <x v="0"/>
    <x v="0"/>
    <x v="0"/>
  </r>
  <r>
    <s v="5481-145.json"/>
    <x v="1"/>
    <x v="573"/>
    <x v="1"/>
  </r>
  <r>
    <s v="5905-538.json"/>
    <x v="0"/>
    <x v="0"/>
    <x v="0"/>
  </r>
  <r>
    <s v="70506-654.json"/>
    <x v="1"/>
    <x v="574"/>
    <x v="1"/>
  </r>
  <r>
    <s v="1203-68.json"/>
    <x v="0"/>
    <x v="0"/>
    <x v="0"/>
  </r>
  <r>
    <s v="53883-450.json"/>
    <x v="0"/>
    <x v="0"/>
    <x v="0"/>
  </r>
  <r>
    <s v="92564-53.json"/>
    <x v="0"/>
    <x v="0"/>
    <x v="0"/>
  </r>
  <r>
    <s v="773-72.json"/>
    <x v="0"/>
    <x v="0"/>
    <x v="0"/>
  </r>
  <r>
    <s v="706-108.json"/>
    <x v="0"/>
    <x v="0"/>
    <x v="0"/>
  </r>
  <r>
    <s v="1381-280.json"/>
    <x v="0"/>
    <x v="0"/>
    <x v="0"/>
  </r>
  <r>
    <s v="92808-2.json"/>
    <x v="1"/>
    <x v="575"/>
    <x v="247"/>
  </r>
  <r>
    <s v="2217-828.json"/>
    <x v="0"/>
    <x v="0"/>
    <x v="0"/>
  </r>
  <r>
    <s v="91658-1.json"/>
    <x v="0"/>
    <x v="0"/>
    <x v="0"/>
  </r>
  <r>
    <s v="35484-4.json"/>
    <x v="1"/>
    <x v="576"/>
    <x v="1"/>
  </r>
  <r>
    <s v="62498-3.json"/>
    <x v="0"/>
    <x v="0"/>
    <x v="0"/>
  </r>
  <r>
    <s v="53883-145.json"/>
    <x v="0"/>
    <x v="0"/>
    <x v="0"/>
  </r>
  <r>
    <s v="70506-341.json"/>
    <x v="1"/>
    <x v="577"/>
    <x v="248"/>
  </r>
  <r>
    <s v="100-1532.json"/>
    <x v="0"/>
    <x v="0"/>
    <x v="0"/>
  </r>
  <r>
    <s v="352-635.json"/>
    <x v="0"/>
    <x v="0"/>
    <x v="0"/>
  </r>
  <r>
    <s v="71297-6.json"/>
    <x v="1"/>
    <x v="578"/>
    <x v="249"/>
  </r>
  <r>
    <s v="73049-435.json"/>
    <x v="1"/>
    <x v="579"/>
    <x v="250"/>
  </r>
  <r>
    <s v="11600-8.json"/>
    <x v="1"/>
    <x v="580"/>
    <x v="251"/>
  </r>
  <r>
    <s v="228-545.json"/>
    <x v="0"/>
    <x v="0"/>
    <x v="0"/>
  </r>
  <r>
    <s v="47000-184.json"/>
    <x v="1"/>
    <x v="581"/>
    <x v="252"/>
  </r>
  <r>
    <s v="8329-105.json"/>
    <x v="0"/>
    <x v="0"/>
    <x v="0"/>
  </r>
  <r>
    <s v="3432-88.json"/>
    <x v="0"/>
    <x v="0"/>
    <x v="0"/>
  </r>
  <r>
    <s v="100-1498.json"/>
    <x v="0"/>
    <x v="0"/>
    <x v="0"/>
  </r>
  <r>
    <s v="89104-3.json"/>
    <x v="0"/>
    <x v="0"/>
    <x v="0"/>
  </r>
  <r>
    <s v="100-1162.json"/>
    <x v="1"/>
    <x v="582"/>
    <x v="253"/>
  </r>
  <r>
    <s v="53883-515.json"/>
    <x v="1"/>
    <x v="583"/>
    <x v="1"/>
  </r>
  <r>
    <s v="91234-156.json"/>
    <x v="1"/>
    <x v="584"/>
    <x v="1"/>
  </r>
  <r>
    <s v="70051-124.json"/>
    <x v="1"/>
    <x v="585"/>
    <x v="1"/>
  </r>
  <r>
    <s v="103786-1.json"/>
    <x v="0"/>
    <x v="0"/>
    <x v="0"/>
  </r>
  <r>
    <s v="73342-3.json"/>
    <x v="0"/>
    <x v="0"/>
    <x v="0"/>
  </r>
  <r>
    <s v="101563-353.json"/>
    <x v="0"/>
    <x v="0"/>
    <x v="0"/>
  </r>
  <r>
    <s v="2217-1008.json"/>
    <x v="0"/>
    <x v="0"/>
    <x v="0"/>
  </r>
  <r>
    <s v="34704-722.json"/>
    <x v="1"/>
    <x v="586"/>
    <x v="1"/>
  </r>
  <r>
    <s v="6836-340.json"/>
    <x v="0"/>
    <x v="0"/>
    <x v="0"/>
  </r>
  <r>
    <s v="69470-32.json"/>
    <x v="0"/>
    <x v="0"/>
    <x v="0"/>
  </r>
  <r>
    <s v="40285-22.json"/>
    <x v="1"/>
    <x v="587"/>
    <x v="254"/>
  </r>
  <r>
    <s v="91742-6.json"/>
    <x v="0"/>
    <x v="0"/>
    <x v="0"/>
  </r>
  <r>
    <s v="1677-52.json"/>
    <x v="1"/>
    <x v="588"/>
    <x v="255"/>
  </r>
  <r>
    <s v="4822-595.json"/>
    <x v="0"/>
    <x v="0"/>
    <x v="0"/>
  </r>
  <r>
    <s v="69361-18.json"/>
    <x v="1"/>
    <x v="589"/>
    <x v="1"/>
  </r>
  <r>
    <s v="80285-15.json"/>
    <x v="0"/>
    <x v="0"/>
    <x v="0"/>
  </r>
  <r>
    <s v="93930-31.json"/>
    <x v="0"/>
    <x v="0"/>
    <x v="0"/>
  </r>
  <r>
    <s v="3525-118.json"/>
    <x v="0"/>
    <x v="0"/>
    <x v="0"/>
  </r>
  <r>
    <s v="50932-18.json"/>
    <x v="0"/>
    <x v="0"/>
    <x v="0"/>
  </r>
  <r>
    <s v="89168-13.json"/>
    <x v="0"/>
    <x v="0"/>
    <x v="0"/>
  </r>
  <r>
    <s v="59639-121.json"/>
    <x v="1"/>
    <x v="590"/>
    <x v="1"/>
  </r>
  <r>
    <s v="70506-438.json"/>
    <x v="0"/>
    <x v="0"/>
    <x v="0"/>
  </r>
  <r>
    <s v="5741-11.json"/>
    <x v="0"/>
    <x v="0"/>
    <x v="0"/>
  </r>
  <r>
    <s v="34704-958.json"/>
    <x v="0"/>
    <x v="0"/>
    <x v="0"/>
  </r>
  <r>
    <s v="70506-592.json"/>
    <x v="0"/>
    <x v="0"/>
    <x v="0"/>
  </r>
  <r>
    <s v="2517-177.json"/>
    <x v="0"/>
    <x v="0"/>
    <x v="0"/>
  </r>
  <r>
    <s v="1381-146.json"/>
    <x v="1"/>
    <x v="591"/>
    <x v="256"/>
  </r>
  <r>
    <s v="2596-162.json"/>
    <x v="0"/>
    <x v="0"/>
    <x v="0"/>
  </r>
  <r>
    <s v="74655-62.json"/>
    <x v="0"/>
    <x v="0"/>
    <x v="0"/>
  </r>
  <r>
    <s v="68467-4.json"/>
    <x v="0"/>
    <x v="0"/>
    <x v="0"/>
  </r>
  <r>
    <s v="6836-58.json"/>
    <x v="0"/>
    <x v="0"/>
    <x v="0"/>
  </r>
  <r>
    <s v="90511-3.json"/>
    <x v="0"/>
    <x v="0"/>
    <x v="0"/>
  </r>
  <r>
    <s v="67505-4.json"/>
    <x v="0"/>
    <x v="0"/>
    <x v="0"/>
  </r>
  <r>
    <s v="62719-726.json"/>
    <x v="1"/>
    <x v="592"/>
    <x v="257"/>
  </r>
  <r>
    <s v="2724-635.json"/>
    <x v="0"/>
    <x v="0"/>
    <x v="0"/>
  </r>
  <r>
    <s v="6836-439.json"/>
    <x v="0"/>
    <x v="0"/>
    <x v="0"/>
  </r>
  <r>
    <s v="9779-296.json"/>
    <x v="1"/>
    <x v="593"/>
    <x v="258"/>
  </r>
  <r>
    <s v="97680-5.json"/>
    <x v="0"/>
    <x v="0"/>
    <x v="0"/>
  </r>
  <r>
    <s v="7969-316.json"/>
    <x v="0"/>
    <x v="0"/>
    <x v="0"/>
  </r>
  <r>
    <s v="81390-2.json"/>
    <x v="0"/>
    <x v="0"/>
    <x v="0"/>
  </r>
  <r>
    <s v="74559-14.json"/>
    <x v="0"/>
    <x v="0"/>
    <x v="0"/>
  </r>
  <r>
    <s v="89459-117.json"/>
    <x v="0"/>
    <x v="0"/>
    <x v="0"/>
  </r>
  <r>
    <s v="45728-14.json"/>
    <x v="0"/>
    <x v="0"/>
    <x v="0"/>
  </r>
  <r>
    <s v="94730-34.json"/>
    <x v="0"/>
    <x v="0"/>
    <x v="0"/>
  </r>
  <r>
    <s v="4-485.json"/>
    <x v="0"/>
    <x v="0"/>
    <x v="0"/>
  </r>
  <r>
    <s v="9688-106.json"/>
    <x v="0"/>
    <x v="0"/>
    <x v="0"/>
  </r>
  <r>
    <s v="2749-561.json"/>
    <x v="1"/>
    <x v="594"/>
    <x v="259"/>
  </r>
  <r>
    <s v="829-295.json"/>
    <x v="1"/>
    <x v="595"/>
    <x v="1"/>
  </r>
  <r>
    <s v="51934-22.json"/>
    <x v="1"/>
    <x v="596"/>
    <x v="260"/>
  </r>
  <r>
    <s v="806-25.json"/>
    <x v="0"/>
    <x v="0"/>
    <x v="0"/>
  </r>
  <r>
    <s v="101873-1.json"/>
    <x v="1"/>
    <x v="597"/>
    <x v="1"/>
  </r>
  <r>
    <s v="87994-4.json"/>
    <x v="1"/>
    <x v="598"/>
    <x v="1"/>
  </r>
  <r>
    <s v="28293-347.json"/>
    <x v="0"/>
    <x v="0"/>
    <x v="0"/>
  </r>
  <r>
    <s v="270-373.json"/>
    <x v="0"/>
    <x v="0"/>
    <x v="0"/>
  </r>
  <r>
    <s v="69814-4.json"/>
    <x v="0"/>
    <x v="0"/>
    <x v="0"/>
  </r>
  <r>
    <s v="93257-2.json"/>
    <x v="0"/>
    <x v="0"/>
    <x v="0"/>
  </r>
  <r>
    <s v="48737-4.json"/>
    <x v="0"/>
    <x v="0"/>
    <x v="0"/>
  </r>
  <r>
    <s v="7969-253.json"/>
    <x v="0"/>
    <x v="0"/>
    <x v="0"/>
  </r>
  <r>
    <s v="99294-3.json"/>
    <x v="0"/>
    <x v="0"/>
    <x v="0"/>
  </r>
  <r>
    <s v="10324-210.json"/>
    <x v="0"/>
    <x v="0"/>
    <x v="0"/>
  </r>
  <r>
    <s v="66171-102.json"/>
    <x v="0"/>
    <x v="0"/>
    <x v="0"/>
  </r>
  <r>
    <s v="1677-144.json"/>
    <x v="0"/>
    <x v="0"/>
    <x v="0"/>
  </r>
  <r>
    <s v="71903-1.json"/>
    <x v="0"/>
    <x v="0"/>
    <x v="0"/>
  </r>
  <r>
    <s v="5383-110.json"/>
    <x v="0"/>
    <x v="0"/>
    <x v="0"/>
  </r>
  <r>
    <s v="3008-61.json"/>
    <x v="0"/>
    <x v="0"/>
    <x v="0"/>
  </r>
  <r>
    <s v="44891-15.json"/>
    <x v="0"/>
    <x v="0"/>
    <x v="0"/>
  </r>
  <r>
    <s v="239-2780.json"/>
    <x v="1"/>
    <x v="599"/>
    <x v="1"/>
  </r>
  <r>
    <s v="228-729.json"/>
    <x v="0"/>
    <x v="0"/>
    <x v="0"/>
  </r>
  <r>
    <s v="83529-153.json"/>
    <x v="0"/>
    <x v="0"/>
    <x v="0"/>
  </r>
  <r>
    <s v="48665-6.json"/>
    <x v="0"/>
    <x v="0"/>
    <x v="0"/>
  </r>
  <r>
    <s v="91234-55.json"/>
    <x v="1"/>
    <x v="600"/>
    <x v="261"/>
  </r>
  <r>
    <s v="53883-329.json"/>
    <x v="0"/>
    <x v="0"/>
    <x v="0"/>
  </r>
  <r>
    <s v="91234-290.json"/>
    <x v="0"/>
    <x v="0"/>
    <x v="0"/>
  </r>
  <r>
    <s v="5905-611.json"/>
    <x v="1"/>
    <x v="601"/>
    <x v="262"/>
  </r>
  <r>
    <s v="228-379.json"/>
    <x v="0"/>
    <x v="0"/>
    <x v="0"/>
  </r>
  <r>
    <s v="19713-499.json"/>
    <x v="0"/>
    <x v="0"/>
    <x v="0"/>
  </r>
  <r>
    <s v="82484-1.json"/>
    <x v="0"/>
    <x v="0"/>
    <x v="0"/>
  </r>
  <r>
    <s v="64137-41.json"/>
    <x v="0"/>
    <x v="0"/>
    <x v="0"/>
  </r>
  <r>
    <s v="875-195.json"/>
    <x v="0"/>
    <x v="0"/>
    <x v="0"/>
  </r>
  <r>
    <s v="89168-12.json"/>
    <x v="1"/>
    <x v="602"/>
    <x v="1"/>
  </r>
  <r>
    <s v="3525-119.json"/>
    <x v="0"/>
    <x v="0"/>
    <x v="0"/>
  </r>
  <r>
    <s v="50932-19.json"/>
    <x v="0"/>
    <x v="0"/>
    <x v="0"/>
  </r>
  <r>
    <s v="70506-439.json"/>
    <x v="1"/>
    <x v="603"/>
    <x v="1"/>
  </r>
  <r>
    <s v="59639-120.json"/>
    <x v="1"/>
    <x v="604"/>
    <x v="263"/>
  </r>
  <r>
    <s v="228-397.json"/>
    <x v="0"/>
    <x v="0"/>
    <x v="0"/>
  </r>
  <r>
    <s v="56392-10.json"/>
    <x v="0"/>
    <x v="0"/>
    <x v="0"/>
  </r>
  <r>
    <s v="61617-1.json"/>
    <x v="0"/>
    <x v="0"/>
    <x v="0"/>
  </r>
  <r>
    <s v="1021-2670.json"/>
    <x v="0"/>
    <x v="0"/>
    <x v="0"/>
  </r>
  <r>
    <s v="34704-1184.json"/>
    <x v="1"/>
    <x v="605"/>
    <x v="1"/>
  </r>
  <r>
    <s v="2517-176.json"/>
    <x v="0"/>
    <x v="0"/>
    <x v="0"/>
  </r>
  <r>
    <s v="2596-163.json"/>
    <x v="0"/>
    <x v="0"/>
    <x v="0"/>
  </r>
  <r>
    <s v="74655-63.json"/>
    <x v="0"/>
    <x v="0"/>
    <x v="0"/>
  </r>
  <r>
    <s v="70506-593.json"/>
    <x v="0"/>
    <x v="0"/>
    <x v="0"/>
  </r>
  <r>
    <s v="64014-13.json"/>
    <x v="1"/>
    <x v="606"/>
    <x v="264"/>
  </r>
  <r>
    <s v="70506-94.json"/>
    <x v="1"/>
    <x v="607"/>
    <x v="1"/>
  </r>
  <r>
    <s v="67505-5.json"/>
    <x v="0"/>
    <x v="0"/>
    <x v="0"/>
  </r>
  <r>
    <s v="6836-438.json"/>
    <x v="0"/>
    <x v="0"/>
    <x v="0"/>
  </r>
  <r>
    <s v="56890-4.json"/>
    <x v="0"/>
    <x v="0"/>
    <x v="0"/>
  </r>
  <r>
    <s v="69681-38.json"/>
    <x v="0"/>
    <x v="0"/>
    <x v="0"/>
  </r>
  <r>
    <s v="62719-727.json"/>
    <x v="1"/>
    <x v="608"/>
    <x v="1"/>
  </r>
  <r>
    <s v="70051-13.json"/>
    <x v="0"/>
    <x v="0"/>
    <x v="0"/>
  </r>
  <r>
    <s v="2724-634.json"/>
    <x v="0"/>
    <x v="0"/>
    <x v="0"/>
  </r>
  <r>
    <s v="2217-716.json"/>
    <x v="0"/>
    <x v="0"/>
    <x v="0"/>
  </r>
  <r>
    <s v="97680-4.json"/>
    <x v="0"/>
    <x v="0"/>
    <x v="0"/>
  </r>
  <r>
    <s v="71910-4.json"/>
    <x v="0"/>
    <x v="0"/>
    <x v="0"/>
  </r>
  <r>
    <s v="89459-116.json"/>
    <x v="0"/>
    <x v="0"/>
    <x v="0"/>
  </r>
  <r>
    <s v="4-484.json"/>
    <x v="1"/>
    <x v="609"/>
    <x v="265"/>
  </r>
  <r>
    <s v="87994-5.json"/>
    <x v="1"/>
    <x v="610"/>
    <x v="266"/>
  </r>
  <r>
    <s v="279-3550.json"/>
    <x v="1"/>
    <x v="611"/>
    <x v="1"/>
  </r>
  <r>
    <s v="51934-23.json"/>
    <x v="1"/>
    <x v="612"/>
    <x v="267"/>
  </r>
  <r>
    <s v="707-220.json"/>
    <x v="0"/>
    <x v="0"/>
    <x v="0"/>
  </r>
  <r>
    <s v="74530-73.json"/>
    <x v="1"/>
    <x v="613"/>
    <x v="268"/>
  </r>
  <r>
    <s v="5389-13.json"/>
    <x v="0"/>
    <x v="0"/>
    <x v="0"/>
  </r>
  <r>
    <s v="10900-72.json"/>
    <x v="0"/>
    <x v="0"/>
    <x v="0"/>
  </r>
  <r>
    <s v="270-372.json"/>
    <x v="0"/>
    <x v="0"/>
    <x v="0"/>
  </r>
  <r>
    <s v="28293-346.json"/>
    <x v="0"/>
    <x v="0"/>
    <x v="0"/>
  </r>
  <r>
    <s v="67702-49.json"/>
    <x v="1"/>
    <x v="614"/>
    <x v="1"/>
  </r>
  <r>
    <s v="99294-2.json"/>
    <x v="0"/>
    <x v="0"/>
    <x v="0"/>
  </r>
  <r>
    <s v="2935-92.json"/>
    <x v="1"/>
    <x v="615"/>
    <x v="1"/>
  </r>
  <r>
    <s v="66222-219.json"/>
    <x v="1"/>
    <x v="616"/>
    <x v="269"/>
  </r>
  <r>
    <s v="10324-211.json"/>
    <x v="0"/>
    <x v="0"/>
    <x v="0"/>
  </r>
  <r>
    <s v="66171-103.json"/>
    <x v="0"/>
    <x v="0"/>
    <x v="0"/>
  </r>
  <r>
    <s v="239-2781.json"/>
    <x v="0"/>
    <x v="0"/>
    <x v="0"/>
  </r>
  <r>
    <s v="5383-111.json"/>
    <x v="0"/>
    <x v="0"/>
    <x v="0"/>
  </r>
  <r>
    <s v="228-728.json"/>
    <x v="0"/>
    <x v="0"/>
    <x v="0"/>
  </r>
  <r>
    <s v="53883-282.json"/>
    <x v="0"/>
    <x v="0"/>
    <x v="0"/>
  </r>
  <r>
    <s v="53883-328.json"/>
    <x v="0"/>
    <x v="0"/>
    <x v="0"/>
  </r>
  <r>
    <s v="83529-152.json"/>
    <x v="1"/>
    <x v="617"/>
    <x v="270"/>
  </r>
  <r>
    <s v="228-378.json"/>
    <x v="0"/>
    <x v="0"/>
    <x v="0"/>
  </r>
  <r>
    <s v="1021-2735.json"/>
    <x v="0"/>
    <x v="0"/>
    <x v="0"/>
  </r>
  <r>
    <s v="96048-1.json"/>
    <x v="0"/>
    <x v="0"/>
    <x v="0"/>
  </r>
  <r>
    <s v="19713-498.json"/>
    <x v="0"/>
    <x v="0"/>
    <x v="0"/>
  </r>
  <r>
    <s v="91234-291.json"/>
    <x v="0"/>
    <x v="0"/>
    <x v="0"/>
  </r>
  <r>
    <s v="5905-610.json"/>
    <x v="1"/>
    <x v="618"/>
    <x v="271"/>
  </r>
  <r>
    <s v="29964-23.json"/>
    <x v="0"/>
    <x v="0"/>
    <x v="0"/>
  </r>
  <r>
    <s v="100-993.json"/>
    <x v="1"/>
    <x v="619"/>
    <x v="272"/>
  </r>
  <r>
    <s v="499-320.json"/>
    <x v="0"/>
    <x v="0"/>
    <x v="0"/>
  </r>
  <r>
    <s v="16841-20001.json"/>
    <x v="0"/>
    <x v="0"/>
    <x v="0"/>
  </r>
  <r>
    <s v="42750-285.json"/>
    <x v="1"/>
    <x v="620"/>
    <x v="1"/>
  </r>
  <r>
    <s v="82415-8.json"/>
    <x v="0"/>
    <x v="0"/>
    <x v="0"/>
  </r>
  <r>
    <s v="6218-45.json"/>
    <x v="0"/>
    <x v="0"/>
    <x v="0"/>
  </r>
  <r>
    <s v="101563-217.json"/>
    <x v="0"/>
    <x v="0"/>
    <x v="0"/>
  </r>
  <r>
    <s v="279-9624.json"/>
    <x v="1"/>
    <x v="621"/>
    <x v="273"/>
  </r>
  <r>
    <s v="3862-195.json"/>
    <x v="0"/>
    <x v="0"/>
    <x v="0"/>
  </r>
  <r>
    <s v="2217-2.json"/>
    <x v="0"/>
    <x v="0"/>
    <x v="0"/>
  </r>
  <r>
    <s v="2217-983.json"/>
    <x v="0"/>
    <x v="0"/>
    <x v="0"/>
  </r>
  <r>
    <s v="81927-37.json"/>
    <x v="0"/>
    <x v="0"/>
    <x v="0"/>
  </r>
  <r>
    <s v="6975-20001.json"/>
    <x v="0"/>
    <x v="0"/>
    <x v="0"/>
  </r>
  <r>
    <s v="89167-21.json"/>
    <x v="0"/>
    <x v="0"/>
    <x v="0"/>
  </r>
  <r>
    <s v="10807-204.json"/>
    <x v="0"/>
    <x v="0"/>
    <x v="0"/>
  </r>
  <r>
    <s v="3432-66.json"/>
    <x v="0"/>
    <x v="0"/>
    <x v="0"/>
  </r>
  <r>
    <s v="2792-82.json"/>
    <x v="1"/>
    <x v="622"/>
    <x v="274"/>
  </r>
  <r>
    <s v="100-1476.json"/>
    <x v="1"/>
    <x v="623"/>
    <x v="275"/>
  </r>
  <r>
    <s v="68543-25.json"/>
    <x v="0"/>
    <x v="0"/>
    <x v="0"/>
  </r>
  <r>
    <s v="524-529.json"/>
    <x v="0"/>
    <x v="0"/>
    <x v="0"/>
  </r>
  <r>
    <s v="5905-539.json"/>
    <x v="0"/>
    <x v="0"/>
    <x v="0"/>
  </r>
  <r>
    <s v="706-109.json"/>
    <x v="0"/>
    <x v="0"/>
    <x v="0"/>
  </r>
  <r>
    <s v="92564-52.json"/>
    <x v="0"/>
    <x v="0"/>
    <x v="0"/>
  </r>
  <r>
    <s v="773-73.json"/>
    <x v="0"/>
    <x v="0"/>
    <x v="0"/>
  </r>
  <r>
    <s v="84229-52.json"/>
    <x v="1"/>
    <x v="624"/>
    <x v="1"/>
  </r>
  <r>
    <s v="67071-75.json"/>
    <x v="0"/>
    <x v="0"/>
    <x v="0"/>
  </r>
  <r>
    <s v="70506-655.json"/>
    <x v="1"/>
    <x v="625"/>
    <x v="1"/>
  </r>
  <r>
    <s v="524-483.json"/>
    <x v="0"/>
    <x v="0"/>
    <x v="0"/>
  </r>
  <r>
    <s v="53883-451.json"/>
    <x v="0"/>
    <x v="0"/>
    <x v="0"/>
  </r>
  <r>
    <s v="62833-1.json"/>
    <x v="0"/>
    <x v="0"/>
    <x v="0"/>
  </r>
  <r>
    <s v="67197-6.json"/>
    <x v="0"/>
    <x v="0"/>
    <x v="0"/>
  </r>
  <r>
    <s v="2217-829.json"/>
    <x v="0"/>
    <x v="0"/>
    <x v="0"/>
  </r>
  <r>
    <s v="228-401.json"/>
    <x v="0"/>
    <x v="0"/>
    <x v="0"/>
  </r>
  <r>
    <s v="1021-2559.json"/>
    <x v="0"/>
    <x v="0"/>
    <x v="0"/>
  </r>
  <r>
    <s v="5481-9027.json"/>
    <x v="1"/>
    <x v="626"/>
    <x v="276"/>
  </r>
  <r>
    <s v="70506-340.json"/>
    <x v="0"/>
    <x v="0"/>
    <x v="0"/>
  </r>
  <r>
    <s v="8329-104.json"/>
    <x v="0"/>
    <x v="0"/>
    <x v="0"/>
  </r>
  <r>
    <s v="47000-185.json"/>
    <x v="0"/>
    <x v="0"/>
    <x v="0"/>
  </r>
  <r>
    <s v="3432-89.json"/>
    <x v="0"/>
    <x v="0"/>
    <x v="0"/>
  </r>
  <r>
    <s v="83529-294.json"/>
    <x v="0"/>
    <x v="0"/>
    <x v="0"/>
  </r>
  <r>
    <s v="228-544.json"/>
    <x v="1"/>
    <x v="627"/>
    <x v="1"/>
  </r>
  <r>
    <s v="100-585.json"/>
    <x v="0"/>
    <x v="0"/>
    <x v="0"/>
  </r>
  <r>
    <s v="45002-46.json"/>
    <x v="0"/>
    <x v="0"/>
    <x v="0"/>
  </r>
  <r>
    <s v="59639-209.json"/>
    <x v="1"/>
    <x v="628"/>
    <x v="277"/>
  </r>
  <r>
    <s v="53883-514.json"/>
    <x v="1"/>
    <x v="629"/>
    <x v="278"/>
  </r>
  <r>
    <s v="91234-157.json"/>
    <x v="0"/>
    <x v="0"/>
    <x v="0"/>
  </r>
  <r>
    <s v="73342-2.json"/>
    <x v="0"/>
    <x v="0"/>
    <x v="0"/>
  </r>
  <r>
    <s v="101563-352.json"/>
    <x v="0"/>
    <x v="0"/>
    <x v="0"/>
  </r>
  <r>
    <s v="2217-1009.json"/>
    <x v="0"/>
    <x v="0"/>
    <x v="0"/>
  </r>
  <r>
    <s v="58866-12.json"/>
    <x v="1"/>
    <x v="630"/>
    <x v="1"/>
  </r>
  <r>
    <s v="87309-1.json"/>
    <x v="0"/>
    <x v="0"/>
    <x v="0"/>
  </r>
  <r>
    <s v="91742-7.json"/>
    <x v="0"/>
    <x v="0"/>
    <x v="0"/>
  </r>
  <r>
    <s v="96282-1.json"/>
    <x v="0"/>
    <x v="0"/>
    <x v="0"/>
  </r>
  <r>
    <s v="83222-1.json"/>
    <x v="1"/>
    <x v="631"/>
    <x v="1"/>
  </r>
  <r>
    <s v="43905-1.json"/>
    <x v="0"/>
    <x v="0"/>
    <x v="0"/>
  </r>
  <r>
    <s v="69361-19.json"/>
    <x v="0"/>
    <x v="0"/>
    <x v="0"/>
  </r>
  <r>
    <s v="4822-594.json"/>
    <x v="0"/>
    <x v="0"/>
    <x v="0"/>
  </r>
  <r>
    <s v="73049-50.json"/>
    <x v="1"/>
    <x v="632"/>
    <x v="1"/>
  </r>
  <r>
    <s v="80285-14.json"/>
    <x v="0"/>
    <x v="0"/>
    <x v="0"/>
  </r>
  <r>
    <s v="93930-30.json"/>
    <x v="1"/>
    <x v="633"/>
    <x v="1"/>
  </r>
  <r>
    <s v="707-298.json"/>
    <x v="0"/>
    <x v="0"/>
    <x v="0"/>
  </r>
  <r>
    <s v="89167-2.json"/>
    <x v="1"/>
    <x v="634"/>
    <x v="1"/>
  </r>
  <r>
    <s v="28293-254.json"/>
    <x v="1"/>
    <x v="635"/>
    <x v="1"/>
  </r>
  <r>
    <s v="2217-741.json"/>
    <x v="0"/>
    <x v="0"/>
    <x v="0"/>
  </r>
  <r>
    <s v="37982-38.json"/>
    <x v="0"/>
    <x v="0"/>
    <x v="0"/>
  </r>
  <r>
    <s v="67619-25.json"/>
    <x v="0"/>
    <x v="0"/>
    <x v="0"/>
  </r>
  <r>
    <s v="95009-5.json"/>
    <x v="0"/>
    <x v="0"/>
    <x v="0"/>
  </r>
  <r>
    <s v="101563-186.json"/>
    <x v="1"/>
    <x v="636"/>
    <x v="279"/>
  </r>
  <r>
    <s v="70051-44.json"/>
    <x v="1"/>
    <x v="637"/>
    <x v="280"/>
  </r>
  <r>
    <s v="84009-12.json"/>
    <x v="1"/>
    <x v="638"/>
    <x v="281"/>
  </r>
  <r>
    <s v="279-3442.json"/>
    <x v="0"/>
    <x v="0"/>
    <x v="0"/>
  </r>
  <r>
    <s v="961-415.json"/>
    <x v="0"/>
    <x v="0"/>
    <x v="0"/>
  </r>
  <r>
    <s v="32938-2.json"/>
    <x v="1"/>
    <x v="639"/>
    <x v="1"/>
  </r>
  <r>
    <s v="5481-685.json"/>
    <x v="0"/>
    <x v="0"/>
    <x v="0"/>
  </r>
  <r>
    <s v="39039-35.json"/>
    <x v="0"/>
    <x v="0"/>
    <x v="0"/>
  </r>
  <r>
    <s v="239-2739.json"/>
    <x v="1"/>
    <x v="640"/>
    <x v="1"/>
  </r>
  <r>
    <s v="74655-34.json"/>
    <x v="0"/>
    <x v="0"/>
    <x v="0"/>
  </r>
  <r>
    <s v="60063-43.json"/>
    <x v="0"/>
    <x v="0"/>
    <x v="0"/>
  </r>
  <r>
    <s v="84846-16.json"/>
    <x v="1"/>
    <x v="641"/>
    <x v="1"/>
  </r>
  <r>
    <s v="91628-4.json"/>
    <x v="0"/>
    <x v="0"/>
    <x v="0"/>
  </r>
  <r>
    <s v="64405-7.json"/>
    <x v="0"/>
    <x v="0"/>
    <x v="0"/>
  </r>
  <r>
    <s v="91234-229.json"/>
    <x v="1"/>
    <x v="642"/>
    <x v="1"/>
  </r>
  <r>
    <s v="264-1067.json"/>
    <x v="0"/>
    <x v="0"/>
    <x v="0"/>
  </r>
  <r>
    <s v="1839-141.json"/>
    <x v="0"/>
    <x v="0"/>
    <x v="0"/>
  </r>
  <r>
    <s v="64137-16.json"/>
    <x v="1"/>
    <x v="643"/>
    <x v="1"/>
  </r>
  <r>
    <s v="89168-45.json"/>
    <x v="0"/>
    <x v="0"/>
    <x v="0"/>
  </r>
  <r>
    <s v="53883-390.json"/>
    <x v="0"/>
    <x v="0"/>
    <x v="0"/>
  </r>
  <r>
    <s v="99765-1.json"/>
    <x v="1"/>
    <x v="644"/>
    <x v="282"/>
  </r>
  <r>
    <s v="70506-194.json"/>
    <x v="1"/>
    <x v="645"/>
    <x v="283"/>
  </r>
  <r>
    <s v="1021-2762.json"/>
    <x v="0"/>
    <x v="0"/>
    <x v="0"/>
  </r>
  <r>
    <s v="34704-1096.json"/>
    <x v="1"/>
    <x v="646"/>
    <x v="284"/>
  </r>
  <r>
    <s v="769-983.json"/>
    <x v="1"/>
    <x v="647"/>
    <x v="1"/>
  </r>
  <r>
    <s v="70506-481.json"/>
    <x v="1"/>
    <x v="648"/>
    <x v="1"/>
  </r>
  <r>
    <s v="42750-55.json"/>
    <x v="0"/>
    <x v="0"/>
    <x v="0"/>
  </r>
  <r>
    <s v="59639-198.json"/>
    <x v="1"/>
    <x v="649"/>
    <x v="285"/>
  </r>
  <r>
    <s v="83529-105.json"/>
    <x v="0"/>
    <x v="0"/>
    <x v="0"/>
  </r>
  <r>
    <s v="5383-146.json"/>
    <x v="0"/>
    <x v="0"/>
    <x v="0"/>
  </r>
  <r>
    <s v="91386-1.json"/>
    <x v="0"/>
    <x v="0"/>
    <x v="0"/>
  </r>
  <r>
    <s v="39967-130.json"/>
    <x v="0"/>
    <x v="0"/>
    <x v="0"/>
  </r>
  <r>
    <s v="264-1122.json"/>
    <x v="0"/>
    <x v="0"/>
    <x v="0"/>
  </r>
  <r>
    <s v="71711-25.json"/>
    <x v="1"/>
    <x v="650"/>
    <x v="286"/>
  </r>
  <r>
    <s v="42750-401.json"/>
    <x v="1"/>
    <x v="651"/>
    <x v="287"/>
  </r>
  <r>
    <s v="101563-169.json"/>
    <x v="0"/>
    <x v="0"/>
    <x v="0"/>
  </r>
  <r>
    <s v="83772-12.json"/>
    <x v="1"/>
    <x v="652"/>
    <x v="288"/>
  </r>
  <r>
    <s v="39967-57.json"/>
    <x v="0"/>
    <x v="0"/>
    <x v="0"/>
  </r>
  <r>
    <s v="10404-85.json"/>
    <x v="0"/>
    <x v="0"/>
    <x v="0"/>
  </r>
  <r>
    <s v="4822-605.json"/>
    <x v="0"/>
    <x v="0"/>
    <x v="0"/>
  </r>
  <r>
    <s v="270-325.json"/>
    <x v="0"/>
    <x v="0"/>
    <x v="0"/>
  </r>
  <r>
    <s v="71653-1.json"/>
    <x v="0"/>
    <x v="0"/>
    <x v="0"/>
  </r>
  <r>
    <s v="67071-123.json"/>
    <x v="0"/>
    <x v="0"/>
    <x v="0"/>
  </r>
  <r>
    <s v="70467-3.json"/>
    <x v="0"/>
    <x v="0"/>
    <x v="0"/>
  </r>
  <r>
    <s v="121-77.json"/>
    <x v="0"/>
    <x v="0"/>
    <x v="0"/>
  </r>
  <r>
    <s v="62719-635.json"/>
    <x v="0"/>
    <x v="0"/>
    <x v="0"/>
  </r>
  <r>
    <s v="71532-22.json"/>
    <x v="1"/>
    <x v="653"/>
    <x v="1"/>
  </r>
  <r>
    <s v="55146-123.json"/>
    <x v="0"/>
    <x v="0"/>
    <x v="0"/>
  </r>
  <r>
    <s v="100-497.json"/>
    <x v="0"/>
    <x v="0"/>
    <x v="0"/>
  </r>
  <r>
    <s v="5905-90.json"/>
    <x v="1"/>
    <x v="654"/>
    <x v="1"/>
  </r>
  <r>
    <s v="67071-22.json"/>
    <x v="0"/>
    <x v="0"/>
    <x v="0"/>
  </r>
  <r>
    <s v="70506-602.json"/>
    <x v="0"/>
    <x v="0"/>
    <x v="0"/>
  </r>
  <r>
    <s v="53883-406.json"/>
    <x v="0"/>
    <x v="0"/>
    <x v="0"/>
  </r>
  <r>
    <s v="264-989.json"/>
    <x v="1"/>
    <x v="655"/>
    <x v="289"/>
  </r>
  <r>
    <s v="264-823.json"/>
    <x v="1"/>
    <x v="656"/>
    <x v="1"/>
  </r>
  <r>
    <s v="68959-9.json"/>
    <x v="0"/>
    <x v="0"/>
    <x v="0"/>
  </r>
  <r>
    <s v="67690-3.json"/>
    <x v="0"/>
    <x v="0"/>
    <x v="0"/>
  </r>
  <r>
    <s v="81927-60.json"/>
    <x v="1"/>
    <x v="657"/>
    <x v="290"/>
  </r>
  <r>
    <s v="71368-11.json"/>
    <x v="1"/>
    <x v="658"/>
    <x v="291"/>
  </r>
  <r>
    <s v="73049-526.json"/>
    <x v="0"/>
    <x v="0"/>
    <x v="0"/>
  </r>
  <r>
    <s v="89167-76.json"/>
    <x v="0"/>
    <x v="0"/>
    <x v="0"/>
  </r>
  <r>
    <s v="100-1421.json"/>
    <x v="1"/>
    <x v="659"/>
    <x v="1"/>
  </r>
  <r>
    <s v="3432-31.json"/>
    <x v="0"/>
    <x v="0"/>
    <x v="0"/>
  </r>
  <r>
    <s v="833-14.json"/>
    <x v="0"/>
    <x v="0"/>
    <x v="0"/>
  </r>
  <r>
    <s v="42750-378.json"/>
    <x v="1"/>
    <x v="660"/>
    <x v="1"/>
  </r>
  <r>
    <s v="402-98.json"/>
    <x v="0"/>
    <x v="0"/>
    <x v="0"/>
  </r>
  <r>
    <s v="89167-117.json"/>
    <x v="1"/>
    <x v="661"/>
    <x v="1"/>
  </r>
  <r>
    <s v="6785-4.json"/>
    <x v="1"/>
    <x v="662"/>
    <x v="1"/>
  </r>
  <r>
    <s v="67690-94.json"/>
    <x v="0"/>
    <x v="0"/>
    <x v="0"/>
  </r>
  <r>
    <s v="93930-88.json"/>
    <x v="1"/>
    <x v="663"/>
    <x v="1"/>
  </r>
  <r>
    <s v="101563-240.json"/>
    <x v="0"/>
    <x v="0"/>
    <x v="0"/>
  </r>
  <r>
    <s v="89459-78.json"/>
    <x v="1"/>
    <x v="664"/>
    <x v="1"/>
  </r>
  <r>
    <s v="42519-24.json"/>
    <x v="0"/>
    <x v="0"/>
    <x v="0"/>
  </r>
  <r>
    <s v="55272-17.json"/>
    <x v="1"/>
    <x v="665"/>
    <x v="1"/>
  </r>
  <r>
    <s v="1706-151.json"/>
    <x v="0"/>
    <x v="0"/>
    <x v="0"/>
  </r>
  <r>
    <s v="89459-97.json"/>
    <x v="0"/>
    <x v="0"/>
    <x v="0"/>
  </r>
  <r>
    <s v="64881-6.json"/>
    <x v="0"/>
    <x v="0"/>
    <x v="0"/>
  </r>
  <r>
    <s v="93930-67.json"/>
    <x v="1"/>
    <x v="666"/>
    <x v="1"/>
  </r>
  <r>
    <s v="1021-1772.json"/>
    <x v="1"/>
    <x v="667"/>
    <x v="292"/>
  </r>
  <r>
    <s v="94201-1.json"/>
    <x v="1"/>
    <x v="668"/>
    <x v="1"/>
  </r>
  <r>
    <s v="92013-5.json"/>
    <x v="0"/>
    <x v="0"/>
    <x v="0"/>
  </r>
  <r>
    <s v="87290-71.json"/>
    <x v="1"/>
    <x v="669"/>
    <x v="1"/>
  </r>
  <r>
    <s v="42750-397.json"/>
    <x v="0"/>
    <x v="0"/>
    <x v="0"/>
  </r>
  <r>
    <s v="83100-48.json"/>
    <x v="0"/>
    <x v="0"/>
    <x v="0"/>
  </r>
  <r>
    <s v="6836-316.json"/>
    <x v="0"/>
    <x v="0"/>
    <x v="0"/>
  </r>
  <r>
    <s v="8033-121.json"/>
    <x v="1"/>
    <x v="670"/>
    <x v="1"/>
  </r>
  <r>
    <s v="101563-305.json"/>
    <x v="0"/>
    <x v="0"/>
    <x v="0"/>
  </r>
  <r>
    <s v="87373-141.json"/>
    <x v="0"/>
    <x v="0"/>
    <x v="0"/>
  </r>
  <r>
    <s v="19713-709.json"/>
    <x v="1"/>
    <x v="671"/>
    <x v="293"/>
  </r>
  <r>
    <s v="4972-43.json"/>
    <x v="0"/>
    <x v="0"/>
    <x v="0"/>
  </r>
  <r>
    <s v="100-1134.json"/>
    <x v="0"/>
    <x v="0"/>
    <x v="0"/>
  </r>
  <r>
    <s v="524-591.json"/>
    <x v="0"/>
    <x v="0"/>
    <x v="0"/>
  </r>
  <r>
    <s v="464-704.json"/>
    <x v="0"/>
    <x v="0"/>
    <x v="0"/>
  </r>
  <r>
    <s v="5905-581.json"/>
    <x v="0"/>
    <x v="0"/>
    <x v="0"/>
  </r>
  <r>
    <s v="91234-100.json"/>
    <x v="0"/>
    <x v="0"/>
    <x v="0"/>
  </r>
  <r>
    <s v="89167-99.json"/>
    <x v="0"/>
    <x v="0"/>
    <x v="0"/>
  </r>
  <r>
    <s v="70248-20001.json"/>
    <x v="1"/>
    <x v="672"/>
    <x v="1"/>
  </r>
  <r>
    <s v="89442-8.json"/>
    <x v="1"/>
    <x v="673"/>
    <x v="294"/>
  </r>
  <r>
    <s v="11346-3.json"/>
    <x v="0"/>
    <x v="0"/>
    <x v="0"/>
  </r>
  <r>
    <s v="228-513.json"/>
    <x v="0"/>
    <x v="0"/>
    <x v="0"/>
  </r>
  <r>
    <s v="8329-44.json"/>
    <x v="0"/>
    <x v="0"/>
    <x v="0"/>
  </r>
  <r>
    <s v="2217-891.json"/>
    <x v="0"/>
    <x v="0"/>
    <x v="0"/>
  </r>
  <r>
    <s v="75757-3.json"/>
    <x v="0"/>
    <x v="0"/>
    <x v="0"/>
  </r>
  <r>
    <s v="100-1564.json"/>
    <x v="0"/>
    <x v="0"/>
    <x v="0"/>
  </r>
  <r>
    <s v="228-143.json"/>
    <x v="0"/>
    <x v="0"/>
    <x v="0"/>
  </r>
  <r>
    <s v="42182-15.json"/>
    <x v="0"/>
    <x v="0"/>
    <x v="0"/>
  </r>
  <r>
    <s v="1381-239.json"/>
    <x v="0"/>
    <x v="0"/>
    <x v="0"/>
  </r>
  <r>
    <s v="69587-7.json"/>
    <x v="0"/>
    <x v="0"/>
    <x v="0"/>
  </r>
  <r>
    <s v="70506-182.json"/>
    <x v="0"/>
    <x v="0"/>
    <x v="0"/>
  </r>
  <r>
    <s v="3525-158.json"/>
    <x v="0"/>
    <x v="0"/>
    <x v="0"/>
  </r>
  <r>
    <s v="53883-386.json"/>
    <x v="0"/>
    <x v="0"/>
    <x v="0"/>
  </r>
  <r>
    <s v="89168-53.json"/>
    <x v="1"/>
    <x v="674"/>
    <x v="1"/>
  </r>
  <r>
    <s v="239-2685.json"/>
    <x v="1"/>
    <x v="675"/>
    <x v="295"/>
  </r>
  <r>
    <s v="94473-3.json"/>
    <x v="1"/>
    <x v="676"/>
    <x v="1"/>
  </r>
  <r>
    <s v="42519-1.json"/>
    <x v="0"/>
    <x v="0"/>
    <x v="0"/>
  </r>
  <r>
    <s v="70787-2.json"/>
    <x v="0"/>
    <x v="0"/>
    <x v="0"/>
  </r>
  <r>
    <s v="87895-1.json"/>
    <x v="0"/>
    <x v="0"/>
    <x v="0"/>
  </r>
  <r>
    <s v="59639-161.json"/>
    <x v="0"/>
    <x v="0"/>
    <x v="0"/>
  </r>
  <r>
    <s v="70506-478.json"/>
    <x v="0"/>
    <x v="0"/>
    <x v="0"/>
  </r>
  <r>
    <s v="60063-55.json"/>
    <x v="1"/>
    <x v="677"/>
    <x v="296"/>
  </r>
  <r>
    <s v="2517-137.json"/>
    <x v="0"/>
    <x v="0"/>
    <x v="0"/>
  </r>
  <r>
    <s v="1021-2631.json"/>
    <x v="0"/>
    <x v="0"/>
    <x v="0"/>
  </r>
  <r>
    <s v="2686-24.json"/>
    <x v="1"/>
    <x v="678"/>
    <x v="1"/>
  </r>
  <r>
    <s v="4091-23.json"/>
    <x v="0"/>
    <x v="0"/>
    <x v="0"/>
  </r>
  <r>
    <s v="39039-23.json"/>
    <x v="0"/>
    <x v="0"/>
    <x v="0"/>
  </r>
  <r>
    <s v="35056-4.json"/>
    <x v="0"/>
    <x v="0"/>
    <x v="0"/>
  </r>
  <r>
    <s v="42750-102.json"/>
    <x v="1"/>
    <x v="679"/>
    <x v="297"/>
  </r>
  <r>
    <s v="62097-49.json"/>
    <x v="1"/>
    <x v="680"/>
    <x v="1"/>
  </r>
  <r>
    <s v="279-3454.json"/>
    <x v="0"/>
    <x v="0"/>
    <x v="0"/>
  </r>
  <r>
    <s v="82760-6.json"/>
    <x v="0"/>
    <x v="0"/>
    <x v="0"/>
  </r>
  <r>
    <s v="2724-675.json"/>
    <x v="0"/>
    <x v="0"/>
    <x v="0"/>
  </r>
  <r>
    <s v="1486-19.json"/>
    <x v="0"/>
    <x v="0"/>
    <x v="0"/>
  </r>
  <r>
    <s v="70051-52.json"/>
    <x v="1"/>
    <x v="681"/>
    <x v="1"/>
  </r>
  <r>
    <s v="95747-1.json"/>
    <x v="0"/>
    <x v="0"/>
    <x v="0"/>
  </r>
  <r>
    <s v="62719-766.json"/>
    <x v="0"/>
    <x v="0"/>
    <x v="0"/>
  </r>
  <r>
    <s v="2829-140.json"/>
    <x v="0"/>
    <x v="0"/>
    <x v="0"/>
  </r>
  <r>
    <s v="101563-190.json"/>
    <x v="0"/>
    <x v="0"/>
    <x v="0"/>
  </r>
  <r>
    <s v="92967-3.json"/>
    <x v="0"/>
    <x v="0"/>
    <x v="0"/>
  </r>
  <r>
    <s v="6836-479.json"/>
    <x v="0"/>
    <x v="0"/>
    <x v="0"/>
  </r>
  <r>
    <s v="67619-33.json"/>
    <x v="0"/>
    <x v="0"/>
    <x v="0"/>
  </r>
  <r>
    <s v="89459-157.json"/>
    <x v="0"/>
    <x v="0"/>
    <x v="0"/>
  </r>
  <r>
    <s v="2724-730.json"/>
    <x v="0"/>
    <x v="0"/>
    <x v="0"/>
  </r>
  <r>
    <s v="62719-623.json"/>
    <x v="1"/>
    <x v="682"/>
    <x v="1"/>
  </r>
  <r>
    <s v="1839-98.json"/>
    <x v="0"/>
    <x v="0"/>
    <x v="0"/>
  </r>
  <r>
    <s v="3573-63.json"/>
    <x v="0"/>
    <x v="0"/>
    <x v="0"/>
  </r>
  <r>
    <s v="46781-20.json"/>
    <x v="0"/>
    <x v="0"/>
    <x v="0"/>
  </r>
  <r>
    <s v="4822-613.json"/>
    <x v="0"/>
    <x v="0"/>
    <x v="0"/>
  </r>
  <r>
    <s v="39967-41.json"/>
    <x v="0"/>
    <x v="0"/>
    <x v="0"/>
  </r>
  <r>
    <s v="10404-93.json"/>
    <x v="0"/>
    <x v="0"/>
    <x v="0"/>
  </r>
  <r>
    <s v="87437-1.json"/>
    <x v="0"/>
    <x v="0"/>
    <x v="0"/>
  </r>
  <r>
    <s v="66222-258.json"/>
    <x v="0"/>
    <x v="0"/>
    <x v="0"/>
  </r>
  <r>
    <s v="7969-213.json"/>
    <x v="0"/>
    <x v="0"/>
    <x v="0"/>
  </r>
  <r>
    <s v="6836-496.json"/>
    <x v="0"/>
    <x v="0"/>
    <x v="0"/>
  </r>
  <r>
    <s v="264-1134.json"/>
    <x v="0"/>
    <x v="0"/>
    <x v="0"/>
  </r>
  <r>
    <s v="60061-87.json"/>
    <x v="0"/>
    <x v="0"/>
    <x v="0"/>
  </r>
  <r>
    <s v="39967-126.json"/>
    <x v="0"/>
    <x v="0"/>
    <x v="0"/>
  </r>
  <r>
    <s v="53053-23.json"/>
    <x v="0"/>
    <x v="0"/>
    <x v="0"/>
  </r>
  <r>
    <s v="91879-1.json"/>
    <x v="0"/>
    <x v="0"/>
    <x v="0"/>
  </r>
  <r>
    <s v="464-8149.json"/>
    <x v="0"/>
    <x v="0"/>
    <x v="0"/>
  </r>
  <r>
    <s v="5383-150.json"/>
    <x v="0"/>
    <x v="0"/>
    <x v="0"/>
  </r>
  <r>
    <s v="90780-11.json"/>
    <x v="0"/>
    <x v="0"/>
    <x v="0"/>
  </r>
  <r>
    <s v="91234-15.json"/>
    <x v="1"/>
    <x v="683"/>
    <x v="298"/>
  </r>
  <r>
    <s v="19713-123.json"/>
    <x v="1"/>
    <x v="684"/>
    <x v="299"/>
  </r>
  <r>
    <s v="83529-113.json"/>
    <x v="0"/>
    <x v="0"/>
    <x v="0"/>
  </r>
  <r>
    <s v="53883-369.json"/>
    <x v="1"/>
    <x v="685"/>
    <x v="300"/>
  </r>
  <r>
    <s v="5905-651.json"/>
    <x v="1"/>
    <x v="686"/>
    <x v="301"/>
  </r>
  <r>
    <s v="70506-497.json"/>
    <x v="0"/>
    <x v="0"/>
    <x v="0"/>
  </r>
  <r>
    <s v="34704-1080.json"/>
    <x v="1"/>
    <x v="687"/>
    <x v="302"/>
  </r>
  <r>
    <s v="6836-245.json"/>
    <x v="0"/>
    <x v="0"/>
    <x v="0"/>
  </r>
  <r>
    <s v="83529-48.json"/>
    <x v="1"/>
    <x v="688"/>
    <x v="1"/>
  </r>
  <r>
    <s v="61671-2.json"/>
    <x v="0"/>
    <x v="0"/>
    <x v="0"/>
  </r>
  <r>
    <s v="42519-32.json"/>
    <x v="0"/>
    <x v="0"/>
    <x v="0"/>
  </r>
  <r>
    <s v="777-71.json"/>
    <x v="0"/>
    <x v="0"/>
    <x v="0"/>
  </r>
  <r>
    <s v="101563-256.json"/>
    <x v="0"/>
    <x v="0"/>
    <x v="0"/>
  </r>
  <r>
    <s v="279-3268.json"/>
    <x v="0"/>
    <x v="0"/>
    <x v="0"/>
  </r>
  <r>
    <s v="61842-20.json"/>
    <x v="0"/>
    <x v="0"/>
    <x v="0"/>
  </r>
  <r>
    <s v="89167-101.json"/>
    <x v="1"/>
    <x v="689"/>
    <x v="1"/>
  </r>
  <r>
    <s v="103184-6.json"/>
    <x v="0"/>
    <x v="0"/>
    <x v="0"/>
  </r>
  <r>
    <s v="86282-4.json"/>
    <x v="0"/>
    <x v="0"/>
    <x v="0"/>
  </r>
  <r>
    <s v="70506-244.json"/>
    <x v="0"/>
    <x v="0"/>
    <x v="0"/>
  </r>
  <r>
    <s v="100-1437.json"/>
    <x v="0"/>
    <x v="0"/>
    <x v="0"/>
  </r>
  <r>
    <s v="89167-60.json"/>
    <x v="1"/>
    <x v="690"/>
    <x v="1"/>
  </r>
  <r>
    <s v="102007-4.json"/>
    <x v="0"/>
    <x v="0"/>
    <x v="0"/>
  </r>
  <r>
    <s v="73049-530.json"/>
    <x v="1"/>
    <x v="691"/>
    <x v="303"/>
  </r>
  <r>
    <s v="12455-14.json"/>
    <x v="0"/>
    <x v="0"/>
    <x v="0"/>
  </r>
  <r>
    <s v="83529-4.json"/>
    <x v="1"/>
    <x v="692"/>
    <x v="1"/>
  </r>
  <r>
    <s v="5905-578.json"/>
    <x v="1"/>
    <x v="693"/>
    <x v="304"/>
  </r>
  <r>
    <s v="961-395.json"/>
    <x v="0"/>
    <x v="0"/>
    <x v="0"/>
  </r>
  <r>
    <s v="53883-410.json"/>
    <x v="0"/>
    <x v="0"/>
    <x v="0"/>
  </r>
  <r>
    <s v="92144-4.json"/>
    <x v="1"/>
    <x v="694"/>
    <x v="1"/>
  </r>
  <r>
    <s v="70506-614.json"/>
    <x v="1"/>
    <x v="695"/>
    <x v="1"/>
  </r>
  <r>
    <s v="84229-13.json"/>
    <x v="1"/>
    <x v="696"/>
    <x v="1"/>
  </r>
  <r>
    <s v="84059-26.json"/>
    <x v="1"/>
    <x v="697"/>
    <x v="1"/>
  </r>
  <r>
    <s v="92564-13.json"/>
    <x v="0"/>
    <x v="0"/>
    <x v="0"/>
  </r>
  <r>
    <s v="42182-1.json"/>
    <x v="0"/>
    <x v="0"/>
    <x v="0"/>
  </r>
  <r>
    <s v="92647-6.json"/>
    <x v="1"/>
    <x v="698"/>
    <x v="1"/>
  </r>
  <r>
    <s v="90098-2.json"/>
    <x v="0"/>
    <x v="0"/>
    <x v="0"/>
  </r>
  <r>
    <s v="2217-868.json"/>
    <x v="0"/>
    <x v="0"/>
    <x v="0"/>
  </r>
  <r>
    <s v="69526-9.json"/>
    <x v="1"/>
    <x v="699"/>
    <x v="305"/>
  </r>
  <r>
    <s v="10324-196.json"/>
    <x v="0"/>
    <x v="0"/>
    <x v="0"/>
  </r>
  <r>
    <s v="100-1088.json"/>
    <x v="0"/>
    <x v="0"/>
    <x v="0"/>
  </r>
  <r>
    <s v="70506-301.json"/>
    <x v="1"/>
    <x v="700"/>
    <x v="306"/>
  </r>
  <r>
    <s v="100-1572.json"/>
    <x v="1"/>
    <x v="701"/>
    <x v="1"/>
  </r>
  <r>
    <s v="53883-105.json"/>
    <x v="0"/>
    <x v="0"/>
    <x v="0"/>
  </r>
  <r>
    <s v="89110-18.json"/>
    <x v="0"/>
    <x v="0"/>
    <x v="0"/>
  </r>
  <r>
    <s v="73049-475.json"/>
    <x v="1"/>
    <x v="702"/>
    <x v="1"/>
  </r>
  <r>
    <s v="2217-887.json"/>
    <x v="0"/>
    <x v="0"/>
    <x v="0"/>
  </r>
  <r>
    <s v="11649-8.json"/>
    <x v="0"/>
    <x v="0"/>
    <x v="0"/>
  </r>
  <r>
    <s v="524-587.json"/>
    <x v="0"/>
    <x v="0"/>
    <x v="0"/>
  </r>
  <r>
    <s v="5905-597.json"/>
    <x v="0"/>
    <x v="0"/>
    <x v="0"/>
  </r>
  <r>
    <s v="91234-116.json"/>
    <x v="0"/>
    <x v="0"/>
    <x v="0"/>
  </r>
  <r>
    <s v="9688-280.json"/>
    <x v="0"/>
    <x v="0"/>
    <x v="0"/>
  </r>
  <r>
    <s v="98194-1.json"/>
    <x v="0"/>
    <x v="0"/>
    <x v="0"/>
  </r>
  <r>
    <s v="93363-2.json"/>
    <x v="1"/>
    <x v="703"/>
    <x v="1"/>
  </r>
  <r>
    <s v="101563-313.json"/>
    <x v="0"/>
    <x v="0"/>
    <x v="0"/>
  </r>
  <r>
    <s v="2217-1048.json"/>
    <x v="0"/>
    <x v="0"/>
    <x v="0"/>
  </r>
  <r>
    <s v="42750-381.json"/>
    <x v="0"/>
    <x v="0"/>
    <x v="0"/>
  </r>
  <r>
    <s v="87290-67.json"/>
    <x v="0"/>
    <x v="0"/>
    <x v="0"/>
  </r>
  <r>
    <s v="1021-1764.json"/>
    <x v="0"/>
    <x v="0"/>
    <x v="0"/>
  </r>
  <r>
    <s v="93930-71.json"/>
    <x v="1"/>
    <x v="704"/>
    <x v="1"/>
  </r>
  <r>
    <s v="36736-4.json"/>
    <x v="0"/>
    <x v="0"/>
    <x v="0"/>
  </r>
  <r>
    <s v="73049-11.json"/>
    <x v="1"/>
    <x v="705"/>
    <x v="1"/>
  </r>
  <r>
    <s v="83362-3.json"/>
    <x v="0"/>
    <x v="0"/>
    <x v="0"/>
  </r>
  <r>
    <s v="89459-81.json"/>
    <x v="0"/>
    <x v="0"/>
    <x v="0"/>
  </r>
  <r>
    <s v="28293-215.json"/>
    <x v="0"/>
    <x v="0"/>
    <x v="0"/>
  </r>
  <r>
    <s v="87429-1.json"/>
    <x v="0"/>
    <x v="0"/>
    <x v="0"/>
  </r>
  <r>
    <s v="94730-23.json"/>
    <x v="0"/>
    <x v="0"/>
    <x v="0"/>
  </r>
  <r>
    <s v="89459-100.json"/>
    <x v="0"/>
    <x v="0"/>
    <x v="0"/>
  </r>
  <r>
    <s v="67505-12.json"/>
    <x v="0"/>
    <x v="0"/>
    <x v="0"/>
  </r>
  <r>
    <s v="7969-301.json"/>
    <x v="0"/>
    <x v="0"/>
    <x v="0"/>
  </r>
  <r>
    <s v="2749-599.json"/>
    <x v="1"/>
    <x v="706"/>
    <x v="1"/>
  </r>
  <r>
    <s v="103549-3.json"/>
    <x v="1"/>
    <x v="707"/>
    <x v="1"/>
  </r>
  <r>
    <s v="2724-788.json"/>
    <x v="0"/>
    <x v="0"/>
    <x v="0"/>
  </r>
  <r>
    <s v="91967-1.json"/>
    <x v="0"/>
    <x v="0"/>
    <x v="0"/>
  </r>
  <r>
    <s v="72959-7.json"/>
    <x v="0"/>
    <x v="0"/>
    <x v="0"/>
  </r>
  <r>
    <s v="352-858.json"/>
    <x v="0"/>
    <x v="0"/>
    <x v="0"/>
  </r>
  <r>
    <s v="46781-6.json"/>
    <x v="0"/>
    <x v="0"/>
    <x v="0"/>
  </r>
  <r>
    <s v="70885-1.json"/>
    <x v="0"/>
    <x v="0"/>
    <x v="0"/>
  </r>
  <r>
    <s v="42750-155.json"/>
    <x v="1"/>
    <x v="708"/>
    <x v="307"/>
  </r>
  <r>
    <s v="777-118.json"/>
    <x v="0"/>
    <x v="0"/>
    <x v="0"/>
  </r>
  <r>
    <s v="3008-99.json"/>
    <x v="0"/>
    <x v="0"/>
    <x v="0"/>
  </r>
  <r>
    <s v="71096-23.json"/>
    <x v="1"/>
    <x v="709"/>
    <x v="1"/>
  </r>
  <r>
    <s v="92589-1.json"/>
    <x v="0"/>
    <x v="0"/>
    <x v="0"/>
  </r>
  <r>
    <s v="70506-585.json"/>
    <x v="1"/>
    <x v="710"/>
    <x v="308"/>
  </r>
  <r>
    <s v="74655-75.json"/>
    <x v="0"/>
    <x v="0"/>
    <x v="0"/>
  </r>
  <r>
    <s v="34704-1192.json"/>
    <x v="1"/>
    <x v="711"/>
    <x v="1"/>
  </r>
  <r>
    <s v="2517-160.json"/>
    <x v="0"/>
    <x v="0"/>
    <x v="0"/>
  </r>
  <r>
    <s v="1839-100.json"/>
    <x v="0"/>
    <x v="0"/>
    <x v="0"/>
  </r>
  <r>
    <s v="228-381.json"/>
    <x v="0"/>
    <x v="0"/>
    <x v="0"/>
  </r>
  <r>
    <s v="57538-49.json"/>
    <x v="1"/>
    <x v="712"/>
    <x v="309"/>
  </r>
  <r>
    <s v="59639-136.json"/>
    <x v="0"/>
    <x v="0"/>
    <x v="0"/>
  </r>
  <r>
    <s v="524-616.json"/>
    <x v="0"/>
    <x v="0"/>
    <x v="0"/>
  </r>
  <r>
    <s v="91234-287.json"/>
    <x v="1"/>
    <x v="713"/>
    <x v="1"/>
  </r>
  <r>
    <s v="5905-606.json"/>
    <x v="1"/>
    <x v="714"/>
    <x v="1"/>
  </r>
  <r>
    <s v="42750-14.json"/>
    <x v="0"/>
    <x v="0"/>
    <x v="0"/>
  </r>
  <r>
    <s v="91234-42.json"/>
    <x v="0"/>
    <x v="0"/>
    <x v="0"/>
  </r>
  <r>
    <s v="83529-144.json"/>
    <x v="0"/>
    <x v="0"/>
    <x v="0"/>
  </r>
  <r>
    <s v="56576-1.json"/>
    <x v="1"/>
    <x v="715"/>
    <x v="310"/>
  </r>
  <r>
    <s v="84565-1.json"/>
    <x v="0"/>
    <x v="0"/>
    <x v="0"/>
  </r>
  <r>
    <s v="80286-12.json"/>
    <x v="0"/>
    <x v="0"/>
    <x v="0"/>
  </r>
  <r>
    <s v="2693-174.json"/>
    <x v="0"/>
    <x v="0"/>
    <x v="0"/>
  </r>
  <r>
    <s v="53883-294.json"/>
    <x v="0"/>
    <x v="0"/>
    <x v="0"/>
  </r>
  <r>
    <s v="86004-6.json"/>
    <x v="1"/>
    <x v="716"/>
    <x v="1"/>
  </r>
  <r>
    <s v="71847-5.json"/>
    <x v="0"/>
    <x v="0"/>
    <x v="0"/>
  </r>
  <r>
    <s v="5383-107.json"/>
    <x v="0"/>
    <x v="0"/>
    <x v="0"/>
  </r>
  <r>
    <s v="90866-12.json"/>
    <x v="1"/>
    <x v="717"/>
    <x v="1"/>
  </r>
  <r>
    <s v="81927-6.json"/>
    <x v="0"/>
    <x v="0"/>
    <x v="0"/>
  </r>
  <r>
    <s v="10324-207.json"/>
    <x v="0"/>
    <x v="0"/>
    <x v="0"/>
  </r>
  <r>
    <s v="1021-2689.json"/>
    <x v="0"/>
    <x v="0"/>
    <x v="0"/>
  </r>
  <r>
    <s v="82074-7.json"/>
    <x v="1"/>
    <x v="718"/>
    <x v="1"/>
  </r>
  <r>
    <s v="68539-7.json"/>
    <x v="0"/>
    <x v="0"/>
    <x v="0"/>
  </r>
  <r>
    <s v="100-1319.json"/>
    <x v="1"/>
    <x v="719"/>
    <x v="311"/>
  </r>
  <r>
    <s v="101563-128.json"/>
    <x v="0"/>
    <x v="0"/>
    <x v="0"/>
  </r>
  <r>
    <s v="62719-224.json"/>
    <x v="0"/>
    <x v="0"/>
    <x v="0"/>
  </r>
  <r>
    <s v="28293-350.json"/>
    <x v="1"/>
    <x v="720"/>
    <x v="1"/>
  </r>
  <r>
    <s v="2749-126.json"/>
    <x v="0"/>
    <x v="0"/>
    <x v="0"/>
  </r>
  <r>
    <s v="1706-239.json"/>
    <x v="0"/>
    <x v="0"/>
    <x v="0"/>
  </r>
  <r>
    <s v="707-236.json"/>
    <x v="0"/>
    <x v="0"/>
    <x v="0"/>
  </r>
  <r>
    <s v="806-32.json"/>
    <x v="0"/>
    <x v="0"/>
    <x v="0"/>
  </r>
  <r>
    <s v="279-3546.json"/>
    <x v="0"/>
    <x v="0"/>
    <x v="0"/>
  </r>
  <r>
    <s v="71297-10.json"/>
    <x v="1"/>
    <x v="721"/>
    <x v="312"/>
  </r>
  <r>
    <s v="9688-111.json"/>
    <x v="1"/>
    <x v="722"/>
    <x v="313"/>
  </r>
  <r>
    <s v="8917-5.json"/>
    <x v="1"/>
    <x v="723"/>
    <x v="1"/>
  </r>
  <r>
    <s v="4-492.json"/>
    <x v="1"/>
    <x v="724"/>
    <x v="1"/>
  </r>
  <r>
    <s v="829-282.json"/>
    <x v="1"/>
    <x v="725"/>
    <x v="1"/>
  </r>
  <r>
    <s v="228-417.json"/>
    <x v="0"/>
    <x v="0"/>
    <x v="0"/>
  </r>
  <r>
    <s v="55146-162.json"/>
    <x v="0"/>
    <x v="0"/>
    <x v="0"/>
  </r>
  <r>
    <s v="83327-2.json"/>
    <x v="0"/>
    <x v="0"/>
    <x v="0"/>
  </r>
  <r>
    <s v="961-268.json"/>
    <x v="0"/>
    <x v="0"/>
    <x v="0"/>
  </r>
  <r>
    <s v="84229-44.json"/>
    <x v="1"/>
    <x v="726"/>
    <x v="1"/>
  </r>
  <r>
    <s v="92564-44.json"/>
    <x v="0"/>
    <x v="0"/>
    <x v="0"/>
  </r>
  <r>
    <s v="85588-7.json"/>
    <x v="0"/>
    <x v="0"/>
    <x v="0"/>
  </r>
  <r>
    <s v="74779-14.json"/>
    <x v="0"/>
    <x v="0"/>
    <x v="0"/>
  </r>
  <r>
    <s v="83190-2.json"/>
    <x v="0"/>
    <x v="0"/>
    <x v="0"/>
  </r>
  <r>
    <s v="47870-3.json"/>
    <x v="1"/>
    <x v="727"/>
    <x v="314"/>
  </r>
  <r>
    <s v="264-862.json"/>
    <x v="0"/>
    <x v="0"/>
    <x v="0"/>
  </r>
  <r>
    <s v="100368-5.json"/>
    <x v="0"/>
    <x v="0"/>
    <x v="0"/>
  </r>
  <r>
    <s v="3432-70.json"/>
    <x v="0"/>
    <x v="0"/>
    <x v="0"/>
  </r>
  <r>
    <s v="100-1460.json"/>
    <x v="0"/>
    <x v="0"/>
    <x v="0"/>
  </r>
  <r>
    <s v="89167-37.json"/>
    <x v="0"/>
    <x v="0"/>
    <x v="0"/>
  </r>
  <r>
    <s v="2217-995.json"/>
    <x v="0"/>
    <x v="0"/>
    <x v="0"/>
  </r>
  <r>
    <s v="71368-50.json"/>
    <x v="1"/>
    <x v="728"/>
    <x v="1"/>
  </r>
  <r>
    <s v="71910-10.json"/>
    <x v="0"/>
    <x v="0"/>
    <x v="0"/>
  </r>
  <r>
    <s v="6704-86.json"/>
    <x v="0"/>
    <x v="0"/>
    <x v="0"/>
  </r>
  <r>
    <s v="9688-238.json"/>
    <x v="0"/>
    <x v="0"/>
    <x v="0"/>
  </r>
  <r>
    <s v="3862-183.json"/>
    <x v="0"/>
    <x v="0"/>
    <x v="0"/>
  </r>
  <r>
    <s v="69385-1.json"/>
    <x v="1"/>
    <x v="729"/>
    <x v="1"/>
  </r>
  <r>
    <s v="279-9632.json"/>
    <x v="0"/>
    <x v="0"/>
    <x v="0"/>
  </r>
  <r>
    <s v="101563-201.json"/>
    <x v="1"/>
    <x v="730"/>
    <x v="1"/>
  </r>
  <r>
    <s v="79630-2.json"/>
    <x v="0"/>
    <x v="0"/>
    <x v="0"/>
  </r>
  <r>
    <s v="42750-293.json"/>
    <x v="0"/>
    <x v="0"/>
    <x v="0"/>
  </r>
  <r>
    <s v="9480-11.json"/>
    <x v="0"/>
    <x v="0"/>
    <x v="0"/>
  </r>
  <r>
    <s v="93930-8.json"/>
    <x v="1"/>
    <x v="731"/>
    <x v="1"/>
  </r>
  <r>
    <s v="6836-212.json"/>
    <x v="0"/>
    <x v="0"/>
    <x v="0"/>
  </r>
  <r>
    <s v="7969-497.json"/>
    <x v="1"/>
    <x v="732"/>
    <x v="315"/>
  </r>
  <r>
    <s v="29964-35.json"/>
    <x v="0"/>
    <x v="0"/>
    <x v="0"/>
  </r>
  <r>
    <s v="93930-26.json"/>
    <x v="1"/>
    <x v="733"/>
    <x v="1"/>
  </r>
  <r>
    <s v="73049-46.json"/>
    <x v="0"/>
    <x v="0"/>
    <x v="0"/>
  </r>
  <r>
    <s v="101745-2.json"/>
    <x v="1"/>
    <x v="734"/>
    <x v="316"/>
  </r>
  <r>
    <s v="43813-6.json"/>
    <x v="0"/>
    <x v="0"/>
    <x v="0"/>
  </r>
  <r>
    <s v="62097-9.json"/>
    <x v="1"/>
    <x v="735"/>
    <x v="1"/>
  </r>
  <r>
    <s v="1448-61.json"/>
    <x v="0"/>
    <x v="0"/>
    <x v="0"/>
  </r>
  <r>
    <s v="34704-735.json"/>
    <x v="1"/>
    <x v="736"/>
    <x v="1"/>
  </r>
  <r>
    <s v="6836-357.json"/>
    <x v="0"/>
    <x v="0"/>
    <x v="0"/>
  </r>
  <r>
    <s v="305-62.json"/>
    <x v="0"/>
    <x v="0"/>
    <x v="0"/>
  </r>
  <r>
    <s v="93182-7.json"/>
    <x v="1"/>
    <x v="737"/>
    <x v="1"/>
  </r>
  <r>
    <s v="87290-30.json"/>
    <x v="0"/>
    <x v="0"/>
    <x v="0"/>
  </r>
  <r>
    <s v="94442-1.json"/>
    <x v="1"/>
    <x v="738"/>
    <x v="317"/>
  </r>
  <r>
    <s v="498-97.json"/>
    <x v="0"/>
    <x v="0"/>
    <x v="0"/>
  </r>
  <r>
    <s v="101563-344.json"/>
    <x v="0"/>
    <x v="0"/>
    <x v="0"/>
  </r>
  <r>
    <s v="53883-502.json"/>
    <x v="0"/>
    <x v="0"/>
    <x v="0"/>
  </r>
  <r>
    <s v="95290-3.json"/>
    <x v="1"/>
    <x v="739"/>
    <x v="1"/>
  </r>
  <r>
    <s v="91234-141.json"/>
    <x v="1"/>
    <x v="740"/>
    <x v="318"/>
  </r>
  <r>
    <s v="70051-133.json"/>
    <x v="1"/>
    <x v="741"/>
    <x v="319"/>
  </r>
  <r>
    <s v="1839-229.json"/>
    <x v="0"/>
    <x v="0"/>
    <x v="0"/>
  </r>
  <r>
    <s v="228-552.json"/>
    <x v="0"/>
    <x v="0"/>
    <x v="0"/>
  </r>
  <r>
    <s v="74578-2.json"/>
    <x v="0"/>
    <x v="0"/>
    <x v="0"/>
  </r>
  <r>
    <s v="83529-282.json"/>
    <x v="1"/>
    <x v="742"/>
    <x v="1"/>
  </r>
  <r>
    <s v="69876-1.json"/>
    <x v="0"/>
    <x v="0"/>
    <x v="0"/>
  </r>
  <r>
    <s v="53883-152.json"/>
    <x v="0"/>
    <x v="0"/>
    <x v="0"/>
  </r>
  <r>
    <s v="83529-328.json"/>
    <x v="0"/>
    <x v="0"/>
    <x v="0"/>
  </r>
  <r>
    <s v="106-83.json"/>
    <x v="0"/>
    <x v="0"/>
    <x v="0"/>
  </r>
  <r>
    <s v="1381-278.json"/>
    <x v="1"/>
    <x v="743"/>
    <x v="320"/>
  </r>
  <r>
    <s v="35915-25.json"/>
    <x v="1"/>
    <x v="744"/>
    <x v="1"/>
  </r>
  <r>
    <s v="87508-2.json"/>
    <x v="0"/>
    <x v="0"/>
    <x v="0"/>
  </r>
  <r>
    <s v="11411-5.json"/>
    <x v="0"/>
    <x v="0"/>
    <x v="0"/>
  </r>
  <r>
    <s v="70506-141.json"/>
    <x v="0"/>
    <x v="0"/>
    <x v="0"/>
  </r>
  <r>
    <s v="100-1732.json"/>
    <x v="0"/>
    <x v="0"/>
    <x v="0"/>
  </r>
  <r>
    <s v="53883-345.json"/>
    <x v="0"/>
    <x v="0"/>
    <x v="0"/>
  </r>
  <r>
    <s v="91234-39.json"/>
    <x v="1"/>
    <x v="745"/>
    <x v="1"/>
  </r>
  <r>
    <s v="228-745.json"/>
    <x v="0"/>
    <x v="0"/>
    <x v="0"/>
  </r>
  <r>
    <s v="5481-650.json"/>
    <x v="1"/>
    <x v="746"/>
    <x v="1"/>
  </r>
  <r>
    <s v="103087-3.json"/>
    <x v="0"/>
    <x v="0"/>
    <x v="0"/>
  </r>
  <r>
    <s v="34704-871.json"/>
    <x v="0"/>
    <x v="0"/>
    <x v="0"/>
  </r>
  <r>
    <s v="86381-1.json"/>
    <x v="1"/>
    <x v="747"/>
    <x v="1"/>
  </r>
  <r>
    <s v="70506-511.json"/>
    <x v="0"/>
    <x v="0"/>
    <x v="0"/>
  </r>
  <r>
    <s v="61468-9.json"/>
    <x v="0"/>
    <x v="0"/>
    <x v="0"/>
  </r>
  <r>
    <s v="1677-128.json"/>
    <x v="0"/>
    <x v="0"/>
    <x v="0"/>
  </r>
  <r>
    <s v="71995-16.json"/>
    <x v="0"/>
    <x v="0"/>
    <x v="0"/>
  </r>
  <r>
    <s v="279-9560.json"/>
    <x v="0"/>
    <x v="0"/>
    <x v="0"/>
  </r>
  <r>
    <s v="67702-24.json"/>
    <x v="1"/>
    <x v="748"/>
    <x v="321"/>
  </r>
  <r>
    <s v="101563-153.json"/>
    <x v="0"/>
    <x v="0"/>
    <x v="0"/>
  </r>
  <r>
    <s v="66222-274.json"/>
    <x v="1"/>
    <x v="749"/>
    <x v="322"/>
  </r>
  <r>
    <s v="6836-140.json"/>
    <x v="0"/>
    <x v="0"/>
    <x v="0"/>
  </r>
  <r>
    <s v="1706-242.json"/>
    <x v="0"/>
    <x v="0"/>
    <x v="0"/>
  </r>
  <r>
    <s v="67979-26.json"/>
    <x v="0"/>
    <x v="0"/>
    <x v="0"/>
  </r>
  <r>
    <s v="86064-3.json"/>
    <x v="0"/>
    <x v="0"/>
    <x v="0"/>
  </r>
  <r>
    <s v="28293-281.json"/>
    <x v="0"/>
    <x v="0"/>
    <x v="0"/>
  </r>
  <r>
    <s v="67071-119.json"/>
    <x v="0"/>
    <x v="0"/>
    <x v="0"/>
  </r>
  <r>
    <s v="47000-71.json"/>
    <x v="0"/>
    <x v="0"/>
    <x v="0"/>
  </r>
  <r>
    <s v="7969-395.json"/>
    <x v="0"/>
    <x v="0"/>
    <x v="0"/>
  </r>
  <r>
    <s v="6836-510.json"/>
    <x v="0"/>
    <x v="0"/>
    <x v="0"/>
  </r>
  <r>
    <s v="2217-794.json"/>
    <x v="0"/>
    <x v="0"/>
    <x v="0"/>
  </r>
  <r>
    <s v="94730-58.json"/>
    <x v="1"/>
    <x v="750"/>
    <x v="1"/>
  </r>
  <r>
    <s v="70506-2.json"/>
    <x v="1"/>
    <x v="751"/>
    <x v="1"/>
  </r>
  <r>
    <s v="89442-32.json"/>
    <x v="1"/>
    <x v="752"/>
    <x v="1"/>
  </r>
  <r>
    <s v="7401-503.json"/>
    <x v="0"/>
    <x v="0"/>
    <x v="0"/>
  </r>
  <r>
    <s v="56336-24.json"/>
    <x v="1"/>
    <x v="753"/>
    <x v="323"/>
  </r>
  <r>
    <s v="75710-3.json"/>
    <x v="0"/>
    <x v="0"/>
    <x v="0"/>
  </r>
  <r>
    <s v="279-3182.json"/>
    <x v="0"/>
    <x v="0"/>
    <x v="0"/>
  </r>
  <r>
    <s v="6836-455.json"/>
    <x v="0"/>
    <x v="0"/>
    <x v="0"/>
  </r>
  <r>
    <s v="52287-27.json"/>
    <x v="0"/>
    <x v="0"/>
    <x v="0"/>
  </r>
  <r>
    <s v="95172-3.json"/>
    <x v="0"/>
    <x v="0"/>
    <x v="0"/>
  </r>
  <r>
    <s v="538-302.json"/>
    <x v="0"/>
    <x v="0"/>
    <x v="0"/>
  </r>
  <r>
    <s v="84009-28.json"/>
    <x v="1"/>
    <x v="754"/>
    <x v="1"/>
  </r>
  <r>
    <s v="279-3478.json"/>
    <x v="0"/>
    <x v="0"/>
    <x v="0"/>
  </r>
  <r>
    <s v="85495-2.json"/>
    <x v="0"/>
    <x v="0"/>
    <x v="0"/>
  </r>
  <r>
    <s v="100-1677.json"/>
    <x v="0"/>
    <x v="0"/>
    <x v="0"/>
  </r>
  <r>
    <s v="53883-200.json"/>
    <x v="1"/>
    <x v="755"/>
    <x v="1"/>
  </r>
  <r>
    <s v="82859-1.json"/>
    <x v="0"/>
    <x v="0"/>
    <x v="0"/>
  </r>
  <r>
    <s v="5383-193.json"/>
    <x v="0"/>
    <x v="0"/>
    <x v="0"/>
  </r>
  <r>
    <s v="1448-437.json"/>
    <x v="0"/>
    <x v="0"/>
    <x v="0"/>
  </r>
  <r>
    <s v="60063-79.json"/>
    <x v="0"/>
    <x v="0"/>
    <x v="0"/>
  </r>
  <r>
    <s v="34704-934.json"/>
    <x v="1"/>
    <x v="756"/>
    <x v="1"/>
  </r>
  <r>
    <s v="101563-71.json"/>
    <x v="0"/>
    <x v="0"/>
    <x v="0"/>
  </r>
  <r>
    <s v="70506-454.json"/>
    <x v="1"/>
    <x v="757"/>
    <x v="324"/>
  </r>
  <r>
    <s v="12455-161.json"/>
    <x v="0"/>
    <x v="0"/>
    <x v="0"/>
  </r>
  <r>
    <s v="69681-8.json"/>
    <x v="0"/>
    <x v="0"/>
    <x v="0"/>
  </r>
  <r>
    <s v="34704-1043.json"/>
    <x v="0"/>
    <x v="0"/>
    <x v="0"/>
  </r>
  <r>
    <s v="87373-28.json"/>
    <x v="1"/>
    <x v="758"/>
    <x v="1"/>
  </r>
  <r>
    <s v="9386-13.json"/>
    <x v="0"/>
    <x v="0"/>
    <x v="0"/>
  </r>
  <r>
    <s v="228-600.json"/>
    <x v="0"/>
    <x v="0"/>
    <x v="0"/>
  </r>
  <r>
    <s v="75844-5.json"/>
    <x v="0"/>
    <x v="0"/>
    <x v="0"/>
  </r>
  <r>
    <s v="89168-115.json"/>
    <x v="0"/>
    <x v="0"/>
    <x v="0"/>
  </r>
  <r>
    <s v="87243-5.json"/>
    <x v="0"/>
    <x v="0"/>
    <x v="0"/>
  </r>
  <r>
    <s v="3525-174.json"/>
    <x v="0"/>
    <x v="0"/>
    <x v="0"/>
  </r>
  <r>
    <s v="5905-368.json"/>
    <x v="1"/>
    <x v="759"/>
    <x v="325"/>
  </r>
  <r>
    <s v="5185-130.json"/>
    <x v="0"/>
    <x v="0"/>
    <x v="0"/>
  </r>
  <r>
    <s v="62719-463.json"/>
    <x v="1"/>
    <x v="760"/>
    <x v="326"/>
  </r>
  <r>
    <s v="42750-207.json"/>
    <x v="0"/>
    <x v="0"/>
    <x v="0"/>
  </r>
  <r>
    <s v="7969-403.json"/>
    <x v="0"/>
    <x v="0"/>
    <x v="0"/>
  </r>
  <r>
    <s v="2517-63.json"/>
    <x v="0"/>
    <x v="0"/>
    <x v="0"/>
  </r>
  <r>
    <s v="83070-12.json"/>
    <x v="1"/>
    <x v="761"/>
    <x v="1"/>
  </r>
  <r>
    <s v="91411-12.json"/>
    <x v="1"/>
    <x v="762"/>
    <x v="327"/>
  </r>
  <r>
    <s v="5813-120.json"/>
    <x v="1"/>
    <x v="763"/>
    <x v="328"/>
  </r>
  <r>
    <s v="67690-41.json"/>
    <x v="0"/>
    <x v="0"/>
    <x v="0"/>
  </r>
  <r>
    <s v="10404-117.json"/>
    <x v="0"/>
    <x v="0"/>
    <x v="0"/>
  </r>
  <r>
    <s v="11556-170.json"/>
    <x v="0"/>
    <x v="0"/>
    <x v="0"/>
  </r>
  <r>
    <s v="2217-1064.json"/>
    <x v="0"/>
    <x v="0"/>
    <x v="0"/>
  </r>
  <r>
    <s v="1839-252.json"/>
    <x v="0"/>
    <x v="0"/>
    <x v="0"/>
  </r>
  <r>
    <s v="70506-287.json"/>
    <x v="1"/>
    <x v="764"/>
    <x v="1"/>
  </r>
  <r>
    <s v="228-529.json"/>
    <x v="1"/>
    <x v="765"/>
    <x v="1"/>
  </r>
  <r>
    <s v="2217-901.json"/>
    <x v="0"/>
    <x v="0"/>
    <x v="0"/>
  </r>
  <r>
    <s v="8378-71.json"/>
    <x v="0"/>
    <x v="0"/>
    <x v="0"/>
  </r>
  <r>
    <s v="67262-16.json"/>
    <x v="0"/>
    <x v="0"/>
    <x v="0"/>
  </r>
  <r>
    <s v="228-483.json"/>
    <x v="1"/>
    <x v="766"/>
    <x v="1"/>
  </r>
  <r>
    <s v="83529-353.json"/>
    <x v="0"/>
    <x v="0"/>
    <x v="0"/>
  </r>
  <r>
    <s v="5481-596.json"/>
    <x v="1"/>
    <x v="767"/>
    <x v="1"/>
  </r>
  <r>
    <s v="67546-2.json"/>
    <x v="0"/>
    <x v="0"/>
    <x v="0"/>
  </r>
  <r>
    <s v="9198-254.json"/>
    <x v="0"/>
    <x v="0"/>
    <x v="0"/>
  </r>
  <r>
    <s v="1381-203.json"/>
    <x v="1"/>
    <x v="768"/>
    <x v="1"/>
  </r>
  <r>
    <s v="19713-699.json"/>
    <x v="1"/>
    <x v="769"/>
    <x v="1"/>
  </r>
  <r>
    <s v="88346-2.json"/>
    <x v="0"/>
    <x v="0"/>
    <x v="0"/>
  </r>
  <r>
    <s v="228-179.json"/>
    <x v="0"/>
    <x v="0"/>
    <x v="0"/>
  </r>
  <r>
    <s v="5481-579.json"/>
    <x v="0"/>
    <x v="0"/>
    <x v="0"/>
  </r>
  <r>
    <s v="2693-226.json"/>
    <x v="0"/>
    <x v="0"/>
    <x v="0"/>
  </r>
  <r>
    <s v="74559-1.json"/>
    <x v="0"/>
    <x v="0"/>
    <x v="0"/>
  </r>
  <r>
    <s v="55146-119.json"/>
    <x v="0"/>
    <x v="0"/>
    <x v="0"/>
  </r>
  <r>
    <s v="2217-844.json"/>
    <x v="1"/>
    <x v="770"/>
    <x v="1"/>
  </r>
  <r>
    <s v="19713-676.json"/>
    <x v="0"/>
    <x v="0"/>
    <x v="0"/>
  </r>
  <r>
    <s v="67071-18.json"/>
    <x v="0"/>
    <x v="0"/>
    <x v="0"/>
  </r>
  <r>
    <s v="10324-155.json"/>
    <x v="0"/>
    <x v="0"/>
    <x v="0"/>
  </r>
  <r>
    <s v="89168-7.json"/>
    <x v="1"/>
    <x v="771"/>
    <x v="329"/>
  </r>
  <r>
    <s v="70506-638.json"/>
    <x v="0"/>
    <x v="0"/>
    <x v="0"/>
  </r>
  <r>
    <s v="7173-189.json"/>
    <x v="0"/>
    <x v="0"/>
    <x v="0"/>
  </r>
  <r>
    <s v="67356-4.json"/>
    <x v="0"/>
    <x v="0"/>
    <x v="0"/>
  </r>
  <r>
    <s v="1677-201.json"/>
    <x v="0"/>
    <x v="0"/>
    <x v="0"/>
  </r>
  <r>
    <s v="5905-554.json"/>
    <x v="1"/>
    <x v="772"/>
    <x v="1"/>
  </r>
  <r>
    <s v="264-819.json"/>
    <x v="0"/>
    <x v="0"/>
    <x v="0"/>
  </r>
  <r>
    <s v="524-544.json"/>
    <x v="1"/>
    <x v="773"/>
    <x v="1"/>
  </r>
  <r>
    <s v="5481-129.json"/>
    <x v="1"/>
    <x v="774"/>
    <x v="1"/>
  </r>
  <r>
    <s v="70627-67.json"/>
    <x v="0"/>
    <x v="0"/>
    <x v="0"/>
  </r>
  <r>
    <s v="8329-91.json"/>
    <x v="0"/>
    <x v="0"/>
    <x v="0"/>
  </r>
  <r>
    <s v="82074-15.json"/>
    <x v="1"/>
    <x v="775"/>
    <x v="1"/>
  </r>
  <r>
    <s v="83529-216.json"/>
    <x v="0"/>
    <x v="0"/>
    <x v="0"/>
  </r>
  <r>
    <s v="8033-99.json"/>
    <x v="0"/>
    <x v="0"/>
    <x v="0"/>
  </r>
  <r>
    <s v="42750-342.json"/>
    <x v="0"/>
    <x v="0"/>
    <x v="0"/>
  </r>
  <r>
    <s v="92120-6.json"/>
    <x v="1"/>
    <x v="776"/>
    <x v="1"/>
  </r>
  <r>
    <s v="84268-2.json"/>
    <x v="0"/>
    <x v="0"/>
    <x v="0"/>
  </r>
  <r>
    <s v="9688-243.json"/>
    <x v="1"/>
    <x v="777"/>
    <x v="1"/>
  </r>
  <r>
    <s v="70271-3.json"/>
    <x v="1"/>
    <x v="778"/>
    <x v="330"/>
  </r>
  <r>
    <s v="2749-624.json"/>
    <x v="1"/>
    <x v="779"/>
    <x v="331"/>
  </r>
  <r>
    <s v="103205-6.json"/>
    <x v="0"/>
    <x v="0"/>
    <x v="0"/>
  </r>
  <r>
    <s v="279-9649.json"/>
    <x v="1"/>
    <x v="780"/>
    <x v="1"/>
  </r>
  <r>
    <s v="2217-517.json"/>
    <x v="0"/>
    <x v="0"/>
    <x v="0"/>
  </r>
  <r>
    <s v="62719-176.json"/>
    <x v="0"/>
    <x v="0"/>
    <x v="0"/>
  </r>
  <r>
    <s v="1021-2888.json"/>
    <x v="0"/>
    <x v="0"/>
    <x v="0"/>
  </r>
  <r>
    <s v="83529-64.json"/>
    <x v="1"/>
    <x v="781"/>
    <x v="1"/>
  </r>
  <r>
    <s v="11220-45.json"/>
    <x v="1"/>
    <x v="782"/>
    <x v="1"/>
  </r>
  <r>
    <s v="34704-125.json"/>
    <x v="0"/>
    <x v="0"/>
    <x v="0"/>
  </r>
  <r>
    <s v="5383-74.json"/>
    <x v="0"/>
    <x v="0"/>
    <x v="0"/>
  </r>
  <r>
    <s v="62719-658.json"/>
    <x v="1"/>
    <x v="783"/>
    <x v="1"/>
  </r>
  <r>
    <s v="98985-1.json"/>
    <x v="0"/>
    <x v="0"/>
    <x v="0"/>
  </r>
  <r>
    <s v="264-634.json"/>
    <x v="0"/>
    <x v="0"/>
    <x v="0"/>
  </r>
  <r>
    <s v="51934-19.json"/>
    <x v="1"/>
    <x v="784"/>
    <x v="1"/>
  </r>
  <r>
    <s v="42750-196.json"/>
    <x v="1"/>
    <x v="785"/>
    <x v="332"/>
  </r>
  <r>
    <s v="101607-1.json"/>
    <x v="0"/>
    <x v="0"/>
    <x v="0"/>
  </r>
  <r>
    <s v="13283-28.json"/>
    <x v="0"/>
    <x v="0"/>
    <x v="0"/>
  </r>
  <r>
    <s v="4822-392.json"/>
    <x v="0"/>
    <x v="0"/>
    <x v="0"/>
  </r>
  <r>
    <s v="71711-48.json"/>
    <x v="0"/>
    <x v="0"/>
    <x v="0"/>
  </r>
  <r>
    <s v="101563-104.json"/>
    <x v="0"/>
    <x v="0"/>
    <x v="0"/>
  </r>
  <r>
    <s v="66222-223.json"/>
    <x v="1"/>
    <x v="786"/>
    <x v="333"/>
  </r>
  <r>
    <s v="91234-301.json"/>
    <x v="1"/>
    <x v="787"/>
    <x v="1"/>
  </r>
  <r>
    <s v="498-199.json"/>
    <x v="0"/>
    <x v="0"/>
    <x v="0"/>
  </r>
  <r>
    <s v="1381-192.json"/>
    <x v="1"/>
    <x v="788"/>
    <x v="334"/>
  </r>
  <r>
    <s v="71995-41.json"/>
    <x v="0"/>
    <x v="0"/>
    <x v="0"/>
  </r>
  <r>
    <s v="34704-1151.json"/>
    <x v="1"/>
    <x v="789"/>
    <x v="1"/>
  </r>
  <r>
    <s v="1001-70.json"/>
    <x v="0"/>
    <x v="0"/>
    <x v="0"/>
  </r>
  <r>
    <s v="92647-24.json"/>
    <x v="1"/>
    <x v="790"/>
    <x v="335"/>
  </r>
  <r>
    <s v="53575-36.json"/>
    <x v="1"/>
    <x v="791"/>
    <x v="1"/>
  </r>
  <r>
    <s v="83529-168.json"/>
    <x v="1"/>
    <x v="792"/>
    <x v="1"/>
  </r>
  <r>
    <s v="42750-38.json"/>
    <x v="0"/>
    <x v="0"/>
    <x v="0"/>
  </r>
  <r>
    <s v="228-657.json"/>
    <x v="0"/>
    <x v="0"/>
    <x v="0"/>
  </r>
  <r>
    <s v="9386-44.json"/>
    <x v="0"/>
    <x v="0"/>
    <x v="0"/>
  </r>
  <r>
    <s v="91234-81.json"/>
    <x v="1"/>
    <x v="793"/>
    <x v="336"/>
  </r>
  <r>
    <s v="89168-28.json"/>
    <x v="1"/>
    <x v="794"/>
    <x v="1"/>
  </r>
  <r>
    <s v="83529-187.json"/>
    <x v="0"/>
    <x v="0"/>
    <x v="0"/>
  </r>
  <r>
    <s v="89168-142.json"/>
    <x v="1"/>
    <x v="795"/>
    <x v="1"/>
  </r>
  <r>
    <s v="56-67.json"/>
    <x v="0"/>
    <x v="0"/>
    <x v="0"/>
  </r>
  <r>
    <s v="3525-123.json"/>
    <x v="0"/>
    <x v="0"/>
    <x v="0"/>
  </r>
  <r>
    <s v="101563-26.json"/>
    <x v="0"/>
    <x v="0"/>
    <x v="0"/>
  </r>
  <r>
    <s v="91234-244.json"/>
    <x v="1"/>
    <x v="796"/>
    <x v="1"/>
  </r>
  <r>
    <s v="71512-46.json"/>
    <x v="0"/>
    <x v="0"/>
    <x v="0"/>
  </r>
  <r>
    <s v="70506-403.json"/>
    <x v="1"/>
    <x v="797"/>
    <x v="1"/>
  </r>
  <r>
    <s v="12455-136.json"/>
    <x v="0"/>
    <x v="0"/>
    <x v="0"/>
  </r>
  <r>
    <s v="91951-1.json"/>
    <x v="0"/>
    <x v="0"/>
    <x v="0"/>
  </r>
  <r>
    <s v="74655-59.json"/>
    <x v="0"/>
    <x v="0"/>
    <x v="0"/>
  </r>
  <r>
    <s v="82752-1.json"/>
    <x v="0"/>
    <x v="0"/>
    <x v="0"/>
  </r>
  <r>
    <s v="7173-218.json"/>
    <x v="0"/>
    <x v="0"/>
    <x v="0"/>
  </r>
  <r>
    <s v="100-1620.json"/>
    <x v="0"/>
    <x v="0"/>
    <x v="0"/>
  </r>
  <r>
    <s v="53883-257.json"/>
    <x v="0"/>
    <x v="0"/>
    <x v="0"/>
  </r>
  <r>
    <s v="6836-63.json"/>
    <x v="0"/>
    <x v="0"/>
    <x v="0"/>
  </r>
  <r>
    <s v="239-2754.json"/>
    <x v="0"/>
    <x v="0"/>
    <x v="0"/>
  </r>
  <r>
    <s v="777-134.json"/>
    <x v="0"/>
    <x v="0"/>
    <x v="0"/>
  </r>
  <r>
    <s v="62097-32.json"/>
    <x v="1"/>
    <x v="798"/>
    <x v="337"/>
  </r>
  <r>
    <s v="42750-179.json"/>
    <x v="1"/>
    <x v="799"/>
    <x v="1"/>
  </r>
  <r>
    <s v="1258-1288.json"/>
    <x v="0"/>
    <x v="0"/>
    <x v="0"/>
  </r>
  <r>
    <s v="92708-1.json"/>
    <x v="0"/>
    <x v="0"/>
    <x v="0"/>
  </r>
  <r>
    <s v="499-526.json"/>
    <x v="0"/>
    <x v="0"/>
    <x v="0"/>
  </r>
  <r>
    <s v="6836-402.json"/>
    <x v="0"/>
    <x v="0"/>
    <x v="0"/>
  </r>
  <r>
    <s v="67619-48.json"/>
    <x v="0"/>
    <x v="0"/>
    <x v="0"/>
  </r>
  <r>
    <s v="90880-1.json"/>
    <x v="0"/>
    <x v="0"/>
    <x v="0"/>
  </r>
  <r>
    <s v="5080-2.json"/>
    <x v="0"/>
    <x v="0"/>
    <x v="0"/>
  </r>
  <r>
    <s v="279-3585.json"/>
    <x v="1"/>
    <x v="800"/>
    <x v="1"/>
  </r>
  <r>
    <s v="71962-1.json"/>
    <x v="0"/>
    <x v="0"/>
    <x v="0"/>
  </r>
  <r>
    <s v="53883-484.json"/>
    <x v="1"/>
    <x v="801"/>
    <x v="338"/>
  </r>
  <r>
    <s v="3876-95.json"/>
    <x v="0"/>
    <x v="0"/>
    <x v="0"/>
  </r>
  <r>
    <s v="1381-254.json"/>
    <x v="1"/>
    <x v="802"/>
    <x v="339"/>
  </r>
  <r>
    <s v="9198-203.json"/>
    <x v="0"/>
    <x v="0"/>
    <x v="0"/>
  </r>
  <r>
    <s v="1021-2563.json"/>
    <x v="0"/>
    <x v="0"/>
    <x v="0"/>
  </r>
  <r>
    <s v="67262-41.json"/>
    <x v="0"/>
    <x v="0"/>
    <x v="0"/>
  </r>
  <r>
    <s v="91161-2.json"/>
    <x v="0"/>
    <x v="0"/>
    <x v="0"/>
  </r>
  <r>
    <s v="83529-304.json"/>
    <x v="1"/>
    <x v="803"/>
    <x v="1"/>
  </r>
  <r>
    <s v="58630-2.json"/>
    <x v="0"/>
    <x v="0"/>
    <x v="0"/>
  </r>
  <r>
    <s v="71368-93.json"/>
    <x v="0"/>
    <x v="0"/>
    <x v="0"/>
  </r>
  <r>
    <s v="12455-80.json"/>
    <x v="0"/>
    <x v="0"/>
    <x v="0"/>
  </r>
  <r>
    <s v="2217-956.json"/>
    <x v="0"/>
    <x v="0"/>
    <x v="0"/>
  </r>
  <r>
    <s v="67419-4.json"/>
    <x v="0"/>
    <x v="0"/>
    <x v="0"/>
  </r>
  <r>
    <s v="92513-10.json"/>
    <x v="0"/>
    <x v="0"/>
    <x v="0"/>
  </r>
  <r>
    <s v="100-1159.json"/>
    <x v="1"/>
    <x v="804"/>
    <x v="340"/>
  </r>
  <r>
    <s v="11556-127.json"/>
    <x v="0"/>
    <x v="0"/>
    <x v="0"/>
  </r>
  <r>
    <s v="101563-368.json"/>
    <x v="1"/>
    <x v="805"/>
    <x v="1"/>
  </r>
  <r>
    <s v="2217-1033.json"/>
    <x v="0"/>
    <x v="0"/>
    <x v="0"/>
  </r>
  <r>
    <s v="279-3356.json"/>
    <x v="1"/>
    <x v="806"/>
    <x v="341"/>
  </r>
  <r>
    <s v="3862-140.json"/>
    <x v="0"/>
    <x v="0"/>
    <x v="0"/>
  </r>
  <r>
    <s v="56783-2.json"/>
    <x v="0"/>
    <x v="0"/>
    <x v="0"/>
  </r>
  <r>
    <s v="69117-5.json"/>
    <x v="1"/>
    <x v="807"/>
    <x v="342"/>
  </r>
  <r>
    <s v="88051-8.json"/>
    <x v="0"/>
    <x v="0"/>
    <x v="0"/>
  </r>
  <r>
    <s v="8033-21.json"/>
    <x v="1"/>
    <x v="808"/>
    <x v="343"/>
  </r>
  <r>
    <s v="83100-25.json"/>
    <x v="1"/>
    <x v="809"/>
    <x v="1"/>
  </r>
  <r>
    <s v="36638-44.json"/>
    <x v="1"/>
    <x v="810"/>
    <x v="1"/>
  </r>
  <r>
    <s v="6704-45.json"/>
    <x v="0"/>
    <x v="0"/>
    <x v="0"/>
  </r>
  <r>
    <s v="42750-250.json"/>
    <x v="0"/>
    <x v="0"/>
    <x v="0"/>
  </r>
  <r>
    <s v="34052-19.json"/>
    <x v="0"/>
    <x v="0"/>
    <x v="0"/>
  </r>
  <r>
    <s v="1021-2830.json"/>
    <x v="0"/>
    <x v="0"/>
    <x v="0"/>
  </r>
  <r>
    <s v="100-946.json"/>
    <x v="0"/>
    <x v="0"/>
    <x v="0"/>
  </r>
  <r>
    <s v="102823-1.json"/>
    <x v="0"/>
    <x v="0"/>
    <x v="0"/>
  </r>
  <r>
    <s v="62577-13.json"/>
    <x v="0"/>
    <x v="0"/>
    <x v="0"/>
  </r>
  <r>
    <s v="93310-3.json"/>
    <x v="0"/>
    <x v="0"/>
    <x v="0"/>
  </r>
  <r>
    <s v="62719-121.json"/>
    <x v="0"/>
    <x v="0"/>
    <x v="0"/>
  </r>
  <r>
    <s v="29964-19.json"/>
    <x v="0"/>
    <x v="0"/>
    <x v="0"/>
  </r>
  <r>
    <s v="4822-541.json"/>
    <x v="0"/>
    <x v="0"/>
    <x v="0"/>
  </r>
  <r>
    <s v="9404-82.json"/>
    <x v="0"/>
    <x v="0"/>
    <x v="0"/>
  </r>
  <r>
    <s v="93342-1.json"/>
    <x v="0"/>
    <x v="0"/>
    <x v="0"/>
  </r>
  <r>
    <s v="2217-540.json"/>
    <x v="0"/>
    <x v="0"/>
    <x v="0"/>
  </r>
  <r>
    <s v="9688-214.json"/>
    <x v="0"/>
    <x v="0"/>
    <x v="0"/>
  </r>
  <r>
    <s v="2724-462.json"/>
    <x v="0"/>
    <x v="0"/>
    <x v="0"/>
  </r>
  <r>
    <s v="84683-6.json"/>
    <x v="0"/>
    <x v="0"/>
    <x v="0"/>
  </r>
  <r>
    <s v="62719-571.json"/>
    <x v="0"/>
    <x v="0"/>
    <x v="0"/>
  </r>
  <r>
    <s v="101563-387.json"/>
    <x v="0"/>
    <x v="0"/>
    <x v="0"/>
  </r>
  <r>
    <s v="707-133.json"/>
    <x v="0"/>
    <x v="0"/>
    <x v="0"/>
  </r>
  <r>
    <s v="42750-315.json"/>
    <x v="1"/>
    <x v="811"/>
    <x v="344"/>
  </r>
  <r>
    <s v="81824-3.json"/>
    <x v="0"/>
    <x v="0"/>
    <x v="0"/>
  </r>
  <r>
    <s v="39921-1.json"/>
    <x v="0"/>
    <x v="0"/>
    <x v="0"/>
  </r>
  <r>
    <s v="279-3643.json"/>
    <x v="0"/>
    <x v="0"/>
    <x v="0"/>
  </r>
  <r>
    <s v="72714-3.json"/>
    <x v="0"/>
    <x v="0"/>
    <x v="0"/>
  </r>
  <r>
    <s v="100-803.json"/>
    <x v="1"/>
    <x v="812"/>
    <x v="1"/>
  </r>
  <r>
    <s v="83529-241.json"/>
    <x v="1"/>
    <x v="813"/>
    <x v="1"/>
  </r>
  <r>
    <s v="47000-150.json"/>
    <x v="0"/>
    <x v="0"/>
    <x v="0"/>
  </r>
  <r>
    <s v="464-786.json"/>
    <x v="0"/>
    <x v="0"/>
    <x v="0"/>
  </r>
  <r>
    <s v="82972-4.json"/>
    <x v="0"/>
    <x v="0"/>
    <x v="0"/>
  </r>
  <r>
    <s v="91234-182.json"/>
    <x v="1"/>
    <x v="814"/>
    <x v="1"/>
  </r>
  <r>
    <s v="5905-503.json"/>
    <x v="1"/>
    <x v="815"/>
    <x v="1"/>
  </r>
  <r>
    <s v="10707-42.json"/>
    <x v="0"/>
    <x v="0"/>
    <x v="0"/>
  </r>
  <r>
    <s v="84229-68.json"/>
    <x v="0"/>
    <x v="0"/>
    <x v="0"/>
  </r>
  <r>
    <s v="92564-68.json"/>
    <x v="0"/>
    <x v="0"/>
    <x v="0"/>
  </r>
  <r>
    <s v="61718-4.json"/>
    <x v="1"/>
    <x v="816"/>
    <x v="1"/>
  </r>
  <r>
    <s v="1677-256.json"/>
    <x v="0"/>
    <x v="0"/>
    <x v="0"/>
  </r>
  <r>
    <s v="73371-1.json"/>
    <x v="0"/>
    <x v="0"/>
    <x v="0"/>
  </r>
  <r>
    <s v="70506-395.json"/>
    <x v="1"/>
    <x v="817"/>
    <x v="345"/>
  </r>
  <r>
    <s v="68362-1.json"/>
    <x v="0"/>
    <x v="0"/>
    <x v="0"/>
  </r>
  <r>
    <s v="53883-191.json"/>
    <x v="0"/>
    <x v="0"/>
    <x v="0"/>
  </r>
  <r>
    <s v="2217-813.json"/>
    <x v="0"/>
    <x v="0"/>
    <x v="0"/>
  </r>
  <r>
    <s v="100-1289.json"/>
    <x v="0"/>
    <x v="0"/>
    <x v="0"/>
  </r>
  <r>
    <s v="92704-1.json"/>
    <x v="1"/>
    <x v="818"/>
    <x v="346"/>
  </r>
  <r>
    <s v="67420-1.json"/>
    <x v="0"/>
    <x v="0"/>
    <x v="0"/>
  </r>
  <r>
    <s v="92647-32.json"/>
    <x v="1"/>
    <x v="819"/>
    <x v="1"/>
  </r>
  <r>
    <s v="91234-78.json"/>
    <x v="1"/>
    <x v="820"/>
    <x v="347"/>
  </r>
  <r>
    <s v="2781-51.json"/>
    <x v="0"/>
    <x v="0"/>
    <x v="0"/>
  </r>
  <r>
    <s v="53883-304.json"/>
    <x v="0"/>
    <x v="0"/>
    <x v="0"/>
  </r>
  <r>
    <s v="82757-2.json"/>
    <x v="0"/>
    <x v="0"/>
    <x v="0"/>
  </r>
  <r>
    <s v="464-8124.json"/>
    <x v="0"/>
    <x v="0"/>
    <x v="0"/>
  </r>
  <r>
    <s v="70506-57.json"/>
    <x v="1"/>
    <x v="821"/>
    <x v="348"/>
  </r>
  <r>
    <s v="264-1159.json"/>
    <x v="1"/>
    <x v="822"/>
    <x v="1"/>
  </r>
  <r>
    <s v="71995-57.json"/>
    <x v="1"/>
    <x v="823"/>
    <x v="349"/>
  </r>
  <r>
    <s v="34704-1147.json"/>
    <x v="0"/>
    <x v="0"/>
    <x v="0"/>
  </r>
  <r>
    <s v="90866-28.json"/>
    <x v="0"/>
    <x v="0"/>
    <x v="0"/>
  </r>
  <r>
    <s v="85678-67.json"/>
    <x v="1"/>
    <x v="824"/>
    <x v="1"/>
  </r>
  <r>
    <s v="100-1323.json"/>
    <x v="0"/>
    <x v="0"/>
    <x v="0"/>
  </r>
  <r>
    <s v="34704-830.json"/>
    <x v="1"/>
    <x v="825"/>
    <x v="1"/>
  </r>
  <r>
    <s v="91234-317.json"/>
    <x v="0"/>
    <x v="0"/>
    <x v="0"/>
  </r>
  <r>
    <s v="101563-112.json"/>
    <x v="1"/>
    <x v="826"/>
    <x v="1"/>
  </r>
  <r>
    <s v="66222-235.json"/>
    <x v="1"/>
    <x v="827"/>
    <x v="1"/>
  </r>
  <r>
    <s v="19713-72.json"/>
    <x v="1"/>
    <x v="828"/>
    <x v="1"/>
  </r>
  <r>
    <s v="92155-1.json"/>
    <x v="0"/>
    <x v="0"/>
    <x v="0"/>
  </r>
  <r>
    <s v="42750-180.json"/>
    <x v="1"/>
    <x v="829"/>
    <x v="1"/>
  </r>
  <r>
    <s v="264-788.json"/>
    <x v="1"/>
    <x v="830"/>
    <x v="350"/>
  </r>
  <r>
    <s v="4-152.json"/>
    <x v="1"/>
    <x v="831"/>
    <x v="1"/>
  </r>
  <r>
    <s v="538-206.json"/>
    <x v="0"/>
    <x v="0"/>
    <x v="0"/>
  </r>
  <r>
    <s v="352-927.json"/>
    <x v="1"/>
    <x v="832"/>
    <x v="351"/>
  </r>
  <r>
    <s v="499-475.json"/>
    <x v="1"/>
    <x v="833"/>
    <x v="1"/>
  </r>
  <r>
    <s v="89442-73.json"/>
    <x v="1"/>
    <x v="834"/>
    <x v="352"/>
  </r>
  <r>
    <s v="90276-2.json"/>
    <x v="0"/>
    <x v="0"/>
    <x v="0"/>
  </r>
  <r>
    <s v="51147-21.json"/>
    <x v="0"/>
    <x v="0"/>
    <x v="0"/>
  </r>
  <r>
    <s v="279-3069.json"/>
    <x v="1"/>
    <x v="835"/>
    <x v="1"/>
  </r>
  <r>
    <s v="50757-6.json"/>
    <x v="0"/>
    <x v="0"/>
    <x v="0"/>
  </r>
  <r>
    <s v="4-447.json"/>
    <x v="0"/>
    <x v="0"/>
    <x v="0"/>
  </r>
  <r>
    <s v="538-343.json"/>
    <x v="1"/>
    <x v="836"/>
    <x v="1"/>
  </r>
  <r>
    <s v="6836-414.json"/>
    <x v="0"/>
    <x v="0"/>
    <x v="0"/>
  </r>
  <r>
    <s v="8622-56.json"/>
    <x v="0"/>
    <x v="0"/>
    <x v="0"/>
  </r>
  <r>
    <s v="7969-291.json"/>
    <x v="0"/>
    <x v="0"/>
    <x v="0"/>
  </r>
  <r>
    <s v="101563-407.json"/>
    <x v="0"/>
    <x v="0"/>
    <x v="0"/>
  </r>
  <r>
    <s v="74436-1.json"/>
    <x v="0"/>
    <x v="0"/>
    <x v="0"/>
  </r>
  <r>
    <s v="75101-1.json"/>
    <x v="0"/>
    <x v="0"/>
    <x v="0"/>
  </r>
  <r>
    <s v="279-3439.json"/>
    <x v="1"/>
    <x v="837"/>
    <x v="1"/>
  </r>
  <r>
    <s v="62097-24.json"/>
    <x v="1"/>
    <x v="838"/>
    <x v="353"/>
  </r>
  <r>
    <s v="102852-1.json"/>
    <x v="0"/>
    <x v="0"/>
    <x v="0"/>
  </r>
  <r>
    <s v="1001-89.json"/>
    <x v="1"/>
    <x v="839"/>
    <x v="354"/>
  </r>
  <r>
    <s v="239-2742.json"/>
    <x v="0"/>
    <x v="0"/>
    <x v="0"/>
  </r>
  <r>
    <s v="71096-19.json"/>
    <x v="1"/>
    <x v="840"/>
    <x v="1"/>
  </r>
  <r>
    <s v="6836-75.json"/>
    <x v="0"/>
    <x v="0"/>
    <x v="0"/>
  </r>
  <r>
    <s v="100-1636.json"/>
    <x v="0"/>
    <x v="0"/>
    <x v="0"/>
  </r>
  <r>
    <s v="1677-186.json"/>
    <x v="1"/>
    <x v="841"/>
    <x v="355"/>
  </r>
  <r>
    <s v="3008-121.json"/>
    <x v="0"/>
    <x v="0"/>
    <x v="0"/>
  </r>
  <r>
    <s v="85678-88.json"/>
    <x v="1"/>
    <x v="842"/>
    <x v="1"/>
  </r>
  <r>
    <s v="34704-1002.json"/>
    <x v="0"/>
    <x v="0"/>
    <x v="0"/>
  </r>
  <r>
    <s v="92617-5.json"/>
    <x v="0"/>
    <x v="0"/>
    <x v="0"/>
  </r>
  <r>
    <s v="12455-120.json"/>
    <x v="0"/>
    <x v="0"/>
    <x v="0"/>
  </r>
  <r>
    <s v="4959-41.json"/>
    <x v="0"/>
    <x v="0"/>
    <x v="0"/>
  </r>
  <r>
    <s v="70506-415.json"/>
    <x v="1"/>
    <x v="843"/>
    <x v="356"/>
  </r>
  <r>
    <s v="100-1266.json"/>
    <x v="0"/>
    <x v="0"/>
    <x v="0"/>
  </r>
  <r>
    <s v="34704-975.json"/>
    <x v="0"/>
    <x v="0"/>
    <x v="0"/>
  </r>
  <r>
    <s v="91234-252.json"/>
    <x v="1"/>
    <x v="844"/>
    <x v="357"/>
  </r>
  <r>
    <s v="71512-50.json"/>
    <x v="0"/>
    <x v="0"/>
    <x v="0"/>
  </r>
  <r>
    <s v="68959-13.json"/>
    <x v="0"/>
    <x v="0"/>
    <x v="0"/>
  </r>
  <r>
    <s v="83529-191.json"/>
    <x v="0"/>
    <x v="0"/>
    <x v="0"/>
  </r>
  <r>
    <s v="89168-154.json"/>
    <x v="0"/>
    <x v="0"/>
    <x v="0"/>
  </r>
  <r>
    <s v="67262-5.json"/>
    <x v="0"/>
    <x v="0"/>
    <x v="0"/>
  </r>
  <r>
    <s v="91234-97.json"/>
    <x v="0"/>
    <x v="0"/>
    <x v="0"/>
  </r>
  <r>
    <s v="6218-86.json"/>
    <x v="0"/>
    <x v="0"/>
    <x v="0"/>
  </r>
  <r>
    <s v="92028-1.json"/>
    <x v="0"/>
    <x v="0"/>
    <x v="0"/>
  </r>
  <r>
    <s v="9688-347.json"/>
    <x v="0"/>
    <x v="0"/>
    <x v="0"/>
  </r>
  <r>
    <s v="1021-2826.json"/>
    <x v="0"/>
    <x v="0"/>
    <x v="0"/>
  </r>
  <r>
    <s v="100-950.json"/>
    <x v="1"/>
    <x v="845"/>
    <x v="358"/>
  </r>
  <r>
    <s v="7969-442.json"/>
    <x v="1"/>
    <x v="846"/>
    <x v="1"/>
  </r>
  <r>
    <s v="83100-33.json"/>
    <x v="1"/>
    <x v="847"/>
    <x v="1"/>
  </r>
  <r>
    <s v="62719-588.json"/>
    <x v="0"/>
    <x v="0"/>
    <x v="0"/>
  </r>
  <r>
    <s v="92617-10.json"/>
    <x v="0"/>
    <x v="0"/>
    <x v="0"/>
  </r>
  <r>
    <s v="2217-413.json"/>
    <x v="0"/>
    <x v="0"/>
    <x v="0"/>
  </r>
  <r>
    <s v="3635-274.json"/>
    <x v="0"/>
    <x v="0"/>
    <x v="0"/>
  </r>
  <r>
    <s v="11556-131.json"/>
    <x v="0"/>
    <x v="0"/>
    <x v="0"/>
  </r>
  <r>
    <s v="2217-1025.json"/>
    <x v="0"/>
    <x v="0"/>
    <x v="0"/>
  </r>
  <r>
    <s v="279-3340.json"/>
    <x v="1"/>
    <x v="848"/>
    <x v="1"/>
  </r>
  <r>
    <s v="59639-225.json"/>
    <x v="0"/>
    <x v="0"/>
    <x v="0"/>
  </r>
  <r>
    <s v="89118-15.json"/>
    <x v="1"/>
    <x v="849"/>
    <x v="1"/>
  </r>
  <r>
    <s v="70051-109.json"/>
    <x v="1"/>
    <x v="850"/>
    <x v="1"/>
  </r>
  <r>
    <s v="62719-2.json"/>
    <x v="1"/>
    <x v="851"/>
    <x v="1"/>
  </r>
  <r>
    <s v="55146-73.json"/>
    <x v="1"/>
    <x v="852"/>
    <x v="359"/>
  </r>
  <r>
    <s v="1839-213.json"/>
    <x v="0"/>
    <x v="0"/>
    <x v="0"/>
  </r>
  <r>
    <s v="93809-13.json"/>
    <x v="1"/>
    <x v="853"/>
    <x v="1"/>
  </r>
  <r>
    <s v="19713-288.json"/>
    <x v="0"/>
    <x v="0"/>
    <x v="0"/>
  </r>
  <r>
    <s v="71368-85.json"/>
    <x v="1"/>
    <x v="854"/>
    <x v="1"/>
  </r>
  <r>
    <s v="12455-96.json"/>
    <x v="0"/>
    <x v="0"/>
    <x v="0"/>
  </r>
  <r>
    <s v="2217-940.json"/>
    <x v="0"/>
    <x v="0"/>
    <x v="0"/>
  </r>
  <r>
    <s v="228-568.json"/>
    <x v="0"/>
    <x v="0"/>
    <x v="0"/>
  </r>
  <r>
    <s v="53883-168.json"/>
    <x v="1"/>
    <x v="855"/>
    <x v="1"/>
  </r>
  <r>
    <s v="1021-2575.json"/>
    <x v="1"/>
    <x v="856"/>
    <x v="1"/>
  </r>
  <r>
    <s v="72112-2.json"/>
    <x v="1"/>
    <x v="857"/>
    <x v="360"/>
  </r>
  <r>
    <s v="53883-492.json"/>
    <x v="0"/>
    <x v="0"/>
    <x v="0"/>
  </r>
  <r>
    <s v="96847-1.json"/>
    <x v="0"/>
    <x v="0"/>
    <x v="0"/>
  </r>
  <r>
    <s v="70271-28.json"/>
    <x v="1"/>
    <x v="858"/>
    <x v="1"/>
  </r>
  <r>
    <s v="2217-805.json"/>
    <x v="0"/>
    <x v="0"/>
    <x v="0"/>
  </r>
  <r>
    <s v="5383-214.json"/>
    <x v="0"/>
    <x v="0"/>
    <x v="0"/>
  </r>
  <r>
    <s v="53883-187.json"/>
    <x v="0"/>
    <x v="0"/>
    <x v="0"/>
  </r>
  <r>
    <s v="64240-1.json"/>
    <x v="0"/>
    <x v="0"/>
    <x v="0"/>
  </r>
  <r>
    <s v="70506-383.json"/>
    <x v="1"/>
    <x v="859"/>
    <x v="361"/>
  </r>
  <r>
    <s v="1677-240.json"/>
    <x v="0"/>
    <x v="0"/>
    <x v="0"/>
  </r>
  <r>
    <s v="55364-4.json"/>
    <x v="0"/>
    <x v="0"/>
    <x v="0"/>
  </r>
  <r>
    <s v="10324-114.json"/>
    <x v="0"/>
    <x v="0"/>
    <x v="0"/>
  </r>
  <r>
    <s v="70627-26.json"/>
    <x v="0"/>
    <x v="0"/>
    <x v="0"/>
  </r>
  <r>
    <s v="1225-7.json"/>
    <x v="0"/>
    <x v="0"/>
    <x v="0"/>
  </r>
  <r>
    <s v="264-858.json"/>
    <x v="1"/>
    <x v="860"/>
    <x v="1"/>
  </r>
  <r>
    <s v="29964-5.json"/>
    <x v="0"/>
    <x v="0"/>
    <x v="0"/>
  </r>
  <r>
    <s v="524-505.json"/>
    <x v="0"/>
    <x v="0"/>
    <x v="0"/>
  </r>
  <r>
    <s v="47000-146.json"/>
    <x v="0"/>
    <x v="0"/>
    <x v="0"/>
  </r>
  <r>
    <s v="833-9.json"/>
    <x v="0"/>
    <x v="0"/>
    <x v="0"/>
  </r>
  <r>
    <s v="7364-81.json"/>
    <x v="0"/>
    <x v="0"/>
    <x v="0"/>
  </r>
  <r>
    <s v="12455-79.json"/>
    <x v="0"/>
    <x v="0"/>
    <x v="0"/>
  </r>
  <r>
    <s v="83529-257.json"/>
    <x v="0"/>
    <x v="0"/>
    <x v="0"/>
  </r>
  <r>
    <s v="228-587.json"/>
    <x v="0"/>
    <x v="0"/>
    <x v="0"/>
  </r>
  <r>
    <s v="1677-90.json"/>
    <x v="0"/>
    <x v="0"/>
    <x v="0"/>
  </r>
  <r>
    <s v="42750-303.json"/>
    <x v="0"/>
    <x v="0"/>
    <x v="0"/>
  </r>
  <r>
    <s v="6836-382.json"/>
    <x v="0"/>
    <x v="0"/>
    <x v="0"/>
  </r>
  <r>
    <s v="4822-51.json"/>
    <x v="0"/>
    <x v="0"/>
    <x v="0"/>
  </r>
  <r>
    <s v="83451-25.json"/>
    <x v="0"/>
    <x v="0"/>
    <x v="0"/>
  </r>
  <r>
    <s v="101563-391.json"/>
    <x v="0"/>
    <x v="0"/>
    <x v="0"/>
  </r>
  <r>
    <s v="2724-474.json"/>
    <x v="0"/>
    <x v="0"/>
    <x v="0"/>
  </r>
  <r>
    <s v="279-9608.json"/>
    <x v="0"/>
    <x v="0"/>
    <x v="0"/>
  </r>
  <r>
    <s v="8155-3.json"/>
    <x v="0"/>
    <x v="0"/>
    <x v="0"/>
  </r>
  <r>
    <s v="91582-1.json"/>
    <x v="1"/>
    <x v="861"/>
    <x v="362"/>
  </r>
  <r>
    <s v="61282-77.json"/>
    <x v="0"/>
    <x v="0"/>
    <x v="0"/>
  </r>
  <r>
    <s v="94602-66.json"/>
    <x v="0"/>
    <x v="0"/>
    <x v="0"/>
  </r>
  <r>
    <s v="83529-25.json"/>
    <x v="1"/>
    <x v="862"/>
    <x v="1"/>
  </r>
  <r>
    <s v="4822-557.json"/>
    <x v="0"/>
    <x v="0"/>
    <x v="0"/>
  </r>
  <r>
    <s v="45309-18.json"/>
    <x v="0"/>
    <x v="0"/>
    <x v="0"/>
  </r>
  <r>
    <s v="2217-782.json"/>
    <x v="0"/>
    <x v="0"/>
    <x v="0"/>
  </r>
  <r>
    <s v="6836-506.json"/>
    <x v="0"/>
    <x v="0"/>
    <x v="0"/>
  </r>
  <r>
    <s v="7969-383.json"/>
    <x v="0"/>
    <x v="0"/>
    <x v="0"/>
  </r>
  <r>
    <s v="4822-629.json"/>
    <x v="0"/>
    <x v="0"/>
    <x v="0"/>
  </r>
  <r>
    <s v="270-309.json"/>
    <x v="0"/>
    <x v="0"/>
    <x v="0"/>
  </r>
  <r>
    <s v="1381-98.json"/>
    <x v="0"/>
    <x v="0"/>
    <x v="0"/>
  </r>
  <r>
    <s v="8281-3.json"/>
    <x v="1"/>
    <x v="863"/>
    <x v="1"/>
  </r>
  <r>
    <s v="60061-147.json"/>
    <x v="0"/>
    <x v="0"/>
    <x v="0"/>
  </r>
  <r>
    <s v="101563-145.json"/>
    <x v="0"/>
    <x v="0"/>
    <x v="0"/>
  </r>
  <r>
    <s v="66222-262.json"/>
    <x v="1"/>
    <x v="864"/>
    <x v="1"/>
  </r>
  <r>
    <s v="7969-229.json"/>
    <x v="1"/>
    <x v="865"/>
    <x v="1"/>
  </r>
  <r>
    <s v="67702-32.json"/>
    <x v="1"/>
    <x v="866"/>
    <x v="363"/>
  </r>
  <r>
    <s v="279-9576.json"/>
    <x v="0"/>
    <x v="0"/>
    <x v="0"/>
  </r>
  <r>
    <s v="34704-1110.json"/>
    <x v="0"/>
    <x v="0"/>
    <x v="0"/>
  </r>
  <r>
    <s v="19713-549.json"/>
    <x v="1"/>
    <x v="867"/>
    <x v="364"/>
  </r>
  <r>
    <s v="70506-507.json"/>
    <x v="0"/>
    <x v="0"/>
    <x v="0"/>
  </r>
  <r>
    <s v="100-1374.json"/>
    <x v="1"/>
    <x v="868"/>
    <x v="365"/>
  </r>
  <r>
    <s v="5481-8972.json"/>
    <x v="0"/>
    <x v="0"/>
    <x v="0"/>
  </r>
  <r>
    <s v="34704-867.json"/>
    <x v="0"/>
    <x v="0"/>
    <x v="0"/>
  </r>
  <r>
    <s v="60063-80.json"/>
    <x v="1"/>
    <x v="869"/>
    <x v="1"/>
  </r>
  <r>
    <s v="2693-119.json"/>
    <x v="0"/>
    <x v="0"/>
    <x v="0"/>
  </r>
  <r>
    <s v="68660-12.json"/>
    <x v="0"/>
    <x v="0"/>
    <x v="0"/>
  </r>
  <r>
    <s v="5481-646.json"/>
    <x v="1"/>
    <x v="870"/>
    <x v="366"/>
  </r>
  <r>
    <s v="228-753.json"/>
    <x v="0"/>
    <x v="0"/>
    <x v="0"/>
  </r>
  <r>
    <s v="83529-129.json"/>
    <x v="1"/>
    <x v="871"/>
    <x v="1"/>
  </r>
  <r>
    <s v="58007-1.json"/>
    <x v="0"/>
    <x v="0"/>
    <x v="0"/>
  </r>
  <r>
    <s v="89168-86.json"/>
    <x v="1"/>
    <x v="872"/>
    <x v="1"/>
  </r>
  <r>
    <s v="8764-16.json"/>
    <x v="1"/>
    <x v="873"/>
    <x v="1"/>
  </r>
  <r>
    <s v="53883-353.json"/>
    <x v="0"/>
    <x v="0"/>
    <x v="0"/>
  </r>
  <r>
    <s v="70506-157.json"/>
    <x v="1"/>
    <x v="874"/>
    <x v="1"/>
  </r>
  <r>
    <s v="5813-89.json"/>
    <x v="0"/>
    <x v="0"/>
    <x v="0"/>
  </r>
  <r>
    <s v="101563-88.json"/>
    <x v="0"/>
    <x v="0"/>
    <x v="0"/>
  </r>
  <r>
    <s v="55467-19.json"/>
    <x v="1"/>
    <x v="875"/>
    <x v="367"/>
  </r>
  <r>
    <s v="12487-22.json"/>
    <x v="0"/>
    <x v="0"/>
    <x v="0"/>
  </r>
  <r>
    <s v="1839-182.json"/>
    <x v="0"/>
    <x v="0"/>
    <x v="0"/>
  </r>
  <r>
    <s v="1021-1861.json"/>
    <x v="0"/>
    <x v="0"/>
    <x v="0"/>
  </r>
  <r>
    <s v="3525-162.json"/>
    <x v="0"/>
    <x v="0"/>
    <x v="0"/>
  </r>
  <r>
    <s v="66222-66.json"/>
    <x v="1"/>
    <x v="876"/>
    <x v="1"/>
  </r>
  <r>
    <s v="89168-103.json"/>
    <x v="1"/>
    <x v="877"/>
    <x v="1"/>
  </r>
  <r>
    <s v="89168-69.json"/>
    <x v="0"/>
    <x v="0"/>
    <x v="0"/>
  </r>
  <r>
    <s v="46043-11.json"/>
    <x v="0"/>
    <x v="0"/>
    <x v="0"/>
  </r>
  <r>
    <s v="34704-1055.json"/>
    <x v="1"/>
    <x v="878"/>
    <x v="368"/>
  </r>
  <r>
    <s v="71368-108.json"/>
    <x v="0"/>
    <x v="0"/>
    <x v="0"/>
  </r>
  <r>
    <s v="70506-442.json"/>
    <x v="0"/>
    <x v="0"/>
    <x v="0"/>
  </r>
  <r>
    <s v="5813-66.json"/>
    <x v="0"/>
    <x v="0"/>
    <x v="0"/>
  </r>
  <r>
    <s v="100-1231.json"/>
    <x v="0"/>
    <x v="0"/>
    <x v="0"/>
  </r>
  <r>
    <s v="34704-922.json"/>
    <x v="0"/>
    <x v="0"/>
    <x v="0"/>
  </r>
  <r>
    <s v="101563-67.json"/>
    <x v="0"/>
    <x v="0"/>
    <x v="0"/>
  </r>
  <r>
    <s v="91234-205.json"/>
    <x v="1"/>
    <x v="879"/>
    <x v="369"/>
  </r>
  <r>
    <s v="70299-27.json"/>
    <x v="0"/>
    <x v="0"/>
    <x v="0"/>
  </r>
  <r>
    <s v="67986-6.json"/>
    <x v="1"/>
    <x v="880"/>
    <x v="370"/>
  </r>
  <r>
    <s v="1448-421.json"/>
    <x v="0"/>
    <x v="0"/>
    <x v="0"/>
  </r>
  <r>
    <s v="89600-2.json"/>
    <x v="1"/>
    <x v="881"/>
    <x v="371"/>
  </r>
  <r>
    <s v="239-2715.json"/>
    <x v="1"/>
    <x v="882"/>
    <x v="1"/>
  </r>
  <r>
    <s v="4091-19.json"/>
    <x v="0"/>
    <x v="0"/>
    <x v="0"/>
  </r>
  <r>
    <s v="33025-8.json"/>
    <x v="0"/>
    <x v="0"/>
    <x v="0"/>
  </r>
  <r>
    <s v="53883-216.json"/>
    <x v="1"/>
    <x v="883"/>
    <x v="372"/>
  </r>
  <r>
    <s v="100-1661.json"/>
    <x v="1"/>
    <x v="884"/>
    <x v="373"/>
  </r>
  <r>
    <s v="88080-2.json"/>
    <x v="0"/>
    <x v="0"/>
    <x v="0"/>
  </r>
  <r>
    <s v="81819-1.json"/>
    <x v="0"/>
    <x v="0"/>
    <x v="0"/>
  </r>
  <r>
    <s v="45385-28.json"/>
    <x v="0"/>
    <x v="0"/>
    <x v="0"/>
  </r>
  <r>
    <s v="36029-7.json"/>
    <x v="0"/>
    <x v="0"/>
    <x v="0"/>
  </r>
  <r>
    <s v="279-9599.json"/>
    <x v="0"/>
    <x v="0"/>
    <x v="0"/>
  </r>
  <r>
    <s v="538-314.json"/>
    <x v="0"/>
    <x v="0"/>
    <x v="0"/>
  </r>
  <r>
    <s v="6836-443.json"/>
    <x v="0"/>
    <x v="0"/>
    <x v="0"/>
  </r>
  <r>
    <s v="279-3194.json"/>
    <x v="1"/>
    <x v="885"/>
    <x v="1"/>
  </r>
  <r>
    <s v="9779-346.json"/>
    <x v="0"/>
    <x v="0"/>
    <x v="0"/>
  </r>
  <r>
    <s v="4-410.json"/>
    <x v="1"/>
    <x v="886"/>
    <x v="374"/>
  </r>
  <r>
    <s v="9688-193.json"/>
    <x v="0"/>
    <x v="0"/>
    <x v="0"/>
  </r>
  <r>
    <s v="89442-24.json"/>
    <x v="1"/>
    <x v="887"/>
    <x v="375"/>
  </r>
  <r>
    <s v="5785-19.json"/>
    <x v="1"/>
    <x v="888"/>
    <x v="1"/>
  </r>
  <r>
    <s v="9198-242.json"/>
    <x v="0"/>
    <x v="0"/>
    <x v="0"/>
  </r>
  <r>
    <s v="1381-215.json"/>
    <x v="0"/>
    <x v="0"/>
    <x v="0"/>
  </r>
  <r>
    <s v="464-682.json"/>
    <x v="0"/>
    <x v="0"/>
    <x v="0"/>
  </r>
  <r>
    <s v="72500-19.json"/>
    <x v="0"/>
    <x v="0"/>
    <x v="0"/>
  </r>
  <r>
    <s v="5481-580.json"/>
    <x v="1"/>
    <x v="889"/>
    <x v="1"/>
  </r>
  <r>
    <s v="2724-835.json"/>
    <x v="0"/>
    <x v="0"/>
    <x v="0"/>
  </r>
  <r>
    <s v="8378-67.json"/>
    <x v="0"/>
    <x v="0"/>
    <x v="0"/>
  </r>
  <r>
    <s v="89110-22.json"/>
    <x v="0"/>
    <x v="0"/>
    <x v="0"/>
  </r>
  <r>
    <s v="228-495.json"/>
    <x v="0"/>
    <x v="0"/>
    <x v="0"/>
  </r>
  <r>
    <s v="2217-917.json"/>
    <x v="0"/>
    <x v="0"/>
    <x v="0"/>
  </r>
  <r>
    <s v="45168-8.json"/>
    <x v="0"/>
    <x v="0"/>
    <x v="0"/>
  </r>
  <r>
    <s v="8329-68.json"/>
    <x v="0"/>
    <x v="0"/>
    <x v="0"/>
  </r>
  <r>
    <s v="1448-358.json"/>
    <x v="0"/>
    <x v="0"/>
    <x v="0"/>
  </r>
  <r>
    <s v="10324-48.json"/>
    <x v="0"/>
    <x v="0"/>
    <x v="0"/>
  </r>
  <r>
    <s v="59639-272.json"/>
    <x v="1"/>
    <x v="890"/>
    <x v="1"/>
  </r>
  <r>
    <s v="1839-244.json"/>
    <x v="0"/>
    <x v="0"/>
    <x v="0"/>
  </r>
  <r>
    <s v="79755-4.json"/>
    <x v="0"/>
    <x v="0"/>
    <x v="0"/>
  </r>
  <r>
    <s v="5813-136.json"/>
    <x v="0"/>
    <x v="0"/>
    <x v="0"/>
  </r>
  <r>
    <s v="67690-57.json"/>
    <x v="0"/>
    <x v="0"/>
    <x v="0"/>
  </r>
  <r>
    <s v="101563-329.json"/>
    <x v="0"/>
    <x v="0"/>
    <x v="0"/>
  </r>
  <r>
    <s v="10404-101.json"/>
    <x v="0"/>
    <x v="0"/>
    <x v="0"/>
  </r>
  <r>
    <s v="11556-166.json"/>
    <x v="0"/>
    <x v="0"/>
    <x v="0"/>
  </r>
  <r>
    <s v="71711-2.json"/>
    <x v="0"/>
    <x v="0"/>
    <x v="0"/>
  </r>
  <r>
    <s v="2217-1072.json"/>
    <x v="0"/>
    <x v="0"/>
    <x v="0"/>
  </r>
  <r>
    <s v="83100-64.json"/>
    <x v="0"/>
    <x v="0"/>
    <x v="0"/>
  </r>
  <r>
    <s v="8119-1.json"/>
    <x v="1"/>
    <x v="891"/>
    <x v="1"/>
  </r>
  <r>
    <s v="270-165.json"/>
    <x v="0"/>
    <x v="0"/>
    <x v="0"/>
  </r>
  <r>
    <s v="11195-1.json"/>
    <x v="1"/>
    <x v="892"/>
    <x v="1"/>
  </r>
  <r>
    <s v="1021-2871.json"/>
    <x v="0"/>
    <x v="0"/>
    <x v="0"/>
  </r>
  <r>
    <s v="10163-331.json"/>
    <x v="1"/>
    <x v="893"/>
    <x v="376"/>
  </r>
  <r>
    <s v="7969-415.json"/>
    <x v="0"/>
    <x v="0"/>
    <x v="0"/>
  </r>
  <r>
    <s v="42750-211.json"/>
    <x v="1"/>
    <x v="894"/>
    <x v="377"/>
  </r>
  <r>
    <s v="6836-290.json"/>
    <x v="0"/>
    <x v="0"/>
    <x v="0"/>
  </r>
  <r>
    <s v="89833-3.json"/>
    <x v="0"/>
    <x v="0"/>
    <x v="0"/>
  </r>
  <r>
    <s v="75287-3.json"/>
    <x v="1"/>
    <x v="895"/>
    <x v="378"/>
  </r>
  <r>
    <s v="83529-72.json"/>
    <x v="0"/>
    <x v="0"/>
    <x v="0"/>
  </r>
  <r>
    <s v="94602-31.json"/>
    <x v="1"/>
    <x v="896"/>
    <x v="1"/>
  </r>
  <r>
    <s v="89459-54.json"/>
    <x v="1"/>
    <x v="897"/>
    <x v="1"/>
  </r>
  <r>
    <s v="2724-589.json"/>
    <x v="0"/>
    <x v="0"/>
    <x v="0"/>
  </r>
  <r>
    <s v="2749-632.json"/>
    <x v="1"/>
    <x v="898"/>
    <x v="379"/>
  </r>
  <r>
    <s v="42177-80.json"/>
    <x v="0"/>
    <x v="0"/>
    <x v="0"/>
  </r>
  <r>
    <s v="279-3602.json"/>
    <x v="1"/>
    <x v="899"/>
    <x v="1"/>
  </r>
  <r>
    <s v="84526-6.json"/>
    <x v="0"/>
    <x v="0"/>
    <x v="0"/>
  </r>
  <r>
    <s v="47000-111.json"/>
    <x v="0"/>
    <x v="0"/>
    <x v="0"/>
  </r>
  <r>
    <s v="3862-78.json"/>
    <x v="0"/>
    <x v="0"/>
    <x v="0"/>
  </r>
  <r>
    <s v="87865-8.json"/>
    <x v="1"/>
    <x v="900"/>
    <x v="1"/>
  </r>
  <r>
    <s v="63310-22.json"/>
    <x v="1"/>
    <x v="901"/>
    <x v="380"/>
  </r>
  <r>
    <s v="5905-542.json"/>
    <x v="1"/>
    <x v="902"/>
    <x v="381"/>
  </r>
  <r>
    <s v="524-552.json"/>
    <x v="0"/>
    <x v="0"/>
    <x v="0"/>
  </r>
  <r>
    <s v="74245-7.json"/>
    <x v="0"/>
    <x v="0"/>
    <x v="0"/>
  </r>
  <r>
    <s v="32802-77.json"/>
    <x v="1"/>
    <x v="903"/>
    <x v="1"/>
  </r>
  <r>
    <s v="92564-29.json"/>
    <x v="1"/>
    <x v="904"/>
    <x v="1"/>
  </r>
  <r>
    <s v="89674-1.json"/>
    <x v="0"/>
    <x v="0"/>
    <x v="0"/>
  </r>
  <r>
    <s v="2217-852.json"/>
    <x v="1"/>
    <x v="905"/>
    <x v="1"/>
  </r>
  <r>
    <s v="5905-112.json"/>
    <x v="0"/>
    <x v="0"/>
    <x v="0"/>
  </r>
  <r>
    <s v="2693-230.json"/>
    <x v="0"/>
    <x v="0"/>
    <x v="0"/>
  </r>
  <r>
    <s v="2217-825.json"/>
    <x v="1"/>
    <x v="906"/>
    <x v="382"/>
  </r>
  <r>
    <s v="51934-2.json"/>
    <x v="0"/>
    <x v="0"/>
    <x v="0"/>
  </r>
  <r>
    <s v="5481-518.json"/>
    <x v="0"/>
    <x v="0"/>
    <x v="0"/>
  </r>
  <r>
    <s v="1677-260.json"/>
    <x v="0"/>
    <x v="0"/>
    <x v="0"/>
  </r>
  <r>
    <s v="5785-81.json"/>
    <x v="0"/>
    <x v="0"/>
    <x v="0"/>
  </r>
  <r>
    <s v="19713-617.json"/>
    <x v="1"/>
    <x v="907"/>
    <x v="383"/>
  </r>
  <r>
    <s v="73748-6.json"/>
    <x v="1"/>
    <x v="908"/>
    <x v="384"/>
  </r>
  <r>
    <s v="5905-535.json"/>
    <x v="0"/>
    <x v="0"/>
    <x v="0"/>
  </r>
  <r>
    <s v="61470-3.json"/>
    <x v="0"/>
    <x v="0"/>
    <x v="0"/>
  </r>
  <r>
    <s v="70506-209.json"/>
    <x v="0"/>
    <x v="0"/>
    <x v="0"/>
  </r>
  <r>
    <s v="29909-8.json"/>
    <x v="0"/>
    <x v="0"/>
    <x v="0"/>
  </r>
  <r>
    <s v="104745-1.json"/>
    <x v="0"/>
    <x v="0"/>
    <x v="0"/>
  </r>
  <r>
    <s v="87857-3.json"/>
    <x v="0"/>
    <x v="0"/>
    <x v="0"/>
  </r>
  <r>
    <s v="42750-323.json"/>
    <x v="0"/>
    <x v="0"/>
    <x v="0"/>
  </r>
  <r>
    <s v="62719-547.json"/>
    <x v="0"/>
    <x v="0"/>
    <x v="0"/>
  </r>
  <r>
    <s v="498-62.json"/>
    <x v="0"/>
    <x v="0"/>
    <x v="0"/>
  </r>
  <r>
    <s v="9688-222.json"/>
    <x v="1"/>
    <x v="909"/>
    <x v="1"/>
  </r>
  <r>
    <s v="2724-454.json"/>
    <x v="0"/>
    <x v="0"/>
    <x v="0"/>
  </r>
  <r>
    <s v="279-9628.json"/>
    <x v="0"/>
    <x v="0"/>
    <x v="0"/>
  </r>
  <r>
    <s v="61282-57.json"/>
    <x v="0"/>
    <x v="0"/>
    <x v="0"/>
  </r>
  <r>
    <s v="6218-49.json"/>
    <x v="0"/>
    <x v="0"/>
    <x v="0"/>
  </r>
  <r>
    <s v="94602-46.json"/>
    <x v="0"/>
    <x v="0"/>
    <x v="0"/>
  </r>
  <r>
    <s v="42750-289.json"/>
    <x v="1"/>
    <x v="910"/>
    <x v="385"/>
  </r>
  <r>
    <s v="88867-1.json"/>
    <x v="0"/>
    <x v="0"/>
    <x v="0"/>
  </r>
  <r>
    <s v="44688-1.json"/>
    <x v="0"/>
    <x v="0"/>
    <x v="0"/>
  </r>
  <r>
    <s v="95428-4.json"/>
    <x v="0"/>
    <x v="0"/>
    <x v="0"/>
  </r>
  <r>
    <s v="2724-511.json"/>
    <x v="0"/>
    <x v="0"/>
    <x v="0"/>
  </r>
  <r>
    <s v="1021-2806.json"/>
    <x v="0"/>
    <x v="0"/>
    <x v="0"/>
  </r>
  <r>
    <s v="10163-346.json"/>
    <x v="1"/>
    <x v="911"/>
    <x v="386"/>
  </r>
  <r>
    <s v="1021-1729.json"/>
    <x v="0"/>
    <x v="0"/>
    <x v="0"/>
  </r>
  <r>
    <s v="42750-266.json"/>
    <x v="0"/>
    <x v="0"/>
    <x v="0"/>
  </r>
  <r>
    <s v="83100-13.json"/>
    <x v="1"/>
    <x v="912"/>
    <x v="1"/>
  </r>
  <r>
    <s v="28293-126.json"/>
    <x v="1"/>
    <x v="913"/>
    <x v="1"/>
  </r>
  <r>
    <s v="91283-11.json"/>
    <x v="0"/>
    <x v="0"/>
    <x v="0"/>
  </r>
  <r>
    <s v="89514-1.json"/>
    <x v="0"/>
    <x v="0"/>
    <x v="0"/>
  </r>
  <r>
    <s v="3862-176.json"/>
    <x v="0"/>
    <x v="0"/>
    <x v="0"/>
  </r>
  <r>
    <s v="67690-20.json"/>
    <x v="0"/>
    <x v="0"/>
    <x v="0"/>
  </r>
  <r>
    <s v="42177-18.json"/>
    <x v="0"/>
    <x v="0"/>
    <x v="0"/>
  </r>
  <r>
    <s v="2217-1005.json"/>
    <x v="0"/>
    <x v="0"/>
    <x v="0"/>
  </r>
  <r>
    <s v="59639-205.json"/>
    <x v="0"/>
    <x v="0"/>
    <x v="0"/>
  </r>
  <r>
    <s v="53883-518.json"/>
    <x v="0"/>
    <x v="0"/>
    <x v="0"/>
  </r>
  <r>
    <s v="55146-53.json"/>
    <x v="1"/>
    <x v="914"/>
    <x v="1"/>
  </r>
  <r>
    <s v="1839-233.json"/>
    <x v="0"/>
    <x v="0"/>
    <x v="0"/>
  </r>
  <r>
    <s v="2217-960.json"/>
    <x v="0"/>
    <x v="0"/>
    <x v="0"/>
  </r>
  <r>
    <s v="72265-1.json"/>
    <x v="0"/>
    <x v="0"/>
    <x v="0"/>
  </r>
  <r>
    <s v="228-548.json"/>
    <x v="0"/>
    <x v="0"/>
    <x v="0"/>
  </r>
  <r>
    <s v="47000-189.json"/>
    <x v="0"/>
    <x v="0"/>
    <x v="0"/>
  </r>
  <r>
    <s v="91300-6.json"/>
    <x v="0"/>
    <x v="0"/>
    <x v="0"/>
  </r>
  <r>
    <s v="8329-108.json"/>
    <x v="0"/>
    <x v="0"/>
    <x v="0"/>
  </r>
  <r>
    <s v="3432-85.json"/>
    <x v="0"/>
    <x v="0"/>
    <x v="0"/>
  </r>
  <r>
    <s v="100-1495.json"/>
    <x v="0"/>
    <x v="0"/>
    <x v="0"/>
  </r>
  <r>
    <s v="73314-25.json"/>
    <x v="0"/>
    <x v="0"/>
    <x v="0"/>
  </r>
  <r>
    <s v="8378-10.json"/>
    <x v="0"/>
    <x v="0"/>
    <x v="0"/>
  </r>
  <r>
    <s v="2724-842.json"/>
    <x v="0"/>
    <x v="0"/>
    <x v="0"/>
  </r>
  <r>
    <s v="9198-235.json"/>
    <x v="0"/>
    <x v="0"/>
    <x v="0"/>
  </r>
  <r>
    <s v="1381-262.json"/>
    <x v="0"/>
    <x v="0"/>
    <x v="0"/>
  </r>
  <r>
    <s v="2214-15.json"/>
    <x v="0"/>
    <x v="0"/>
    <x v="0"/>
  </r>
  <r>
    <s v="5905-470.json"/>
    <x v="0"/>
    <x v="0"/>
    <x v="0"/>
  </r>
  <r>
    <s v="89442-53.json"/>
    <x v="0"/>
    <x v="0"/>
    <x v="0"/>
  </r>
  <r>
    <s v="91681-1.json"/>
    <x v="0"/>
    <x v="0"/>
    <x v="0"/>
  </r>
  <r>
    <s v="56336-45.json"/>
    <x v="0"/>
    <x v="0"/>
    <x v="0"/>
  </r>
  <r>
    <s v="71910-8.json"/>
    <x v="0"/>
    <x v="0"/>
    <x v="0"/>
  </r>
  <r>
    <s v="4-467.json"/>
    <x v="1"/>
    <x v="915"/>
    <x v="387"/>
  </r>
  <r>
    <s v="2724-792.json"/>
    <x v="0"/>
    <x v="0"/>
    <x v="0"/>
  </r>
  <r>
    <s v="59144-30.json"/>
    <x v="0"/>
    <x v="0"/>
    <x v="0"/>
  </r>
  <r>
    <s v="352-842.json"/>
    <x v="0"/>
    <x v="0"/>
    <x v="0"/>
  </r>
  <r>
    <s v="2724-638.json"/>
    <x v="1"/>
    <x v="916"/>
    <x v="1"/>
  </r>
  <r>
    <s v="94123-2.json"/>
    <x v="0"/>
    <x v="0"/>
    <x v="0"/>
  </r>
  <r>
    <s v="6836-434.json"/>
    <x v="0"/>
    <x v="0"/>
    <x v="0"/>
  </r>
  <r>
    <s v="499-510.json"/>
    <x v="0"/>
    <x v="0"/>
    <x v="0"/>
  </r>
  <r>
    <s v="91367-1.json"/>
    <x v="0"/>
    <x v="0"/>
    <x v="0"/>
  </r>
  <r>
    <s v="93909-1.json"/>
    <x v="0"/>
    <x v="0"/>
    <x v="0"/>
  </r>
  <r>
    <s v="74530-90.json"/>
    <x v="1"/>
    <x v="917"/>
    <x v="1"/>
  </r>
  <r>
    <s v="1043-126.json"/>
    <x v="0"/>
    <x v="0"/>
    <x v="0"/>
  </r>
  <r>
    <s v="777-102.json"/>
    <x v="0"/>
    <x v="0"/>
    <x v="0"/>
  </r>
  <r>
    <s v="1157-51.json"/>
    <x v="0"/>
    <x v="0"/>
    <x v="0"/>
  </r>
  <r>
    <s v="239-2762.json"/>
    <x v="0"/>
    <x v="0"/>
    <x v="0"/>
  </r>
  <r>
    <s v="68467-9.json"/>
    <x v="0"/>
    <x v="0"/>
    <x v="0"/>
  </r>
  <r>
    <s v="100-1616.json"/>
    <x v="0"/>
    <x v="0"/>
    <x v="0"/>
  </r>
  <r>
    <s v="3008-101.json"/>
    <x v="0"/>
    <x v="0"/>
    <x v="0"/>
  </r>
  <r>
    <s v="48234-2.json"/>
    <x v="1"/>
    <x v="918"/>
    <x v="1"/>
  </r>
  <r>
    <s v="74748-1.json"/>
    <x v="0"/>
    <x v="0"/>
    <x v="0"/>
  </r>
  <r>
    <s v="5185-501.json"/>
    <x v="0"/>
    <x v="0"/>
    <x v="0"/>
  </r>
  <r>
    <s v="34704-1022.json"/>
    <x v="1"/>
    <x v="919"/>
    <x v="1"/>
  </r>
  <r>
    <s v="73605-11.json"/>
    <x v="0"/>
    <x v="0"/>
    <x v="0"/>
  </r>
  <r>
    <s v="70506-435.json"/>
    <x v="0"/>
    <x v="0"/>
    <x v="0"/>
  </r>
  <r>
    <s v="10807-434.json"/>
    <x v="0"/>
    <x v="0"/>
    <x v="0"/>
  </r>
  <r>
    <s v="57538-53.json"/>
    <x v="1"/>
    <x v="920"/>
    <x v="388"/>
  </r>
  <r>
    <s v="34704-955.json"/>
    <x v="1"/>
    <x v="921"/>
    <x v="389"/>
  </r>
  <r>
    <s v="3525-115.json"/>
    <x v="0"/>
    <x v="0"/>
    <x v="0"/>
  </r>
  <r>
    <s v="50932-15.json"/>
    <x v="0"/>
    <x v="0"/>
    <x v="0"/>
  </r>
  <r>
    <s v="93809-1.json"/>
    <x v="1"/>
    <x v="922"/>
    <x v="1"/>
  </r>
  <r>
    <s v="1021-2739.json"/>
    <x v="0"/>
    <x v="0"/>
    <x v="0"/>
  </r>
  <r>
    <s v="1021-1816.json"/>
    <x v="0"/>
    <x v="0"/>
    <x v="0"/>
  </r>
  <r>
    <s v="103087-15.json"/>
    <x v="1"/>
    <x v="923"/>
    <x v="390"/>
  </r>
  <r>
    <s v="92647-12.json"/>
    <x v="1"/>
    <x v="924"/>
    <x v="1"/>
  </r>
  <r>
    <s v="91234-58.json"/>
    <x v="1"/>
    <x v="925"/>
    <x v="391"/>
  </r>
  <r>
    <s v="53883-324.json"/>
    <x v="0"/>
    <x v="0"/>
    <x v="0"/>
  </r>
  <r>
    <s v="70506-120.json"/>
    <x v="0"/>
    <x v="0"/>
    <x v="0"/>
  </r>
  <r>
    <s v="69553-2.json"/>
    <x v="1"/>
    <x v="926"/>
    <x v="392"/>
  </r>
  <r>
    <s v="5481-631.json"/>
    <x v="0"/>
    <x v="0"/>
    <x v="0"/>
  </r>
  <r>
    <s v="64240-60.json"/>
    <x v="0"/>
    <x v="0"/>
    <x v="0"/>
  </r>
  <r>
    <s v="228-724.json"/>
    <x v="1"/>
    <x v="927"/>
    <x v="1"/>
  </r>
  <r>
    <s v="34704-1167.json"/>
    <x v="0"/>
    <x v="0"/>
    <x v="0"/>
  </r>
  <r>
    <s v="1021-2693.json"/>
    <x v="1"/>
    <x v="928"/>
    <x v="1"/>
  </r>
  <r>
    <s v="71227-10.json"/>
    <x v="0"/>
    <x v="0"/>
    <x v="0"/>
  </r>
  <r>
    <s v="2596-180.json"/>
    <x v="0"/>
    <x v="0"/>
    <x v="0"/>
  </r>
  <r>
    <s v="34810-25.json"/>
    <x v="0"/>
    <x v="0"/>
    <x v="0"/>
  </r>
  <r>
    <s v="85678-47.json"/>
    <x v="0"/>
    <x v="0"/>
    <x v="0"/>
  </r>
  <r>
    <s v="70506-570.json"/>
    <x v="0"/>
    <x v="0"/>
    <x v="0"/>
  </r>
  <r>
    <s v="91234-337.json"/>
    <x v="0"/>
    <x v="0"/>
    <x v="0"/>
  </r>
  <r>
    <s v="35512-50.json"/>
    <x v="1"/>
    <x v="929"/>
    <x v="1"/>
  </r>
  <r>
    <s v="101563-132.json"/>
    <x v="0"/>
    <x v="0"/>
    <x v="0"/>
  </r>
  <r>
    <s v="67702-45.json"/>
    <x v="1"/>
    <x v="930"/>
    <x v="393"/>
  </r>
  <r>
    <s v="3522-21.json"/>
    <x v="0"/>
    <x v="0"/>
    <x v="0"/>
  </r>
  <r>
    <s v="99262-1.json"/>
    <x v="0"/>
    <x v="0"/>
    <x v="0"/>
  </r>
  <r>
    <s v="4-488.json"/>
    <x v="1"/>
    <x v="931"/>
    <x v="394"/>
  </r>
  <r>
    <s v="46597-4.json"/>
    <x v="1"/>
    <x v="932"/>
    <x v="395"/>
  </r>
  <r>
    <s v="94602-11.json"/>
    <x v="0"/>
    <x v="0"/>
    <x v="0"/>
  </r>
  <r>
    <s v="83529-52.json"/>
    <x v="0"/>
    <x v="0"/>
    <x v="0"/>
  </r>
  <r>
    <s v="42519-28.json"/>
    <x v="1"/>
    <x v="933"/>
    <x v="1"/>
  </r>
  <r>
    <s v="89459-74.json"/>
    <x v="0"/>
    <x v="0"/>
    <x v="0"/>
  </r>
  <r>
    <s v="2749-612.json"/>
    <x v="1"/>
    <x v="934"/>
    <x v="396"/>
  </r>
  <r>
    <s v="67690-98.json"/>
    <x v="0"/>
    <x v="0"/>
    <x v="0"/>
  </r>
  <r>
    <s v="73745-2.json"/>
    <x v="0"/>
    <x v="0"/>
    <x v="0"/>
  </r>
  <r>
    <s v="13799-2.json"/>
    <x v="0"/>
    <x v="0"/>
    <x v="0"/>
  </r>
  <r>
    <s v="833-18.json"/>
    <x v="0"/>
    <x v="0"/>
    <x v="0"/>
  </r>
  <r>
    <s v="42750-374.json"/>
    <x v="1"/>
    <x v="935"/>
    <x v="1"/>
  </r>
  <r>
    <s v="94602-6.json"/>
    <x v="0"/>
    <x v="0"/>
    <x v="0"/>
  </r>
  <r>
    <s v="53257-6.json"/>
    <x v="0"/>
    <x v="0"/>
    <x v="0"/>
  </r>
  <r>
    <s v="10324-87.json"/>
    <x v="0"/>
    <x v="0"/>
    <x v="0"/>
  </r>
  <r>
    <s v="68959-5.json"/>
    <x v="0"/>
    <x v="0"/>
    <x v="0"/>
  </r>
  <r>
    <s v="57227-7.json"/>
    <x v="1"/>
    <x v="936"/>
    <x v="1"/>
  </r>
  <r>
    <s v="5905-562.json"/>
    <x v="0"/>
    <x v="0"/>
    <x v="0"/>
  </r>
  <r>
    <s v="1677-237.json"/>
    <x v="0"/>
    <x v="0"/>
    <x v="0"/>
  </r>
  <r>
    <s v="72372-2.json"/>
    <x v="0"/>
    <x v="0"/>
    <x v="0"/>
  </r>
  <r>
    <s v="1543-17.json"/>
    <x v="0"/>
    <x v="0"/>
    <x v="0"/>
  </r>
  <r>
    <s v="69361-2.json"/>
    <x v="0"/>
    <x v="0"/>
    <x v="0"/>
  </r>
  <r>
    <s v="264-1207.json"/>
    <x v="0"/>
    <x v="0"/>
    <x v="0"/>
  </r>
  <r>
    <s v="748-138.json"/>
    <x v="0"/>
    <x v="0"/>
    <x v="0"/>
  </r>
  <r>
    <s v="19713-640.json"/>
    <x v="0"/>
    <x v="0"/>
    <x v="0"/>
  </r>
  <r>
    <s v="2217-872.json"/>
    <x v="1"/>
    <x v="937"/>
    <x v="1"/>
  </r>
  <r>
    <s v="73049-480.json"/>
    <x v="1"/>
    <x v="938"/>
    <x v="1"/>
  </r>
  <r>
    <s v="69268-1.json"/>
    <x v="0"/>
    <x v="0"/>
    <x v="0"/>
  </r>
  <r>
    <s v="100-1587.json"/>
    <x v="0"/>
    <x v="0"/>
    <x v="0"/>
  </r>
  <r>
    <s v="86230-2.json"/>
    <x v="0"/>
    <x v="0"/>
    <x v="0"/>
  </r>
  <r>
    <s v="9198-262.json"/>
    <x v="1"/>
    <x v="939"/>
    <x v="1"/>
  </r>
  <r>
    <s v="42182-19.json"/>
    <x v="0"/>
    <x v="0"/>
    <x v="0"/>
  </r>
  <r>
    <s v="40849-61.json"/>
    <x v="0"/>
    <x v="0"/>
    <x v="0"/>
  </r>
  <r>
    <s v="100-1568.json"/>
    <x v="0"/>
    <x v="0"/>
    <x v="0"/>
  </r>
  <r>
    <s v="67262-20.json"/>
    <x v="0"/>
    <x v="0"/>
    <x v="0"/>
  </r>
  <r>
    <s v="2724-815.json"/>
    <x v="0"/>
    <x v="0"/>
    <x v="0"/>
  </r>
  <r>
    <s v="48222-10.json"/>
    <x v="1"/>
    <x v="940"/>
    <x v="397"/>
  </r>
  <r>
    <s v="81927-83.json"/>
    <x v="1"/>
    <x v="941"/>
    <x v="1"/>
  </r>
  <r>
    <s v="2217-937.json"/>
    <x v="0"/>
    <x v="0"/>
    <x v="0"/>
  </r>
  <r>
    <s v="89167-95.json"/>
    <x v="0"/>
    <x v="0"/>
    <x v="0"/>
  </r>
  <r>
    <s v="961-360.json"/>
    <x v="0"/>
    <x v="0"/>
    <x v="0"/>
  </r>
  <r>
    <s v="8730-57.json"/>
    <x v="0"/>
    <x v="0"/>
    <x v="0"/>
  </r>
  <r>
    <s v="19713-705.json"/>
    <x v="1"/>
    <x v="942"/>
    <x v="398"/>
  </r>
  <r>
    <s v="1839-264.json"/>
    <x v="0"/>
    <x v="0"/>
    <x v="0"/>
  </r>
  <r>
    <s v="10404-121.json"/>
    <x v="1"/>
    <x v="943"/>
    <x v="399"/>
  </r>
  <r>
    <s v="101563-309.json"/>
    <x v="0"/>
    <x v="0"/>
    <x v="0"/>
  </r>
  <r>
    <s v="5813-116.json"/>
    <x v="0"/>
    <x v="0"/>
    <x v="0"/>
  </r>
  <r>
    <s v="279-3337.json"/>
    <x v="1"/>
    <x v="944"/>
    <x v="1"/>
  </r>
  <r>
    <s v="67690-77.json"/>
    <x v="1"/>
    <x v="945"/>
    <x v="400"/>
  </r>
  <r>
    <s v="36638-25.json"/>
    <x v="0"/>
    <x v="0"/>
    <x v="0"/>
  </r>
  <r>
    <s v="64864-76.json"/>
    <x v="1"/>
    <x v="946"/>
    <x v="1"/>
  </r>
  <r>
    <s v="34704-778.json"/>
    <x v="0"/>
    <x v="0"/>
    <x v="0"/>
  </r>
  <r>
    <s v="71089-2.json"/>
    <x v="1"/>
    <x v="947"/>
    <x v="1"/>
  </r>
  <r>
    <s v="83100-44.json"/>
    <x v="0"/>
    <x v="0"/>
    <x v="0"/>
  </r>
  <r>
    <s v="100-927.json"/>
    <x v="0"/>
    <x v="0"/>
    <x v="0"/>
  </r>
  <r>
    <s v="1021-2851.json"/>
    <x v="0"/>
    <x v="0"/>
    <x v="0"/>
  </r>
  <r>
    <s v="4-349.json"/>
    <x v="1"/>
    <x v="948"/>
    <x v="1"/>
  </r>
  <r>
    <s v="74779-3.json"/>
    <x v="0"/>
    <x v="0"/>
    <x v="0"/>
  </r>
  <r>
    <s v="42750-231.json"/>
    <x v="1"/>
    <x v="949"/>
    <x v="401"/>
  </r>
  <r>
    <s v="66222-184.json"/>
    <x v="1"/>
    <x v="950"/>
    <x v="402"/>
  </r>
  <r>
    <s v="59441-10.json"/>
    <x v="0"/>
    <x v="0"/>
    <x v="0"/>
  </r>
  <r>
    <s v="66222-46.json"/>
    <x v="1"/>
    <x v="951"/>
    <x v="1"/>
  </r>
  <r>
    <s v="62355-2.json"/>
    <x v="1"/>
    <x v="952"/>
    <x v="1"/>
  </r>
  <r>
    <s v="10807-199.json"/>
    <x v="1"/>
    <x v="953"/>
    <x v="1"/>
  </r>
  <r>
    <s v="89168-123.json"/>
    <x v="1"/>
    <x v="954"/>
    <x v="1"/>
  </r>
  <r>
    <s v="64405-37.json"/>
    <x v="0"/>
    <x v="0"/>
    <x v="0"/>
  </r>
  <r>
    <s v="89168-49.json"/>
    <x v="0"/>
    <x v="0"/>
    <x v="0"/>
  </r>
  <r>
    <s v="34704-1075.json"/>
    <x v="1"/>
    <x v="955"/>
    <x v="401"/>
  </r>
  <r>
    <s v="12455-157.json"/>
    <x v="0"/>
    <x v="0"/>
    <x v="0"/>
  </r>
  <r>
    <s v="73385-3.json"/>
    <x v="1"/>
    <x v="956"/>
    <x v="1"/>
  </r>
  <r>
    <s v="241-393.json"/>
    <x v="0"/>
    <x v="0"/>
    <x v="0"/>
  </r>
  <r>
    <s v="92564-1.json"/>
    <x v="0"/>
    <x v="0"/>
    <x v="0"/>
  </r>
  <r>
    <s v="70506-462.json"/>
    <x v="0"/>
    <x v="0"/>
    <x v="0"/>
  </r>
  <r>
    <s v="100-1211.json"/>
    <x v="1"/>
    <x v="957"/>
    <x v="1"/>
  </r>
  <r>
    <s v="71368-128.json"/>
    <x v="1"/>
    <x v="958"/>
    <x v="1"/>
  </r>
  <r>
    <s v="34704-902.json"/>
    <x v="0"/>
    <x v="0"/>
    <x v="0"/>
  </r>
  <r>
    <s v="91234-225.json"/>
    <x v="0"/>
    <x v="0"/>
    <x v="0"/>
  </r>
  <r>
    <s v="101563-47.json"/>
    <x v="0"/>
    <x v="0"/>
    <x v="0"/>
  </r>
  <r>
    <s v="83997-11.json"/>
    <x v="0"/>
    <x v="0"/>
    <x v="0"/>
  </r>
  <r>
    <s v="74655-38.json"/>
    <x v="0"/>
    <x v="0"/>
    <x v="0"/>
  </r>
  <r>
    <s v="19713-586.json"/>
    <x v="1"/>
    <x v="959"/>
    <x v="1"/>
  </r>
  <r>
    <s v="53883-236.json"/>
    <x v="0"/>
    <x v="0"/>
    <x v="0"/>
  </r>
  <r>
    <s v="961-419.json"/>
    <x v="0"/>
    <x v="0"/>
    <x v="0"/>
  </r>
  <r>
    <s v="9480-6.json"/>
    <x v="0"/>
    <x v="0"/>
    <x v="0"/>
  </r>
  <r>
    <s v="92082-1.json"/>
    <x v="0"/>
    <x v="0"/>
    <x v="0"/>
  </r>
  <r>
    <s v="6836-199.json"/>
    <x v="0"/>
    <x v="0"/>
    <x v="0"/>
  </r>
  <r>
    <s v="10404-66.json"/>
    <x v="1"/>
    <x v="960"/>
    <x v="403"/>
  </r>
  <r>
    <s v="42750-118.json"/>
    <x v="0"/>
    <x v="0"/>
    <x v="0"/>
  </r>
  <r>
    <s v="88049-2.json"/>
    <x v="0"/>
    <x v="0"/>
    <x v="0"/>
  </r>
  <r>
    <s v="6836-463.json"/>
    <x v="0"/>
    <x v="0"/>
    <x v="0"/>
  </r>
  <r>
    <s v="95009-9.json"/>
    <x v="0"/>
    <x v="0"/>
    <x v="0"/>
  </r>
  <r>
    <s v="499-547.json"/>
    <x v="1"/>
    <x v="961"/>
    <x v="1"/>
  </r>
  <r>
    <s v="83100-2.json"/>
    <x v="0"/>
    <x v="0"/>
    <x v="0"/>
  </r>
  <r>
    <s v="121-94.json"/>
    <x v="0"/>
    <x v="0"/>
    <x v="0"/>
  </r>
  <r>
    <s v="56336-12.json"/>
    <x v="1"/>
    <x v="962"/>
    <x v="1"/>
  </r>
  <r>
    <s v="66222-307.json"/>
    <x v="0"/>
    <x v="0"/>
    <x v="0"/>
  </r>
  <r>
    <s v="4-430.json"/>
    <x v="1"/>
    <x v="963"/>
    <x v="404"/>
  </r>
  <r>
    <s v="67619-29.json"/>
    <x v="0"/>
    <x v="0"/>
    <x v="0"/>
  </r>
  <r>
    <s v="3573-96.json"/>
    <x v="0"/>
    <x v="0"/>
    <x v="0"/>
  </r>
  <r>
    <s v="28293-258.json"/>
    <x v="0"/>
    <x v="0"/>
    <x v="0"/>
  </r>
  <r>
    <s v="64744-4.json"/>
    <x v="1"/>
    <x v="964"/>
    <x v="1"/>
  </r>
  <r>
    <s v="1258-1343.json"/>
    <x v="0"/>
    <x v="0"/>
    <x v="0"/>
  </r>
  <r>
    <s v="2596-84.json"/>
    <x v="0"/>
    <x v="0"/>
    <x v="0"/>
  </r>
  <r>
    <s v="102007-15.json"/>
    <x v="0"/>
    <x v="0"/>
    <x v="0"/>
  </r>
  <r>
    <s v="3573-79.json"/>
    <x v="0"/>
    <x v="0"/>
    <x v="0"/>
  </r>
  <r>
    <s v="4822-609.json"/>
    <x v="0"/>
    <x v="0"/>
    <x v="0"/>
  </r>
  <r>
    <s v="270-329.json"/>
    <x v="0"/>
    <x v="0"/>
    <x v="0"/>
  </r>
  <r>
    <s v="59913-4.json"/>
    <x v="0"/>
    <x v="0"/>
    <x v="0"/>
  </r>
  <r>
    <s v="10404-89.json"/>
    <x v="0"/>
    <x v="0"/>
    <x v="0"/>
  </r>
  <r>
    <s v="7969-209.json"/>
    <x v="0"/>
    <x v="0"/>
    <x v="0"/>
  </r>
  <r>
    <s v="101563-165.json"/>
    <x v="0"/>
    <x v="0"/>
    <x v="0"/>
  </r>
  <r>
    <s v="67702-12.json"/>
    <x v="0"/>
    <x v="0"/>
    <x v="0"/>
  </r>
  <r>
    <s v="71711-29.json"/>
    <x v="1"/>
    <x v="965"/>
    <x v="1"/>
  </r>
  <r>
    <s v="1672-66.json"/>
    <x v="1"/>
    <x v="966"/>
    <x v="405"/>
  </r>
  <r>
    <s v="72106-8.json"/>
    <x v="0"/>
    <x v="0"/>
    <x v="0"/>
  </r>
  <r>
    <s v="71995-20.json"/>
    <x v="0"/>
    <x v="0"/>
    <x v="0"/>
  </r>
  <r>
    <s v="34704-1130.json"/>
    <x v="1"/>
    <x v="967"/>
    <x v="406"/>
  </r>
  <r>
    <s v="34704-847.json"/>
    <x v="1"/>
    <x v="968"/>
    <x v="1"/>
  </r>
  <r>
    <s v="91234-360.json"/>
    <x v="0"/>
    <x v="0"/>
    <x v="0"/>
  </r>
  <r>
    <s v="7946-26.json"/>
    <x v="1"/>
    <x v="969"/>
    <x v="407"/>
  </r>
  <r>
    <s v="64240-37.json"/>
    <x v="0"/>
    <x v="0"/>
    <x v="0"/>
  </r>
  <r>
    <s v="464-8153.json"/>
    <x v="0"/>
    <x v="0"/>
    <x v="0"/>
  </r>
  <r>
    <s v="70506-20.json"/>
    <x v="1"/>
    <x v="970"/>
    <x v="1"/>
  </r>
  <r>
    <s v="1448-114.json"/>
    <x v="0"/>
    <x v="0"/>
    <x v="0"/>
  </r>
  <r>
    <s v="45729-5.json"/>
    <x v="0"/>
    <x v="0"/>
    <x v="0"/>
  </r>
  <r>
    <s v="53883-373.json"/>
    <x v="0"/>
    <x v="0"/>
    <x v="0"/>
  </r>
  <r>
    <s v="92894-3.json"/>
    <x v="1"/>
    <x v="971"/>
    <x v="408"/>
  </r>
  <r>
    <s v="59639-194.json"/>
    <x v="0"/>
    <x v="0"/>
    <x v="0"/>
  </r>
  <r>
    <s v="42750-59.json"/>
    <x v="1"/>
    <x v="972"/>
    <x v="409"/>
  </r>
  <r>
    <s v="264-1084.json"/>
    <x v="1"/>
    <x v="973"/>
    <x v="410"/>
  </r>
  <r>
    <s v="228-323.json"/>
    <x v="0"/>
    <x v="0"/>
    <x v="0"/>
  </r>
  <r>
    <s v="1021-1841.json"/>
    <x v="0"/>
    <x v="0"/>
    <x v="0"/>
  </r>
  <r>
    <s v="5481-559.json"/>
    <x v="1"/>
    <x v="974"/>
    <x v="411"/>
  </r>
  <r>
    <s v="100-1591.json"/>
    <x v="1"/>
    <x v="975"/>
    <x v="412"/>
  </r>
  <r>
    <s v="69526-5.json"/>
    <x v="1"/>
    <x v="976"/>
    <x v="413"/>
  </r>
  <r>
    <s v="7364-20005.json"/>
    <x v="0"/>
    <x v="0"/>
    <x v="0"/>
  </r>
  <r>
    <s v="81598-14.json"/>
    <x v="0"/>
    <x v="0"/>
    <x v="0"/>
  </r>
  <r>
    <s v="2217-864.json"/>
    <x v="0"/>
    <x v="0"/>
    <x v="0"/>
  </r>
  <r>
    <s v="67071-38.json"/>
    <x v="0"/>
    <x v="0"/>
    <x v="0"/>
  </r>
  <r>
    <s v="264-1211.json"/>
    <x v="0"/>
    <x v="0"/>
    <x v="0"/>
  </r>
  <r>
    <s v="10324-175.json"/>
    <x v="0"/>
    <x v="0"/>
    <x v="0"/>
  </r>
  <r>
    <s v="5905-574.json"/>
    <x v="0"/>
    <x v="0"/>
    <x v="0"/>
  </r>
  <r>
    <s v="71771-14.json"/>
    <x v="1"/>
    <x v="977"/>
    <x v="414"/>
  </r>
  <r>
    <s v="101242-2.json"/>
    <x v="0"/>
    <x v="0"/>
    <x v="0"/>
  </r>
  <r>
    <s v="102007-8.json"/>
    <x v="0"/>
    <x v="0"/>
    <x v="0"/>
  </r>
  <r>
    <s v="12455-18.json"/>
    <x v="0"/>
    <x v="0"/>
    <x v="0"/>
  </r>
  <r>
    <s v="59074-20001.json"/>
    <x v="1"/>
    <x v="978"/>
    <x v="415"/>
  </r>
  <r>
    <s v="83222-33.json"/>
    <x v="0"/>
    <x v="0"/>
    <x v="0"/>
  </r>
  <r>
    <s v="59588-1.json"/>
    <x v="1"/>
    <x v="979"/>
    <x v="1"/>
  </r>
  <r>
    <s v="70506-248.json"/>
    <x v="0"/>
    <x v="0"/>
    <x v="0"/>
  </r>
  <r>
    <s v="47000-127.json"/>
    <x v="0"/>
    <x v="0"/>
    <x v="0"/>
  </r>
  <r>
    <s v="10088-2.json"/>
    <x v="0"/>
    <x v="0"/>
    <x v="0"/>
  </r>
  <r>
    <s v="10324-91.json"/>
    <x v="0"/>
    <x v="0"/>
    <x v="0"/>
  </r>
  <r>
    <s v="93966-1.json"/>
    <x v="1"/>
    <x v="980"/>
    <x v="416"/>
  </r>
  <r>
    <s v="34704-781.json"/>
    <x v="0"/>
    <x v="0"/>
    <x v="0"/>
  </r>
  <r>
    <s v="73079-14.json"/>
    <x v="0"/>
    <x v="0"/>
    <x v="0"/>
  </r>
  <r>
    <s v="87290-84.json"/>
    <x v="0"/>
    <x v="0"/>
    <x v="0"/>
  </r>
  <r>
    <s v="9688-263.json"/>
    <x v="0"/>
    <x v="0"/>
    <x v="0"/>
  </r>
  <r>
    <s v="1258-782.json"/>
    <x v="1"/>
    <x v="981"/>
    <x v="417"/>
  </r>
  <r>
    <s v="62719-506.json"/>
    <x v="0"/>
    <x v="0"/>
    <x v="0"/>
  </r>
  <r>
    <s v="2749-604.json"/>
    <x v="0"/>
    <x v="0"/>
    <x v="0"/>
  </r>
  <r>
    <s v="7969-136.json"/>
    <x v="0"/>
    <x v="0"/>
    <x v="0"/>
  </r>
  <r>
    <s v="93930-92.json"/>
    <x v="1"/>
    <x v="982"/>
    <x v="1"/>
  </r>
  <r>
    <s v="89459-62.json"/>
    <x v="0"/>
    <x v="0"/>
    <x v="0"/>
  </r>
  <r>
    <s v="2217-537.json"/>
    <x v="0"/>
    <x v="0"/>
    <x v="0"/>
  </r>
  <r>
    <s v="1021-1787.json"/>
    <x v="0"/>
    <x v="0"/>
    <x v="0"/>
  </r>
  <r>
    <s v="90930-6.json"/>
    <x v="1"/>
    <x v="983"/>
    <x v="418"/>
  </r>
  <r>
    <s v="4822-536.json"/>
    <x v="0"/>
    <x v="0"/>
    <x v="0"/>
  </r>
  <r>
    <s v="93138-6.json"/>
    <x v="1"/>
    <x v="984"/>
    <x v="1"/>
  </r>
  <r>
    <s v="6836-249.json"/>
    <x v="0"/>
    <x v="0"/>
    <x v="0"/>
  </r>
  <r>
    <s v="83529-44.json"/>
    <x v="1"/>
    <x v="985"/>
    <x v="1"/>
  </r>
  <r>
    <s v="9688-326.json"/>
    <x v="0"/>
    <x v="0"/>
    <x v="0"/>
  </r>
  <r>
    <s v="86182-1.json"/>
    <x v="1"/>
    <x v="986"/>
    <x v="1"/>
  </r>
  <r>
    <s v="92344-1.json"/>
    <x v="0"/>
    <x v="0"/>
    <x v="0"/>
  </r>
  <r>
    <s v="92415-1.json"/>
    <x v="0"/>
    <x v="0"/>
    <x v="0"/>
  </r>
  <r>
    <s v="36736-8.json"/>
    <x v="0"/>
    <x v="0"/>
    <x v="0"/>
  </r>
  <r>
    <s v="7969-423.json"/>
    <x v="1"/>
    <x v="987"/>
    <x v="1"/>
  </r>
  <r>
    <s v="100-931.json"/>
    <x v="0"/>
    <x v="0"/>
    <x v="0"/>
  </r>
  <r>
    <s v="1021-2847.json"/>
    <x v="0"/>
    <x v="0"/>
    <x v="0"/>
  </r>
  <r>
    <s v="33270-18.json"/>
    <x v="1"/>
    <x v="988"/>
    <x v="419"/>
  </r>
  <r>
    <s v="64864-60.json"/>
    <x v="1"/>
    <x v="989"/>
    <x v="1"/>
  </r>
  <r>
    <s v="83100-52.json"/>
    <x v="1"/>
    <x v="990"/>
    <x v="420"/>
  </r>
  <r>
    <s v="71096-6.json"/>
    <x v="1"/>
    <x v="991"/>
    <x v="1"/>
  </r>
  <r>
    <s v="36638-33.json"/>
    <x v="1"/>
    <x v="992"/>
    <x v="1"/>
  </r>
  <r>
    <s v="11556-150.json"/>
    <x v="0"/>
    <x v="0"/>
    <x v="0"/>
  </r>
  <r>
    <s v="5813-100.json"/>
    <x v="1"/>
    <x v="993"/>
    <x v="1"/>
  </r>
  <r>
    <s v="67690-61.json"/>
    <x v="0"/>
    <x v="0"/>
    <x v="0"/>
  </r>
  <r>
    <s v="3525-33.json"/>
    <x v="0"/>
    <x v="0"/>
    <x v="0"/>
  </r>
  <r>
    <s v="19713-713.json"/>
    <x v="1"/>
    <x v="994"/>
    <x v="421"/>
  </r>
  <r>
    <s v="66306-1.json"/>
    <x v="0"/>
    <x v="0"/>
    <x v="0"/>
  </r>
  <r>
    <s v="88760-1.json"/>
    <x v="0"/>
    <x v="0"/>
    <x v="0"/>
  </r>
  <r>
    <s v="89167-83.json"/>
    <x v="1"/>
    <x v="995"/>
    <x v="1"/>
  </r>
  <r>
    <s v="228-509.json"/>
    <x v="0"/>
    <x v="0"/>
    <x v="0"/>
  </r>
  <r>
    <s v="71840-22.json"/>
    <x v="0"/>
    <x v="0"/>
    <x v="0"/>
  </r>
  <r>
    <s v="2217-921.json"/>
    <x v="0"/>
    <x v="0"/>
    <x v="0"/>
  </r>
  <r>
    <s v="67262-36.json"/>
    <x v="0"/>
    <x v="0"/>
    <x v="0"/>
  </r>
  <r>
    <s v="2724-803.json"/>
    <x v="0"/>
    <x v="0"/>
    <x v="0"/>
  </r>
  <r>
    <s v="8378-51.json"/>
    <x v="0"/>
    <x v="0"/>
    <x v="0"/>
  </r>
  <r>
    <s v="3432-7.json"/>
    <x v="0"/>
    <x v="0"/>
    <x v="0"/>
  </r>
  <r>
    <s v="89110-14.json"/>
    <x v="0"/>
    <x v="0"/>
    <x v="0"/>
  </r>
  <r>
    <s v="83399-12.json"/>
    <x v="0"/>
    <x v="0"/>
    <x v="0"/>
  </r>
  <r>
    <s v="11649-4.json"/>
    <x v="0"/>
    <x v="0"/>
    <x v="0"/>
  </r>
  <r>
    <s v="74712-14.json"/>
    <x v="0"/>
    <x v="0"/>
    <x v="0"/>
  </r>
  <r>
    <s v="1381-223.json"/>
    <x v="0"/>
    <x v="0"/>
    <x v="0"/>
  </r>
  <r>
    <s v="40849-77.json"/>
    <x v="0"/>
    <x v="0"/>
    <x v="0"/>
  </r>
  <r>
    <s v="34704-447.json"/>
    <x v="1"/>
    <x v="996"/>
    <x v="422"/>
  </r>
  <r>
    <s v="1258-1355.json"/>
    <x v="0"/>
    <x v="0"/>
    <x v="0"/>
  </r>
  <r>
    <s v="8536-21.json"/>
    <x v="1"/>
    <x v="997"/>
    <x v="1"/>
  </r>
  <r>
    <s v="2568-104.json"/>
    <x v="0"/>
    <x v="0"/>
    <x v="0"/>
  </r>
  <r>
    <s v="89442-12.json"/>
    <x v="0"/>
    <x v="0"/>
    <x v="0"/>
  </r>
  <r>
    <s v="6836-475.json"/>
    <x v="0"/>
    <x v="0"/>
    <x v="0"/>
  </r>
  <r>
    <s v="35317-7.json"/>
    <x v="1"/>
    <x v="998"/>
    <x v="1"/>
  </r>
  <r>
    <s v="777-143.json"/>
    <x v="0"/>
    <x v="0"/>
    <x v="0"/>
  </r>
  <r>
    <s v="62097-45.json"/>
    <x v="1"/>
    <x v="999"/>
    <x v="1"/>
  </r>
  <r>
    <s v="279-3458.json"/>
    <x v="1"/>
    <x v="1000"/>
    <x v="1"/>
  </r>
  <r>
    <s v="100-1657.json"/>
    <x v="0"/>
    <x v="0"/>
    <x v="0"/>
  </r>
  <r>
    <s v="2686-28.json"/>
    <x v="1"/>
    <x v="1001"/>
    <x v="1"/>
  </r>
  <r>
    <s v="239-2723.json"/>
    <x v="1"/>
    <x v="1002"/>
    <x v="1"/>
  </r>
  <r>
    <s v="19713-590.json"/>
    <x v="1"/>
    <x v="1003"/>
    <x v="423"/>
  </r>
  <r>
    <s v="60061-64.json"/>
    <x v="0"/>
    <x v="0"/>
    <x v="0"/>
  </r>
  <r>
    <s v="3008-140.json"/>
    <x v="0"/>
    <x v="0"/>
    <x v="0"/>
  </r>
  <r>
    <s v="34704-914.json"/>
    <x v="1"/>
    <x v="1004"/>
    <x v="1"/>
  </r>
  <r>
    <s v="71512-31.json"/>
    <x v="1"/>
    <x v="1005"/>
    <x v="424"/>
  </r>
  <r>
    <s v="101563-51.json"/>
    <x v="0"/>
    <x v="0"/>
    <x v="0"/>
  </r>
  <r>
    <s v="91234-233.json"/>
    <x v="1"/>
    <x v="1006"/>
    <x v="425"/>
  </r>
  <r>
    <s v="70506-474.json"/>
    <x v="1"/>
    <x v="1007"/>
    <x v="1"/>
  </r>
  <r>
    <s v="39967-9.json"/>
    <x v="0"/>
    <x v="0"/>
    <x v="0"/>
  </r>
  <r>
    <s v="12455-141.json"/>
    <x v="0"/>
    <x v="0"/>
    <x v="0"/>
  </r>
  <r>
    <s v="34704-1063.json"/>
    <x v="1"/>
    <x v="1008"/>
    <x v="426"/>
  </r>
  <r>
    <s v="46043-27.json"/>
    <x v="0"/>
    <x v="0"/>
    <x v="0"/>
  </r>
  <r>
    <s v="89168-135.json"/>
    <x v="1"/>
    <x v="1009"/>
    <x v="1"/>
  </r>
  <r>
    <s v="239-2689.json"/>
    <x v="0"/>
    <x v="0"/>
    <x v="0"/>
  </r>
  <r>
    <s v="64405-21.json"/>
    <x v="0"/>
    <x v="0"/>
    <x v="0"/>
  </r>
  <r>
    <s v="103591-33.json"/>
    <x v="1"/>
    <x v="1010"/>
    <x v="1"/>
  </r>
  <r>
    <s v="7792-1.json"/>
    <x v="0"/>
    <x v="0"/>
    <x v="0"/>
  </r>
  <r>
    <s v="3525-154.json"/>
    <x v="0"/>
    <x v="0"/>
    <x v="0"/>
  </r>
  <r>
    <s v="103810-4.json"/>
    <x v="1"/>
    <x v="1011"/>
    <x v="1"/>
  </r>
  <r>
    <s v="228-335.json"/>
    <x v="0"/>
    <x v="0"/>
    <x v="0"/>
  </r>
  <r>
    <s v="5481-220.json"/>
    <x v="0"/>
    <x v="0"/>
    <x v="0"/>
  </r>
  <r>
    <s v="53883-365.json"/>
    <x v="1"/>
    <x v="1012"/>
    <x v="427"/>
  </r>
  <r>
    <s v="88714-2.json"/>
    <x v="0"/>
    <x v="0"/>
    <x v="0"/>
  </r>
  <r>
    <s v="53575-41.json"/>
    <x v="1"/>
    <x v="1013"/>
    <x v="1"/>
  </r>
  <r>
    <s v="91234-19.json"/>
    <x v="1"/>
    <x v="1014"/>
    <x v="428"/>
  </r>
  <r>
    <s v="87290-2.json"/>
    <x v="0"/>
    <x v="0"/>
    <x v="0"/>
  </r>
  <r>
    <s v="70506-36.json"/>
    <x v="1"/>
    <x v="1015"/>
    <x v="429"/>
  </r>
  <r>
    <s v="1448-102.json"/>
    <x v="0"/>
    <x v="0"/>
    <x v="0"/>
  </r>
  <r>
    <s v="7946-30.json"/>
    <x v="0"/>
    <x v="0"/>
    <x v="0"/>
  </r>
  <r>
    <s v="464-8145.json"/>
    <x v="0"/>
    <x v="0"/>
    <x v="0"/>
  </r>
  <r>
    <s v="91234-376.json"/>
    <x v="1"/>
    <x v="1016"/>
    <x v="1"/>
  </r>
  <r>
    <s v="70506-531.json"/>
    <x v="0"/>
    <x v="0"/>
    <x v="0"/>
  </r>
  <r>
    <s v="70864-1.json"/>
    <x v="1"/>
    <x v="1017"/>
    <x v="1"/>
  </r>
  <r>
    <s v="71995-36.json"/>
    <x v="1"/>
    <x v="1018"/>
    <x v="430"/>
  </r>
  <r>
    <s v="10163-6414.json"/>
    <x v="1"/>
    <x v="1019"/>
    <x v="431"/>
  </r>
  <r>
    <s v="270-37.json"/>
    <x v="0"/>
    <x v="0"/>
    <x v="0"/>
  </r>
  <r>
    <s v="7401-466.json"/>
    <x v="0"/>
    <x v="0"/>
    <x v="0"/>
  </r>
  <r>
    <s v="57787-25.json"/>
    <x v="0"/>
    <x v="0"/>
    <x v="0"/>
  </r>
  <r>
    <s v="101563-173.json"/>
    <x v="1"/>
    <x v="1020"/>
    <x v="432"/>
  </r>
  <r>
    <s v="74712-4.json"/>
    <x v="0"/>
    <x v="0"/>
    <x v="0"/>
  </r>
  <r>
    <s v="270-295.json"/>
    <x v="0"/>
    <x v="0"/>
    <x v="0"/>
  </r>
  <r>
    <s v="33753-18.json"/>
    <x v="0"/>
    <x v="0"/>
    <x v="0"/>
  </r>
  <r>
    <s v="62637-13.json"/>
    <x v="0"/>
    <x v="0"/>
    <x v="0"/>
  </r>
  <r>
    <s v="11220-32.json"/>
    <x v="1"/>
    <x v="1021"/>
    <x v="1"/>
  </r>
  <r>
    <s v="6836-530.json"/>
    <x v="0"/>
    <x v="0"/>
    <x v="0"/>
  </r>
  <r>
    <s v="71532-38.json"/>
    <x v="1"/>
    <x v="1022"/>
    <x v="1"/>
  </r>
  <r>
    <s v="42048-4.json"/>
    <x v="0"/>
    <x v="0"/>
    <x v="0"/>
  </r>
  <r>
    <s v="1839-94.json"/>
    <x v="0"/>
    <x v="0"/>
    <x v="0"/>
  </r>
  <r>
    <s v="100914-1.json"/>
    <x v="1"/>
    <x v="1023"/>
    <x v="433"/>
  </r>
  <r>
    <s v="4822-561.json"/>
    <x v="0"/>
    <x v="0"/>
    <x v="0"/>
  </r>
  <r>
    <s v="93930-4.json"/>
    <x v="1"/>
    <x v="1024"/>
    <x v="1"/>
  </r>
  <r>
    <s v="83529-13.json"/>
    <x v="1"/>
    <x v="1025"/>
    <x v="1"/>
  </r>
  <r>
    <s v="94602-50.json"/>
    <x v="0"/>
    <x v="0"/>
    <x v="0"/>
  </r>
  <r>
    <s v="61282-41.json"/>
    <x v="0"/>
    <x v="0"/>
    <x v="0"/>
  </r>
  <r>
    <s v="19713-2.json"/>
    <x v="1"/>
    <x v="1026"/>
    <x v="434"/>
  </r>
  <r>
    <s v="2217-560.json"/>
    <x v="0"/>
    <x v="0"/>
    <x v="0"/>
  </r>
  <r>
    <s v="89459-35.json"/>
    <x v="0"/>
    <x v="0"/>
    <x v="0"/>
  </r>
  <r>
    <s v="6325-13.json"/>
    <x v="1"/>
    <x v="1027"/>
    <x v="435"/>
  </r>
  <r>
    <s v="62719-551.json"/>
    <x v="1"/>
    <x v="1028"/>
    <x v="1"/>
  </r>
  <r>
    <s v="55809-5.json"/>
    <x v="0"/>
    <x v="0"/>
    <x v="0"/>
  </r>
  <r>
    <s v="42750-335.json"/>
    <x v="0"/>
    <x v="0"/>
    <x v="0"/>
  </r>
  <r>
    <s v="499-290.json"/>
    <x v="0"/>
    <x v="0"/>
    <x v="0"/>
  </r>
  <r>
    <s v="83529-261.json"/>
    <x v="0"/>
    <x v="0"/>
    <x v="0"/>
  </r>
  <r>
    <s v="19713-251.json"/>
    <x v="1"/>
    <x v="1029"/>
    <x v="1"/>
  </r>
  <r>
    <s v="2217-999.json"/>
    <x v="0"/>
    <x v="0"/>
    <x v="0"/>
  </r>
  <r>
    <s v="84229-48.json"/>
    <x v="1"/>
    <x v="1030"/>
    <x v="436"/>
  </r>
  <r>
    <s v="10324-122.json"/>
    <x v="0"/>
    <x v="0"/>
    <x v="0"/>
  </r>
  <r>
    <s v="92564-48.json"/>
    <x v="0"/>
    <x v="0"/>
    <x v="0"/>
  </r>
  <r>
    <s v="706-113.json"/>
    <x v="0"/>
    <x v="0"/>
    <x v="0"/>
  </r>
  <r>
    <s v="96420-1.json"/>
    <x v="0"/>
    <x v="0"/>
    <x v="0"/>
  </r>
  <r>
    <s v="1677-276.json"/>
    <x v="0"/>
    <x v="0"/>
    <x v="0"/>
  </r>
  <r>
    <s v="62562-1.json"/>
    <x v="1"/>
    <x v="1031"/>
    <x v="1"/>
  </r>
  <r>
    <s v="5383-222.json"/>
    <x v="0"/>
    <x v="0"/>
    <x v="0"/>
  </r>
  <r>
    <s v="2217-833.json"/>
    <x v="0"/>
    <x v="0"/>
    <x v="0"/>
  </r>
  <r>
    <s v="5549-74.json"/>
    <x v="0"/>
    <x v="0"/>
    <x v="0"/>
  </r>
  <r>
    <s v="89459-7.json"/>
    <x v="0"/>
    <x v="0"/>
    <x v="0"/>
  </r>
  <r>
    <s v="1381-274.json"/>
    <x v="0"/>
    <x v="0"/>
    <x v="0"/>
  </r>
  <r>
    <s v="87809-1.json"/>
    <x v="1"/>
    <x v="1032"/>
    <x v="1"/>
  </r>
  <r>
    <s v="100-1529.json"/>
    <x v="1"/>
    <x v="1033"/>
    <x v="437"/>
  </r>
  <r>
    <s v="51838-2.json"/>
    <x v="0"/>
    <x v="0"/>
    <x v="0"/>
  </r>
  <r>
    <s v="2792-77.json"/>
    <x v="1"/>
    <x v="1034"/>
    <x v="438"/>
  </r>
  <r>
    <s v="100-1483.json"/>
    <x v="0"/>
    <x v="0"/>
    <x v="0"/>
  </r>
  <r>
    <s v="69332-4.json"/>
    <x v="0"/>
    <x v="0"/>
    <x v="0"/>
  </r>
  <r>
    <s v="1448-339.json"/>
    <x v="0"/>
    <x v="0"/>
    <x v="0"/>
  </r>
  <r>
    <s v="2217-976.json"/>
    <x v="0"/>
    <x v="0"/>
    <x v="0"/>
  </r>
  <r>
    <s v="1839-225.json"/>
    <x v="0"/>
    <x v="0"/>
    <x v="0"/>
  </r>
  <r>
    <s v="8540-23.json"/>
    <x v="0"/>
    <x v="0"/>
    <x v="0"/>
  </r>
  <r>
    <s v="59639-213.json"/>
    <x v="1"/>
    <x v="1035"/>
    <x v="1"/>
  </r>
  <r>
    <s v="11556-107.json"/>
    <x v="0"/>
    <x v="0"/>
    <x v="0"/>
  </r>
  <r>
    <s v="101563-348.json"/>
    <x v="0"/>
    <x v="0"/>
    <x v="0"/>
  </r>
  <r>
    <s v="57425-1.json"/>
    <x v="0"/>
    <x v="0"/>
    <x v="0"/>
  </r>
  <r>
    <s v="40208-7.json"/>
    <x v="0"/>
    <x v="0"/>
    <x v="0"/>
  </r>
  <r>
    <s v="42750-270.json"/>
    <x v="0"/>
    <x v="0"/>
    <x v="0"/>
  </r>
  <r>
    <s v="7969-474.json"/>
    <x v="1"/>
    <x v="1036"/>
    <x v="1"/>
  </r>
  <r>
    <s v="1021-2810.json"/>
    <x v="0"/>
    <x v="0"/>
    <x v="0"/>
  </r>
  <r>
    <s v="10163-350.json"/>
    <x v="0"/>
    <x v="0"/>
    <x v="0"/>
  </r>
  <r>
    <s v="33034-1.json"/>
    <x v="0"/>
    <x v="0"/>
    <x v="0"/>
  </r>
  <r>
    <s v="3525-103.json"/>
    <x v="0"/>
    <x v="0"/>
    <x v="0"/>
  </r>
  <r>
    <s v="34704-943.json"/>
    <x v="1"/>
    <x v="1037"/>
    <x v="1"/>
  </r>
  <r>
    <s v="91234-264.json"/>
    <x v="0"/>
    <x v="0"/>
    <x v="0"/>
  </r>
  <r>
    <s v="8405-24.json"/>
    <x v="0"/>
    <x v="0"/>
    <x v="0"/>
  </r>
  <r>
    <s v="70506-423.json"/>
    <x v="0"/>
    <x v="0"/>
    <x v="0"/>
  </r>
  <r>
    <s v="100-1250.json"/>
    <x v="1"/>
    <x v="1038"/>
    <x v="1"/>
  </r>
  <r>
    <s v="12455-116.json"/>
    <x v="0"/>
    <x v="0"/>
    <x v="0"/>
  </r>
  <r>
    <s v="498-156.json"/>
    <x v="0"/>
    <x v="0"/>
    <x v="0"/>
  </r>
  <r>
    <s v="2596-179.json"/>
    <x v="0"/>
    <x v="0"/>
    <x v="0"/>
  </r>
  <r>
    <s v="74655-79.json"/>
    <x v="0"/>
    <x v="0"/>
    <x v="0"/>
  </r>
  <r>
    <s v="264-1180.json"/>
    <x v="0"/>
    <x v="0"/>
    <x v="0"/>
  </r>
  <r>
    <s v="228-227.json"/>
    <x v="0"/>
    <x v="0"/>
    <x v="0"/>
  </r>
  <r>
    <s v="1448-440.json"/>
    <x v="0"/>
    <x v="0"/>
    <x v="0"/>
  </r>
  <r>
    <s v="63679-1.json"/>
    <x v="0"/>
    <x v="0"/>
    <x v="0"/>
  </r>
  <r>
    <s v="7173-238.json"/>
    <x v="0"/>
    <x v="0"/>
    <x v="0"/>
  </r>
  <r>
    <s v="100-1600.json"/>
    <x v="0"/>
    <x v="0"/>
    <x v="0"/>
  </r>
  <r>
    <s v="53883-277.json"/>
    <x v="0"/>
    <x v="0"/>
    <x v="0"/>
  </r>
  <r>
    <s v="101563-6.json"/>
    <x v="0"/>
    <x v="0"/>
    <x v="0"/>
  </r>
  <r>
    <s v="65787-4.json"/>
    <x v="0"/>
    <x v="0"/>
    <x v="0"/>
  </r>
  <r>
    <s v="1157-47.json"/>
    <x v="0"/>
    <x v="0"/>
    <x v="0"/>
  </r>
  <r>
    <s v="239-2774.json"/>
    <x v="0"/>
    <x v="0"/>
    <x v="0"/>
  </r>
  <r>
    <s v="68161-1.json"/>
    <x v="0"/>
    <x v="0"/>
    <x v="0"/>
  </r>
  <r>
    <s v="777-114.json"/>
    <x v="0"/>
    <x v="0"/>
    <x v="0"/>
  </r>
  <r>
    <s v="42750-159.json"/>
    <x v="0"/>
    <x v="0"/>
    <x v="0"/>
  </r>
  <r>
    <s v="73479-11.json"/>
    <x v="1"/>
    <x v="1039"/>
    <x v="1"/>
  </r>
  <r>
    <s v="264-751.json"/>
    <x v="0"/>
    <x v="0"/>
    <x v="0"/>
  </r>
  <r>
    <s v="1043-130.json"/>
    <x v="0"/>
    <x v="0"/>
    <x v="0"/>
  </r>
  <r>
    <s v="69681-22.json"/>
    <x v="0"/>
    <x v="0"/>
    <x v="0"/>
  </r>
  <r>
    <s v="499-506.json"/>
    <x v="1"/>
    <x v="1040"/>
    <x v="1"/>
  </r>
  <r>
    <s v="86256-1.json"/>
    <x v="0"/>
    <x v="0"/>
    <x v="0"/>
  </r>
  <r>
    <s v="61311-5.json"/>
    <x v="0"/>
    <x v="0"/>
    <x v="0"/>
  </r>
  <r>
    <s v="352-854.json"/>
    <x v="0"/>
    <x v="0"/>
    <x v="0"/>
  </r>
  <r>
    <s v="45309-96.json"/>
    <x v="0"/>
    <x v="0"/>
    <x v="0"/>
  </r>
  <r>
    <s v="4-471.json"/>
    <x v="0"/>
    <x v="0"/>
    <x v="0"/>
  </r>
  <r>
    <s v="51147-17.json"/>
    <x v="0"/>
    <x v="0"/>
    <x v="0"/>
  </r>
  <r>
    <s v="87584-3.json"/>
    <x v="0"/>
    <x v="0"/>
    <x v="0"/>
  </r>
  <r>
    <s v="48222-5.json"/>
    <x v="1"/>
    <x v="1041"/>
    <x v="1"/>
  </r>
  <r>
    <s v="37826-1.json"/>
    <x v="0"/>
    <x v="0"/>
    <x v="0"/>
  </r>
  <r>
    <s v="89442-45.json"/>
    <x v="0"/>
    <x v="0"/>
    <x v="0"/>
  </r>
  <r>
    <s v="45309-79.json"/>
    <x v="0"/>
    <x v="0"/>
    <x v="0"/>
  </r>
  <r>
    <s v="74530-69.json"/>
    <x v="1"/>
    <x v="1042"/>
    <x v="1"/>
  </r>
  <r>
    <s v="1706-235.json"/>
    <x v="0"/>
    <x v="0"/>
    <x v="0"/>
  </r>
  <r>
    <s v="67702-53.json"/>
    <x v="1"/>
    <x v="1043"/>
    <x v="439"/>
  </r>
  <r>
    <s v="101563-124.json"/>
    <x v="0"/>
    <x v="0"/>
    <x v="0"/>
  </r>
  <r>
    <s v="35512-46.json"/>
    <x v="0"/>
    <x v="0"/>
    <x v="0"/>
  </r>
  <r>
    <s v="94625-3.json"/>
    <x v="0"/>
    <x v="0"/>
    <x v="0"/>
  </r>
  <r>
    <s v="34704-806.json"/>
    <x v="1"/>
    <x v="1044"/>
    <x v="440"/>
  </r>
  <r>
    <s v="70506-566.json"/>
    <x v="1"/>
    <x v="1045"/>
    <x v="441"/>
  </r>
  <r>
    <s v="100-1315.json"/>
    <x v="0"/>
    <x v="0"/>
    <x v="0"/>
  </r>
  <r>
    <s v="19713-528.json"/>
    <x v="0"/>
    <x v="0"/>
    <x v="0"/>
  </r>
  <r>
    <s v="1021-2685.json"/>
    <x v="1"/>
    <x v="1046"/>
    <x v="442"/>
  </r>
  <r>
    <s v="71995-61.json"/>
    <x v="0"/>
    <x v="0"/>
    <x v="0"/>
  </r>
  <r>
    <s v="7616-57.json"/>
    <x v="0"/>
    <x v="0"/>
    <x v="0"/>
  </r>
  <r>
    <s v="228-732.json"/>
    <x v="0"/>
    <x v="0"/>
    <x v="0"/>
  </r>
  <r>
    <s v="5481-627.json"/>
    <x v="0"/>
    <x v="0"/>
    <x v="0"/>
  </r>
  <r>
    <s v="53883-298.json"/>
    <x v="1"/>
    <x v="1047"/>
    <x v="443"/>
  </r>
  <r>
    <s v="53883-332.json"/>
    <x v="0"/>
    <x v="0"/>
    <x v="0"/>
  </r>
  <r>
    <s v="228-698.json"/>
    <x v="1"/>
    <x v="1048"/>
    <x v="1"/>
  </r>
  <r>
    <s v="83529-148.json"/>
    <x v="1"/>
    <x v="1049"/>
    <x v="444"/>
  </r>
  <r>
    <s v="1021-1800.json"/>
    <x v="0"/>
    <x v="0"/>
    <x v="0"/>
  </r>
  <r>
    <s v="33560-48.json"/>
    <x v="0"/>
    <x v="0"/>
    <x v="0"/>
  </r>
  <r>
    <s v="4166-20001.json"/>
    <x v="0"/>
    <x v="0"/>
    <x v="0"/>
  </r>
  <r>
    <s v="19713-695.json"/>
    <x v="1"/>
    <x v="1050"/>
    <x v="445"/>
  </r>
  <r>
    <s v="42182-23.json"/>
    <x v="0"/>
    <x v="0"/>
    <x v="0"/>
  </r>
  <r>
    <s v="32802-82.json"/>
    <x v="0"/>
    <x v="0"/>
    <x v="0"/>
  </r>
  <r>
    <s v="70506-321.json"/>
    <x v="0"/>
    <x v="0"/>
    <x v="0"/>
  </r>
  <r>
    <s v="53883-125.json"/>
    <x v="1"/>
    <x v="1051"/>
    <x v="1"/>
  </r>
  <r>
    <s v="84229-8.json"/>
    <x v="0"/>
    <x v="0"/>
    <x v="0"/>
  </r>
  <r>
    <s v="89110-38.json"/>
    <x v="0"/>
    <x v="0"/>
    <x v="0"/>
  </r>
  <r>
    <s v="228-525.json"/>
    <x v="1"/>
    <x v="1052"/>
    <x v="446"/>
  </r>
  <r>
    <s v="11694-111.json"/>
    <x v="0"/>
    <x v="0"/>
    <x v="0"/>
  </r>
  <r>
    <s v="70051-144.json"/>
    <x v="1"/>
    <x v="1053"/>
    <x v="1"/>
  </r>
  <r>
    <s v="59639-268.json"/>
    <x v="1"/>
    <x v="1054"/>
    <x v="447"/>
  </r>
  <r>
    <s v="45002-27.json"/>
    <x v="0"/>
    <x v="0"/>
    <x v="0"/>
  </r>
  <r>
    <s v="70627-84.json"/>
    <x v="0"/>
    <x v="0"/>
    <x v="0"/>
  </r>
  <r>
    <s v="101563-333.json"/>
    <x v="0"/>
    <x v="0"/>
    <x v="0"/>
  </r>
  <r>
    <s v="2217-1068.json"/>
    <x v="0"/>
    <x v="0"/>
    <x v="0"/>
  </r>
  <r>
    <s v="69403-1.json"/>
    <x v="0"/>
    <x v="0"/>
    <x v="0"/>
  </r>
  <r>
    <s v="87290-47.json"/>
    <x v="1"/>
    <x v="1055"/>
    <x v="1"/>
  </r>
  <r>
    <s v="10163-281.json"/>
    <x v="1"/>
    <x v="1056"/>
    <x v="1"/>
  </r>
  <r>
    <s v="95213-10.json"/>
    <x v="0"/>
    <x v="0"/>
    <x v="0"/>
  </r>
  <r>
    <s v="93745-1.json"/>
    <x v="1"/>
    <x v="1057"/>
    <x v="448"/>
  </r>
  <r>
    <s v="83529-87.json"/>
    <x v="0"/>
    <x v="0"/>
    <x v="0"/>
  </r>
  <r>
    <s v="8959-52.json"/>
    <x v="0"/>
    <x v="0"/>
    <x v="0"/>
  </r>
  <r>
    <s v="93930-51.json"/>
    <x v="1"/>
    <x v="1058"/>
    <x v="449"/>
  </r>
  <r>
    <s v="73049-31.json"/>
    <x v="1"/>
    <x v="1059"/>
    <x v="1"/>
  </r>
  <r>
    <s v="13808-8.json"/>
    <x v="0"/>
    <x v="0"/>
    <x v="0"/>
  </r>
  <r>
    <s v="9779-5.json"/>
    <x v="1"/>
    <x v="1060"/>
    <x v="450"/>
  </r>
  <r>
    <s v="83529-68.json"/>
    <x v="1"/>
    <x v="1061"/>
    <x v="1"/>
  </r>
  <r>
    <s v="62719-480.json"/>
    <x v="1"/>
    <x v="1062"/>
    <x v="1"/>
  </r>
  <r>
    <s v="101563-276.json"/>
    <x v="0"/>
    <x v="0"/>
    <x v="0"/>
  </r>
  <r>
    <s v="66222-151.json"/>
    <x v="1"/>
    <x v="1063"/>
    <x v="451"/>
  </r>
  <r>
    <s v="675-3.json"/>
    <x v="0"/>
    <x v="0"/>
    <x v="0"/>
  </r>
  <r>
    <s v="2382-173.json"/>
    <x v="0"/>
    <x v="0"/>
    <x v="0"/>
  </r>
  <r>
    <s v="89167-121.json"/>
    <x v="1"/>
    <x v="1064"/>
    <x v="1"/>
  </r>
  <r>
    <s v="44446-50.json"/>
    <x v="0"/>
    <x v="0"/>
    <x v="0"/>
  </r>
  <r>
    <s v="2749-628.json"/>
    <x v="0"/>
    <x v="0"/>
    <x v="0"/>
  </r>
  <r>
    <s v="53883-27.json"/>
    <x v="0"/>
    <x v="0"/>
    <x v="0"/>
  </r>
  <r>
    <s v="1021-1601.json"/>
    <x v="0"/>
    <x v="0"/>
    <x v="0"/>
  </r>
  <r>
    <s v="60063-3.json"/>
    <x v="1"/>
    <x v="1065"/>
    <x v="452"/>
  </r>
  <r>
    <s v="59151-2.json"/>
    <x v="0"/>
    <x v="0"/>
    <x v="0"/>
  </r>
  <r>
    <s v="8033-95.json"/>
    <x v="1"/>
    <x v="1066"/>
    <x v="1"/>
  </r>
  <r>
    <s v="279-3618.json"/>
    <x v="1"/>
    <x v="1067"/>
    <x v="453"/>
  </r>
  <r>
    <s v="84020-2.json"/>
    <x v="0"/>
    <x v="0"/>
    <x v="0"/>
  </r>
  <r>
    <s v="73327-8.json"/>
    <x v="0"/>
    <x v="0"/>
    <x v="0"/>
  </r>
  <r>
    <s v="89167-40.json"/>
    <x v="1"/>
    <x v="1068"/>
    <x v="454"/>
  </r>
  <r>
    <s v="12455-34.json"/>
    <x v="0"/>
    <x v="0"/>
    <x v="0"/>
  </r>
  <r>
    <s v="8405-2.json"/>
    <x v="0"/>
    <x v="0"/>
    <x v="0"/>
  </r>
  <r>
    <s v="524-548.json"/>
    <x v="1"/>
    <x v="1069"/>
    <x v="1"/>
  </r>
  <r>
    <s v="5905-558.json"/>
    <x v="1"/>
    <x v="1070"/>
    <x v="1"/>
  </r>
  <r>
    <s v="53883-430.json"/>
    <x v="1"/>
    <x v="1071"/>
    <x v="1"/>
  </r>
  <r>
    <s v="67356-8.json"/>
    <x v="0"/>
    <x v="0"/>
    <x v="0"/>
  </r>
  <r>
    <s v="70506-634.json"/>
    <x v="0"/>
    <x v="0"/>
    <x v="0"/>
  </r>
  <r>
    <s v="84229-33.json"/>
    <x v="1"/>
    <x v="1072"/>
    <x v="455"/>
  </r>
  <r>
    <s v="10551-1.json"/>
    <x v="0"/>
    <x v="0"/>
    <x v="0"/>
  </r>
  <r>
    <s v="92564-33.json"/>
    <x v="0"/>
    <x v="0"/>
    <x v="0"/>
  </r>
  <r>
    <s v="10324-159.json"/>
    <x v="0"/>
    <x v="0"/>
    <x v="0"/>
  </r>
  <r>
    <s v="55146-115.json"/>
    <x v="1"/>
    <x v="1073"/>
    <x v="456"/>
  </r>
  <r>
    <s v="2217-848.json"/>
    <x v="0"/>
    <x v="0"/>
    <x v="0"/>
  </r>
  <r>
    <s v="2217-798.json"/>
    <x v="0"/>
    <x v="0"/>
    <x v="0"/>
  </r>
  <r>
    <s v="62719-603.json"/>
    <x v="1"/>
    <x v="1074"/>
    <x v="1"/>
  </r>
  <r>
    <s v="7969-399.json"/>
    <x v="0"/>
    <x v="0"/>
    <x v="0"/>
  </r>
  <r>
    <s v="67071-115.json"/>
    <x v="0"/>
    <x v="0"/>
    <x v="0"/>
  </r>
  <r>
    <s v="62719-253.json"/>
    <x v="0"/>
    <x v="0"/>
    <x v="0"/>
  </r>
  <r>
    <s v="4822-633.json"/>
    <x v="0"/>
    <x v="0"/>
    <x v="0"/>
  </r>
  <r>
    <s v="39967-61.json"/>
    <x v="0"/>
    <x v="0"/>
    <x v="0"/>
  </r>
  <r>
    <s v="66222-278.json"/>
    <x v="1"/>
    <x v="1075"/>
    <x v="457"/>
  </r>
  <r>
    <s v="67702-28.json"/>
    <x v="1"/>
    <x v="1076"/>
    <x v="458"/>
  </r>
  <r>
    <s v="19713-553.json"/>
    <x v="0"/>
    <x v="0"/>
    <x v="0"/>
  </r>
  <r>
    <s v="87749-1.json"/>
    <x v="1"/>
    <x v="1077"/>
    <x v="1"/>
  </r>
  <r>
    <s v="100-1694.json"/>
    <x v="1"/>
    <x v="1078"/>
    <x v="459"/>
  </r>
  <r>
    <s v="228-749.json"/>
    <x v="1"/>
    <x v="1079"/>
    <x v="460"/>
  </r>
  <r>
    <s v="5383-170.json"/>
    <x v="0"/>
    <x v="0"/>
    <x v="0"/>
  </r>
  <r>
    <s v="91234-35.json"/>
    <x v="1"/>
    <x v="1080"/>
    <x v="1"/>
  </r>
  <r>
    <s v="802-588.json"/>
    <x v="0"/>
    <x v="0"/>
    <x v="0"/>
  </r>
  <r>
    <s v="83529-133.json"/>
    <x v="0"/>
    <x v="0"/>
    <x v="0"/>
  </r>
  <r>
    <s v="48520-10.json"/>
    <x v="0"/>
    <x v="0"/>
    <x v="0"/>
  </r>
  <r>
    <s v="101563-92.json"/>
    <x v="0"/>
    <x v="0"/>
    <x v="0"/>
  </r>
  <r>
    <s v="75506-21.json"/>
    <x v="0"/>
    <x v="0"/>
    <x v="0"/>
  </r>
  <r>
    <s v="42750-63.json"/>
    <x v="0"/>
    <x v="0"/>
    <x v="0"/>
  </r>
  <r>
    <s v="45600-1.json"/>
    <x v="0"/>
    <x v="0"/>
    <x v="0"/>
  </r>
  <r>
    <s v="5813-93.json"/>
    <x v="0"/>
    <x v="0"/>
    <x v="0"/>
  </r>
  <r>
    <s v="241-346.json"/>
    <x v="0"/>
    <x v="0"/>
    <x v="0"/>
  </r>
  <r>
    <s v="71532-5.json"/>
    <x v="1"/>
    <x v="1081"/>
    <x v="1"/>
  </r>
  <r>
    <s v="1021-2754.json"/>
    <x v="1"/>
    <x v="1082"/>
    <x v="461"/>
  </r>
  <r>
    <s v="954-11.json"/>
    <x v="0"/>
    <x v="0"/>
    <x v="0"/>
  </r>
  <r>
    <s v="9616-15.json"/>
    <x v="1"/>
    <x v="1083"/>
    <x v="1"/>
  </r>
  <r>
    <s v="3525-178.json"/>
    <x v="0"/>
    <x v="0"/>
    <x v="0"/>
  </r>
  <r>
    <s v="87373-24.json"/>
    <x v="0"/>
    <x v="0"/>
    <x v="0"/>
  </r>
  <r>
    <s v="89168-73.json"/>
    <x v="0"/>
    <x v="0"/>
    <x v="0"/>
  </r>
  <r>
    <s v="89168-119.json"/>
    <x v="1"/>
    <x v="1084"/>
    <x v="1"/>
  </r>
  <r>
    <s v="64137-20.json"/>
    <x v="1"/>
    <x v="1085"/>
    <x v="1"/>
  </r>
  <r>
    <s v="264-1051.json"/>
    <x v="1"/>
    <x v="1086"/>
    <x v="1"/>
  </r>
  <r>
    <s v="38167-30.json"/>
    <x v="0"/>
    <x v="0"/>
    <x v="0"/>
  </r>
  <r>
    <s v="34704-938.json"/>
    <x v="0"/>
    <x v="0"/>
    <x v="0"/>
  </r>
  <r>
    <s v="70506-458.json"/>
    <x v="0"/>
    <x v="0"/>
    <x v="0"/>
  </r>
  <r>
    <s v="59639-141.json"/>
    <x v="1"/>
    <x v="1087"/>
    <x v="462"/>
  </r>
  <r>
    <s v="71368-112.json"/>
    <x v="1"/>
    <x v="1088"/>
    <x v="463"/>
  </r>
  <r>
    <s v="65402-3.json"/>
    <x v="1"/>
    <x v="1089"/>
    <x v="464"/>
  </r>
  <r>
    <s v="7173-243.json"/>
    <x v="0"/>
    <x v="0"/>
    <x v="0"/>
  </r>
  <r>
    <s v="1021-2611.json"/>
    <x v="0"/>
    <x v="0"/>
    <x v="0"/>
  </r>
  <r>
    <s v="2517-117.json"/>
    <x v="0"/>
    <x v="0"/>
    <x v="0"/>
  </r>
  <r>
    <s v="73049-5.json"/>
    <x v="1"/>
    <x v="1090"/>
    <x v="1"/>
  </r>
  <r>
    <s v="6836-38.json"/>
    <x v="0"/>
    <x v="0"/>
    <x v="0"/>
  </r>
  <r>
    <s v="961-423.json"/>
    <x v="1"/>
    <x v="1091"/>
    <x v="1"/>
  </r>
  <r>
    <s v="42750-122.json"/>
    <x v="1"/>
    <x v="1092"/>
    <x v="465"/>
  </r>
  <r>
    <s v="101458-2.json"/>
    <x v="1"/>
    <x v="1093"/>
    <x v="1"/>
  </r>
  <r>
    <s v="62719-746.json"/>
    <x v="0"/>
    <x v="0"/>
    <x v="0"/>
  </r>
  <r>
    <s v="279-9583.json"/>
    <x v="0"/>
    <x v="0"/>
    <x v="0"/>
  </r>
  <r>
    <s v="66222-297.json"/>
    <x v="1"/>
    <x v="1094"/>
    <x v="1"/>
  </r>
  <r>
    <s v="6836-459.json"/>
    <x v="0"/>
    <x v="0"/>
    <x v="0"/>
  </r>
  <r>
    <s v="47000-92.json"/>
    <x v="0"/>
    <x v="0"/>
    <x v="0"/>
  </r>
  <r>
    <s v="35935-20.json"/>
    <x v="0"/>
    <x v="0"/>
    <x v="0"/>
  </r>
  <r>
    <s v="67619-13.json"/>
    <x v="0"/>
    <x v="0"/>
    <x v="0"/>
  </r>
  <r>
    <s v="50404-5.json"/>
    <x v="0"/>
    <x v="0"/>
    <x v="0"/>
  </r>
  <r>
    <s v="58412-1.json"/>
    <x v="0"/>
    <x v="0"/>
    <x v="0"/>
  </r>
  <r>
    <s v="61282-82.json"/>
    <x v="0"/>
    <x v="0"/>
    <x v="0"/>
  </r>
  <r>
    <s v="62719-438.json"/>
    <x v="1"/>
    <x v="1095"/>
    <x v="1"/>
  </r>
  <r>
    <s v="85588-10.json"/>
    <x v="0"/>
    <x v="0"/>
    <x v="0"/>
  </r>
  <r>
    <s v="7969-458.json"/>
    <x v="1"/>
    <x v="1096"/>
    <x v="1"/>
  </r>
  <r>
    <s v="305-42.json"/>
    <x v="0"/>
    <x v="0"/>
    <x v="0"/>
  </r>
  <r>
    <s v="36638-48.json"/>
    <x v="1"/>
    <x v="1097"/>
    <x v="1"/>
  </r>
  <r>
    <s v="87290-10.json"/>
    <x v="0"/>
    <x v="0"/>
    <x v="0"/>
  </r>
  <r>
    <s v="88051-4.json"/>
    <x v="0"/>
    <x v="0"/>
    <x v="0"/>
  </r>
  <r>
    <s v="62719-592.json"/>
    <x v="1"/>
    <x v="1098"/>
    <x v="1"/>
  </r>
  <r>
    <s v="101563-364.json"/>
    <x v="1"/>
    <x v="1099"/>
    <x v="1"/>
  </r>
  <r>
    <s v="70051-113.json"/>
    <x v="1"/>
    <x v="1100"/>
    <x v="466"/>
  </r>
  <r>
    <s v="1839-209.json"/>
    <x v="0"/>
    <x v="0"/>
    <x v="0"/>
  </r>
  <r>
    <s v="228-572.json"/>
    <x v="1"/>
    <x v="1101"/>
    <x v="1"/>
  </r>
  <r>
    <s v="67690-103.json"/>
    <x v="1"/>
    <x v="1102"/>
    <x v="1"/>
  </r>
  <r>
    <s v="70506-376.json"/>
    <x v="0"/>
    <x v="0"/>
    <x v="0"/>
  </r>
  <r>
    <s v="100-1505.json"/>
    <x v="1"/>
    <x v="1103"/>
    <x v="467"/>
  </r>
  <r>
    <s v="53883-172.json"/>
    <x v="0"/>
    <x v="0"/>
    <x v="0"/>
  </r>
  <r>
    <s v="64321-17.json"/>
    <x v="0"/>
    <x v="0"/>
    <x v="0"/>
  </r>
  <r>
    <s v="83529-308.json"/>
    <x v="0"/>
    <x v="0"/>
    <x v="0"/>
  </r>
  <r>
    <s v="46515-19.json"/>
    <x v="1"/>
    <x v="1104"/>
    <x v="468"/>
  </r>
  <r>
    <s v="1381-258.json"/>
    <x v="0"/>
    <x v="0"/>
    <x v="0"/>
  </r>
  <r>
    <s v="53883-488.json"/>
    <x v="0"/>
    <x v="0"/>
    <x v="0"/>
  </r>
  <r>
    <s v="70271-32.json"/>
    <x v="0"/>
    <x v="0"/>
    <x v="0"/>
  </r>
  <r>
    <s v="70506-399.json"/>
    <x v="1"/>
    <x v="1105"/>
    <x v="1"/>
  </r>
  <r>
    <s v="5481-522.json"/>
    <x v="0"/>
    <x v="0"/>
    <x v="0"/>
  </r>
  <r>
    <s v="53883-467.json"/>
    <x v="0"/>
    <x v="0"/>
    <x v="0"/>
  </r>
  <r>
    <s v="84229-64.json"/>
    <x v="1"/>
    <x v="1106"/>
    <x v="469"/>
  </r>
  <r>
    <s v="97702-14.json"/>
    <x v="1"/>
    <x v="1107"/>
    <x v="1"/>
  </r>
  <r>
    <s v="67071-43.json"/>
    <x v="0"/>
    <x v="0"/>
    <x v="0"/>
  </r>
  <r>
    <s v="1021-2580.json"/>
    <x v="0"/>
    <x v="0"/>
    <x v="0"/>
  </r>
  <r>
    <s v="92564-64.json"/>
    <x v="0"/>
    <x v="0"/>
    <x v="0"/>
  </r>
  <r>
    <s v="43813-50.json"/>
    <x v="0"/>
    <x v="0"/>
    <x v="0"/>
  </r>
  <r>
    <s v="100-1440.json"/>
    <x v="1"/>
    <x v="1108"/>
    <x v="1"/>
  </r>
  <r>
    <s v="3432-50.json"/>
    <x v="0"/>
    <x v="0"/>
    <x v="0"/>
  </r>
  <r>
    <s v="89167-17.json"/>
    <x v="0"/>
    <x v="0"/>
    <x v="0"/>
  </r>
  <r>
    <s v="352-747.json"/>
    <x v="0"/>
    <x v="0"/>
    <x v="0"/>
  </r>
  <r>
    <s v="81880-2.json"/>
    <x v="1"/>
    <x v="1109"/>
    <x v="470"/>
  </r>
  <r>
    <s v="6836-398.json"/>
    <x v="0"/>
    <x v="0"/>
    <x v="0"/>
  </r>
  <r>
    <s v="67619-1.json"/>
    <x v="1"/>
    <x v="1110"/>
    <x v="1"/>
  </r>
  <r>
    <s v="103618-1.json"/>
    <x v="0"/>
    <x v="0"/>
    <x v="0"/>
  </r>
  <r>
    <s v="279-9612.json"/>
    <x v="1"/>
    <x v="1111"/>
    <x v="471"/>
  </r>
  <r>
    <s v="101563-221.json"/>
    <x v="0"/>
    <x v="0"/>
    <x v="0"/>
  </r>
  <r>
    <s v="66222-106.json"/>
    <x v="1"/>
    <x v="1112"/>
    <x v="472"/>
  </r>
  <r>
    <s v="6218-73.json"/>
    <x v="0"/>
    <x v="0"/>
    <x v="0"/>
  </r>
  <r>
    <s v="73139-1.json"/>
    <x v="1"/>
    <x v="1113"/>
    <x v="473"/>
  </r>
  <r>
    <s v="89850-13.json"/>
    <x v="1"/>
    <x v="1114"/>
    <x v="1"/>
  </r>
  <r>
    <s v="88847-6.json"/>
    <x v="0"/>
    <x v="0"/>
    <x v="0"/>
  </r>
  <r>
    <s v="29964-15.json"/>
    <x v="0"/>
    <x v="0"/>
    <x v="0"/>
  </r>
  <r>
    <s v="5905-626.json"/>
    <x v="1"/>
    <x v="1115"/>
    <x v="474"/>
  </r>
  <r>
    <s v="935-40.json"/>
    <x v="0"/>
    <x v="0"/>
    <x v="0"/>
  </r>
  <r>
    <s v="524-636.json"/>
    <x v="0"/>
    <x v="0"/>
    <x v="0"/>
  </r>
  <r>
    <s v="42750-34.json"/>
    <x v="1"/>
    <x v="1116"/>
    <x v="1"/>
  </r>
  <r>
    <s v="92647-28.json"/>
    <x v="0"/>
    <x v="0"/>
    <x v="0"/>
  </r>
  <r>
    <s v="91234-62.json"/>
    <x v="1"/>
    <x v="1117"/>
    <x v="475"/>
  </r>
  <r>
    <s v="83529-164.json"/>
    <x v="0"/>
    <x v="0"/>
    <x v="0"/>
  </r>
  <r>
    <s v="95427-1.json"/>
    <x v="0"/>
    <x v="0"/>
    <x v="0"/>
  </r>
  <r>
    <s v="51873-2.json"/>
    <x v="0"/>
    <x v="0"/>
    <x v="0"/>
  </r>
  <r>
    <s v="2935-559.json"/>
    <x v="1"/>
    <x v="1118"/>
    <x v="1"/>
  </r>
  <r>
    <s v="90866-32.json"/>
    <x v="1"/>
    <x v="1119"/>
    <x v="1"/>
  </r>
  <r>
    <s v="81456-1.json"/>
    <x v="1"/>
    <x v="1120"/>
    <x v="1"/>
  </r>
  <r>
    <s v="10324-227.json"/>
    <x v="0"/>
    <x v="0"/>
    <x v="0"/>
  </r>
  <r>
    <s v="56601-2.json"/>
    <x v="0"/>
    <x v="0"/>
    <x v="0"/>
  </r>
  <r>
    <s v="39967-151.json"/>
    <x v="0"/>
    <x v="0"/>
    <x v="0"/>
  </r>
  <r>
    <s v="100-1339.json"/>
    <x v="0"/>
    <x v="0"/>
    <x v="0"/>
  </r>
  <r>
    <s v="101563-108.json"/>
    <x v="0"/>
    <x v="0"/>
    <x v="0"/>
  </r>
  <r>
    <s v="10088-117.json"/>
    <x v="0"/>
    <x v="0"/>
    <x v="0"/>
  </r>
  <r>
    <s v="71711-44.json"/>
    <x v="1"/>
    <x v="1121"/>
    <x v="1"/>
  </r>
  <r>
    <s v="62190-26.json"/>
    <x v="0"/>
    <x v="0"/>
    <x v="0"/>
  </r>
  <r>
    <s v="707-216.json"/>
    <x v="0"/>
    <x v="0"/>
    <x v="0"/>
  </r>
  <r>
    <s v="279-3566.json"/>
    <x v="0"/>
    <x v="0"/>
    <x v="0"/>
  </r>
  <r>
    <s v="39508-2.json"/>
    <x v="0"/>
    <x v="0"/>
    <x v="0"/>
  </r>
  <r>
    <s v="95699-2.json"/>
    <x v="0"/>
    <x v="0"/>
    <x v="0"/>
  </r>
  <r>
    <s v="45309-55.json"/>
    <x v="0"/>
    <x v="0"/>
    <x v="0"/>
  </r>
  <r>
    <s v="2749-556.json"/>
    <x v="1"/>
    <x v="1122"/>
    <x v="476"/>
  </r>
  <r>
    <s v="87942-1.json"/>
    <x v="0"/>
    <x v="0"/>
    <x v="0"/>
  </r>
  <r>
    <s v="71653-10.json"/>
    <x v="0"/>
    <x v="0"/>
    <x v="0"/>
  </r>
  <r>
    <s v="79533-2.json"/>
    <x v="0"/>
    <x v="0"/>
    <x v="0"/>
  </r>
  <r>
    <s v="279-3589.json"/>
    <x v="0"/>
    <x v="0"/>
    <x v="0"/>
  </r>
  <r>
    <s v="37910-1.json"/>
    <x v="0"/>
    <x v="0"/>
    <x v="0"/>
  </r>
  <r>
    <s v="67619-44.json"/>
    <x v="0"/>
    <x v="0"/>
    <x v="0"/>
  </r>
  <r>
    <s v="10163-405.json"/>
    <x v="0"/>
    <x v="0"/>
    <x v="0"/>
  </r>
  <r>
    <s v="19713-87.json"/>
    <x v="1"/>
    <x v="1123"/>
    <x v="1"/>
  </r>
  <r>
    <s v="62719-711.json"/>
    <x v="0"/>
    <x v="0"/>
    <x v="0"/>
  </r>
  <r>
    <s v="352-878.json"/>
    <x v="0"/>
    <x v="0"/>
    <x v="0"/>
  </r>
  <r>
    <s v="42750-175.json"/>
    <x v="0"/>
    <x v="0"/>
    <x v="0"/>
  </r>
  <r>
    <s v="34704-596.json"/>
    <x v="1"/>
    <x v="1124"/>
    <x v="1"/>
  </r>
  <r>
    <s v="777-138.json"/>
    <x v="0"/>
    <x v="0"/>
    <x v="0"/>
  </r>
  <r>
    <s v="88482-1.json"/>
    <x v="1"/>
    <x v="1125"/>
    <x v="1"/>
  </r>
  <r>
    <s v="239-2758.json"/>
    <x v="0"/>
    <x v="0"/>
    <x v="0"/>
  </r>
  <r>
    <s v="93077-1.json"/>
    <x v="0"/>
    <x v="0"/>
    <x v="0"/>
  </r>
  <r>
    <s v="60063-22.json"/>
    <x v="1"/>
    <x v="1126"/>
    <x v="477"/>
  </r>
  <r>
    <s v="52991-42.json"/>
    <x v="0"/>
    <x v="0"/>
    <x v="0"/>
  </r>
  <r>
    <s v="2517-140.json"/>
    <x v="0"/>
    <x v="0"/>
    <x v="0"/>
  </r>
  <r>
    <s v="34704-1018.json"/>
    <x v="0"/>
    <x v="0"/>
    <x v="0"/>
  </r>
  <r>
    <s v="57538-69.json"/>
    <x v="1"/>
    <x v="1127"/>
    <x v="478"/>
  </r>
  <r>
    <s v="5741-26.json"/>
    <x v="0"/>
    <x v="0"/>
    <x v="0"/>
  </r>
  <r>
    <s v="5185-491.json"/>
    <x v="0"/>
    <x v="0"/>
    <x v="0"/>
  </r>
  <r>
    <s v="91234-248.json"/>
    <x v="1"/>
    <x v="1128"/>
    <x v="479"/>
  </r>
  <r>
    <s v="59639-116.json"/>
    <x v="0"/>
    <x v="0"/>
    <x v="0"/>
  </r>
  <r>
    <s v="68467-12.json"/>
    <x v="0"/>
    <x v="0"/>
    <x v="0"/>
  </r>
  <r>
    <s v="1021-2579.json"/>
    <x v="0"/>
    <x v="0"/>
    <x v="0"/>
  </r>
  <r>
    <s v="9198-219.json"/>
    <x v="0"/>
    <x v="0"/>
    <x v="0"/>
  </r>
  <r>
    <s v="5382-43.json"/>
    <x v="0"/>
    <x v="0"/>
    <x v="0"/>
  </r>
  <r>
    <s v="70506-360.json"/>
    <x v="0"/>
    <x v="0"/>
    <x v="0"/>
  </r>
  <r>
    <s v="71406-4.json"/>
    <x v="0"/>
    <x v="0"/>
    <x v="0"/>
  </r>
  <r>
    <s v="100-1513.json"/>
    <x v="1"/>
    <x v="1129"/>
    <x v="1"/>
  </r>
  <r>
    <s v="102472-1.json"/>
    <x v="0"/>
    <x v="0"/>
    <x v="0"/>
  </r>
  <r>
    <s v="71368-89.json"/>
    <x v="0"/>
    <x v="0"/>
    <x v="0"/>
  </r>
  <r>
    <s v="8329-33.json"/>
    <x v="1"/>
    <x v="1130"/>
    <x v="1"/>
  </r>
  <r>
    <s v="48234-15.json"/>
    <x v="0"/>
    <x v="0"/>
    <x v="0"/>
  </r>
  <r>
    <s v="53883-534.json"/>
    <x v="0"/>
    <x v="0"/>
    <x v="0"/>
  </r>
  <r>
    <s v="91234-177.json"/>
    <x v="1"/>
    <x v="1131"/>
    <x v="480"/>
  </r>
  <r>
    <s v="70051-105.json"/>
    <x v="1"/>
    <x v="1132"/>
    <x v="1"/>
  </r>
  <r>
    <s v="101563-372.json"/>
    <x v="0"/>
    <x v="0"/>
    <x v="0"/>
  </r>
  <r>
    <s v="2217-1029.json"/>
    <x v="0"/>
    <x v="0"/>
    <x v="0"/>
  </r>
  <r>
    <s v="59807-2.json"/>
    <x v="1"/>
    <x v="1133"/>
    <x v="481"/>
  </r>
  <r>
    <s v="2724-497.json"/>
    <x v="0"/>
    <x v="0"/>
    <x v="0"/>
  </r>
  <r>
    <s v="305-54.json"/>
    <x v="0"/>
    <x v="0"/>
    <x v="0"/>
  </r>
  <r>
    <s v="6836-361.json"/>
    <x v="0"/>
    <x v="0"/>
    <x v="0"/>
  </r>
  <r>
    <s v="84876-2.json"/>
    <x v="1"/>
    <x v="1134"/>
    <x v="482"/>
  </r>
  <r>
    <s v="93182-22.json"/>
    <x v="0"/>
    <x v="0"/>
    <x v="0"/>
  </r>
  <r>
    <s v="61282-94.json"/>
    <x v="0"/>
    <x v="0"/>
    <x v="0"/>
  </r>
  <r>
    <s v="63838-5.json"/>
    <x v="0"/>
    <x v="0"/>
    <x v="0"/>
  </r>
  <r>
    <s v="1663-30.json"/>
    <x v="0"/>
    <x v="0"/>
    <x v="0"/>
  </r>
  <r>
    <s v="34704-353.json"/>
    <x v="1"/>
    <x v="1135"/>
    <x v="1"/>
  </r>
  <r>
    <s v="94730-1.json"/>
    <x v="1"/>
    <x v="1136"/>
    <x v="483"/>
  </r>
  <r>
    <s v="34704-646.json"/>
    <x v="1"/>
    <x v="1137"/>
    <x v="1"/>
  </r>
  <r>
    <s v="61842-41.json"/>
    <x v="1"/>
    <x v="1138"/>
    <x v="484"/>
  </r>
  <r>
    <s v="101563-237.json"/>
    <x v="1"/>
    <x v="1139"/>
    <x v="1"/>
  </r>
  <r>
    <s v="6218-65.json"/>
    <x v="1"/>
    <x v="1140"/>
    <x v="485"/>
  </r>
  <r>
    <s v="8743-17.json"/>
    <x v="0"/>
    <x v="0"/>
    <x v="0"/>
  </r>
  <r>
    <s v="2724-478.json"/>
    <x v="0"/>
    <x v="0"/>
    <x v="0"/>
  </r>
  <r>
    <s v="83451-29.json"/>
    <x v="0"/>
    <x v="0"/>
    <x v="0"/>
  </r>
  <r>
    <s v="707-129.json"/>
    <x v="0"/>
    <x v="0"/>
    <x v="0"/>
  </r>
  <r>
    <s v="82542-36.json"/>
    <x v="1"/>
    <x v="1141"/>
    <x v="1"/>
  </r>
  <r>
    <s v="71368-66.json"/>
    <x v="1"/>
    <x v="1142"/>
    <x v="1"/>
  </r>
  <r>
    <s v="239-2522.json"/>
    <x v="1"/>
    <x v="1143"/>
    <x v="486"/>
  </r>
  <r>
    <s v="12455-75.json"/>
    <x v="0"/>
    <x v="0"/>
    <x v="0"/>
  </r>
  <r>
    <s v="91897-4.json"/>
    <x v="0"/>
    <x v="0"/>
    <x v="0"/>
  </r>
  <r>
    <s v="70927-6.json"/>
    <x v="0"/>
    <x v="0"/>
    <x v="0"/>
  </r>
  <r>
    <s v="100-1456.json"/>
    <x v="0"/>
    <x v="0"/>
    <x v="0"/>
  </r>
  <r>
    <s v="91234-198.json"/>
    <x v="1"/>
    <x v="1144"/>
    <x v="487"/>
  </r>
  <r>
    <s v="5905-519.json"/>
    <x v="1"/>
    <x v="1145"/>
    <x v="488"/>
  </r>
  <r>
    <s v="29964-9.json"/>
    <x v="0"/>
    <x v="0"/>
    <x v="0"/>
  </r>
  <r>
    <s v="95055-13.json"/>
    <x v="1"/>
    <x v="1146"/>
    <x v="1"/>
  </r>
  <r>
    <s v="1021-2596.json"/>
    <x v="1"/>
    <x v="1147"/>
    <x v="1"/>
  </r>
  <r>
    <s v="92564-72.json"/>
    <x v="0"/>
    <x v="0"/>
    <x v="0"/>
  </r>
  <r>
    <s v="67071-55.json"/>
    <x v="0"/>
    <x v="0"/>
    <x v="0"/>
  </r>
  <r>
    <s v="53883-471.json"/>
    <x v="0"/>
    <x v="0"/>
    <x v="0"/>
  </r>
  <r>
    <s v="5383-218.json"/>
    <x v="0"/>
    <x v="0"/>
    <x v="0"/>
  </r>
  <r>
    <s v="55146-154.json"/>
    <x v="0"/>
    <x v="0"/>
    <x v="0"/>
  </r>
  <r>
    <s v="70271-24.json"/>
    <x v="1"/>
    <x v="1148"/>
    <x v="1"/>
  </r>
  <r>
    <s v="228-421.json"/>
    <x v="0"/>
    <x v="0"/>
    <x v="0"/>
  </r>
  <r>
    <s v="499-479.json"/>
    <x v="1"/>
    <x v="1149"/>
    <x v="489"/>
  </r>
  <r>
    <s v="1021-1569.json"/>
    <x v="0"/>
    <x v="0"/>
    <x v="0"/>
  </r>
  <r>
    <s v="62190-30.json"/>
    <x v="0"/>
    <x v="0"/>
    <x v="0"/>
  </r>
  <r>
    <s v="88161-2.json"/>
    <x v="0"/>
    <x v="0"/>
    <x v="0"/>
  </r>
  <r>
    <s v="74530-53.json"/>
    <x v="0"/>
    <x v="0"/>
    <x v="0"/>
  </r>
  <r>
    <s v="47893-2.json"/>
    <x v="0"/>
    <x v="0"/>
    <x v="0"/>
  </r>
  <r>
    <s v="28293-366.json"/>
    <x v="1"/>
    <x v="1150"/>
    <x v="1"/>
  </r>
  <r>
    <s v="73148-1.json"/>
    <x v="0"/>
    <x v="0"/>
    <x v="0"/>
  </r>
  <r>
    <s v="7969-272.json"/>
    <x v="0"/>
    <x v="0"/>
    <x v="0"/>
  </r>
  <r>
    <s v="56575-17.json"/>
    <x v="0"/>
    <x v="0"/>
    <x v="0"/>
  </r>
  <r>
    <s v="39967-147.json"/>
    <x v="0"/>
    <x v="0"/>
    <x v="0"/>
  </r>
  <r>
    <s v="10324-231.json"/>
    <x v="0"/>
    <x v="0"/>
    <x v="0"/>
  </r>
  <r>
    <s v="264-1155.json"/>
    <x v="1"/>
    <x v="1151"/>
    <x v="490"/>
  </r>
  <r>
    <s v="498-183.json"/>
    <x v="1"/>
    <x v="1152"/>
    <x v="491"/>
  </r>
  <r>
    <s v="228-708.json"/>
    <x v="1"/>
    <x v="1153"/>
    <x v="1"/>
  </r>
  <r>
    <s v="45745-10.json"/>
    <x v="0"/>
    <x v="0"/>
    <x v="0"/>
  </r>
  <r>
    <s v="2693-142.json"/>
    <x v="0"/>
    <x v="0"/>
    <x v="0"/>
  </r>
  <r>
    <s v="48520-20005.json"/>
    <x v="0"/>
    <x v="0"/>
    <x v="0"/>
  </r>
  <r>
    <s v="83529-172.json"/>
    <x v="0"/>
    <x v="0"/>
    <x v="0"/>
  </r>
  <r>
    <s v="86431-39.json"/>
    <x v="1"/>
    <x v="1154"/>
    <x v="1"/>
  </r>
  <r>
    <s v="91234-74.json"/>
    <x v="1"/>
    <x v="1155"/>
    <x v="492"/>
  </r>
  <r>
    <s v="100-1285.json"/>
    <x v="0"/>
    <x v="0"/>
    <x v="0"/>
  </r>
  <r>
    <s v="42750-22.json"/>
    <x v="0"/>
    <x v="0"/>
    <x v="0"/>
  </r>
  <r>
    <s v="1022-516.json"/>
    <x v="0"/>
    <x v="0"/>
    <x v="0"/>
  </r>
  <r>
    <s v="67867-6.json"/>
    <x v="0"/>
    <x v="0"/>
    <x v="0"/>
  </r>
  <r>
    <s v="6785-20002.json"/>
    <x v="1"/>
    <x v="1156"/>
    <x v="1"/>
  </r>
  <r>
    <s v="524-620.json"/>
    <x v="0"/>
    <x v="0"/>
    <x v="0"/>
  </r>
  <r>
    <s v="89168-158.json"/>
    <x v="1"/>
    <x v="1157"/>
    <x v="1"/>
  </r>
  <r>
    <s v="89168-32.json"/>
    <x v="0"/>
    <x v="0"/>
    <x v="0"/>
  </r>
  <r>
    <s v="58300-27.json"/>
    <x v="0"/>
    <x v="0"/>
    <x v="0"/>
  </r>
  <r>
    <s v="70506-419.json"/>
    <x v="1"/>
    <x v="1158"/>
    <x v="1"/>
  </r>
  <r>
    <s v="5741-30.json"/>
    <x v="0"/>
    <x v="0"/>
    <x v="0"/>
  </r>
  <r>
    <s v="34704-979.json"/>
    <x v="0"/>
    <x v="0"/>
    <x v="0"/>
  </r>
  <r>
    <s v="95009-12.json"/>
    <x v="0"/>
    <x v="0"/>
    <x v="0"/>
  </r>
  <r>
    <s v="92617-9.json"/>
    <x v="0"/>
    <x v="0"/>
    <x v="0"/>
  </r>
  <r>
    <s v="2517-156.json"/>
    <x v="0"/>
    <x v="0"/>
    <x v="0"/>
  </r>
  <r>
    <s v="53735-10.json"/>
    <x v="0"/>
    <x v="0"/>
    <x v="0"/>
  </r>
  <r>
    <s v="85678-84.json"/>
    <x v="0"/>
    <x v="0"/>
    <x v="0"/>
  </r>
  <r>
    <s v="74655-43.json"/>
    <x v="0"/>
    <x v="0"/>
    <x v="0"/>
  </r>
  <r>
    <s v="7173-202.json"/>
    <x v="0"/>
    <x v="0"/>
    <x v="0"/>
  </r>
  <r>
    <s v="1001-85.json"/>
    <x v="1"/>
    <x v="1159"/>
    <x v="1"/>
  </r>
  <r>
    <s v="84146-1.json"/>
    <x v="0"/>
    <x v="0"/>
    <x v="0"/>
  </r>
  <r>
    <s v="73327-10.json"/>
    <x v="1"/>
    <x v="1160"/>
    <x v="1"/>
  </r>
  <r>
    <s v="42750-163.json"/>
    <x v="0"/>
    <x v="0"/>
    <x v="0"/>
  </r>
  <r>
    <s v="6836-418.json"/>
    <x v="0"/>
    <x v="0"/>
    <x v="0"/>
  </r>
  <r>
    <s v="62719-707.json"/>
    <x v="0"/>
    <x v="0"/>
    <x v="0"/>
  </r>
  <r>
    <s v="19713-91.json"/>
    <x v="1"/>
    <x v="1161"/>
    <x v="1"/>
  </r>
  <r>
    <s v="499-496.json"/>
    <x v="0"/>
    <x v="0"/>
    <x v="0"/>
  </r>
  <r>
    <s v="7969-337.json"/>
    <x v="1"/>
    <x v="1162"/>
    <x v="493"/>
  </r>
  <r>
    <s v="45002-7.json"/>
    <x v="1"/>
    <x v="1163"/>
    <x v="494"/>
  </r>
  <r>
    <s v="56336-69.json"/>
    <x v="1"/>
    <x v="1164"/>
    <x v="1"/>
  </r>
  <r>
    <s v="1258-1338.json"/>
    <x v="0"/>
    <x v="0"/>
    <x v="0"/>
  </r>
  <r>
    <s v="62719-357.json"/>
    <x v="0"/>
    <x v="0"/>
    <x v="0"/>
  </r>
  <r>
    <s v="62719-479.json"/>
    <x v="0"/>
    <x v="0"/>
    <x v="0"/>
  </r>
  <r>
    <s v="75223-2.json"/>
    <x v="0"/>
    <x v="0"/>
    <x v="0"/>
  </r>
  <r>
    <s v="93930-47.json"/>
    <x v="1"/>
    <x v="1165"/>
    <x v="1"/>
  </r>
  <r>
    <s v="83529-91.json"/>
    <x v="0"/>
    <x v="0"/>
    <x v="0"/>
  </r>
  <r>
    <s v="85343-1.json"/>
    <x v="0"/>
    <x v="0"/>
    <x v="0"/>
  </r>
  <r>
    <s v="7969-419.json"/>
    <x v="0"/>
    <x v="0"/>
    <x v="0"/>
  </r>
  <r>
    <s v="85374-20001.json"/>
    <x v="1"/>
    <x v="1166"/>
    <x v="1"/>
  </r>
  <r>
    <s v="2517-79.json"/>
    <x v="0"/>
    <x v="0"/>
    <x v="0"/>
  </r>
  <r>
    <s v="10163-297.json"/>
    <x v="0"/>
    <x v="0"/>
    <x v="0"/>
  </r>
  <r>
    <s v="33270-22.json"/>
    <x v="0"/>
    <x v="0"/>
    <x v="0"/>
  </r>
  <r>
    <s v="87290-51.json"/>
    <x v="0"/>
    <x v="0"/>
    <x v="0"/>
  </r>
  <r>
    <s v="80802-4.json"/>
    <x v="0"/>
    <x v="0"/>
    <x v="0"/>
  </r>
  <r>
    <s v="6836-336.json"/>
    <x v="0"/>
    <x v="0"/>
    <x v="0"/>
  </r>
  <r>
    <s v="101563-325.json"/>
    <x v="0"/>
    <x v="0"/>
    <x v="0"/>
  </r>
  <r>
    <s v="8033-101.json"/>
    <x v="0"/>
    <x v="0"/>
    <x v="0"/>
  </r>
  <r>
    <s v="79755-8.json"/>
    <x v="0"/>
    <x v="0"/>
    <x v="0"/>
  </r>
  <r>
    <s v="19713-729.json"/>
    <x v="1"/>
    <x v="1167"/>
    <x v="1"/>
  </r>
  <r>
    <s v="1839-248.json"/>
    <x v="0"/>
    <x v="0"/>
    <x v="0"/>
  </r>
  <r>
    <s v="91234-120.json"/>
    <x v="0"/>
    <x v="0"/>
    <x v="0"/>
  </r>
  <r>
    <s v="10324-44.json"/>
    <x v="0"/>
    <x v="0"/>
    <x v="0"/>
  </r>
  <r>
    <s v="94499-1.json"/>
    <x v="0"/>
    <x v="0"/>
    <x v="0"/>
  </r>
  <r>
    <s v="5481-426.json"/>
    <x v="1"/>
    <x v="1168"/>
    <x v="495"/>
  </r>
  <r>
    <s v="71840-18.json"/>
    <x v="1"/>
    <x v="1169"/>
    <x v="496"/>
  </r>
  <r>
    <s v="228-533.json"/>
    <x v="0"/>
    <x v="0"/>
    <x v="0"/>
  </r>
  <r>
    <s v="1448-354.json"/>
    <x v="0"/>
    <x v="0"/>
    <x v="0"/>
  </r>
  <r>
    <s v="11694-107.json"/>
    <x v="0"/>
    <x v="0"/>
    <x v="0"/>
  </r>
  <r>
    <s v="83529-349.json"/>
    <x v="0"/>
    <x v="0"/>
    <x v="0"/>
  </r>
  <r>
    <s v="228-499.json"/>
    <x v="0"/>
    <x v="0"/>
    <x v="0"/>
  </r>
  <r>
    <s v="2724-839.json"/>
    <x v="0"/>
    <x v="0"/>
    <x v="0"/>
  </r>
  <r>
    <s v="53883-133.json"/>
    <x v="1"/>
    <x v="1170"/>
    <x v="1"/>
  </r>
  <r>
    <s v="70506-337.json"/>
    <x v="1"/>
    <x v="1171"/>
    <x v="497"/>
  </r>
  <r>
    <s v="1381-219.json"/>
    <x v="1"/>
    <x v="1172"/>
    <x v="498"/>
  </r>
  <r>
    <s v="92188-7.json"/>
    <x v="0"/>
    <x v="0"/>
    <x v="0"/>
  </r>
  <r>
    <s v="55146-103.json"/>
    <x v="0"/>
    <x v="0"/>
    <x v="0"/>
  </r>
  <r>
    <s v="19713-396.json"/>
    <x v="1"/>
    <x v="1173"/>
    <x v="1"/>
  </r>
  <r>
    <s v="1448-211.json"/>
    <x v="0"/>
    <x v="0"/>
    <x v="0"/>
  </r>
  <r>
    <s v="92564-25.json"/>
    <x v="0"/>
    <x v="0"/>
    <x v="0"/>
  </r>
  <r>
    <s v="70506-622.json"/>
    <x v="1"/>
    <x v="1174"/>
    <x v="499"/>
  </r>
  <r>
    <s v="53883-426.json"/>
    <x v="1"/>
    <x v="1175"/>
    <x v="500"/>
  </r>
  <r>
    <s v="5741-2.json"/>
    <x v="0"/>
    <x v="0"/>
    <x v="0"/>
  </r>
  <r>
    <s v="67702-2.json"/>
    <x v="1"/>
    <x v="1176"/>
    <x v="501"/>
  </r>
  <r>
    <s v="71368-31.json"/>
    <x v="0"/>
    <x v="0"/>
    <x v="0"/>
  </r>
  <r>
    <s v="73049-506.json"/>
    <x v="0"/>
    <x v="0"/>
    <x v="0"/>
  </r>
  <r>
    <s v="89167-56.json"/>
    <x v="0"/>
    <x v="0"/>
    <x v="0"/>
  </r>
  <r>
    <s v="3432-11.json"/>
    <x v="0"/>
    <x v="0"/>
    <x v="0"/>
  </r>
  <r>
    <s v="70506-272.json"/>
    <x v="1"/>
    <x v="1177"/>
    <x v="502"/>
  </r>
  <r>
    <s v="100-1401.json"/>
    <x v="0"/>
    <x v="0"/>
    <x v="0"/>
  </r>
  <r>
    <s v="42750-358.json"/>
    <x v="0"/>
    <x v="0"/>
    <x v="0"/>
  </r>
  <r>
    <s v="11773-4.json"/>
    <x v="0"/>
    <x v="0"/>
    <x v="0"/>
  </r>
  <r>
    <s v="9688-259.json"/>
    <x v="0"/>
    <x v="0"/>
    <x v="0"/>
  </r>
  <r>
    <s v="11556-185.json"/>
    <x v="0"/>
    <x v="0"/>
    <x v="0"/>
  </r>
  <r>
    <s v="61842-16.json"/>
    <x v="1"/>
    <x v="1178"/>
    <x v="1"/>
  </r>
  <r>
    <s v="101563-260.json"/>
    <x v="0"/>
    <x v="0"/>
    <x v="0"/>
  </r>
  <r>
    <s v="89459-58.json"/>
    <x v="0"/>
    <x v="0"/>
    <x v="0"/>
  </r>
  <r>
    <s v="68086-14.json"/>
    <x v="0"/>
    <x v="0"/>
    <x v="0"/>
  </r>
  <r>
    <s v="66887-4.json"/>
    <x v="1"/>
    <x v="1179"/>
    <x v="1"/>
  </r>
  <r>
    <s v="2517-96.json"/>
    <x v="0"/>
    <x v="0"/>
    <x v="0"/>
  </r>
  <r>
    <s v="1706-171.json"/>
    <x v="0"/>
    <x v="0"/>
    <x v="0"/>
  </r>
  <r>
    <s v="3876-164.json"/>
    <x v="0"/>
    <x v="0"/>
    <x v="0"/>
  </r>
  <r>
    <s v="241-350.json"/>
    <x v="0"/>
    <x v="0"/>
    <x v="0"/>
  </r>
  <r>
    <s v="92513-7.json"/>
    <x v="0"/>
    <x v="0"/>
    <x v="0"/>
  </r>
  <r>
    <s v="42750-75.json"/>
    <x v="1"/>
    <x v="1180"/>
    <x v="503"/>
  </r>
  <r>
    <s v="5813-85.json"/>
    <x v="0"/>
    <x v="0"/>
    <x v="0"/>
  </r>
  <r>
    <s v="7173-310.json"/>
    <x v="0"/>
    <x v="0"/>
    <x v="0"/>
  </r>
  <r>
    <s v="101563-84.json"/>
    <x v="1"/>
    <x v="1181"/>
    <x v="1"/>
  </r>
  <r>
    <s v="55467-15.json"/>
    <x v="1"/>
    <x v="1182"/>
    <x v="504"/>
  </r>
  <r>
    <s v="3525-181.json"/>
    <x v="0"/>
    <x v="0"/>
    <x v="0"/>
  </r>
  <r>
    <s v="86203-16.json"/>
    <x v="0"/>
    <x v="0"/>
    <x v="0"/>
  </r>
  <r>
    <s v="100-1728.json"/>
    <x v="0"/>
    <x v="0"/>
    <x v="0"/>
  </r>
  <r>
    <s v="55943-1.json"/>
    <x v="0"/>
    <x v="0"/>
    <x v="0"/>
  </r>
  <r>
    <s v="83529-125.json"/>
    <x v="1"/>
    <x v="1183"/>
    <x v="1"/>
  </r>
  <r>
    <s v="91234-23.json"/>
    <x v="0"/>
    <x v="0"/>
    <x v="0"/>
  </r>
  <r>
    <s v="5383-166.json"/>
    <x v="0"/>
    <x v="0"/>
    <x v="0"/>
  </r>
  <r>
    <s v="95535-1.json"/>
    <x v="0"/>
    <x v="0"/>
    <x v="0"/>
  </r>
  <r>
    <s v="100485-2.json"/>
    <x v="1"/>
    <x v="1184"/>
    <x v="1"/>
  </r>
  <r>
    <s v="100-1682.json"/>
    <x v="0"/>
    <x v="0"/>
    <x v="0"/>
  </r>
  <r>
    <s v="71693-2.json"/>
    <x v="1"/>
    <x v="1185"/>
    <x v="1"/>
  </r>
  <r>
    <s v="100-1378.json"/>
    <x v="0"/>
    <x v="0"/>
    <x v="0"/>
  </r>
  <r>
    <s v="39967-110.json"/>
    <x v="0"/>
    <x v="0"/>
    <x v="0"/>
  </r>
  <r>
    <s v="264-1102.json"/>
    <x v="0"/>
    <x v="0"/>
    <x v="0"/>
  </r>
  <r>
    <s v="46043-3.json"/>
    <x v="0"/>
    <x v="0"/>
    <x v="0"/>
  </r>
  <r>
    <s v="71995-6.json"/>
    <x v="1"/>
    <x v="1186"/>
    <x v="1"/>
  </r>
  <r>
    <s v="62899-1.json"/>
    <x v="0"/>
    <x v="0"/>
    <x v="0"/>
  </r>
  <r>
    <s v="75257-1.json"/>
    <x v="0"/>
    <x v="0"/>
    <x v="0"/>
  </r>
  <r>
    <s v="101563-149.json"/>
    <x v="1"/>
    <x v="1187"/>
    <x v="505"/>
  </r>
  <r>
    <s v="39967-77.json"/>
    <x v="0"/>
    <x v="0"/>
    <x v="0"/>
  </r>
  <r>
    <s v="11668-18.json"/>
    <x v="0"/>
    <x v="0"/>
    <x v="0"/>
  </r>
  <r>
    <s v="2724-356.json"/>
    <x v="0"/>
    <x v="0"/>
    <x v="0"/>
  </r>
  <r>
    <s v="4822-625.json"/>
    <x v="0"/>
    <x v="0"/>
    <x v="0"/>
  </r>
  <r>
    <s v="67071-103.json"/>
    <x v="0"/>
    <x v="0"/>
    <x v="0"/>
  </r>
  <r>
    <s v="89110-8.json"/>
    <x v="0"/>
    <x v="0"/>
    <x v="0"/>
  </r>
  <r>
    <s v="121-57.json"/>
    <x v="0"/>
    <x v="0"/>
    <x v="0"/>
  </r>
  <r>
    <s v="2749-517.json"/>
    <x v="1"/>
    <x v="1188"/>
    <x v="1"/>
  </r>
  <r>
    <s v="45309-14.json"/>
    <x v="0"/>
    <x v="0"/>
    <x v="0"/>
  </r>
  <r>
    <s v="80285-7.json"/>
    <x v="0"/>
    <x v="0"/>
    <x v="0"/>
  </r>
  <r>
    <s v="94730-42.json"/>
    <x v="0"/>
    <x v="0"/>
    <x v="0"/>
  </r>
  <r>
    <s v="89442-28.json"/>
    <x v="1"/>
    <x v="1189"/>
    <x v="506"/>
  </r>
  <r>
    <s v="47000-84.json"/>
    <x v="0"/>
    <x v="0"/>
    <x v="0"/>
  </r>
  <r>
    <s v="61887-3.json"/>
    <x v="0"/>
    <x v="0"/>
    <x v="0"/>
  </r>
  <r>
    <s v="538-318.json"/>
    <x v="0"/>
    <x v="0"/>
    <x v="0"/>
  </r>
  <r>
    <s v="62719-750.json"/>
    <x v="0"/>
    <x v="0"/>
    <x v="0"/>
  </r>
  <r>
    <s v="279-9595.json"/>
    <x v="0"/>
    <x v="0"/>
    <x v="0"/>
  </r>
  <r>
    <s v="2724-643.json"/>
    <x v="0"/>
    <x v="0"/>
    <x v="0"/>
  </r>
  <r>
    <s v="84009-32.json"/>
    <x v="1"/>
    <x v="1190"/>
    <x v="1"/>
  </r>
  <r>
    <s v="83997-9.json"/>
    <x v="0"/>
    <x v="0"/>
    <x v="0"/>
  </r>
  <r>
    <s v="74621-7.json"/>
    <x v="0"/>
    <x v="0"/>
    <x v="0"/>
  </r>
  <r>
    <s v="42750-134.json"/>
    <x v="1"/>
    <x v="1191"/>
    <x v="507"/>
  </r>
  <r>
    <s v="239-2719.json"/>
    <x v="1"/>
    <x v="1192"/>
    <x v="1"/>
  </r>
  <r>
    <s v="4091-15.json"/>
    <x v="0"/>
    <x v="0"/>
    <x v="0"/>
  </r>
  <r>
    <s v="1021-2607.json"/>
    <x v="0"/>
    <x v="0"/>
    <x v="0"/>
  </r>
  <r>
    <s v="2517-101.json"/>
    <x v="0"/>
    <x v="0"/>
    <x v="0"/>
  </r>
  <r>
    <s v="74655-14.json"/>
    <x v="0"/>
    <x v="0"/>
    <x v="0"/>
  </r>
  <r>
    <s v="9198-167.json"/>
    <x v="0"/>
    <x v="0"/>
    <x v="0"/>
  </r>
  <r>
    <s v="60063-63.json"/>
    <x v="0"/>
    <x v="0"/>
    <x v="0"/>
  </r>
  <r>
    <s v="59639-157.json"/>
    <x v="1"/>
    <x v="1193"/>
    <x v="1"/>
  </r>
  <r>
    <s v="71368-104.json"/>
    <x v="1"/>
    <x v="1194"/>
    <x v="1"/>
  </r>
  <r>
    <s v="19713-400.json"/>
    <x v="1"/>
    <x v="1195"/>
    <x v="1"/>
  </r>
  <r>
    <s v="64137-36.json"/>
    <x v="1"/>
    <x v="1196"/>
    <x v="508"/>
  </r>
  <r>
    <s v="71986-2.json"/>
    <x v="0"/>
    <x v="0"/>
    <x v="0"/>
  </r>
  <r>
    <s v="89168-65.json"/>
    <x v="1"/>
    <x v="1197"/>
    <x v="1"/>
  </r>
  <r>
    <s v="8119-6.json"/>
    <x v="1"/>
    <x v="1198"/>
    <x v="1"/>
  </r>
  <r>
    <s v="33270-29.json"/>
    <x v="0"/>
    <x v="0"/>
    <x v="0"/>
  </r>
  <r>
    <s v="88401-2.json"/>
    <x v="0"/>
    <x v="0"/>
    <x v="0"/>
  </r>
  <r>
    <s v="10404-106.json"/>
    <x v="0"/>
    <x v="0"/>
    <x v="0"/>
  </r>
  <r>
    <s v="2217-1075.json"/>
    <x v="0"/>
    <x v="0"/>
    <x v="0"/>
  </r>
  <r>
    <s v="67690-50.json"/>
    <x v="0"/>
    <x v="0"/>
    <x v="0"/>
  </r>
  <r>
    <s v="5813-131.json"/>
    <x v="0"/>
    <x v="0"/>
    <x v="0"/>
  </r>
  <r>
    <s v="538-190.json"/>
    <x v="0"/>
    <x v="0"/>
    <x v="0"/>
  </r>
  <r>
    <s v="9688-317.json"/>
    <x v="0"/>
    <x v="0"/>
    <x v="0"/>
  </r>
  <r>
    <s v="89833-4.json"/>
    <x v="0"/>
    <x v="0"/>
    <x v="0"/>
  </r>
  <r>
    <s v="58779-4.json"/>
    <x v="0"/>
    <x v="0"/>
    <x v="0"/>
  </r>
  <r>
    <s v="101563-284.json"/>
    <x v="0"/>
    <x v="0"/>
    <x v="0"/>
  </r>
  <r>
    <s v="7969-412.json"/>
    <x v="0"/>
    <x v="0"/>
    <x v="0"/>
  </r>
  <r>
    <s v="1706-195.json"/>
    <x v="0"/>
    <x v="0"/>
    <x v="0"/>
  </r>
  <r>
    <s v="6836-297.json"/>
    <x v="0"/>
    <x v="0"/>
    <x v="0"/>
  </r>
  <r>
    <s v="42750-216.json"/>
    <x v="0"/>
    <x v="0"/>
    <x v="0"/>
  </r>
  <r>
    <s v="10163-336.json"/>
    <x v="1"/>
    <x v="1199"/>
    <x v="509"/>
  </r>
  <r>
    <s v="1021-2876.json"/>
    <x v="1"/>
    <x v="1200"/>
    <x v="510"/>
  </r>
  <r>
    <s v="81824-10.json"/>
    <x v="0"/>
    <x v="0"/>
    <x v="0"/>
  </r>
  <r>
    <s v="1021-1759.json"/>
    <x v="0"/>
    <x v="0"/>
    <x v="0"/>
  </r>
  <r>
    <s v="19713-372.json"/>
    <x v="1"/>
    <x v="1201"/>
    <x v="1"/>
  </r>
  <r>
    <s v="352-648.json"/>
    <x v="0"/>
    <x v="0"/>
    <x v="0"/>
  </r>
  <r>
    <s v="8378-60.json"/>
    <x v="0"/>
    <x v="0"/>
    <x v="0"/>
  </r>
  <r>
    <s v="89110-25.json"/>
    <x v="0"/>
    <x v="0"/>
    <x v="0"/>
  </r>
  <r>
    <s v="93243-2.json"/>
    <x v="0"/>
    <x v="0"/>
    <x v="0"/>
  </r>
  <r>
    <s v="5481-587.json"/>
    <x v="0"/>
    <x v="0"/>
    <x v="0"/>
  </r>
  <r>
    <s v="464-685.json"/>
    <x v="0"/>
    <x v="0"/>
    <x v="0"/>
  </r>
  <r>
    <s v="1381-212.json"/>
    <x v="0"/>
    <x v="0"/>
    <x v="0"/>
  </r>
  <r>
    <s v="19713-688.json"/>
    <x v="0"/>
    <x v="0"/>
    <x v="0"/>
  </r>
  <r>
    <s v="73696-2.json"/>
    <x v="0"/>
    <x v="0"/>
    <x v="0"/>
  </r>
  <r>
    <s v="9198-245.json"/>
    <x v="0"/>
    <x v="0"/>
    <x v="0"/>
  </r>
  <r>
    <s v="82076-1.json"/>
    <x v="0"/>
    <x v="0"/>
    <x v="0"/>
  </r>
  <r>
    <s v="1839-243.json"/>
    <x v="0"/>
    <x v="0"/>
    <x v="0"/>
  </r>
  <r>
    <s v="71840-13.json"/>
    <x v="1"/>
    <x v="1202"/>
    <x v="1"/>
  </r>
  <r>
    <s v="2217-910.json"/>
    <x v="0"/>
    <x v="0"/>
    <x v="0"/>
  </r>
  <r>
    <s v="228-538.json"/>
    <x v="0"/>
    <x v="0"/>
    <x v="0"/>
  </r>
  <r>
    <s v="82024-3.json"/>
    <x v="0"/>
    <x v="0"/>
    <x v="0"/>
  </r>
  <r>
    <s v="5905-545.json"/>
    <x v="1"/>
    <x v="1203"/>
    <x v="1"/>
  </r>
  <r>
    <s v="87373-4.json"/>
    <x v="1"/>
    <x v="1204"/>
    <x v="1"/>
  </r>
  <r>
    <s v="8329-80.json"/>
    <x v="0"/>
    <x v="0"/>
    <x v="0"/>
  </r>
  <r>
    <s v="66923-2.json"/>
    <x v="0"/>
    <x v="0"/>
    <x v="0"/>
  </r>
  <r>
    <s v="70506-279.json"/>
    <x v="1"/>
    <x v="1205"/>
    <x v="1"/>
  </r>
  <r>
    <s v="2693-237.json"/>
    <x v="0"/>
    <x v="0"/>
    <x v="0"/>
  </r>
  <r>
    <s v="55146-108.json"/>
    <x v="0"/>
    <x v="0"/>
    <x v="0"/>
  </r>
  <r>
    <s v="241-422.json"/>
    <x v="1"/>
    <x v="1206"/>
    <x v="1"/>
  </r>
  <r>
    <s v="2217-855.json"/>
    <x v="0"/>
    <x v="0"/>
    <x v="0"/>
  </r>
  <r>
    <s v="264-1220.json"/>
    <x v="0"/>
    <x v="0"/>
    <x v="0"/>
  </r>
  <r>
    <s v="1475-157.json"/>
    <x v="0"/>
    <x v="0"/>
    <x v="0"/>
  </r>
  <r>
    <s v="32802-70.json"/>
    <x v="1"/>
    <x v="1207"/>
    <x v="511"/>
  </r>
  <r>
    <s v="70506-629.json"/>
    <x v="0"/>
    <x v="0"/>
    <x v="0"/>
  </r>
  <r>
    <s v="7138-21.json"/>
    <x v="0"/>
    <x v="0"/>
    <x v="0"/>
  </r>
  <r>
    <s v="84377-1.json"/>
    <x v="0"/>
    <x v="0"/>
    <x v="0"/>
  </r>
  <r>
    <s v="89459-53.json"/>
    <x v="1"/>
    <x v="1208"/>
    <x v="1"/>
  </r>
  <r>
    <s v="279-9658.json"/>
    <x v="0"/>
    <x v="0"/>
    <x v="0"/>
  </r>
  <r>
    <s v="61282-27.json"/>
    <x v="0"/>
    <x v="0"/>
    <x v="0"/>
  </r>
  <r>
    <s v="54705-6.json"/>
    <x v="1"/>
    <x v="1209"/>
    <x v="512"/>
  </r>
  <r>
    <s v="83529-75.json"/>
    <x v="0"/>
    <x v="0"/>
    <x v="0"/>
  </r>
  <r>
    <s v="6836-278.json"/>
    <x v="0"/>
    <x v="0"/>
    <x v="0"/>
  </r>
  <r>
    <s v="279-3605.json"/>
    <x v="0"/>
    <x v="0"/>
    <x v="0"/>
  </r>
  <r>
    <s v="42750-353.json"/>
    <x v="0"/>
    <x v="0"/>
    <x v="0"/>
  </r>
  <r>
    <s v="84526-1.json"/>
    <x v="0"/>
    <x v="0"/>
    <x v="0"/>
  </r>
  <r>
    <s v="100414-1.json"/>
    <x v="0"/>
    <x v="0"/>
    <x v="0"/>
  </r>
  <r>
    <s v="62719-537.json"/>
    <x v="0"/>
    <x v="0"/>
    <x v="0"/>
  </r>
  <r>
    <s v="9688-252.json"/>
    <x v="0"/>
    <x v="0"/>
    <x v="0"/>
  </r>
  <r>
    <s v="73079-8.json"/>
    <x v="0"/>
    <x v="0"/>
    <x v="0"/>
  </r>
  <r>
    <s v="2749-635.json"/>
    <x v="1"/>
    <x v="1210"/>
    <x v="1"/>
  </r>
  <r>
    <s v="228-754.json"/>
    <x v="0"/>
    <x v="0"/>
    <x v="0"/>
  </r>
  <r>
    <s v="5481-641.json"/>
    <x v="0"/>
    <x v="0"/>
    <x v="0"/>
  </r>
  <r>
    <s v="68660-15.json"/>
    <x v="0"/>
    <x v="0"/>
    <x v="0"/>
  </r>
  <r>
    <s v="100-1689.json"/>
    <x v="0"/>
    <x v="0"/>
    <x v="0"/>
  </r>
  <r>
    <s v="70506-500.json"/>
    <x v="1"/>
    <x v="1211"/>
    <x v="513"/>
  </r>
  <r>
    <s v="1624-129.json"/>
    <x v="0"/>
    <x v="0"/>
    <x v="0"/>
  </r>
  <r>
    <s v="60063-87.json"/>
    <x v="0"/>
    <x v="0"/>
    <x v="0"/>
  </r>
  <r>
    <s v="46043-8.json"/>
    <x v="0"/>
    <x v="0"/>
    <x v="0"/>
  </r>
  <r>
    <s v="34704-1117.json"/>
    <x v="1"/>
    <x v="1212"/>
    <x v="514"/>
  </r>
  <r>
    <s v="1021-1866.json"/>
    <x v="0"/>
    <x v="0"/>
    <x v="0"/>
  </r>
  <r>
    <s v="1839-185.json"/>
    <x v="0"/>
    <x v="0"/>
    <x v="0"/>
  </r>
  <r>
    <s v="72159-23.json"/>
    <x v="1"/>
    <x v="1213"/>
    <x v="1"/>
  </r>
  <r>
    <s v="68317-1.json"/>
    <x v="0"/>
    <x v="0"/>
    <x v="0"/>
  </r>
  <r>
    <s v="53883-354.json"/>
    <x v="1"/>
    <x v="1214"/>
    <x v="1"/>
  </r>
  <r>
    <s v="70506-150.json"/>
    <x v="1"/>
    <x v="1215"/>
    <x v="515"/>
  </r>
  <r>
    <s v="875-106.json"/>
    <x v="0"/>
    <x v="0"/>
    <x v="0"/>
  </r>
  <r>
    <s v="89168-81.json"/>
    <x v="0"/>
    <x v="0"/>
    <x v="0"/>
  </r>
  <r>
    <s v="49538-4.json"/>
    <x v="0"/>
    <x v="0"/>
    <x v="0"/>
  </r>
  <r>
    <s v="6836-501.json"/>
    <x v="0"/>
    <x v="0"/>
    <x v="0"/>
  </r>
  <r>
    <s v="75747-5.json"/>
    <x v="1"/>
    <x v="1216"/>
    <x v="1"/>
  </r>
  <r>
    <s v="7969-384.json"/>
    <x v="0"/>
    <x v="0"/>
    <x v="0"/>
  </r>
  <r>
    <s v="43553-34.json"/>
    <x v="0"/>
    <x v="0"/>
    <x v="0"/>
  </r>
  <r>
    <s v="67702-35.json"/>
    <x v="1"/>
    <x v="1217"/>
    <x v="516"/>
  </r>
  <r>
    <s v="7401-457.json"/>
    <x v="1"/>
    <x v="1218"/>
    <x v="1"/>
  </r>
  <r>
    <s v="70051-80.json"/>
    <x v="1"/>
    <x v="1219"/>
    <x v="1"/>
  </r>
  <r>
    <s v="101563-142.json"/>
    <x v="1"/>
    <x v="1220"/>
    <x v="517"/>
  </r>
  <r>
    <s v="67979-37.json"/>
    <x v="0"/>
    <x v="0"/>
    <x v="0"/>
  </r>
  <r>
    <s v="6836-444.json"/>
    <x v="1"/>
    <x v="1221"/>
    <x v="518"/>
  </r>
  <r>
    <s v="499-560.json"/>
    <x v="0"/>
    <x v="0"/>
    <x v="0"/>
  </r>
  <r>
    <s v="538-313.json"/>
    <x v="0"/>
    <x v="0"/>
    <x v="0"/>
  </r>
  <r>
    <s v="83997-2.json"/>
    <x v="0"/>
    <x v="0"/>
    <x v="0"/>
  </r>
  <r>
    <s v="39967-93.json"/>
    <x v="0"/>
    <x v="0"/>
    <x v="0"/>
  </r>
  <r>
    <s v="89442-23.json"/>
    <x v="1"/>
    <x v="1222"/>
    <x v="519"/>
  </r>
  <r>
    <s v="56336-35.json"/>
    <x v="1"/>
    <x v="1223"/>
    <x v="520"/>
  </r>
  <r>
    <s v="70506-445.json"/>
    <x v="1"/>
    <x v="1224"/>
    <x v="401"/>
  </r>
  <r>
    <s v="42750-91.json"/>
    <x v="0"/>
    <x v="0"/>
    <x v="0"/>
  </r>
  <r>
    <s v="91234-202.json"/>
    <x v="1"/>
    <x v="1225"/>
    <x v="1"/>
  </r>
  <r>
    <s v="101563-60.json"/>
    <x v="1"/>
    <x v="1226"/>
    <x v="521"/>
  </r>
  <r>
    <s v="34704-1052.json"/>
    <x v="0"/>
    <x v="0"/>
    <x v="0"/>
  </r>
  <r>
    <s v="89168-104.json"/>
    <x v="1"/>
    <x v="1227"/>
    <x v="1"/>
  </r>
  <r>
    <s v="64405-10.json"/>
    <x v="0"/>
    <x v="0"/>
    <x v="0"/>
  </r>
  <r>
    <s v="3525-165.json"/>
    <x v="0"/>
    <x v="0"/>
    <x v="0"/>
  </r>
  <r>
    <s v="53883-211.json"/>
    <x v="1"/>
    <x v="1228"/>
    <x v="1"/>
  </r>
  <r>
    <s v="2686-19.json"/>
    <x v="0"/>
    <x v="0"/>
    <x v="0"/>
  </r>
  <r>
    <s v="70299-20.json"/>
    <x v="1"/>
    <x v="1229"/>
    <x v="1"/>
  </r>
  <r>
    <s v="67986-1.json"/>
    <x v="1"/>
    <x v="1230"/>
    <x v="522"/>
  </r>
  <r>
    <s v="60063-68.json"/>
    <x v="0"/>
    <x v="0"/>
    <x v="0"/>
  </r>
  <r>
    <s v="55431-15.json"/>
    <x v="0"/>
    <x v="0"/>
    <x v="0"/>
  </r>
  <r>
    <s v="12455-91.json"/>
    <x v="0"/>
    <x v="0"/>
    <x v="0"/>
  </r>
  <r>
    <s v="71368-82.json"/>
    <x v="0"/>
    <x v="0"/>
    <x v="0"/>
  </r>
  <r>
    <s v="2217-947.json"/>
    <x v="0"/>
    <x v="0"/>
    <x v="0"/>
  </r>
  <r>
    <s v="1839-214.json"/>
    <x v="0"/>
    <x v="0"/>
    <x v="0"/>
  </r>
  <r>
    <s v="89118-12.json"/>
    <x v="1"/>
    <x v="1231"/>
    <x v="1"/>
  </r>
  <r>
    <s v="81293-1.json"/>
    <x v="0"/>
    <x v="0"/>
    <x v="0"/>
  </r>
  <r>
    <s v="75066-1.json"/>
    <x v="0"/>
    <x v="0"/>
    <x v="0"/>
  </r>
  <r>
    <s v="1021-2821.json"/>
    <x v="0"/>
    <x v="0"/>
    <x v="0"/>
  </r>
  <r>
    <s v="93182-29.json"/>
    <x v="1"/>
    <x v="1232"/>
    <x v="1"/>
  </r>
  <r>
    <s v="9688-340.json"/>
    <x v="0"/>
    <x v="0"/>
    <x v="0"/>
  </r>
  <r>
    <s v="56228-3.json"/>
    <x v="1"/>
    <x v="1233"/>
    <x v="1"/>
  </r>
  <r>
    <s v="101563-379.json"/>
    <x v="0"/>
    <x v="0"/>
    <x v="0"/>
  </r>
  <r>
    <s v="2217-1022.json"/>
    <x v="0"/>
    <x v="0"/>
    <x v="0"/>
  </r>
  <r>
    <s v="92617-17.json"/>
    <x v="0"/>
    <x v="0"/>
    <x v="0"/>
  </r>
  <r>
    <s v="3635-273.json"/>
    <x v="0"/>
    <x v="0"/>
    <x v="0"/>
  </r>
  <r>
    <s v="4822-415.json"/>
    <x v="0"/>
    <x v="0"/>
    <x v="0"/>
  </r>
  <r>
    <s v="59639-35.json"/>
    <x v="1"/>
    <x v="1234"/>
    <x v="523"/>
  </r>
  <r>
    <s v="56228-37.json"/>
    <x v="0"/>
    <x v="0"/>
    <x v="0"/>
  </r>
  <r>
    <s v="83100-34.json"/>
    <x v="0"/>
    <x v="0"/>
    <x v="0"/>
  </r>
  <r>
    <s v="8033-30.json"/>
    <x v="0"/>
    <x v="0"/>
    <x v="0"/>
  </r>
  <r>
    <s v="62719-560.json"/>
    <x v="0"/>
    <x v="0"/>
    <x v="0"/>
  </r>
  <r>
    <s v="2724-473.json"/>
    <x v="0"/>
    <x v="0"/>
    <x v="0"/>
  </r>
  <r>
    <s v="6325-22.json"/>
    <x v="1"/>
    <x v="1235"/>
    <x v="1"/>
  </r>
  <r>
    <s v="829-196.json"/>
    <x v="1"/>
    <x v="1236"/>
    <x v="1"/>
  </r>
  <r>
    <s v="3573-100.json"/>
    <x v="0"/>
    <x v="0"/>
    <x v="0"/>
  </r>
  <r>
    <s v="83451-22.json"/>
    <x v="0"/>
    <x v="0"/>
    <x v="0"/>
  </r>
  <r>
    <s v="7969-500.json"/>
    <x v="0"/>
    <x v="0"/>
    <x v="0"/>
  </r>
  <r>
    <s v="6836-385.json"/>
    <x v="0"/>
    <x v="0"/>
    <x v="0"/>
  </r>
  <r>
    <s v="93505-1.json"/>
    <x v="1"/>
    <x v="1237"/>
    <x v="524"/>
  </r>
  <r>
    <s v="92032-1.json"/>
    <x v="1"/>
    <x v="1238"/>
    <x v="1"/>
  </r>
  <r>
    <s v="94602-61.json"/>
    <x v="0"/>
    <x v="0"/>
    <x v="0"/>
  </r>
  <r>
    <s v="7969-150.json"/>
    <x v="0"/>
    <x v="0"/>
    <x v="0"/>
  </r>
  <r>
    <s v="8155-4.json"/>
    <x v="0"/>
    <x v="0"/>
    <x v="0"/>
  </r>
  <r>
    <s v="61282-70.json"/>
    <x v="0"/>
    <x v="0"/>
    <x v="0"/>
  </r>
  <r>
    <s v="92564-79.json"/>
    <x v="0"/>
    <x v="0"/>
    <x v="0"/>
  </r>
  <r>
    <s v="10324-113.json"/>
    <x v="0"/>
    <x v="0"/>
    <x v="0"/>
  </r>
  <r>
    <s v="19713-630.json"/>
    <x v="1"/>
    <x v="1239"/>
    <x v="1"/>
  </r>
  <r>
    <s v="7048-16.json"/>
    <x v="0"/>
    <x v="0"/>
    <x v="0"/>
  </r>
  <r>
    <s v="4-80.json"/>
    <x v="1"/>
    <x v="1240"/>
    <x v="1"/>
  </r>
  <r>
    <s v="1677-247.json"/>
    <x v="0"/>
    <x v="0"/>
    <x v="0"/>
  </r>
  <r>
    <s v="55364-3.json"/>
    <x v="0"/>
    <x v="0"/>
    <x v="0"/>
  </r>
  <r>
    <s v="53883-180.json"/>
    <x v="0"/>
    <x v="0"/>
    <x v="0"/>
  </r>
  <r>
    <s v="19713-260.json"/>
    <x v="0"/>
    <x v="0"/>
    <x v="0"/>
  </r>
  <r>
    <s v="96019-1.json"/>
    <x v="1"/>
    <x v="1241"/>
    <x v="1"/>
  </r>
  <r>
    <s v="3862-28.json"/>
    <x v="0"/>
    <x v="0"/>
    <x v="0"/>
  </r>
  <r>
    <s v="91234-193.json"/>
    <x v="0"/>
    <x v="0"/>
    <x v="0"/>
  </r>
  <r>
    <s v="524-502.json"/>
    <x v="1"/>
    <x v="1242"/>
    <x v="1"/>
  </r>
  <r>
    <s v="89670-1.json"/>
    <x v="0"/>
    <x v="0"/>
    <x v="0"/>
  </r>
  <r>
    <s v="45385-97.json"/>
    <x v="1"/>
    <x v="1243"/>
    <x v="525"/>
  </r>
  <r>
    <s v="12455-5.json"/>
    <x v="0"/>
    <x v="0"/>
    <x v="0"/>
  </r>
  <r>
    <s v="71711-59.json"/>
    <x v="1"/>
    <x v="1244"/>
    <x v="1"/>
  </r>
  <r>
    <s v="4-505.json"/>
    <x v="0"/>
    <x v="0"/>
    <x v="0"/>
  </r>
  <r>
    <s v="2217-678.json"/>
    <x v="1"/>
    <x v="1245"/>
    <x v="1"/>
  </r>
  <r>
    <s v="9779-253.json"/>
    <x v="0"/>
    <x v="0"/>
    <x v="0"/>
  </r>
  <r>
    <s v="101563-115.json"/>
    <x v="0"/>
    <x v="0"/>
    <x v="0"/>
  </r>
  <r>
    <s v="7969-279.json"/>
    <x v="0"/>
    <x v="0"/>
    <x v="0"/>
  </r>
  <r>
    <s v="499-472.json"/>
    <x v="0"/>
    <x v="0"/>
    <x v="0"/>
  </r>
  <r>
    <s v="62719-649.json"/>
    <x v="0"/>
    <x v="0"/>
    <x v="0"/>
  </r>
  <r>
    <s v="352-920.json"/>
    <x v="0"/>
    <x v="0"/>
    <x v="0"/>
  </r>
  <r>
    <s v="4822-229.json"/>
    <x v="0"/>
    <x v="0"/>
    <x v="0"/>
  </r>
  <r>
    <s v="100091-1.json"/>
    <x v="0"/>
    <x v="0"/>
    <x v="0"/>
  </r>
  <r>
    <s v="83529-179.json"/>
    <x v="1"/>
    <x v="1246"/>
    <x v="526"/>
  </r>
  <r>
    <s v="67420-6.json"/>
    <x v="0"/>
    <x v="0"/>
    <x v="0"/>
  </r>
  <r>
    <s v="84517-3.json"/>
    <x v="0"/>
    <x v="0"/>
    <x v="0"/>
  </r>
  <r>
    <s v="70506-557.json"/>
    <x v="0"/>
    <x v="0"/>
    <x v="0"/>
  </r>
  <r>
    <s v="100-1324.json"/>
    <x v="1"/>
    <x v="1247"/>
    <x v="527"/>
  </r>
  <r>
    <s v="33955-394.json"/>
    <x v="1"/>
    <x v="1248"/>
    <x v="528"/>
  </r>
  <r>
    <s v="34704-837.json"/>
    <x v="0"/>
    <x v="0"/>
    <x v="0"/>
  </r>
  <r>
    <s v="71995-50.json"/>
    <x v="0"/>
    <x v="0"/>
    <x v="0"/>
  </r>
  <r>
    <s v="498-188.json"/>
    <x v="1"/>
    <x v="1249"/>
    <x v="1"/>
  </r>
  <r>
    <s v="64240-47.json"/>
    <x v="0"/>
    <x v="0"/>
    <x v="0"/>
  </r>
  <r>
    <s v="5481-616.json"/>
    <x v="1"/>
    <x v="1250"/>
    <x v="1"/>
  </r>
  <r>
    <s v="228-216.json"/>
    <x v="0"/>
    <x v="0"/>
    <x v="0"/>
  </r>
  <r>
    <s v="3008-126.json"/>
    <x v="0"/>
    <x v="0"/>
    <x v="0"/>
  </r>
  <r>
    <s v="53883-246.json"/>
    <x v="0"/>
    <x v="0"/>
    <x v="0"/>
  </r>
  <r>
    <s v="93197-2.json"/>
    <x v="1"/>
    <x v="1251"/>
    <x v="529"/>
  </r>
  <r>
    <s v="36488-51.json"/>
    <x v="0"/>
    <x v="0"/>
    <x v="0"/>
  </r>
  <r>
    <s v="68959-14.json"/>
    <x v="0"/>
    <x v="0"/>
    <x v="0"/>
  </r>
  <r>
    <s v="89168-153.json"/>
    <x v="1"/>
    <x v="1252"/>
    <x v="1"/>
  </r>
  <r>
    <s v="91234-90.json"/>
    <x v="0"/>
    <x v="0"/>
    <x v="0"/>
  </r>
  <r>
    <s v="89168-39.json"/>
    <x v="1"/>
    <x v="1253"/>
    <x v="1"/>
  </r>
  <r>
    <s v="66222-36.json"/>
    <x v="0"/>
    <x v="0"/>
    <x v="0"/>
  </r>
  <r>
    <s v="70506-412.json"/>
    <x v="1"/>
    <x v="1254"/>
    <x v="1"/>
  </r>
  <r>
    <s v="100-1261.json"/>
    <x v="0"/>
    <x v="0"/>
    <x v="0"/>
  </r>
  <r>
    <s v="57538-74.json"/>
    <x v="1"/>
    <x v="1255"/>
    <x v="530"/>
  </r>
  <r>
    <s v="34704-972.json"/>
    <x v="1"/>
    <x v="1256"/>
    <x v="1"/>
  </r>
  <r>
    <s v="101563-37.json"/>
    <x v="0"/>
    <x v="0"/>
    <x v="0"/>
  </r>
  <r>
    <s v="91234-255.json"/>
    <x v="1"/>
    <x v="1257"/>
    <x v="1"/>
  </r>
  <r>
    <s v="12446-1.json"/>
    <x v="1"/>
    <x v="1258"/>
    <x v="531"/>
  </r>
  <r>
    <s v="92617-2.json"/>
    <x v="0"/>
    <x v="0"/>
    <x v="0"/>
  </r>
  <r>
    <s v="34704-1005.json"/>
    <x v="0"/>
    <x v="0"/>
    <x v="0"/>
  </r>
  <r>
    <s v="12455-127.json"/>
    <x v="0"/>
    <x v="0"/>
    <x v="0"/>
  </r>
  <r>
    <s v="4-440.json"/>
    <x v="1"/>
    <x v="1259"/>
    <x v="532"/>
  </r>
  <r>
    <s v="82744-1.json"/>
    <x v="0"/>
    <x v="0"/>
    <x v="0"/>
  </r>
  <r>
    <s v="279-3594.json"/>
    <x v="0"/>
    <x v="0"/>
    <x v="0"/>
  </r>
  <r>
    <s v="777-125.json"/>
    <x v="0"/>
    <x v="0"/>
    <x v="0"/>
  </r>
  <r>
    <s v="83795-1.json"/>
    <x v="0"/>
    <x v="0"/>
    <x v="0"/>
  </r>
  <r>
    <s v="101563-400.json"/>
    <x v="0"/>
    <x v="0"/>
    <x v="0"/>
  </r>
  <r>
    <s v="73479-20.json"/>
    <x v="1"/>
    <x v="1260"/>
    <x v="1"/>
  </r>
  <r>
    <s v="42750-168.json"/>
    <x v="1"/>
    <x v="1261"/>
    <x v="1"/>
  </r>
  <r>
    <s v="86389-1.json"/>
    <x v="0"/>
    <x v="0"/>
    <x v="0"/>
  </r>
  <r>
    <s v="9768-21.json"/>
    <x v="0"/>
    <x v="0"/>
    <x v="0"/>
  </r>
  <r>
    <s v="79664-1.json"/>
    <x v="0"/>
    <x v="0"/>
    <x v="0"/>
  </r>
  <r>
    <s v="6836-413.json"/>
    <x v="0"/>
    <x v="0"/>
    <x v="0"/>
  </r>
  <r>
    <s v="69681-13.json"/>
    <x v="0"/>
    <x v="0"/>
    <x v="0"/>
  </r>
  <r>
    <s v="2217-697.json"/>
    <x v="0"/>
    <x v="0"/>
    <x v="0"/>
  </r>
  <r>
    <s v="59144-17.json"/>
    <x v="0"/>
    <x v="0"/>
    <x v="0"/>
  </r>
  <r>
    <s v="538-344.json"/>
    <x v="0"/>
    <x v="0"/>
    <x v="0"/>
  </r>
  <r>
    <s v="86869-5.json"/>
    <x v="1"/>
    <x v="1262"/>
    <x v="533"/>
  </r>
  <r>
    <s v="305-49.json"/>
    <x v="0"/>
    <x v="0"/>
    <x v="0"/>
  </r>
  <r>
    <s v="56228-21.json"/>
    <x v="0"/>
    <x v="0"/>
    <x v="0"/>
  </r>
  <r>
    <s v="8033-26.json"/>
    <x v="0"/>
    <x v="0"/>
    <x v="0"/>
  </r>
  <r>
    <s v="36638-43.json"/>
    <x v="1"/>
    <x v="1263"/>
    <x v="1"/>
  </r>
  <r>
    <s v="4-285.json"/>
    <x v="0"/>
    <x v="0"/>
    <x v="0"/>
  </r>
  <r>
    <s v="84699-6.json"/>
    <x v="0"/>
    <x v="0"/>
    <x v="0"/>
  </r>
  <r>
    <s v="62719-599.json"/>
    <x v="0"/>
    <x v="0"/>
    <x v="0"/>
  </r>
  <r>
    <s v="69117-2.json"/>
    <x v="0"/>
    <x v="0"/>
    <x v="0"/>
  </r>
  <r>
    <s v="11556-120.json"/>
    <x v="0"/>
    <x v="0"/>
    <x v="0"/>
  </r>
  <r>
    <s v="2217-1034.json"/>
    <x v="0"/>
    <x v="0"/>
    <x v="0"/>
  </r>
  <r>
    <s v="62577-14.json"/>
    <x v="0"/>
    <x v="0"/>
    <x v="0"/>
  </r>
  <r>
    <s v="9688-356.json"/>
    <x v="0"/>
    <x v="0"/>
    <x v="0"/>
  </r>
  <r>
    <s v="61282-89.json"/>
    <x v="0"/>
    <x v="0"/>
    <x v="0"/>
  </r>
  <r>
    <s v="100-941.json"/>
    <x v="1"/>
    <x v="1264"/>
    <x v="534"/>
  </r>
  <r>
    <s v="1021-2837.json"/>
    <x v="0"/>
    <x v="0"/>
    <x v="0"/>
  </r>
  <r>
    <s v="53883-179.json"/>
    <x v="0"/>
    <x v="0"/>
    <x v="0"/>
  </r>
  <r>
    <s v="9402-14.json"/>
    <x v="0"/>
    <x v="0"/>
    <x v="0"/>
  </r>
  <r>
    <s v="67262-46.json"/>
    <x v="0"/>
    <x v="0"/>
    <x v="0"/>
  </r>
  <r>
    <s v="73049-409.json"/>
    <x v="1"/>
    <x v="1265"/>
    <x v="535"/>
  </r>
  <r>
    <s v="1381-253.json"/>
    <x v="1"/>
    <x v="1266"/>
    <x v="536"/>
  </r>
  <r>
    <s v="87320-2.json"/>
    <x v="1"/>
    <x v="1267"/>
    <x v="537"/>
  </r>
  <r>
    <s v="1021-2564.json"/>
    <x v="1"/>
    <x v="1268"/>
    <x v="1"/>
  </r>
  <r>
    <s v="92564-80.json"/>
    <x v="0"/>
    <x v="0"/>
    <x v="0"/>
  </r>
  <r>
    <s v="53883-483.json"/>
    <x v="1"/>
    <x v="1269"/>
    <x v="538"/>
  </r>
  <r>
    <s v="55146-62.json"/>
    <x v="1"/>
    <x v="1270"/>
    <x v="1"/>
  </r>
  <r>
    <s v="71368-94.json"/>
    <x v="0"/>
    <x v="0"/>
    <x v="0"/>
  </r>
  <r>
    <s v="2217-951.json"/>
    <x v="0"/>
    <x v="0"/>
    <x v="0"/>
  </r>
  <r>
    <s v="67690-108.json"/>
    <x v="0"/>
    <x v="0"/>
    <x v="0"/>
  </r>
  <r>
    <s v="2792-50.json"/>
    <x v="1"/>
    <x v="1271"/>
    <x v="1"/>
  </r>
  <r>
    <s v="10707-45.json"/>
    <x v="0"/>
    <x v="0"/>
    <x v="0"/>
  </r>
  <r>
    <s v="91234-185.json"/>
    <x v="1"/>
    <x v="1272"/>
    <x v="539"/>
  </r>
  <r>
    <s v="264-849.json"/>
    <x v="1"/>
    <x v="1273"/>
    <x v="540"/>
  </r>
  <r>
    <s v="464-781.json"/>
    <x v="0"/>
    <x v="0"/>
    <x v="0"/>
  </r>
  <r>
    <s v="82972-3.json"/>
    <x v="0"/>
    <x v="0"/>
    <x v="0"/>
  </r>
  <r>
    <s v="5481-483.json"/>
    <x v="1"/>
    <x v="1274"/>
    <x v="541"/>
  </r>
  <r>
    <s v="47000-157.json"/>
    <x v="0"/>
    <x v="0"/>
    <x v="0"/>
  </r>
  <r>
    <s v="5383-205.json"/>
    <x v="0"/>
    <x v="0"/>
    <x v="0"/>
  </r>
  <r>
    <s v="70271-39.json"/>
    <x v="0"/>
    <x v="0"/>
    <x v="0"/>
  </r>
  <r>
    <s v="2217-814.json"/>
    <x v="0"/>
    <x v="0"/>
    <x v="0"/>
  </r>
  <r>
    <s v="70506-392.json"/>
    <x v="1"/>
    <x v="1275"/>
    <x v="1"/>
  </r>
  <r>
    <s v="53883-196.json"/>
    <x v="1"/>
    <x v="1276"/>
    <x v="542"/>
  </r>
  <r>
    <s v="61718-3.json"/>
    <x v="1"/>
    <x v="1277"/>
    <x v="1"/>
  </r>
  <r>
    <s v="1677-251.json"/>
    <x v="0"/>
    <x v="0"/>
    <x v="0"/>
  </r>
  <r>
    <s v="19713-626.json"/>
    <x v="1"/>
    <x v="1278"/>
    <x v="1"/>
  </r>
  <r>
    <s v="67071-48.json"/>
    <x v="0"/>
    <x v="0"/>
    <x v="0"/>
  </r>
  <r>
    <s v="10324-105.json"/>
    <x v="0"/>
    <x v="0"/>
    <x v="0"/>
  </r>
  <r>
    <s v="61282-66.json"/>
    <x v="0"/>
    <x v="0"/>
    <x v="0"/>
  </r>
  <r>
    <s v="279-9619.json"/>
    <x v="0"/>
    <x v="0"/>
    <x v="0"/>
  </r>
  <r>
    <s v="89459-12.json"/>
    <x v="0"/>
    <x v="0"/>
    <x v="0"/>
  </r>
  <r>
    <s v="6218-78.json"/>
    <x v="1"/>
    <x v="1279"/>
    <x v="543"/>
  </r>
  <r>
    <s v="6836-239.json"/>
    <x v="0"/>
    <x v="0"/>
    <x v="0"/>
  </r>
  <r>
    <s v="83529-34.json"/>
    <x v="1"/>
    <x v="1280"/>
    <x v="1"/>
  </r>
  <r>
    <s v="89850-18.json"/>
    <x v="1"/>
    <x v="1281"/>
    <x v="1"/>
  </r>
  <r>
    <s v="10163-398.json"/>
    <x v="1"/>
    <x v="1282"/>
    <x v="544"/>
  </r>
  <r>
    <s v="72714-4.json"/>
    <x v="0"/>
    <x v="0"/>
    <x v="0"/>
  </r>
  <r>
    <s v="56799-2.json"/>
    <x v="1"/>
    <x v="1283"/>
    <x v="1"/>
  </r>
  <r>
    <s v="100-804.json"/>
    <x v="1"/>
    <x v="1284"/>
    <x v="545"/>
  </r>
  <r>
    <s v="6836-393.json"/>
    <x v="0"/>
    <x v="0"/>
    <x v="0"/>
  </r>
  <r>
    <s v="69526-19.json"/>
    <x v="0"/>
    <x v="0"/>
    <x v="0"/>
  </r>
  <r>
    <s v="707-134.json"/>
    <x v="0"/>
    <x v="0"/>
    <x v="0"/>
  </r>
  <r>
    <s v="101563-380.json"/>
    <x v="0"/>
    <x v="0"/>
    <x v="0"/>
  </r>
  <r>
    <s v="62719-576.json"/>
    <x v="0"/>
    <x v="0"/>
    <x v="0"/>
  </r>
  <r>
    <s v="84683-1.json"/>
    <x v="0"/>
    <x v="0"/>
    <x v="0"/>
  </r>
  <r>
    <s v="51873-9.json"/>
    <x v="0"/>
    <x v="0"/>
    <x v="0"/>
  </r>
  <r>
    <s v="228-715.json"/>
    <x v="1"/>
    <x v="1285"/>
    <x v="1"/>
  </r>
  <r>
    <s v="7616-70.json"/>
    <x v="0"/>
    <x v="0"/>
    <x v="0"/>
  </r>
  <r>
    <s v="70506-46.json"/>
    <x v="1"/>
    <x v="1286"/>
    <x v="1"/>
  </r>
  <r>
    <s v="464-8135.json"/>
    <x v="0"/>
    <x v="0"/>
    <x v="0"/>
  </r>
  <r>
    <s v="1001-77.json"/>
    <x v="1"/>
    <x v="1287"/>
    <x v="546"/>
  </r>
  <r>
    <s v="1381-195.json"/>
    <x v="0"/>
    <x v="0"/>
    <x v="0"/>
  </r>
  <r>
    <s v="2935-552.json"/>
    <x v="0"/>
    <x v="0"/>
    <x v="0"/>
  </r>
  <r>
    <s v="90866-39.json"/>
    <x v="0"/>
    <x v="0"/>
    <x v="0"/>
  </r>
  <r>
    <s v="34704-1156.json"/>
    <x v="0"/>
    <x v="0"/>
    <x v="0"/>
  </r>
  <r>
    <s v="71995-46.json"/>
    <x v="1"/>
    <x v="1288"/>
    <x v="1"/>
  </r>
  <r>
    <s v="70506-541.json"/>
    <x v="1"/>
    <x v="1289"/>
    <x v="1"/>
  </r>
  <r>
    <s v="5185-475.json"/>
    <x v="0"/>
    <x v="0"/>
    <x v="0"/>
  </r>
  <r>
    <s v="100-1298.json"/>
    <x v="0"/>
    <x v="0"/>
    <x v="0"/>
  </r>
  <r>
    <s v="1021-1827.json"/>
    <x v="0"/>
    <x v="0"/>
    <x v="0"/>
  </r>
  <r>
    <s v="92647-23.json"/>
    <x v="0"/>
    <x v="0"/>
    <x v="0"/>
  </r>
  <r>
    <s v="53575-31.json"/>
    <x v="1"/>
    <x v="1290"/>
    <x v="1"/>
  </r>
  <r>
    <s v="8764-50.json"/>
    <x v="0"/>
    <x v="0"/>
    <x v="0"/>
  </r>
  <r>
    <s v="91234-69.json"/>
    <x v="0"/>
    <x v="0"/>
    <x v="0"/>
  </r>
  <r>
    <s v="53883-315.json"/>
    <x v="1"/>
    <x v="1291"/>
    <x v="1"/>
  </r>
  <r>
    <s v="98985-6.json"/>
    <x v="1"/>
    <x v="1292"/>
    <x v="547"/>
  </r>
  <r>
    <s v="54679-2.json"/>
    <x v="0"/>
    <x v="0"/>
    <x v="0"/>
  </r>
  <r>
    <s v="101563-103.json"/>
    <x v="1"/>
    <x v="1293"/>
    <x v="1"/>
  </r>
  <r>
    <s v="264-263.json"/>
    <x v="1"/>
    <x v="1294"/>
    <x v="548"/>
  </r>
  <r>
    <s v="60061-101.json"/>
    <x v="0"/>
    <x v="0"/>
    <x v="0"/>
  </r>
  <r>
    <s v="4822-395.json"/>
    <x v="0"/>
    <x v="0"/>
    <x v="0"/>
  </r>
  <r>
    <s v="2217-681.json"/>
    <x v="0"/>
    <x v="0"/>
    <x v="0"/>
  </r>
  <r>
    <s v="352-873.json"/>
    <x v="0"/>
    <x v="0"/>
    <x v="0"/>
  </r>
  <r>
    <s v="7969-280.json"/>
    <x v="0"/>
    <x v="0"/>
    <x v="0"/>
  </r>
  <r>
    <s v="6836-405.json"/>
    <x v="0"/>
    <x v="0"/>
    <x v="0"/>
  </r>
  <r>
    <s v="40391-16.json"/>
    <x v="0"/>
    <x v="0"/>
    <x v="0"/>
  </r>
  <r>
    <s v="777-133.json"/>
    <x v="0"/>
    <x v="0"/>
    <x v="0"/>
  </r>
  <r>
    <s v="37557-1.json"/>
    <x v="0"/>
    <x v="0"/>
    <x v="0"/>
  </r>
  <r>
    <s v="9150-12.json"/>
    <x v="1"/>
    <x v="1295"/>
    <x v="1"/>
  </r>
  <r>
    <s v="45728-28.json"/>
    <x v="1"/>
    <x v="1296"/>
    <x v="1"/>
  </r>
  <r>
    <s v="79533-9.json"/>
    <x v="0"/>
    <x v="0"/>
    <x v="0"/>
  </r>
  <r>
    <s v="94413-1.json"/>
    <x v="0"/>
    <x v="0"/>
    <x v="0"/>
  </r>
  <r>
    <s v="4-456.json"/>
    <x v="1"/>
    <x v="1297"/>
    <x v="549"/>
  </r>
  <r>
    <s v="12455-131.json"/>
    <x v="0"/>
    <x v="0"/>
    <x v="0"/>
  </r>
  <r>
    <s v="57538-62.json"/>
    <x v="1"/>
    <x v="1298"/>
    <x v="1"/>
  </r>
  <r>
    <s v="34704-964.json"/>
    <x v="0"/>
    <x v="0"/>
    <x v="0"/>
  </r>
  <r>
    <s v="91234-243.json"/>
    <x v="0"/>
    <x v="0"/>
    <x v="0"/>
  </r>
  <r>
    <s v="101563-21.json"/>
    <x v="0"/>
    <x v="0"/>
    <x v="0"/>
  </r>
  <r>
    <s v="70506-404.json"/>
    <x v="1"/>
    <x v="1299"/>
    <x v="1"/>
  </r>
  <r>
    <s v="4959-50.json"/>
    <x v="0"/>
    <x v="0"/>
    <x v="0"/>
  </r>
  <r>
    <s v="5813-20.json"/>
    <x v="0"/>
    <x v="0"/>
    <x v="0"/>
  </r>
  <r>
    <s v="3525-124.json"/>
    <x v="0"/>
    <x v="0"/>
    <x v="0"/>
  </r>
  <r>
    <s v="66222-20.json"/>
    <x v="0"/>
    <x v="0"/>
    <x v="0"/>
  </r>
  <r>
    <s v="91234-86.json"/>
    <x v="1"/>
    <x v="1300"/>
    <x v="1"/>
  </r>
  <r>
    <s v="68467-19.json"/>
    <x v="0"/>
    <x v="0"/>
    <x v="0"/>
  </r>
  <r>
    <s v="83529-180.json"/>
    <x v="1"/>
    <x v="1301"/>
    <x v="1"/>
  </r>
  <r>
    <s v="89168-145.json"/>
    <x v="1"/>
    <x v="1302"/>
    <x v="1"/>
  </r>
  <r>
    <s v="95775-1.json"/>
    <x v="1"/>
    <x v="1303"/>
    <x v="550"/>
  </r>
  <r>
    <s v="36488-47.json"/>
    <x v="0"/>
    <x v="0"/>
    <x v="0"/>
  </r>
  <r>
    <s v="239-2753.json"/>
    <x v="1"/>
    <x v="1304"/>
    <x v="1"/>
  </r>
  <r>
    <s v="10031-1.json"/>
    <x v="0"/>
    <x v="0"/>
    <x v="0"/>
  </r>
  <r>
    <s v="55206-7.json"/>
    <x v="1"/>
    <x v="1305"/>
    <x v="551"/>
  </r>
  <r>
    <s v="100-1627.json"/>
    <x v="0"/>
    <x v="0"/>
    <x v="0"/>
  </r>
  <r>
    <s v="53883-250.json"/>
    <x v="0"/>
    <x v="0"/>
    <x v="0"/>
  </r>
  <r>
    <s v="60063-29.json"/>
    <x v="0"/>
    <x v="0"/>
    <x v="0"/>
  </r>
  <r>
    <s v="60061-14.json"/>
    <x v="0"/>
    <x v="0"/>
    <x v="0"/>
  </r>
  <r>
    <s v="3862-86.json"/>
    <x v="0"/>
    <x v="0"/>
    <x v="0"/>
  </r>
  <r>
    <s v="239-2587.json"/>
    <x v="1"/>
    <x v="1306"/>
    <x v="552"/>
  </r>
  <r>
    <s v="2217-906.json"/>
    <x v="0"/>
    <x v="0"/>
    <x v="0"/>
  </r>
  <r>
    <s v="10324-59.json"/>
    <x v="0"/>
    <x v="0"/>
    <x v="0"/>
  </r>
  <r>
    <s v="1381-204.json"/>
    <x v="1"/>
    <x v="1307"/>
    <x v="553"/>
  </r>
  <r>
    <s v="42182-28.json"/>
    <x v="0"/>
    <x v="0"/>
    <x v="0"/>
  </r>
  <r>
    <s v="65402-11.json"/>
    <x v="0"/>
    <x v="0"/>
    <x v="0"/>
  </r>
  <r>
    <s v="464-693.json"/>
    <x v="0"/>
    <x v="0"/>
    <x v="0"/>
  </r>
  <r>
    <s v="100-1559.json"/>
    <x v="0"/>
    <x v="0"/>
    <x v="0"/>
  </r>
  <r>
    <s v="228-484.json"/>
    <x v="1"/>
    <x v="1308"/>
    <x v="1"/>
  </r>
  <r>
    <s v="84229-3.json"/>
    <x v="1"/>
    <x v="1309"/>
    <x v="1"/>
  </r>
  <r>
    <s v="73748-10.json"/>
    <x v="0"/>
    <x v="0"/>
    <x v="0"/>
  </r>
  <r>
    <s v="89110-33.json"/>
    <x v="0"/>
    <x v="0"/>
    <x v="0"/>
  </r>
  <r>
    <s v="83529-354.json"/>
    <x v="0"/>
    <x v="0"/>
    <x v="0"/>
  </r>
  <r>
    <s v="19713-364.json"/>
    <x v="0"/>
    <x v="0"/>
    <x v="0"/>
  </r>
  <r>
    <s v="100-916.json"/>
    <x v="1"/>
    <x v="1310"/>
    <x v="554"/>
  </r>
  <r>
    <s v="71908-5.json"/>
    <x v="1"/>
    <x v="1311"/>
    <x v="1"/>
  </r>
  <r>
    <s v="7969-404.json"/>
    <x v="0"/>
    <x v="0"/>
    <x v="0"/>
  </r>
  <r>
    <s v="1706-183.json"/>
    <x v="0"/>
    <x v="0"/>
    <x v="0"/>
  </r>
  <r>
    <s v="101563-292.json"/>
    <x v="0"/>
    <x v="0"/>
    <x v="0"/>
  </r>
  <r>
    <s v="34704-319.json"/>
    <x v="1"/>
    <x v="1312"/>
    <x v="1"/>
  </r>
  <r>
    <s v="1561-12.json"/>
    <x v="0"/>
    <x v="0"/>
    <x v="0"/>
  </r>
  <r>
    <s v="10088-35.json"/>
    <x v="0"/>
    <x v="0"/>
    <x v="0"/>
  </r>
  <r>
    <s v="9688-301.json"/>
    <x v="1"/>
    <x v="1313"/>
    <x v="555"/>
  </r>
  <r>
    <s v="62719-464.json"/>
    <x v="0"/>
    <x v="0"/>
    <x v="0"/>
  </r>
  <r>
    <s v="2568-93.json"/>
    <x v="0"/>
    <x v="0"/>
    <x v="0"/>
  </r>
  <r>
    <s v="11556-177.json"/>
    <x v="0"/>
    <x v="0"/>
    <x v="0"/>
  </r>
  <r>
    <s v="101563-338.json"/>
    <x v="0"/>
    <x v="0"/>
    <x v="0"/>
  </r>
  <r>
    <s v="67690-46.json"/>
    <x v="0"/>
    <x v="0"/>
    <x v="0"/>
  </r>
  <r>
    <s v="5813-127.json"/>
    <x v="0"/>
    <x v="0"/>
    <x v="0"/>
  </r>
  <r>
    <s v="64864-47.json"/>
    <x v="1"/>
    <x v="1314"/>
    <x v="1"/>
  </r>
  <r>
    <s v="9688-244.json"/>
    <x v="0"/>
    <x v="0"/>
    <x v="0"/>
  </r>
  <r>
    <s v="10163-265.json"/>
    <x v="1"/>
    <x v="1315"/>
    <x v="556"/>
  </r>
  <r>
    <s v="42750-345.json"/>
    <x v="0"/>
    <x v="0"/>
    <x v="0"/>
  </r>
  <r>
    <s v="84988-1.json"/>
    <x v="0"/>
    <x v="0"/>
    <x v="0"/>
  </r>
  <r>
    <s v="92120-1.json"/>
    <x v="1"/>
    <x v="1316"/>
    <x v="557"/>
  </r>
  <r>
    <s v="83529-63.json"/>
    <x v="0"/>
    <x v="0"/>
    <x v="0"/>
  </r>
  <r>
    <s v="6243-4.json"/>
    <x v="0"/>
    <x v="0"/>
    <x v="0"/>
  </r>
  <r>
    <s v="4-397.json"/>
    <x v="1"/>
    <x v="1317"/>
    <x v="1"/>
  </r>
  <r>
    <s v="70062-9.json"/>
    <x v="0"/>
    <x v="0"/>
    <x v="0"/>
  </r>
  <r>
    <s v="83315-2.json"/>
    <x v="0"/>
    <x v="0"/>
    <x v="0"/>
  </r>
  <r>
    <s v="89459-45.json"/>
    <x v="1"/>
    <x v="1318"/>
    <x v="558"/>
  </r>
  <r>
    <s v="15300-28.json"/>
    <x v="0"/>
    <x v="0"/>
    <x v="0"/>
  </r>
  <r>
    <s v="32802-66.json"/>
    <x v="0"/>
    <x v="0"/>
    <x v="0"/>
  </r>
  <r>
    <s v="67356-3.json"/>
    <x v="0"/>
    <x v="0"/>
    <x v="0"/>
  </r>
  <r>
    <s v="19713-671.json"/>
    <x v="1"/>
    <x v="1319"/>
    <x v="1"/>
  </r>
  <r>
    <s v="92564-38.json"/>
    <x v="0"/>
    <x v="0"/>
    <x v="0"/>
  </r>
  <r>
    <s v="2217-843.json"/>
    <x v="1"/>
    <x v="1320"/>
    <x v="1"/>
  </r>
  <r>
    <s v="2693-221.json"/>
    <x v="0"/>
    <x v="0"/>
    <x v="0"/>
  </r>
  <r>
    <s v="83222-14.json"/>
    <x v="0"/>
    <x v="0"/>
    <x v="0"/>
  </r>
  <r>
    <s v="73327-3.json"/>
    <x v="0"/>
    <x v="0"/>
    <x v="0"/>
  </r>
  <r>
    <s v="47000-100.json"/>
    <x v="1"/>
    <x v="1321"/>
    <x v="559"/>
  </r>
  <r>
    <s v="82074-12.json"/>
    <x v="0"/>
    <x v="0"/>
    <x v="0"/>
  </r>
  <r>
    <s v="8329-96.json"/>
    <x v="0"/>
    <x v="0"/>
    <x v="0"/>
  </r>
  <r>
    <s v="70585-12.json"/>
    <x v="0"/>
    <x v="0"/>
    <x v="0"/>
  </r>
  <r>
    <s v="70627-60.json"/>
    <x v="0"/>
    <x v="0"/>
    <x v="0"/>
  </r>
  <r>
    <s v="62719-258.json"/>
    <x v="0"/>
    <x v="0"/>
    <x v="0"/>
  </r>
  <r>
    <s v="86064-4.json"/>
    <x v="1"/>
    <x v="1322"/>
    <x v="560"/>
  </r>
  <r>
    <s v="67979-21.json"/>
    <x v="0"/>
    <x v="0"/>
    <x v="0"/>
  </r>
  <r>
    <s v="37549-1.json"/>
    <x v="0"/>
    <x v="0"/>
    <x v="0"/>
  </r>
  <r>
    <s v="1258-1237.json"/>
    <x v="0"/>
    <x v="0"/>
    <x v="0"/>
  </r>
  <r>
    <s v="1706-245.json"/>
    <x v="0"/>
    <x v="0"/>
    <x v="0"/>
  </r>
  <r>
    <s v="7969-238.json"/>
    <x v="0"/>
    <x v="0"/>
    <x v="0"/>
  </r>
  <r>
    <s v="10897-13.json"/>
    <x v="0"/>
    <x v="0"/>
    <x v="0"/>
  </r>
  <r>
    <s v="101563-154.json"/>
    <x v="0"/>
    <x v="0"/>
    <x v="0"/>
  </r>
  <r>
    <s v="2217-639.json"/>
    <x v="0"/>
    <x v="0"/>
    <x v="0"/>
  </r>
  <r>
    <s v="67702-23.json"/>
    <x v="0"/>
    <x v="0"/>
    <x v="0"/>
  </r>
  <r>
    <s v="2217-793.json"/>
    <x v="0"/>
    <x v="0"/>
    <x v="0"/>
  </r>
  <r>
    <s v="538-240.json"/>
    <x v="0"/>
    <x v="0"/>
    <x v="0"/>
  </r>
  <r>
    <s v="62719-608.json"/>
    <x v="0"/>
    <x v="0"/>
    <x v="0"/>
  </r>
  <r>
    <s v="11220-15.json"/>
    <x v="1"/>
    <x v="1323"/>
    <x v="1"/>
  </r>
  <r>
    <s v="6836-517.json"/>
    <x v="0"/>
    <x v="0"/>
    <x v="0"/>
  </r>
  <r>
    <s v="38422-2.json"/>
    <x v="0"/>
    <x v="0"/>
    <x v="0"/>
  </r>
  <r>
    <s v="28293-286.json"/>
    <x v="0"/>
    <x v="0"/>
    <x v="0"/>
  </r>
  <r>
    <s v="89168-97.json"/>
    <x v="1"/>
    <x v="1324"/>
    <x v="1"/>
  </r>
  <r>
    <s v="83529-138.json"/>
    <x v="1"/>
    <x v="1325"/>
    <x v="1"/>
  </r>
  <r>
    <s v="100-1735.json"/>
    <x v="0"/>
    <x v="0"/>
    <x v="0"/>
  </r>
  <r>
    <s v="53883-342.json"/>
    <x v="0"/>
    <x v="0"/>
    <x v="0"/>
  </r>
  <r>
    <s v="101563-99.json"/>
    <x v="0"/>
    <x v="0"/>
    <x v="0"/>
  </r>
  <r>
    <s v="85837-5.json"/>
    <x v="0"/>
    <x v="0"/>
    <x v="0"/>
  </r>
  <r>
    <s v="61178-1.json"/>
    <x v="1"/>
    <x v="1326"/>
    <x v="561"/>
  </r>
  <r>
    <s v="42750-68.json"/>
    <x v="0"/>
    <x v="0"/>
    <x v="0"/>
  </r>
  <r>
    <s v="5813-98.json"/>
    <x v="0"/>
    <x v="0"/>
    <x v="0"/>
  </r>
  <r>
    <s v="228-312.json"/>
    <x v="0"/>
    <x v="0"/>
    <x v="0"/>
  </r>
  <r>
    <s v="19713-558.json"/>
    <x v="0"/>
    <x v="0"/>
    <x v="0"/>
  </r>
  <r>
    <s v="71995-11.json"/>
    <x v="0"/>
    <x v="0"/>
    <x v="0"/>
  </r>
  <r>
    <s v="34704-1101.json"/>
    <x v="0"/>
    <x v="0"/>
    <x v="0"/>
  </r>
  <r>
    <s v="34704-876.json"/>
    <x v="1"/>
    <x v="1327"/>
    <x v="562"/>
  </r>
  <r>
    <s v="70506-516.json"/>
    <x v="0"/>
    <x v="0"/>
    <x v="0"/>
  </r>
  <r>
    <s v="100-1365.json"/>
    <x v="0"/>
    <x v="0"/>
    <x v="0"/>
  </r>
  <r>
    <s v="228-742.json"/>
    <x v="1"/>
    <x v="1328"/>
    <x v="1"/>
  </r>
  <r>
    <s v="60061-43.json"/>
    <x v="0"/>
    <x v="0"/>
    <x v="0"/>
  </r>
  <r>
    <s v="62637-3.json"/>
    <x v="0"/>
    <x v="0"/>
    <x v="0"/>
  </r>
  <r>
    <s v="75341-17.json"/>
    <x v="0"/>
    <x v="0"/>
    <x v="0"/>
  </r>
  <r>
    <s v="96727-1.json"/>
    <x v="1"/>
    <x v="1329"/>
    <x v="1"/>
  </r>
  <r>
    <s v="65402-8.json"/>
    <x v="0"/>
    <x v="0"/>
    <x v="0"/>
  </r>
  <r>
    <s v="5383-194.json"/>
    <x v="0"/>
    <x v="0"/>
    <x v="0"/>
  </r>
  <r>
    <s v="71038-6.json"/>
    <x v="1"/>
    <x v="1330"/>
    <x v="1"/>
  </r>
  <r>
    <s v="53883-207.json"/>
    <x v="0"/>
    <x v="0"/>
    <x v="0"/>
  </r>
  <r>
    <s v="961-428.json"/>
    <x v="0"/>
    <x v="0"/>
    <x v="0"/>
  </r>
  <r>
    <s v="3525-173.json"/>
    <x v="0"/>
    <x v="0"/>
    <x v="0"/>
  </r>
  <r>
    <s v="228-607.json"/>
    <x v="0"/>
    <x v="0"/>
    <x v="0"/>
  </r>
  <r>
    <s v="75844-2.json"/>
    <x v="0"/>
    <x v="0"/>
    <x v="0"/>
  </r>
  <r>
    <s v="88760-10.json"/>
    <x v="1"/>
    <x v="1331"/>
    <x v="563"/>
  </r>
  <r>
    <s v="89168-78.json"/>
    <x v="1"/>
    <x v="1332"/>
    <x v="1"/>
  </r>
  <r>
    <s v="89168-112.json"/>
    <x v="1"/>
    <x v="1333"/>
    <x v="1"/>
  </r>
  <r>
    <s v="34704-1044.json"/>
    <x v="1"/>
    <x v="1334"/>
    <x v="564"/>
  </r>
  <r>
    <s v="74468-10.json"/>
    <x v="0"/>
    <x v="0"/>
    <x v="0"/>
  </r>
  <r>
    <s v="34704-933.json"/>
    <x v="0"/>
    <x v="0"/>
    <x v="0"/>
  </r>
  <r>
    <s v="101563-76.json"/>
    <x v="0"/>
    <x v="0"/>
    <x v="0"/>
  </r>
  <r>
    <s v="71512-16.json"/>
    <x v="0"/>
    <x v="0"/>
    <x v="0"/>
  </r>
  <r>
    <s v="70506-453.json"/>
    <x v="1"/>
    <x v="1335"/>
    <x v="1"/>
  </r>
  <r>
    <s v="9779-357.json"/>
    <x v="0"/>
    <x v="0"/>
    <x v="0"/>
  </r>
  <r>
    <s v="4-401.json"/>
    <x v="0"/>
    <x v="0"/>
    <x v="0"/>
  </r>
  <r>
    <s v="7401-504.json"/>
    <x v="0"/>
    <x v="0"/>
    <x v="0"/>
  </r>
  <r>
    <s v="28293-269.json"/>
    <x v="0"/>
    <x v="0"/>
    <x v="0"/>
  </r>
  <r>
    <s v="93332-2.json"/>
    <x v="0"/>
    <x v="0"/>
    <x v="0"/>
  </r>
  <r>
    <s v="89442-35.json"/>
    <x v="1"/>
    <x v="1336"/>
    <x v="565"/>
  </r>
  <r>
    <s v="62097-62.json"/>
    <x v="1"/>
    <x v="1337"/>
    <x v="1"/>
  </r>
  <r>
    <s v="42750-129.json"/>
    <x v="0"/>
    <x v="0"/>
    <x v="0"/>
  </r>
  <r>
    <s v="1043-140.json"/>
    <x v="0"/>
    <x v="0"/>
    <x v="0"/>
  </r>
  <r>
    <s v="73550-2.json"/>
    <x v="0"/>
    <x v="0"/>
    <x v="0"/>
  </r>
  <r>
    <s v="101458-9.json"/>
    <x v="1"/>
    <x v="1338"/>
    <x v="1"/>
  </r>
  <r>
    <s v="52287-20.json"/>
    <x v="0"/>
    <x v="0"/>
    <x v="0"/>
  </r>
  <r>
    <s v="95172-4.json"/>
    <x v="0"/>
    <x v="0"/>
    <x v="0"/>
  </r>
  <r>
    <s v="70051-79.json"/>
    <x v="1"/>
    <x v="1339"/>
    <x v="1"/>
  </r>
  <r>
    <s v="279-9588.json"/>
    <x v="0"/>
    <x v="0"/>
    <x v="0"/>
  </r>
  <r>
    <s v="34688-86.json"/>
    <x v="0"/>
    <x v="0"/>
    <x v="0"/>
  </r>
  <r>
    <s v="6836-452.json"/>
    <x v="0"/>
    <x v="0"/>
    <x v="0"/>
  </r>
  <r>
    <s v="3862-184.json"/>
    <x v="0"/>
    <x v="0"/>
    <x v="0"/>
  </r>
  <r>
    <s v="83451-18.json"/>
    <x v="0"/>
    <x v="0"/>
    <x v="0"/>
  </r>
  <r>
    <s v="44446-20.json"/>
    <x v="0"/>
    <x v="0"/>
    <x v="0"/>
  </r>
  <r>
    <s v="1021-1671.json"/>
    <x v="0"/>
    <x v="0"/>
    <x v="0"/>
  </r>
  <r>
    <s v="100-828.json"/>
    <x v="1"/>
    <x v="1340"/>
    <x v="566"/>
  </r>
  <r>
    <s v="29964-32.json"/>
    <x v="0"/>
    <x v="0"/>
    <x v="0"/>
  </r>
  <r>
    <s v="9480-16.json"/>
    <x v="0"/>
    <x v="0"/>
    <x v="0"/>
  </r>
  <r>
    <s v="42750-294.json"/>
    <x v="0"/>
    <x v="0"/>
    <x v="0"/>
  </r>
  <r>
    <s v="3862-4.json"/>
    <x v="0"/>
    <x v="0"/>
    <x v="0"/>
  </r>
  <r>
    <s v="101563-206.json"/>
    <x v="1"/>
    <x v="1341"/>
    <x v="567"/>
  </r>
  <r>
    <s v="66222-121.json"/>
    <x v="1"/>
    <x v="1342"/>
    <x v="568"/>
  </r>
  <r>
    <s v="42086-1.json"/>
    <x v="0"/>
    <x v="0"/>
    <x v="0"/>
  </r>
  <r>
    <s v="100361-1.json"/>
    <x v="1"/>
    <x v="1343"/>
    <x v="1"/>
  </r>
  <r>
    <s v="279-9635.json"/>
    <x v="0"/>
    <x v="0"/>
    <x v="0"/>
  </r>
  <r>
    <s v="84229-43.json"/>
    <x v="1"/>
    <x v="1344"/>
    <x v="1"/>
  </r>
  <r>
    <s v="53853-6.json"/>
    <x v="0"/>
    <x v="0"/>
    <x v="0"/>
  </r>
  <r>
    <s v="92564-43.json"/>
    <x v="0"/>
    <x v="0"/>
    <x v="0"/>
  </r>
  <r>
    <s v="10324-129.json"/>
    <x v="0"/>
    <x v="0"/>
    <x v="0"/>
  </r>
  <r>
    <s v="53883-440.json"/>
    <x v="0"/>
    <x v="0"/>
    <x v="0"/>
  </r>
  <r>
    <s v="228-410.json"/>
    <x v="0"/>
    <x v="0"/>
    <x v="0"/>
  </r>
  <r>
    <s v="1448-277.json"/>
    <x v="0"/>
    <x v="0"/>
    <x v="0"/>
  </r>
  <r>
    <s v="5383-229.json"/>
    <x v="0"/>
    <x v="0"/>
    <x v="0"/>
  </r>
  <r>
    <s v="70271-15.json"/>
    <x v="0"/>
    <x v="0"/>
    <x v="0"/>
  </r>
  <r>
    <s v="55146-165.json"/>
    <x v="1"/>
    <x v="1345"/>
    <x v="569"/>
  </r>
  <r>
    <s v="2217-838.json"/>
    <x v="0"/>
    <x v="0"/>
    <x v="0"/>
  </r>
  <r>
    <s v="94396-12.json"/>
    <x v="1"/>
    <x v="1346"/>
    <x v="570"/>
  </r>
  <r>
    <s v="2217-992.json"/>
    <x v="0"/>
    <x v="0"/>
    <x v="0"/>
  </r>
  <r>
    <s v="81927-26.json"/>
    <x v="0"/>
    <x v="0"/>
    <x v="0"/>
  </r>
  <r>
    <s v="3432-77.json"/>
    <x v="0"/>
    <x v="0"/>
    <x v="0"/>
  </r>
  <r>
    <s v="89167-30.json"/>
    <x v="0"/>
    <x v="0"/>
    <x v="0"/>
  </r>
  <r>
    <s v="100368-2.json"/>
    <x v="1"/>
    <x v="1347"/>
    <x v="1"/>
  </r>
  <r>
    <s v="83190-5.json"/>
    <x v="0"/>
    <x v="0"/>
    <x v="0"/>
  </r>
  <r>
    <s v="10707-69.json"/>
    <x v="0"/>
    <x v="0"/>
    <x v="0"/>
  </r>
  <r>
    <s v="92108-1.json"/>
    <x v="0"/>
    <x v="0"/>
    <x v="0"/>
  </r>
  <r>
    <s v="100-1488.json"/>
    <x v="0"/>
    <x v="0"/>
    <x v="0"/>
  </r>
  <r>
    <s v="228-555.json"/>
    <x v="0"/>
    <x v="0"/>
    <x v="0"/>
  </r>
  <r>
    <s v="52287-9.json"/>
    <x v="0"/>
    <x v="0"/>
    <x v="0"/>
  </r>
  <r>
    <s v="45002-57.json"/>
    <x v="0"/>
    <x v="0"/>
    <x v="0"/>
  </r>
  <r>
    <s v="53883-505.json"/>
    <x v="0"/>
    <x v="0"/>
    <x v="0"/>
  </r>
  <r>
    <s v="70051-134.json"/>
    <x v="1"/>
    <x v="1348"/>
    <x v="1"/>
  </r>
  <r>
    <s v="91234-146.json"/>
    <x v="1"/>
    <x v="1349"/>
    <x v="1"/>
  </r>
  <r>
    <s v="59639-218.json"/>
    <x v="0"/>
    <x v="0"/>
    <x v="0"/>
  </r>
  <r>
    <s v="961-280.json"/>
    <x v="1"/>
    <x v="1350"/>
    <x v="571"/>
  </r>
  <r>
    <s v="9198-228.json"/>
    <x v="0"/>
    <x v="0"/>
    <x v="0"/>
  </r>
  <r>
    <s v="6198-12.json"/>
    <x v="0"/>
    <x v="0"/>
    <x v="0"/>
  </r>
  <r>
    <s v="70060-26.json"/>
    <x v="0"/>
    <x v="0"/>
    <x v="0"/>
  </r>
  <r>
    <s v="82633-54.json"/>
    <x v="0"/>
    <x v="0"/>
    <x v="0"/>
  </r>
  <r>
    <s v="106-84.json"/>
    <x v="0"/>
    <x v="0"/>
    <x v="0"/>
  </r>
  <r>
    <s v="352-625.json"/>
    <x v="1"/>
    <x v="1351"/>
    <x v="572"/>
  </r>
  <r>
    <s v="100-1522.json"/>
    <x v="0"/>
    <x v="0"/>
    <x v="0"/>
  </r>
  <r>
    <s v="81880-24.json"/>
    <x v="0"/>
    <x v="0"/>
    <x v="0"/>
  </r>
  <r>
    <s v="1021-1734.json"/>
    <x v="0"/>
    <x v="0"/>
    <x v="0"/>
  </r>
  <r>
    <s v="4822-585.json"/>
    <x v="0"/>
    <x v="0"/>
    <x v="0"/>
  </r>
  <r>
    <s v="93182-13.json"/>
    <x v="0"/>
    <x v="0"/>
    <x v="0"/>
  </r>
  <r>
    <s v="93930-21.json"/>
    <x v="0"/>
    <x v="0"/>
    <x v="0"/>
  </r>
  <r>
    <s v="62719-13.json"/>
    <x v="0"/>
    <x v="0"/>
    <x v="0"/>
  </r>
  <r>
    <s v="73049-41.json"/>
    <x v="1"/>
    <x v="1352"/>
    <x v="573"/>
  </r>
  <r>
    <s v="101563-343.json"/>
    <x v="0"/>
    <x v="0"/>
    <x v="0"/>
  </r>
  <r>
    <s v="2217-1018.json"/>
    <x v="0"/>
    <x v="0"/>
    <x v="0"/>
  </r>
  <r>
    <s v="83465-1.json"/>
    <x v="0"/>
    <x v="0"/>
    <x v="0"/>
  </r>
  <r>
    <s v="34704-69.json"/>
    <x v="0"/>
    <x v="0"/>
    <x v="0"/>
  </r>
  <r>
    <s v="34704-732.json"/>
    <x v="1"/>
    <x v="1353"/>
    <x v="1"/>
  </r>
  <r>
    <s v="6836-350.json"/>
    <x v="1"/>
    <x v="1354"/>
    <x v="574"/>
  </r>
  <r>
    <s v="241-273.json"/>
    <x v="0"/>
    <x v="0"/>
    <x v="0"/>
  </r>
  <r>
    <s v="74655-72.json"/>
    <x v="0"/>
    <x v="0"/>
    <x v="0"/>
  </r>
  <r>
    <s v="10634-20003.json"/>
    <x v="0"/>
    <x v="0"/>
    <x v="0"/>
  </r>
  <r>
    <s v="34704-1195.json"/>
    <x v="1"/>
    <x v="1355"/>
    <x v="1"/>
  </r>
  <r>
    <s v="70506-582.json"/>
    <x v="1"/>
    <x v="1356"/>
    <x v="575"/>
  </r>
  <r>
    <s v="71096-24.json"/>
    <x v="1"/>
    <x v="1357"/>
    <x v="1"/>
  </r>
  <r>
    <s v="87373-54.json"/>
    <x v="1"/>
    <x v="1358"/>
    <x v="1"/>
  </r>
  <r>
    <s v="875-184.json"/>
    <x v="0"/>
    <x v="0"/>
    <x v="0"/>
  </r>
  <r>
    <s v="58300-16.json"/>
    <x v="0"/>
    <x v="0"/>
    <x v="0"/>
  </r>
  <r>
    <s v="85724-10.json"/>
    <x v="1"/>
    <x v="1359"/>
    <x v="1"/>
  </r>
  <r>
    <s v="3525-108.json"/>
    <x v="0"/>
    <x v="0"/>
    <x v="0"/>
  </r>
  <r>
    <s v="10807-429.json"/>
    <x v="0"/>
    <x v="0"/>
    <x v="0"/>
  </r>
  <r>
    <s v="935-88.json"/>
    <x v="0"/>
    <x v="0"/>
    <x v="0"/>
  </r>
  <r>
    <s v="59639-131.json"/>
    <x v="0"/>
    <x v="0"/>
    <x v="0"/>
  </r>
  <r>
    <s v="70506-428.json"/>
    <x v="0"/>
    <x v="0"/>
    <x v="0"/>
  </r>
  <r>
    <s v="1839-107.json"/>
    <x v="0"/>
    <x v="0"/>
    <x v="0"/>
  </r>
  <r>
    <s v="38167-40.json"/>
    <x v="0"/>
    <x v="0"/>
    <x v="0"/>
  </r>
  <r>
    <s v="228-386.json"/>
    <x v="0"/>
    <x v="0"/>
    <x v="0"/>
  </r>
  <r>
    <s v="103549-4.json"/>
    <x v="0"/>
    <x v="0"/>
    <x v="0"/>
  </r>
  <r>
    <s v="7969-306.json"/>
    <x v="1"/>
    <x v="1360"/>
    <x v="1"/>
  </r>
  <r>
    <s v="56336-58.json"/>
    <x v="1"/>
    <x v="1361"/>
    <x v="1"/>
  </r>
  <r>
    <s v="37433-3.json"/>
    <x v="1"/>
    <x v="1362"/>
    <x v="1"/>
  </r>
  <r>
    <s v="89459-107.json"/>
    <x v="0"/>
    <x v="0"/>
    <x v="0"/>
  </r>
  <r>
    <s v="935-8.json"/>
    <x v="0"/>
    <x v="0"/>
    <x v="0"/>
  </r>
  <r>
    <s v="63269-5.json"/>
    <x v="0"/>
    <x v="0"/>
    <x v="0"/>
  </r>
  <r>
    <s v="42750-152.json"/>
    <x v="0"/>
    <x v="0"/>
    <x v="0"/>
  </r>
  <r>
    <s v="62097-19.json"/>
    <x v="0"/>
    <x v="0"/>
    <x v="0"/>
  </r>
  <r>
    <s v="6836-429.json"/>
    <x v="0"/>
    <x v="0"/>
    <x v="0"/>
  </r>
  <r>
    <s v="62719-736.json"/>
    <x v="0"/>
    <x v="0"/>
    <x v="0"/>
  </r>
  <r>
    <s v="67572-82.json"/>
    <x v="1"/>
    <x v="1363"/>
    <x v="576"/>
  </r>
  <r>
    <s v="39967-11.json"/>
    <x v="0"/>
    <x v="0"/>
    <x v="0"/>
  </r>
  <r>
    <s v="71711-63.json"/>
    <x v="0"/>
    <x v="0"/>
    <x v="0"/>
  </r>
  <r>
    <s v="48302-18.json"/>
    <x v="0"/>
    <x v="0"/>
    <x v="0"/>
  </r>
  <r>
    <s v="50830-4.json"/>
    <x v="0"/>
    <x v="0"/>
    <x v="0"/>
  </r>
  <r>
    <s v="829-285.json"/>
    <x v="1"/>
    <x v="1364"/>
    <x v="1"/>
  </r>
  <r>
    <s v="8917-2.json"/>
    <x v="1"/>
    <x v="1365"/>
    <x v="577"/>
  </r>
  <r>
    <s v="2724-760.json"/>
    <x v="0"/>
    <x v="0"/>
    <x v="0"/>
  </r>
  <r>
    <s v="92493-1.json"/>
    <x v="0"/>
    <x v="0"/>
    <x v="0"/>
  </r>
  <r>
    <s v="1021-1558.json"/>
    <x v="0"/>
    <x v="0"/>
    <x v="0"/>
  </r>
  <r>
    <s v="71297-17.json"/>
    <x v="1"/>
    <x v="1366"/>
    <x v="578"/>
  </r>
  <r>
    <s v="279-3541.json"/>
    <x v="1"/>
    <x v="1367"/>
    <x v="1"/>
  </r>
  <r>
    <s v="84565-6.json"/>
    <x v="0"/>
    <x v="0"/>
    <x v="0"/>
  </r>
  <r>
    <s v="91234-45.json"/>
    <x v="1"/>
    <x v="1368"/>
    <x v="1"/>
  </r>
  <r>
    <s v="228-369.json"/>
    <x v="1"/>
    <x v="1369"/>
    <x v="1"/>
  </r>
  <r>
    <s v="1021-2724.json"/>
    <x v="1"/>
    <x v="1370"/>
    <x v="1"/>
  </r>
  <r>
    <s v="5905-601.json"/>
    <x v="1"/>
    <x v="1371"/>
    <x v="1"/>
  </r>
  <r>
    <s v="524-611.json"/>
    <x v="0"/>
    <x v="0"/>
    <x v="0"/>
  </r>
  <r>
    <s v="228-739.json"/>
    <x v="0"/>
    <x v="0"/>
    <x v="0"/>
  </r>
  <r>
    <s v="71847-2.json"/>
    <x v="0"/>
    <x v="0"/>
    <x v="0"/>
  </r>
  <r>
    <s v="87262-1.json"/>
    <x v="0"/>
    <x v="0"/>
    <x v="0"/>
  </r>
  <r>
    <s v="961-392.json"/>
    <x v="0"/>
    <x v="0"/>
    <x v="0"/>
  </r>
  <r>
    <s v="83529-3.json"/>
    <x v="1"/>
    <x v="1372"/>
    <x v="1"/>
  </r>
  <r>
    <s v="102007-3.json"/>
    <x v="0"/>
    <x v="0"/>
    <x v="0"/>
  </r>
  <r>
    <s v="68250-1.json"/>
    <x v="0"/>
    <x v="0"/>
    <x v="0"/>
  </r>
  <r>
    <s v="83222-38.json"/>
    <x v="1"/>
    <x v="1373"/>
    <x v="1"/>
  </r>
  <r>
    <s v="70506-243.json"/>
    <x v="1"/>
    <x v="1374"/>
    <x v="579"/>
  </r>
  <r>
    <s v="89167-67.json"/>
    <x v="1"/>
    <x v="1375"/>
    <x v="1"/>
  </r>
  <r>
    <s v="73512-1.json"/>
    <x v="1"/>
    <x v="1376"/>
    <x v="580"/>
  </r>
  <r>
    <s v="91234-404.json"/>
    <x v="0"/>
    <x v="0"/>
    <x v="0"/>
  </r>
  <r>
    <s v="92647-1.json"/>
    <x v="1"/>
    <x v="1377"/>
    <x v="581"/>
  </r>
  <r>
    <s v="228-447.json"/>
    <x v="0"/>
    <x v="0"/>
    <x v="0"/>
  </r>
  <r>
    <s v="241-418.json"/>
    <x v="1"/>
    <x v="1378"/>
    <x v="582"/>
  </r>
  <r>
    <s v="84059-21.json"/>
    <x v="1"/>
    <x v="1379"/>
    <x v="583"/>
  </r>
  <r>
    <s v="84229-14.json"/>
    <x v="1"/>
    <x v="1380"/>
    <x v="584"/>
  </r>
  <r>
    <s v="92564-14.json"/>
    <x v="0"/>
    <x v="0"/>
    <x v="0"/>
  </r>
  <r>
    <s v="53883-417.json"/>
    <x v="0"/>
    <x v="0"/>
    <x v="0"/>
  </r>
  <r>
    <s v="92144-3.json"/>
    <x v="1"/>
    <x v="1381"/>
    <x v="1"/>
  </r>
  <r>
    <s v="70506-613.json"/>
    <x v="1"/>
    <x v="1382"/>
    <x v="585"/>
  </r>
  <r>
    <s v="101563-251.json"/>
    <x v="0"/>
    <x v="0"/>
    <x v="0"/>
  </r>
  <r>
    <s v="66222-176.json"/>
    <x v="1"/>
    <x v="1383"/>
    <x v="1"/>
  </r>
  <r>
    <s v="7001-384.json"/>
    <x v="0"/>
    <x v="0"/>
    <x v="0"/>
  </r>
  <r>
    <s v="61842-27.json"/>
    <x v="1"/>
    <x v="1384"/>
    <x v="586"/>
  </r>
  <r>
    <s v="42519-35.json"/>
    <x v="1"/>
    <x v="1385"/>
    <x v="587"/>
  </r>
  <r>
    <s v="47629-6.json"/>
    <x v="0"/>
    <x v="0"/>
    <x v="0"/>
  </r>
  <r>
    <s v="149-9.json"/>
    <x v="0"/>
    <x v="0"/>
    <x v="0"/>
  </r>
  <r>
    <s v="67649-20001.json"/>
    <x v="1"/>
    <x v="1386"/>
    <x v="1"/>
  </r>
  <r>
    <s v="42750-369.json"/>
    <x v="1"/>
    <x v="1387"/>
    <x v="588"/>
  </r>
  <r>
    <s v="3282-99.json"/>
    <x v="0"/>
    <x v="0"/>
    <x v="0"/>
  </r>
  <r>
    <s v="92044-3.json"/>
    <x v="1"/>
    <x v="1388"/>
    <x v="1"/>
  </r>
  <r>
    <s v="9688-268.json"/>
    <x v="0"/>
    <x v="0"/>
    <x v="0"/>
  </r>
  <r>
    <s v="103184-1.json"/>
    <x v="0"/>
    <x v="0"/>
    <x v="0"/>
  </r>
  <r>
    <s v="432-1524.json"/>
    <x v="0"/>
    <x v="0"/>
    <x v="0"/>
  </r>
  <r>
    <s v="89167-106.json"/>
    <x v="1"/>
    <x v="1389"/>
    <x v="1"/>
  </r>
  <r>
    <s v="92747-1.json"/>
    <x v="0"/>
    <x v="0"/>
    <x v="0"/>
  </r>
  <r>
    <s v="71173-6.json"/>
    <x v="0"/>
    <x v="0"/>
    <x v="0"/>
  </r>
  <r>
    <s v="88999-2.json"/>
    <x v="0"/>
    <x v="0"/>
    <x v="0"/>
  </r>
  <r>
    <s v="69972-1.json"/>
    <x v="0"/>
    <x v="0"/>
    <x v="0"/>
  </r>
  <r>
    <s v="6836-307.json"/>
    <x v="0"/>
    <x v="0"/>
    <x v="0"/>
  </r>
  <r>
    <s v="1258-1077.json"/>
    <x v="0"/>
    <x v="0"/>
    <x v="0"/>
  </r>
  <r>
    <s v="83100-59.json"/>
    <x v="1"/>
    <x v="1390"/>
    <x v="589"/>
  </r>
  <r>
    <s v="36638-38.json"/>
    <x v="1"/>
    <x v="1391"/>
    <x v="1"/>
  </r>
  <r>
    <s v="57131-2.json"/>
    <x v="0"/>
    <x v="0"/>
    <x v="0"/>
  </r>
  <r>
    <s v="10897-8.json"/>
    <x v="0"/>
    <x v="0"/>
    <x v="0"/>
  </r>
  <r>
    <s v="101563-314.json"/>
    <x v="0"/>
    <x v="0"/>
    <x v="0"/>
  </r>
  <r>
    <s v="8033-130.json"/>
    <x v="1"/>
    <x v="1392"/>
    <x v="590"/>
  </r>
  <r>
    <s v="3525-38.json"/>
    <x v="0"/>
    <x v="0"/>
    <x v="0"/>
  </r>
  <r>
    <s v="2217-479.json"/>
    <x v="0"/>
    <x v="0"/>
    <x v="0"/>
  </r>
  <r>
    <s v="94446-1.json"/>
    <x v="0"/>
    <x v="0"/>
    <x v="0"/>
  </r>
  <r>
    <s v="777-99.json"/>
    <x v="0"/>
    <x v="0"/>
    <x v="0"/>
  </r>
  <r>
    <s v="89459-86.json"/>
    <x v="0"/>
    <x v="0"/>
    <x v="0"/>
  </r>
  <r>
    <s v="36736-3.json"/>
    <x v="0"/>
    <x v="0"/>
    <x v="0"/>
  </r>
  <r>
    <s v="93930-76.json"/>
    <x v="1"/>
    <x v="1393"/>
    <x v="1"/>
  </r>
  <r>
    <s v="73049-16.json"/>
    <x v="1"/>
    <x v="1394"/>
    <x v="1"/>
  </r>
  <r>
    <s v="2724-808.json"/>
    <x v="0"/>
    <x v="0"/>
    <x v="0"/>
  </r>
  <r>
    <s v="2217-880.json"/>
    <x v="0"/>
    <x v="0"/>
    <x v="0"/>
  </r>
  <r>
    <s v="70506-306.json"/>
    <x v="1"/>
    <x v="1395"/>
    <x v="591"/>
  </r>
  <r>
    <s v="69117-14.json"/>
    <x v="1"/>
    <x v="1396"/>
    <x v="592"/>
  </r>
  <r>
    <s v="45309-7.json"/>
    <x v="0"/>
    <x v="0"/>
    <x v="0"/>
  </r>
  <r>
    <s v="72500-24.json"/>
    <x v="0"/>
    <x v="0"/>
    <x v="0"/>
  </r>
  <r>
    <s v="1381-228.json"/>
    <x v="1"/>
    <x v="1397"/>
    <x v="1"/>
  </r>
  <r>
    <s v="8383-12.json"/>
    <x v="0"/>
    <x v="0"/>
    <x v="0"/>
  </r>
  <r>
    <s v="82808-1.json"/>
    <x v="0"/>
    <x v="0"/>
    <x v="0"/>
  </r>
  <r>
    <s v="5785-24.json"/>
    <x v="1"/>
    <x v="1398"/>
    <x v="1"/>
  </r>
  <r>
    <s v="19713-718.json"/>
    <x v="0"/>
    <x v="0"/>
    <x v="0"/>
  </r>
  <r>
    <s v="5905-590.json"/>
    <x v="0"/>
    <x v="0"/>
    <x v="0"/>
  </r>
  <r>
    <s v="91234-111.json"/>
    <x v="1"/>
    <x v="1399"/>
    <x v="593"/>
  </r>
  <r>
    <s v="524-580.json"/>
    <x v="1"/>
    <x v="1400"/>
    <x v="1"/>
  </r>
  <r>
    <s v="89167-88.json"/>
    <x v="1"/>
    <x v="1401"/>
    <x v="1"/>
  </r>
  <r>
    <s v="228-502.json"/>
    <x v="1"/>
    <x v="1402"/>
    <x v="1"/>
  </r>
  <r>
    <s v="101563-197.json"/>
    <x v="0"/>
    <x v="0"/>
    <x v="0"/>
  </r>
  <r>
    <s v="92967-4.json"/>
    <x v="1"/>
    <x v="1403"/>
    <x v="594"/>
  </r>
  <r>
    <s v="5741-20001.json"/>
    <x v="0"/>
    <x v="0"/>
    <x v="0"/>
  </r>
  <r>
    <s v="62719-761.json"/>
    <x v="0"/>
    <x v="0"/>
    <x v="0"/>
  </r>
  <r>
    <s v="707-323.json"/>
    <x v="0"/>
    <x v="0"/>
    <x v="0"/>
  </r>
  <r>
    <s v="82760-1.json"/>
    <x v="0"/>
    <x v="0"/>
    <x v="0"/>
  </r>
  <r>
    <s v="707-289.json"/>
    <x v="0"/>
    <x v="0"/>
    <x v="0"/>
  </r>
  <r>
    <s v="89442-19.json"/>
    <x v="1"/>
    <x v="1404"/>
    <x v="1"/>
  </r>
  <r>
    <s v="67619-34.json"/>
    <x v="0"/>
    <x v="0"/>
    <x v="0"/>
  </r>
  <r>
    <s v="538-283.json"/>
    <x v="0"/>
    <x v="0"/>
    <x v="0"/>
  </r>
  <r>
    <s v="121-89.json"/>
    <x v="0"/>
    <x v="0"/>
    <x v="0"/>
  </r>
  <r>
    <s v="87895-6.json"/>
    <x v="0"/>
    <x v="0"/>
    <x v="0"/>
  </r>
  <r>
    <s v="91234-238.json"/>
    <x v="0"/>
    <x v="0"/>
    <x v="0"/>
  </r>
  <r>
    <s v="13799-10.json"/>
    <x v="0"/>
    <x v="0"/>
    <x v="0"/>
  </r>
  <r>
    <s v="59639-166.json"/>
    <x v="1"/>
    <x v="1405"/>
    <x v="1"/>
  </r>
  <r>
    <s v="34704-1068.json"/>
    <x v="1"/>
    <x v="1406"/>
    <x v="595"/>
  </r>
  <r>
    <s v="70787-5.json"/>
    <x v="0"/>
    <x v="0"/>
    <x v="0"/>
  </r>
  <r>
    <s v="9386-38.json"/>
    <x v="0"/>
    <x v="0"/>
    <x v="0"/>
  </r>
  <r>
    <s v="89168-54.json"/>
    <x v="1"/>
    <x v="1407"/>
    <x v="596"/>
  </r>
  <r>
    <s v="239-2682.json"/>
    <x v="0"/>
    <x v="0"/>
    <x v="0"/>
  </r>
  <r>
    <s v="70506-185.json"/>
    <x v="1"/>
    <x v="1408"/>
    <x v="597"/>
  </r>
  <r>
    <s v="58185-178.json"/>
    <x v="1"/>
    <x v="1409"/>
    <x v="598"/>
  </r>
  <r>
    <s v="53883-381.json"/>
    <x v="0"/>
    <x v="0"/>
    <x v="0"/>
  </r>
  <r>
    <s v="39039-24.json"/>
    <x v="0"/>
    <x v="0"/>
    <x v="0"/>
  </r>
  <r>
    <s v="4091-24.json"/>
    <x v="0"/>
    <x v="0"/>
    <x v="0"/>
  </r>
  <r>
    <s v="239-2728.json"/>
    <x v="0"/>
    <x v="0"/>
    <x v="0"/>
  </r>
  <r>
    <s v="1381-101.json"/>
    <x v="0"/>
    <x v="0"/>
    <x v="0"/>
  </r>
  <r>
    <s v="2596-125.json"/>
    <x v="0"/>
    <x v="0"/>
    <x v="0"/>
  </r>
  <r>
    <s v="100-740.json"/>
    <x v="1"/>
    <x v="1410"/>
    <x v="1"/>
  </r>
  <r>
    <s v="2517-130.json"/>
    <x v="0"/>
    <x v="0"/>
    <x v="0"/>
  </r>
  <r>
    <s v="60063-52.json"/>
    <x v="1"/>
    <x v="1411"/>
    <x v="599"/>
  </r>
  <r>
    <s v="71704-7.json"/>
    <x v="0"/>
    <x v="0"/>
    <x v="0"/>
  </r>
  <r>
    <s v="91399-2.json"/>
    <x v="1"/>
    <x v="1412"/>
    <x v="1"/>
  </r>
  <r>
    <s v="39967-121.json"/>
    <x v="0"/>
    <x v="0"/>
    <x v="0"/>
  </r>
  <r>
    <s v="53053-24.json"/>
    <x v="0"/>
    <x v="0"/>
    <x v="0"/>
  </r>
  <r>
    <s v="68539-15.json"/>
    <x v="0"/>
    <x v="0"/>
    <x v="0"/>
  </r>
  <r>
    <s v="100-1349.json"/>
    <x v="0"/>
    <x v="0"/>
    <x v="0"/>
  </r>
  <r>
    <s v="769-992.json"/>
    <x v="0"/>
    <x v="0"/>
    <x v="0"/>
  </r>
  <r>
    <s v="72159-19.json"/>
    <x v="1"/>
    <x v="1413"/>
    <x v="1"/>
  </r>
  <r>
    <s v="264-1099.json"/>
    <x v="0"/>
    <x v="0"/>
    <x v="0"/>
  </r>
  <r>
    <s v="34704-1087.json"/>
    <x v="0"/>
    <x v="0"/>
    <x v="0"/>
  </r>
  <r>
    <s v="5905-656.json"/>
    <x v="1"/>
    <x v="1414"/>
    <x v="600"/>
  </r>
  <r>
    <s v="59639-189.json"/>
    <x v="0"/>
    <x v="0"/>
    <x v="0"/>
  </r>
  <r>
    <s v="70506-490.json"/>
    <x v="1"/>
    <x v="1415"/>
    <x v="1"/>
  </r>
  <r>
    <s v="19369-5.json"/>
    <x v="1"/>
    <x v="1416"/>
    <x v="1"/>
  </r>
  <r>
    <s v="88714-9.json"/>
    <x v="0"/>
    <x v="0"/>
    <x v="0"/>
  </r>
  <r>
    <s v="90780-16.json"/>
    <x v="0"/>
    <x v="0"/>
    <x v="0"/>
  </r>
  <r>
    <s v="83529-114.json"/>
    <x v="0"/>
    <x v="0"/>
    <x v="0"/>
  </r>
  <r>
    <s v="80518-3.json"/>
    <x v="1"/>
    <x v="1417"/>
    <x v="601"/>
  </r>
  <r>
    <s v="121-66.json"/>
    <x v="0"/>
    <x v="0"/>
    <x v="0"/>
  </r>
  <r>
    <s v="11220-39.json"/>
    <x v="1"/>
    <x v="1418"/>
    <x v="1"/>
  </r>
  <r>
    <s v="9688-141.json"/>
    <x v="0"/>
    <x v="0"/>
    <x v="0"/>
  </r>
  <r>
    <s v="71532-33.json"/>
    <x v="0"/>
    <x v="0"/>
    <x v="0"/>
  </r>
  <r>
    <s v="19713-18.json"/>
    <x v="0"/>
    <x v="0"/>
    <x v="0"/>
  </r>
  <r>
    <s v="7969-214.json"/>
    <x v="0"/>
    <x v="0"/>
    <x v="0"/>
  </r>
  <r>
    <s v="279-3146.json"/>
    <x v="0"/>
    <x v="0"/>
    <x v="0"/>
  </r>
  <r>
    <s v="101563-178.json"/>
    <x v="0"/>
    <x v="0"/>
    <x v="0"/>
  </r>
  <r>
    <s v="6836-491.json"/>
    <x v="0"/>
    <x v="0"/>
    <x v="0"/>
  </r>
  <r>
    <s v="10404-94.json"/>
    <x v="0"/>
    <x v="0"/>
    <x v="0"/>
  </r>
  <r>
    <s v="4822-614.json"/>
    <x v="0"/>
    <x v="0"/>
    <x v="0"/>
  </r>
  <r>
    <s v="44446-61.json"/>
    <x v="0"/>
    <x v="0"/>
    <x v="0"/>
  </r>
  <r>
    <s v="67690-93.json"/>
    <x v="0"/>
    <x v="0"/>
    <x v="0"/>
  </r>
  <r>
    <s v="432-1532.json"/>
    <x v="0"/>
    <x v="0"/>
    <x v="0"/>
  </r>
  <r>
    <s v="89167-110.json"/>
    <x v="1"/>
    <x v="1419"/>
    <x v="1"/>
  </r>
  <r>
    <s v="2217-480.json"/>
    <x v="1"/>
    <x v="1420"/>
    <x v="1"/>
  </r>
  <r>
    <s v="8764-1.json"/>
    <x v="1"/>
    <x v="1421"/>
    <x v="1"/>
  </r>
  <r>
    <s v="499-370.json"/>
    <x v="0"/>
    <x v="0"/>
    <x v="0"/>
  </r>
  <r>
    <s v="3876-143.json"/>
    <x v="0"/>
    <x v="0"/>
    <x v="0"/>
  </r>
  <r>
    <s v="61842-31.json"/>
    <x v="1"/>
    <x v="1422"/>
    <x v="602"/>
  </r>
  <r>
    <s v="101563-247.json"/>
    <x v="0"/>
    <x v="0"/>
    <x v="0"/>
  </r>
  <r>
    <s v="66222-160.json"/>
    <x v="0"/>
    <x v="0"/>
    <x v="0"/>
  </r>
  <r>
    <s v="90784-3.json"/>
    <x v="1"/>
    <x v="1423"/>
    <x v="1"/>
  </r>
  <r>
    <s v="84542-3.json"/>
    <x v="0"/>
    <x v="0"/>
    <x v="0"/>
  </r>
  <r>
    <s v="70506-605.json"/>
    <x v="0"/>
    <x v="0"/>
    <x v="0"/>
  </r>
  <r>
    <s v="72372-9.json"/>
    <x v="0"/>
    <x v="0"/>
    <x v="0"/>
  </r>
  <r>
    <s v="15440-37.json"/>
    <x v="0"/>
    <x v="0"/>
    <x v="0"/>
  </r>
  <r>
    <s v="53883-401.json"/>
    <x v="0"/>
    <x v="0"/>
    <x v="0"/>
  </r>
  <r>
    <s v="69361-9.json"/>
    <x v="1"/>
    <x v="1424"/>
    <x v="1"/>
  </r>
  <r>
    <s v="55146-124.json"/>
    <x v="0"/>
    <x v="0"/>
    <x v="0"/>
  </r>
  <r>
    <s v="15297-19.json"/>
    <x v="0"/>
    <x v="0"/>
    <x v="0"/>
  </r>
  <r>
    <s v="228-451.json"/>
    <x v="1"/>
    <x v="1425"/>
    <x v="1"/>
  </r>
  <r>
    <s v="89167-71.json"/>
    <x v="1"/>
    <x v="1426"/>
    <x v="1"/>
  </r>
  <r>
    <s v="3432-36.json"/>
    <x v="0"/>
    <x v="0"/>
    <x v="0"/>
  </r>
  <r>
    <s v="67690-4.json"/>
    <x v="1"/>
    <x v="1427"/>
    <x v="1"/>
  </r>
  <r>
    <s v="3862-53.json"/>
    <x v="0"/>
    <x v="0"/>
    <x v="0"/>
  </r>
  <r>
    <s v="524-579.json"/>
    <x v="0"/>
    <x v="0"/>
    <x v="0"/>
  </r>
  <r>
    <s v="577-569.json"/>
    <x v="0"/>
    <x v="0"/>
    <x v="0"/>
  </r>
  <r>
    <s v="5905-569.json"/>
    <x v="0"/>
    <x v="0"/>
    <x v="0"/>
  </r>
  <r>
    <s v="228-514.json"/>
    <x v="0"/>
    <x v="0"/>
    <x v="0"/>
  </r>
  <r>
    <s v="11346-4.json"/>
    <x v="0"/>
    <x v="0"/>
    <x v="0"/>
  </r>
  <r>
    <s v="8329-43.json"/>
    <x v="1"/>
    <x v="1428"/>
    <x v="1"/>
  </r>
  <r>
    <s v="10324-63.json"/>
    <x v="0"/>
    <x v="0"/>
    <x v="0"/>
  </r>
  <r>
    <s v="59639-259.json"/>
    <x v="0"/>
    <x v="0"/>
    <x v="0"/>
  </r>
  <r>
    <s v="5905-586.json"/>
    <x v="0"/>
    <x v="0"/>
    <x v="0"/>
  </r>
  <r>
    <s v="71973-3.json"/>
    <x v="0"/>
    <x v="0"/>
    <x v="0"/>
  </r>
  <r>
    <s v="524-596.json"/>
    <x v="1"/>
    <x v="1429"/>
    <x v="1"/>
  </r>
  <r>
    <s v="91145-5.json"/>
    <x v="0"/>
    <x v="0"/>
    <x v="0"/>
  </r>
  <r>
    <s v="45002-16.json"/>
    <x v="1"/>
    <x v="1430"/>
    <x v="1"/>
  </r>
  <r>
    <s v="63838-20.json"/>
    <x v="1"/>
    <x v="1431"/>
    <x v="603"/>
  </r>
  <r>
    <s v="95939-1.json"/>
    <x v="0"/>
    <x v="0"/>
    <x v="0"/>
  </r>
  <r>
    <s v="42182-12.json"/>
    <x v="0"/>
    <x v="0"/>
    <x v="0"/>
  </r>
  <r>
    <s v="20729-20001.json"/>
    <x v="0"/>
    <x v="0"/>
    <x v="0"/>
  </r>
  <r>
    <s v="70506-310.json"/>
    <x v="1"/>
    <x v="1432"/>
    <x v="604"/>
  </r>
  <r>
    <s v="100-1563.json"/>
    <x v="0"/>
    <x v="0"/>
    <x v="0"/>
  </r>
  <r>
    <s v="2217-896.json"/>
    <x v="0"/>
    <x v="0"/>
    <x v="0"/>
  </r>
  <r>
    <s v="82012-3.json"/>
    <x v="0"/>
    <x v="0"/>
    <x v="0"/>
  </r>
  <r>
    <s v="1021-1775.json"/>
    <x v="1"/>
    <x v="1433"/>
    <x v="1"/>
  </r>
  <r>
    <s v="74779-8.json"/>
    <x v="0"/>
    <x v="0"/>
    <x v="0"/>
  </r>
  <r>
    <s v="69361-49.json"/>
    <x v="1"/>
    <x v="1434"/>
    <x v="605"/>
  </r>
  <r>
    <s v="64881-1.json"/>
    <x v="0"/>
    <x v="0"/>
    <x v="0"/>
  </r>
  <r>
    <s v="93930-60.json"/>
    <x v="1"/>
    <x v="1435"/>
    <x v="1"/>
  </r>
  <r>
    <s v="89459-90.json"/>
    <x v="0"/>
    <x v="0"/>
    <x v="0"/>
  </r>
  <r>
    <s v="91746-7.json"/>
    <x v="1"/>
    <x v="1436"/>
    <x v="1"/>
  </r>
  <r>
    <s v="9688-291.json"/>
    <x v="0"/>
    <x v="0"/>
    <x v="0"/>
  </r>
  <r>
    <s v="34704-289.json"/>
    <x v="1"/>
    <x v="1437"/>
    <x v="1"/>
  </r>
  <r>
    <s v="101563-302.json"/>
    <x v="0"/>
    <x v="0"/>
    <x v="0"/>
  </r>
  <r>
    <s v="507-4.json"/>
    <x v="0"/>
    <x v="0"/>
    <x v="0"/>
  </r>
  <r>
    <s v="8033-126.json"/>
    <x v="1"/>
    <x v="1438"/>
    <x v="1"/>
  </r>
  <r>
    <s v="42750-390.json"/>
    <x v="1"/>
    <x v="1439"/>
    <x v="606"/>
  </r>
  <r>
    <s v="87290-76.json"/>
    <x v="1"/>
    <x v="1440"/>
    <x v="1"/>
  </r>
  <r>
    <s v="60063-44.json"/>
    <x v="0"/>
    <x v="0"/>
    <x v="0"/>
  </r>
  <r>
    <s v="2517-126.json"/>
    <x v="0"/>
    <x v="0"/>
    <x v="0"/>
  </r>
  <r>
    <s v="74655-33.json"/>
    <x v="0"/>
    <x v="0"/>
    <x v="0"/>
  </r>
  <r>
    <s v="9198-140.json"/>
    <x v="0"/>
    <x v="0"/>
    <x v="0"/>
  </r>
  <r>
    <s v="58295-2.json"/>
    <x v="0"/>
    <x v="0"/>
    <x v="0"/>
  </r>
  <r>
    <s v="5481-682.json"/>
    <x v="1"/>
    <x v="1441"/>
    <x v="607"/>
  </r>
  <r>
    <s v="62355-9.json"/>
    <x v="1"/>
    <x v="1442"/>
    <x v="608"/>
  </r>
  <r>
    <s v="3525-149.json"/>
    <x v="0"/>
    <x v="0"/>
    <x v="0"/>
  </r>
  <r>
    <s v="46851-12.json"/>
    <x v="0"/>
    <x v="0"/>
    <x v="0"/>
  </r>
  <r>
    <s v="89168-128.json"/>
    <x v="1"/>
    <x v="1443"/>
    <x v="1"/>
  </r>
  <r>
    <s v="89168-42.json"/>
    <x v="1"/>
    <x v="1444"/>
    <x v="609"/>
  </r>
  <r>
    <s v="241-398.json"/>
    <x v="0"/>
    <x v="0"/>
    <x v="0"/>
  </r>
  <r>
    <s v="90515-2.json"/>
    <x v="0"/>
    <x v="0"/>
    <x v="0"/>
  </r>
  <r>
    <s v="59639-170.json"/>
    <x v="1"/>
    <x v="1445"/>
    <x v="1"/>
  </r>
  <r>
    <s v="71368-123.json"/>
    <x v="0"/>
    <x v="0"/>
    <x v="0"/>
  </r>
  <r>
    <s v="34704-909.json"/>
    <x v="1"/>
    <x v="1446"/>
    <x v="610"/>
  </r>
  <r>
    <s v="83100-9.json"/>
    <x v="0"/>
    <x v="0"/>
    <x v="0"/>
  </r>
  <r>
    <s v="7969-347.json"/>
    <x v="1"/>
    <x v="1447"/>
    <x v="1"/>
  </r>
  <r>
    <s v="2217-746.json"/>
    <x v="0"/>
    <x v="0"/>
    <x v="0"/>
  </r>
  <r>
    <s v="10163-199.json"/>
    <x v="0"/>
    <x v="0"/>
    <x v="0"/>
  </r>
  <r>
    <s v="28293-253.json"/>
    <x v="0"/>
    <x v="0"/>
    <x v="0"/>
  </r>
  <r>
    <s v="89167-5.json"/>
    <x v="1"/>
    <x v="1448"/>
    <x v="1"/>
  </r>
  <r>
    <s v="2781-1.json"/>
    <x v="0"/>
    <x v="0"/>
    <x v="0"/>
  </r>
  <r>
    <s v="65169-1.json"/>
    <x v="0"/>
    <x v="0"/>
    <x v="0"/>
  </r>
  <r>
    <s v="6836-192.json"/>
    <x v="0"/>
    <x v="0"/>
    <x v="0"/>
  </r>
  <r>
    <s v="62097-58.json"/>
    <x v="1"/>
    <x v="1449"/>
    <x v="611"/>
  </r>
  <r>
    <s v="33458-1.json"/>
    <x v="0"/>
    <x v="0"/>
    <x v="0"/>
  </r>
  <r>
    <s v="58673-2.json"/>
    <x v="0"/>
    <x v="0"/>
    <x v="0"/>
  </r>
  <r>
    <s v="2724-664.json"/>
    <x v="0"/>
    <x v="0"/>
    <x v="0"/>
  </r>
  <r>
    <s v="6836-468.json"/>
    <x v="0"/>
    <x v="0"/>
    <x v="0"/>
  </r>
  <r>
    <s v="95009-2.json"/>
    <x v="1"/>
    <x v="1450"/>
    <x v="612"/>
  </r>
  <r>
    <s v="101563-181.json"/>
    <x v="0"/>
    <x v="0"/>
    <x v="0"/>
  </r>
  <r>
    <s v="4822-602.json"/>
    <x v="0"/>
    <x v="0"/>
    <x v="0"/>
  </r>
  <r>
    <s v="62719-262.json"/>
    <x v="0"/>
    <x v="0"/>
    <x v="0"/>
  </r>
  <r>
    <s v="83772-15.json"/>
    <x v="0"/>
    <x v="0"/>
    <x v="0"/>
  </r>
  <r>
    <s v="10404-82.json"/>
    <x v="0"/>
    <x v="0"/>
    <x v="0"/>
  </r>
  <r>
    <s v="39967-50.json"/>
    <x v="0"/>
    <x v="0"/>
    <x v="0"/>
  </r>
  <r>
    <s v="279-3150.json"/>
    <x v="0"/>
    <x v="0"/>
    <x v="0"/>
  </r>
  <r>
    <s v="57787-38.json"/>
    <x v="0"/>
    <x v="0"/>
    <x v="0"/>
  </r>
  <r>
    <s v="66222-249.json"/>
    <x v="0"/>
    <x v="0"/>
    <x v="0"/>
  </r>
  <r>
    <s v="2217-603.json"/>
    <x v="0"/>
    <x v="0"/>
    <x v="0"/>
  </r>
  <r>
    <s v="67702-19.json"/>
    <x v="1"/>
    <x v="1451"/>
    <x v="613"/>
  </r>
  <r>
    <s v="71532-25.json"/>
    <x v="1"/>
    <x v="1452"/>
    <x v="614"/>
  </r>
  <r>
    <s v="1839-89.json"/>
    <x v="0"/>
    <x v="0"/>
    <x v="0"/>
  </r>
  <r>
    <s v="2749-530.json"/>
    <x v="1"/>
    <x v="1453"/>
    <x v="615"/>
  </r>
  <r>
    <s v="62190-40.json"/>
    <x v="0"/>
    <x v="0"/>
    <x v="0"/>
  </r>
  <r>
    <s v="71653-6.json"/>
    <x v="0"/>
    <x v="0"/>
    <x v="0"/>
  </r>
  <r>
    <s v="3573-72.json"/>
    <x v="0"/>
    <x v="0"/>
    <x v="0"/>
  </r>
  <r>
    <s v="83529-102.json"/>
    <x v="0"/>
    <x v="0"/>
    <x v="0"/>
  </r>
  <r>
    <s v="89492-1.json"/>
    <x v="0"/>
    <x v="0"/>
    <x v="0"/>
  </r>
  <r>
    <s v="53883-378.json"/>
    <x v="0"/>
    <x v="0"/>
    <x v="0"/>
  </r>
  <r>
    <s v="48520-21.json"/>
    <x v="0"/>
    <x v="0"/>
    <x v="0"/>
  </r>
  <r>
    <s v="42750-52.json"/>
    <x v="0"/>
    <x v="0"/>
    <x v="0"/>
  </r>
  <r>
    <s v="70506-486.json"/>
    <x v="0"/>
    <x v="0"/>
    <x v="0"/>
  </r>
  <r>
    <s v="75506-10.json"/>
    <x v="0"/>
    <x v="0"/>
    <x v="0"/>
  </r>
  <r>
    <s v="5905-640.json"/>
    <x v="0"/>
    <x v="0"/>
    <x v="0"/>
  </r>
  <r>
    <s v="73232-1.json"/>
    <x v="0"/>
    <x v="0"/>
    <x v="0"/>
  </r>
  <r>
    <s v="71512-9.json"/>
    <x v="1"/>
    <x v="1454"/>
    <x v="616"/>
  </r>
  <r>
    <s v="228-328.json"/>
    <x v="0"/>
    <x v="0"/>
    <x v="0"/>
  </r>
  <r>
    <s v="769-984.json"/>
    <x v="1"/>
    <x v="1455"/>
    <x v="1"/>
  </r>
  <r>
    <s v="241-377.json"/>
    <x v="0"/>
    <x v="0"/>
    <x v="0"/>
  </r>
  <r>
    <s v="10324-241.json"/>
    <x v="1"/>
    <x v="1456"/>
    <x v="1"/>
  </r>
  <r>
    <s v="67986-10.json"/>
    <x v="0"/>
    <x v="0"/>
    <x v="0"/>
  </r>
  <r>
    <s v="19713-562.json"/>
    <x v="0"/>
    <x v="0"/>
    <x v="0"/>
  </r>
  <r>
    <s v="39967-137.json"/>
    <x v="0"/>
    <x v="0"/>
    <x v="0"/>
  </r>
  <r>
    <s v="2693-132.json"/>
    <x v="0"/>
    <x v="0"/>
    <x v="0"/>
  </r>
  <r>
    <s v="5383-141.json"/>
    <x v="0"/>
    <x v="0"/>
    <x v="0"/>
  </r>
  <r>
    <s v="10807-203.json"/>
    <x v="0"/>
    <x v="0"/>
    <x v="0"/>
  </r>
  <r>
    <s v="89167-26.json"/>
    <x v="1"/>
    <x v="1457"/>
    <x v="1"/>
  </r>
  <r>
    <s v="100-1471.json"/>
    <x v="1"/>
    <x v="1458"/>
    <x v="617"/>
  </r>
  <r>
    <s v="3432-61.json"/>
    <x v="0"/>
    <x v="0"/>
    <x v="0"/>
  </r>
  <r>
    <s v="2792-85.json"/>
    <x v="1"/>
    <x v="1459"/>
    <x v="618"/>
  </r>
  <r>
    <s v="90780-4.json"/>
    <x v="0"/>
    <x v="0"/>
    <x v="0"/>
  </r>
  <r>
    <s v="2217-984.json"/>
    <x v="0"/>
    <x v="0"/>
    <x v="0"/>
  </r>
  <r>
    <s v="81927-30.json"/>
    <x v="1"/>
    <x v="1460"/>
    <x v="1"/>
  </r>
  <r>
    <s v="86027-3.json"/>
    <x v="0"/>
    <x v="0"/>
    <x v="0"/>
  </r>
  <r>
    <s v="228-406.json"/>
    <x v="0"/>
    <x v="0"/>
    <x v="0"/>
  </r>
  <r>
    <s v="51934-9.json"/>
    <x v="1"/>
    <x v="1461"/>
    <x v="619"/>
  </r>
  <r>
    <s v="67197-1.json"/>
    <x v="0"/>
    <x v="0"/>
    <x v="0"/>
  </r>
  <r>
    <s v="35484-2.json"/>
    <x v="1"/>
    <x v="1462"/>
    <x v="1"/>
  </r>
  <r>
    <s v="70506-652.json"/>
    <x v="1"/>
    <x v="1463"/>
    <x v="1"/>
  </r>
  <r>
    <s v="103470-1.json"/>
    <x v="0"/>
    <x v="0"/>
    <x v="0"/>
  </r>
  <r>
    <s v="53883-456.json"/>
    <x v="0"/>
    <x v="0"/>
    <x v="0"/>
  </r>
  <r>
    <s v="92564-55.json"/>
    <x v="0"/>
    <x v="0"/>
    <x v="0"/>
  </r>
  <r>
    <s v="773-74.json"/>
    <x v="0"/>
    <x v="0"/>
    <x v="0"/>
  </r>
  <r>
    <s v="84229-55.json"/>
    <x v="1"/>
    <x v="1464"/>
    <x v="620"/>
  </r>
  <r>
    <s v="87542-1.json"/>
    <x v="0"/>
    <x v="0"/>
    <x v="0"/>
  </r>
  <r>
    <s v="67071-72.json"/>
    <x v="0"/>
    <x v="0"/>
    <x v="0"/>
  </r>
  <r>
    <s v="1381-286.json"/>
    <x v="0"/>
    <x v="0"/>
    <x v="0"/>
  </r>
  <r>
    <s v="93362-1.json"/>
    <x v="0"/>
    <x v="0"/>
    <x v="0"/>
  </r>
  <r>
    <s v="279-9623.json"/>
    <x v="0"/>
    <x v="0"/>
    <x v="0"/>
  </r>
  <r>
    <s v="101563-210.json"/>
    <x v="0"/>
    <x v="0"/>
    <x v="0"/>
  </r>
  <r>
    <s v="66222-137.json"/>
    <x v="0"/>
    <x v="0"/>
    <x v="0"/>
  </r>
  <r>
    <s v="7969-486.json"/>
    <x v="1"/>
    <x v="1465"/>
    <x v="621"/>
  </r>
  <r>
    <s v="6836-203.json"/>
    <x v="0"/>
    <x v="0"/>
    <x v="0"/>
  </r>
  <r>
    <s v="42750-282.json"/>
    <x v="0"/>
    <x v="0"/>
    <x v="0"/>
  </r>
  <r>
    <s v="89850-22.json"/>
    <x v="1"/>
    <x v="1466"/>
    <x v="1"/>
  </r>
  <r>
    <s v="29964-24.json"/>
    <x v="0"/>
    <x v="0"/>
    <x v="0"/>
  </r>
  <r>
    <s v="10163-208.json"/>
    <x v="1"/>
    <x v="1467"/>
    <x v="1"/>
  </r>
  <r>
    <s v="1021-1667.json"/>
    <x v="0"/>
    <x v="0"/>
    <x v="0"/>
  </r>
  <r>
    <s v="42750-328.json"/>
    <x v="0"/>
    <x v="0"/>
    <x v="0"/>
  </r>
  <r>
    <s v="35935-6.json"/>
    <x v="1"/>
    <x v="1468"/>
    <x v="622"/>
  </r>
  <r>
    <s v="3862-192.json"/>
    <x v="0"/>
    <x v="0"/>
    <x v="0"/>
  </r>
  <r>
    <s v="9688-229.json"/>
    <x v="0"/>
    <x v="0"/>
    <x v="0"/>
  </r>
  <r>
    <s v="34704-724.json"/>
    <x v="1"/>
    <x v="1469"/>
    <x v="1"/>
  </r>
  <r>
    <s v="6836-346.json"/>
    <x v="0"/>
    <x v="0"/>
    <x v="0"/>
  </r>
  <r>
    <s v="40285-24.json"/>
    <x v="0"/>
    <x v="0"/>
    <x v="0"/>
  </r>
  <r>
    <s v="1021-1688.json"/>
    <x v="0"/>
    <x v="0"/>
    <x v="0"/>
  </r>
  <r>
    <s v="73342-5.json"/>
    <x v="0"/>
    <x v="0"/>
    <x v="0"/>
  </r>
  <r>
    <s v="101563-355.json"/>
    <x v="0"/>
    <x v="0"/>
    <x v="0"/>
  </r>
  <r>
    <s v="80285-13.json"/>
    <x v="0"/>
    <x v="0"/>
    <x v="0"/>
  </r>
  <r>
    <s v="73049-57.json"/>
    <x v="0"/>
    <x v="0"/>
    <x v="0"/>
  </r>
  <r>
    <s v="93930-37.json"/>
    <x v="0"/>
    <x v="0"/>
    <x v="0"/>
  </r>
  <r>
    <s v="1448-70.json"/>
    <x v="0"/>
    <x v="0"/>
    <x v="0"/>
  </r>
  <r>
    <s v="4822-593.json"/>
    <x v="0"/>
    <x v="0"/>
    <x v="0"/>
  </r>
  <r>
    <s v="85588-21.json"/>
    <x v="0"/>
    <x v="0"/>
    <x v="0"/>
  </r>
  <r>
    <s v="70506-347.json"/>
    <x v="1"/>
    <x v="1470"/>
    <x v="1"/>
  </r>
  <r>
    <s v="100-1534.json"/>
    <x v="0"/>
    <x v="0"/>
    <x v="0"/>
  </r>
  <r>
    <s v="70060-30.json"/>
    <x v="0"/>
    <x v="0"/>
    <x v="0"/>
  </r>
  <r>
    <s v="1381-269.json"/>
    <x v="1"/>
    <x v="1471"/>
    <x v="1"/>
  </r>
  <r>
    <s v="53883-513.json"/>
    <x v="1"/>
    <x v="1472"/>
    <x v="623"/>
  </r>
  <r>
    <s v="91234-150.json"/>
    <x v="1"/>
    <x v="1473"/>
    <x v="1"/>
  </r>
  <r>
    <s v="45002-41.json"/>
    <x v="0"/>
    <x v="0"/>
    <x v="0"/>
  </r>
  <r>
    <s v="63243-4.json"/>
    <x v="0"/>
    <x v="0"/>
    <x v="0"/>
  </r>
  <r>
    <s v="228-543.json"/>
    <x v="0"/>
    <x v="0"/>
    <x v="0"/>
  </r>
  <r>
    <s v="47000-182.json"/>
    <x v="0"/>
    <x v="0"/>
    <x v="0"/>
  </r>
  <r>
    <s v="8329-103.json"/>
    <x v="0"/>
    <x v="0"/>
    <x v="0"/>
  </r>
  <r>
    <s v="5481-456.json"/>
    <x v="0"/>
    <x v="0"/>
    <x v="0"/>
  </r>
  <r>
    <s v="7364-45.json"/>
    <x v="0"/>
    <x v="0"/>
    <x v="0"/>
  </r>
  <r>
    <s v="56890-3.json"/>
    <x v="0"/>
    <x v="0"/>
    <x v="0"/>
  </r>
  <r>
    <s v="67505-2.json"/>
    <x v="0"/>
    <x v="0"/>
    <x v="0"/>
  </r>
  <r>
    <s v="42750-144.json"/>
    <x v="0"/>
    <x v="0"/>
    <x v="0"/>
  </r>
  <r>
    <s v="777-109.json"/>
    <x v="0"/>
    <x v="0"/>
    <x v="0"/>
  </r>
  <r>
    <s v="89442-58.json"/>
    <x v="1"/>
    <x v="1474"/>
    <x v="1"/>
  </r>
  <r>
    <s v="81390-4.json"/>
    <x v="0"/>
    <x v="0"/>
    <x v="0"/>
  </r>
  <r>
    <s v="62719-370.json"/>
    <x v="0"/>
    <x v="0"/>
    <x v="0"/>
  </r>
  <r>
    <s v="94730-32.json"/>
    <x v="0"/>
    <x v="0"/>
    <x v="0"/>
  </r>
  <r>
    <s v="45728-12.json"/>
    <x v="1"/>
    <x v="1475"/>
    <x v="624"/>
  </r>
  <r>
    <s v="82123-1.json"/>
    <x v="0"/>
    <x v="0"/>
    <x v="0"/>
  </r>
  <r>
    <s v="97680-3.json"/>
    <x v="0"/>
    <x v="0"/>
    <x v="0"/>
  </r>
  <r>
    <s v="7969-310.json"/>
    <x v="1"/>
    <x v="1476"/>
    <x v="625"/>
  </r>
  <r>
    <s v="71910-3.json"/>
    <x v="0"/>
    <x v="0"/>
    <x v="0"/>
  </r>
  <r>
    <s v="34704-1029.json"/>
    <x v="1"/>
    <x v="1477"/>
    <x v="1"/>
  </r>
  <r>
    <s v="748-308.json"/>
    <x v="0"/>
    <x v="0"/>
    <x v="0"/>
  </r>
  <r>
    <s v="34370-1.json"/>
    <x v="0"/>
    <x v="0"/>
    <x v="0"/>
  </r>
  <r>
    <s v="59639-127.json"/>
    <x v="1"/>
    <x v="1478"/>
    <x v="1"/>
  </r>
  <r>
    <s v="5741-17.json"/>
    <x v="0"/>
    <x v="0"/>
    <x v="0"/>
  </r>
  <r>
    <s v="91234-279.json"/>
    <x v="1"/>
    <x v="1479"/>
    <x v="626"/>
  </r>
  <r>
    <s v="5905-302.json"/>
    <x v="1"/>
    <x v="1480"/>
    <x v="627"/>
  </r>
  <r>
    <s v="52252-4.json"/>
    <x v="0"/>
    <x v="0"/>
    <x v="0"/>
  </r>
  <r>
    <s v="7870-1.json"/>
    <x v="0"/>
    <x v="0"/>
    <x v="0"/>
  </r>
  <r>
    <s v="83923-14.json"/>
    <x v="1"/>
    <x v="1481"/>
    <x v="1"/>
  </r>
  <r>
    <s v="89168-15.json"/>
    <x v="1"/>
    <x v="1482"/>
    <x v="1"/>
  </r>
  <r>
    <s v="875-192.json"/>
    <x v="0"/>
    <x v="0"/>
    <x v="0"/>
  </r>
  <r>
    <s v="239-2769.json"/>
    <x v="0"/>
    <x v="0"/>
    <x v="0"/>
  </r>
  <r>
    <s v="68467-2.json"/>
    <x v="0"/>
    <x v="0"/>
    <x v="0"/>
  </r>
  <r>
    <s v="64014-14.json"/>
    <x v="1"/>
    <x v="1483"/>
    <x v="628"/>
  </r>
  <r>
    <s v="90511-5.json"/>
    <x v="0"/>
    <x v="0"/>
    <x v="0"/>
  </r>
  <r>
    <s v="48234-9.json"/>
    <x v="1"/>
    <x v="1484"/>
    <x v="1"/>
  </r>
  <r>
    <s v="70506-594.json"/>
    <x v="0"/>
    <x v="0"/>
    <x v="0"/>
  </r>
  <r>
    <s v="2517-171.json"/>
    <x v="0"/>
    <x v="0"/>
    <x v="0"/>
  </r>
  <r>
    <s v="34704-1183.json"/>
    <x v="1"/>
    <x v="1485"/>
    <x v="629"/>
  </r>
  <r>
    <s v="9198-117.json"/>
    <x v="0"/>
    <x v="0"/>
    <x v="0"/>
  </r>
  <r>
    <s v="98507-1.json"/>
    <x v="1"/>
    <x v="1486"/>
    <x v="1"/>
  </r>
  <r>
    <s v="74655-64.json"/>
    <x v="0"/>
    <x v="0"/>
    <x v="0"/>
  </r>
  <r>
    <s v="2596-164.json"/>
    <x v="0"/>
    <x v="0"/>
    <x v="0"/>
  </r>
  <r>
    <s v="91664-1.json"/>
    <x v="1"/>
    <x v="1487"/>
    <x v="1"/>
  </r>
  <r>
    <s v="53883-285.json"/>
    <x v="0"/>
    <x v="0"/>
    <x v="0"/>
  </r>
  <r>
    <s v="5383-116.json"/>
    <x v="0"/>
    <x v="0"/>
    <x v="0"/>
  </r>
  <r>
    <s v="1448-148.json"/>
    <x v="0"/>
    <x v="0"/>
    <x v="0"/>
  </r>
  <r>
    <s v="72159-5.json"/>
    <x v="1"/>
    <x v="1488"/>
    <x v="1"/>
  </r>
  <r>
    <s v="35900-3.json"/>
    <x v="0"/>
    <x v="0"/>
    <x v="0"/>
  </r>
  <r>
    <s v="66171-104.json"/>
    <x v="0"/>
    <x v="0"/>
    <x v="0"/>
  </r>
  <r>
    <s v="100-1308.json"/>
    <x v="1"/>
    <x v="1489"/>
    <x v="630"/>
  </r>
  <r>
    <s v="39967-160.json"/>
    <x v="0"/>
    <x v="0"/>
    <x v="0"/>
  </r>
  <r>
    <s v="91234-296.json"/>
    <x v="0"/>
    <x v="0"/>
    <x v="0"/>
  </r>
  <r>
    <s v="5905-617.json"/>
    <x v="0"/>
    <x v="0"/>
    <x v="0"/>
  </r>
  <r>
    <s v="935-71.json"/>
    <x v="0"/>
    <x v="0"/>
    <x v="0"/>
  </r>
  <r>
    <s v="83529-155.json"/>
    <x v="0"/>
    <x v="0"/>
    <x v="0"/>
  </r>
  <r>
    <s v="92647-19.json"/>
    <x v="0"/>
    <x v="0"/>
    <x v="0"/>
  </r>
  <r>
    <s v="3-10.json"/>
    <x v="0"/>
    <x v="0"/>
    <x v="0"/>
  </r>
  <r>
    <s v="69553-9.json"/>
    <x v="1"/>
    <x v="1490"/>
    <x v="631"/>
  </r>
  <r>
    <s v="51934-24.json"/>
    <x v="1"/>
    <x v="1491"/>
    <x v="1"/>
  </r>
  <r>
    <s v="279-3557.json"/>
    <x v="1"/>
    <x v="1492"/>
    <x v="632"/>
  </r>
  <r>
    <s v="87994-2.json"/>
    <x v="1"/>
    <x v="1493"/>
    <x v="1"/>
  </r>
  <r>
    <s v="4-483.json"/>
    <x v="1"/>
    <x v="1494"/>
    <x v="633"/>
  </r>
  <r>
    <s v="829-293.json"/>
    <x v="1"/>
    <x v="1495"/>
    <x v="1"/>
  </r>
  <r>
    <s v="101563-139.json"/>
    <x v="1"/>
    <x v="1496"/>
    <x v="1"/>
  </r>
  <r>
    <s v="7969-255.json"/>
    <x v="0"/>
    <x v="0"/>
    <x v="0"/>
  </r>
  <r>
    <s v="28293-341.json"/>
    <x v="1"/>
    <x v="1497"/>
    <x v="1"/>
  </r>
  <r>
    <s v="74530-74.json"/>
    <x v="1"/>
    <x v="1498"/>
    <x v="634"/>
  </r>
  <r>
    <s v="5389-14.json"/>
    <x v="0"/>
    <x v="0"/>
    <x v="0"/>
  </r>
  <r>
    <s v="101627-1.json"/>
    <x v="1"/>
    <x v="1499"/>
    <x v="1"/>
  </r>
  <r>
    <s v="4822-622.json"/>
    <x v="0"/>
    <x v="0"/>
    <x v="0"/>
  </r>
  <r>
    <s v="2724-351.json"/>
    <x v="0"/>
    <x v="0"/>
    <x v="0"/>
  </r>
  <r>
    <s v="675-36.json"/>
    <x v="0"/>
    <x v="0"/>
    <x v="0"/>
  </r>
  <r>
    <s v="35276-1.json"/>
    <x v="1"/>
    <x v="1500"/>
    <x v="1"/>
  </r>
  <r>
    <s v="270-302.json"/>
    <x v="0"/>
    <x v="0"/>
    <x v="0"/>
  </r>
  <r>
    <s v="71227-7.json"/>
    <x v="0"/>
    <x v="0"/>
    <x v="0"/>
  </r>
  <r>
    <s v="88165-2.json"/>
    <x v="0"/>
    <x v="0"/>
    <x v="0"/>
  </r>
  <r>
    <s v="66222-269.json"/>
    <x v="0"/>
    <x v="0"/>
    <x v="0"/>
  </r>
  <r>
    <s v="7969-222.json"/>
    <x v="0"/>
    <x v="0"/>
    <x v="0"/>
  </r>
  <r>
    <s v="71995-1.json"/>
    <x v="0"/>
    <x v="0"/>
    <x v="0"/>
  </r>
  <r>
    <s v="67702-39.json"/>
    <x v="1"/>
    <x v="1501"/>
    <x v="1"/>
  </r>
  <r>
    <s v="62719-612.json"/>
    <x v="1"/>
    <x v="1502"/>
    <x v="1"/>
  </r>
  <r>
    <s v="2724-701.json"/>
    <x v="0"/>
    <x v="0"/>
    <x v="0"/>
  </r>
  <r>
    <s v="499-429.json"/>
    <x v="0"/>
    <x v="0"/>
    <x v="0"/>
  </r>
  <r>
    <s v="67071-104.json"/>
    <x v="0"/>
    <x v="0"/>
    <x v="0"/>
  </r>
  <r>
    <s v="83529-122.json"/>
    <x v="0"/>
    <x v="0"/>
    <x v="0"/>
  </r>
  <r>
    <s v="91234-24.json"/>
    <x v="0"/>
    <x v="0"/>
    <x v="0"/>
  </r>
  <r>
    <s v="53883-358.json"/>
    <x v="1"/>
    <x v="1503"/>
    <x v="1"/>
  </r>
  <r>
    <s v="86203-11.json"/>
    <x v="1"/>
    <x v="1504"/>
    <x v="1"/>
  </r>
  <r>
    <s v="42750-72.json"/>
    <x v="1"/>
    <x v="1505"/>
    <x v="635"/>
  </r>
  <r>
    <s v="1022-546.json"/>
    <x v="0"/>
    <x v="0"/>
    <x v="0"/>
  </r>
  <r>
    <s v="101563-83.json"/>
    <x v="0"/>
    <x v="0"/>
    <x v="0"/>
  </r>
  <r>
    <s v="55467-12.json"/>
    <x v="0"/>
    <x v="0"/>
    <x v="0"/>
  </r>
  <r>
    <s v="1015-79.json"/>
    <x v="0"/>
    <x v="0"/>
    <x v="0"/>
  </r>
  <r>
    <s v="5905-660.json"/>
    <x v="0"/>
    <x v="0"/>
    <x v="0"/>
  </r>
  <r>
    <s v="1839-189.json"/>
    <x v="1"/>
    <x v="1506"/>
    <x v="636"/>
  </r>
  <r>
    <s v="100-799.json"/>
    <x v="1"/>
    <x v="1507"/>
    <x v="637"/>
  </r>
  <r>
    <s v="46043-4.json"/>
    <x v="0"/>
    <x v="0"/>
    <x v="0"/>
  </r>
  <r>
    <s v="264-1105.json"/>
    <x v="1"/>
    <x v="1508"/>
    <x v="1"/>
  </r>
  <r>
    <s v="19713-542.json"/>
    <x v="1"/>
    <x v="1509"/>
    <x v="1"/>
  </r>
  <r>
    <s v="39967-117.json"/>
    <x v="0"/>
    <x v="0"/>
    <x v="0"/>
  </r>
  <r>
    <s v="100-1685.json"/>
    <x v="1"/>
    <x v="1510"/>
    <x v="638"/>
  </r>
  <r>
    <s v="228-758.json"/>
    <x v="1"/>
    <x v="1511"/>
    <x v="1"/>
  </r>
  <r>
    <s v="100-1390.json"/>
    <x v="0"/>
    <x v="0"/>
    <x v="0"/>
  </r>
  <r>
    <s v="60063-64.json"/>
    <x v="0"/>
    <x v="0"/>
    <x v="0"/>
  </r>
  <r>
    <s v="34704-883.json"/>
    <x v="1"/>
    <x v="1512"/>
    <x v="1"/>
  </r>
  <r>
    <s v="65217-1.json"/>
    <x v="0"/>
    <x v="0"/>
    <x v="0"/>
  </r>
  <r>
    <s v="4091-12.json"/>
    <x v="0"/>
    <x v="0"/>
    <x v="0"/>
  </r>
  <r>
    <s v="33025-3.json"/>
    <x v="0"/>
    <x v="0"/>
    <x v="0"/>
  </r>
  <r>
    <s v="70905-7.json"/>
    <x v="0"/>
    <x v="0"/>
    <x v="0"/>
  </r>
  <r>
    <s v="39039-12.json"/>
    <x v="0"/>
    <x v="0"/>
    <x v="0"/>
  </r>
  <r>
    <s v="3525-169.json"/>
    <x v="0"/>
    <x v="0"/>
    <x v="0"/>
  </r>
  <r>
    <s v="64137-31.json"/>
    <x v="1"/>
    <x v="1513"/>
    <x v="639"/>
  </r>
  <r>
    <s v="89168-108.json"/>
    <x v="1"/>
    <x v="1514"/>
    <x v="1"/>
  </r>
  <r>
    <s v="89168-62.json"/>
    <x v="1"/>
    <x v="1515"/>
    <x v="1"/>
  </r>
  <r>
    <s v="19713-407.json"/>
    <x v="1"/>
    <x v="1516"/>
    <x v="1"/>
  </r>
  <r>
    <s v="1839-166.json"/>
    <x v="0"/>
    <x v="0"/>
    <x v="0"/>
  </r>
  <r>
    <s v="59639-150.json"/>
    <x v="1"/>
    <x v="1517"/>
    <x v="1"/>
  </r>
  <r>
    <s v="70506-449.json"/>
    <x v="1"/>
    <x v="1518"/>
    <x v="1"/>
  </r>
  <r>
    <s v="7969-367.json"/>
    <x v="0"/>
    <x v="0"/>
    <x v="0"/>
  </r>
  <r>
    <s v="56336-39.json"/>
    <x v="0"/>
    <x v="0"/>
    <x v="0"/>
  </r>
  <r>
    <s v="67979-1.json"/>
    <x v="0"/>
    <x v="0"/>
    <x v="0"/>
  </r>
  <r>
    <s v="94730-45.json"/>
    <x v="0"/>
    <x v="0"/>
    <x v="0"/>
  </r>
  <r>
    <s v="42750-133.json"/>
    <x v="1"/>
    <x v="1519"/>
    <x v="640"/>
  </r>
  <r>
    <s v="707-315.json"/>
    <x v="0"/>
    <x v="0"/>
    <x v="0"/>
  </r>
  <r>
    <s v="84009-35.json"/>
    <x v="1"/>
    <x v="1520"/>
    <x v="1"/>
  </r>
  <r>
    <s v="74079-3.json"/>
    <x v="0"/>
    <x v="0"/>
    <x v="0"/>
  </r>
  <r>
    <s v="2724-644.json"/>
    <x v="0"/>
    <x v="0"/>
    <x v="0"/>
  </r>
  <r>
    <s v="66222-286.json"/>
    <x v="0"/>
    <x v="0"/>
    <x v="0"/>
  </r>
  <r>
    <s v="228-534.json"/>
    <x v="0"/>
    <x v="0"/>
    <x v="0"/>
  </r>
  <r>
    <s v="54287-22.json"/>
    <x v="0"/>
    <x v="0"/>
    <x v="0"/>
  </r>
  <r>
    <s v="10324-43.json"/>
    <x v="0"/>
    <x v="0"/>
    <x v="0"/>
  </r>
  <r>
    <s v="91234-127.json"/>
    <x v="0"/>
    <x v="0"/>
    <x v="0"/>
  </r>
  <r>
    <s v="45002-36.json"/>
    <x v="1"/>
    <x v="1521"/>
    <x v="641"/>
  </r>
  <r>
    <s v="228-164.json"/>
    <x v="0"/>
    <x v="0"/>
    <x v="0"/>
  </r>
  <r>
    <s v="19713-684.json"/>
    <x v="0"/>
    <x v="0"/>
    <x v="0"/>
  </r>
  <r>
    <s v="464-689.json"/>
    <x v="0"/>
    <x v="0"/>
    <x v="0"/>
  </r>
  <r>
    <s v="53883-134.json"/>
    <x v="1"/>
    <x v="1522"/>
    <x v="1"/>
  </r>
  <r>
    <s v="72500-12.json"/>
    <x v="0"/>
    <x v="0"/>
    <x v="0"/>
  </r>
  <r>
    <s v="70506-330.json"/>
    <x v="1"/>
    <x v="1523"/>
    <x v="642"/>
  </r>
  <r>
    <s v="100-1543.json"/>
    <x v="0"/>
    <x v="0"/>
    <x v="0"/>
  </r>
  <r>
    <s v="91889-3.json"/>
    <x v="0"/>
    <x v="0"/>
    <x v="0"/>
  </r>
  <r>
    <s v="89110-29.json"/>
    <x v="0"/>
    <x v="0"/>
    <x v="0"/>
  </r>
  <r>
    <s v="50932-9.json"/>
    <x v="0"/>
    <x v="0"/>
    <x v="0"/>
  </r>
  <r>
    <s v="1021-1755.json"/>
    <x v="0"/>
    <x v="0"/>
    <x v="0"/>
  </r>
  <r>
    <s v="83529-96.json"/>
    <x v="0"/>
    <x v="0"/>
    <x v="0"/>
  </r>
  <r>
    <s v="73049-20.json"/>
    <x v="0"/>
    <x v="0"/>
    <x v="0"/>
  </r>
  <r>
    <s v="101563-288.json"/>
    <x v="0"/>
    <x v="0"/>
    <x v="0"/>
  </r>
  <r>
    <s v="93930-40.json"/>
    <x v="0"/>
    <x v="0"/>
    <x v="0"/>
  </r>
  <r>
    <s v="279-9711.json"/>
    <x v="0"/>
    <x v="0"/>
    <x v="0"/>
  </r>
  <r>
    <s v="8033-106.json"/>
    <x v="1"/>
    <x v="1524"/>
    <x v="643"/>
  </r>
  <r>
    <s v="101563-322.json"/>
    <x v="0"/>
    <x v="0"/>
    <x v="0"/>
  </r>
  <r>
    <s v="707-196.json"/>
    <x v="0"/>
    <x v="0"/>
    <x v="0"/>
  </r>
  <r>
    <s v="6836-331.json"/>
    <x v="0"/>
    <x v="0"/>
    <x v="0"/>
  </r>
  <r>
    <s v="59807-20.json"/>
    <x v="1"/>
    <x v="1525"/>
    <x v="644"/>
  </r>
  <r>
    <s v="33270-25.json"/>
    <x v="0"/>
    <x v="0"/>
    <x v="0"/>
  </r>
  <r>
    <s v="2749-639.json"/>
    <x v="0"/>
    <x v="0"/>
    <x v="0"/>
  </r>
  <r>
    <s v="73079-4.json"/>
    <x v="0"/>
    <x v="0"/>
    <x v="0"/>
  </r>
  <r>
    <s v="11556-182.json"/>
    <x v="0"/>
    <x v="0"/>
    <x v="0"/>
  </r>
  <r>
    <s v="432-1512.json"/>
    <x v="1"/>
    <x v="1526"/>
    <x v="1"/>
  </r>
  <r>
    <s v="279-3609.json"/>
    <x v="0"/>
    <x v="0"/>
    <x v="0"/>
  </r>
  <r>
    <s v="83100-80.json"/>
    <x v="0"/>
    <x v="0"/>
    <x v="0"/>
  </r>
  <r>
    <s v="83529-79.json"/>
    <x v="1"/>
    <x v="1527"/>
    <x v="1"/>
  </r>
  <r>
    <s v="3876-163.json"/>
    <x v="0"/>
    <x v="0"/>
    <x v="0"/>
  </r>
  <r>
    <s v="6836-274.json"/>
    <x v="0"/>
    <x v="0"/>
    <x v="0"/>
  </r>
  <r>
    <s v="2517-91.json"/>
    <x v="0"/>
    <x v="0"/>
    <x v="0"/>
  </r>
  <r>
    <s v="68086-13.json"/>
    <x v="0"/>
    <x v="0"/>
    <x v="0"/>
  </r>
  <r>
    <s v="62719-491.json"/>
    <x v="1"/>
    <x v="1528"/>
    <x v="1"/>
  </r>
  <r>
    <s v="93740-5.json"/>
    <x v="1"/>
    <x v="1529"/>
    <x v="645"/>
  </r>
  <r>
    <s v="101563-267.json"/>
    <x v="0"/>
    <x v="0"/>
    <x v="0"/>
  </r>
  <r>
    <s v="66222-140.json"/>
    <x v="1"/>
    <x v="1530"/>
    <x v="1"/>
  </r>
  <r>
    <s v="70506-625.json"/>
    <x v="1"/>
    <x v="1531"/>
    <x v="1"/>
  </r>
  <r>
    <s v="53883-421.json"/>
    <x v="0"/>
    <x v="0"/>
    <x v="0"/>
  </r>
  <r>
    <s v="92564-22.json"/>
    <x v="0"/>
    <x v="0"/>
    <x v="0"/>
  </r>
  <r>
    <s v="84059-17.json"/>
    <x v="1"/>
    <x v="1532"/>
    <x v="646"/>
  </r>
  <r>
    <s v="19713-391.json"/>
    <x v="1"/>
    <x v="1533"/>
    <x v="1"/>
  </r>
  <r>
    <s v="2217-859.json"/>
    <x v="0"/>
    <x v="0"/>
    <x v="0"/>
  </r>
  <r>
    <s v="89167-51.json"/>
    <x v="1"/>
    <x v="1534"/>
    <x v="1"/>
  </r>
  <r>
    <s v="71368-36.json"/>
    <x v="1"/>
    <x v="1535"/>
    <x v="1"/>
  </r>
  <r>
    <s v="73049-501.json"/>
    <x v="1"/>
    <x v="1536"/>
    <x v="647"/>
  </r>
  <r>
    <s v="3282-115.json"/>
    <x v="0"/>
    <x v="0"/>
    <x v="0"/>
  </r>
  <r>
    <s v="67702-5.json"/>
    <x v="1"/>
    <x v="1537"/>
    <x v="648"/>
  </r>
  <r>
    <s v="5905-549.json"/>
    <x v="1"/>
    <x v="1538"/>
    <x v="649"/>
  </r>
  <r>
    <s v="92474-7.json"/>
    <x v="1"/>
    <x v="1539"/>
    <x v="650"/>
  </r>
  <r>
    <s v="5383-136.json"/>
    <x v="0"/>
    <x v="0"/>
    <x v="0"/>
  </r>
  <r>
    <s v="264-1152.json"/>
    <x v="1"/>
    <x v="1540"/>
    <x v="651"/>
  </r>
  <r>
    <s v="10324-236.json"/>
    <x v="0"/>
    <x v="0"/>
    <x v="0"/>
  </r>
  <r>
    <s v="90866-23.json"/>
    <x v="1"/>
    <x v="1541"/>
    <x v="652"/>
  </r>
  <r>
    <s v="100-1328.json"/>
    <x v="1"/>
    <x v="1542"/>
    <x v="653"/>
  </r>
  <r>
    <s v="39967-140.json"/>
    <x v="0"/>
    <x v="0"/>
    <x v="0"/>
  </r>
  <r>
    <s v="42750-25.json"/>
    <x v="0"/>
    <x v="0"/>
    <x v="0"/>
  </r>
  <r>
    <s v="100-1282.json"/>
    <x v="0"/>
    <x v="0"/>
    <x v="0"/>
  </r>
  <r>
    <s v="524-627.json"/>
    <x v="0"/>
    <x v="0"/>
    <x v="0"/>
  </r>
  <r>
    <s v="34704-991.json"/>
    <x v="1"/>
    <x v="1543"/>
    <x v="1"/>
  </r>
  <r>
    <s v="5905-637.json"/>
    <x v="1"/>
    <x v="1544"/>
    <x v="654"/>
  </r>
  <r>
    <s v="1021-2712.json"/>
    <x v="0"/>
    <x v="0"/>
    <x v="0"/>
  </r>
  <r>
    <s v="83529-175.json"/>
    <x v="1"/>
    <x v="1545"/>
    <x v="1"/>
  </r>
  <r>
    <s v="91234-73.json"/>
    <x v="1"/>
    <x v="1546"/>
    <x v="655"/>
  </r>
  <r>
    <s v="62577-4.json"/>
    <x v="0"/>
    <x v="0"/>
    <x v="0"/>
  </r>
  <r>
    <s v="538-18.json"/>
    <x v="0"/>
    <x v="0"/>
    <x v="0"/>
  </r>
  <r>
    <s v="62190-37.json"/>
    <x v="0"/>
    <x v="0"/>
    <x v="0"/>
  </r>
  <r>
    <s v="71297-21.json"/>
    <x v="1"/>
    <x v="1547"/>
    <x v="656"/>
  </r>
  <r>
    <s v="62719-645.json"/>
    <x v="0"/>
    <x v="0"/>
    <x v="0"/>
  </r>
  <r>
    <s v="101563-119.json"/>
    <x v="0"/>
    <x v="0"/>
    <x v="0"/>
  </r>
  <r>
    <s v="73148-6.json"/>
    <x v="0"/>
    <x v="0"/>
    <x v="0"/>
  </r>
  <r>
    <s v="2217-674.json"/>
    <x v="0"/>
    <x v="0"/>
    <x v="0"/>
  </r>
  <r>
    <s v="352-886.json"/>
    <x v="0"/>
    <x v="0"/>
    <x v="0"/>
  </r>
  <r>
    <s v="4-509.json"/>
    <x v="1"/>
    <x v="1548"/>
    <x v="1"/>
  </r>
  <r>
    <s v="10088-106.json"/>
    <x v="0"/>
    <x v="0"/>
    <x v="0"/>
  </r>
  <r>
    <s v="91413-2.json"/>
    <x v="0"/>
    <x v="0"/>
    <x v="0"/>
  </r>
  <r>
    <s v="12455-9.json"/>
    <x v="0"/>
    <x v="0"/>
    <x v="0"/>
  </r>
  <r>
    <s v="62719-215.json"/>
    <x v="0"/>
    <x v="0"/>
    <x v="0"/>
  </r>
  <r>
    <s v="74530-54.json"/>
    <x v="1"/>
    <x v="1549"/>
    <x v="657"/>
  </r>
  <r>
    <s v="264-783.json"/>
    <x v="1"/>
    <x v="1550"/>
    <x v="1"/>
  </r>
  <r>
    <s v="39967-27.json"/>
    <x v="0"/>
    <x v="0"/>
    <x v="0"/>
  </r>
  <r>
    <s v="62719-700.json"/>
    <x v="0"/>
    <x v="0"/>
    <x v="0"/>
  </r>
  <r>
    <s v="95993-1.json"/>
    <x v="1"/>
    <x v="1551"/>
    <x v="1"/>
  </r>
  <r>
    <s v="73327-17.json"/>
    <x v="0"/>
    <x v="0"/>
    <x v="0"/>
  </r>
  <r>
    <s v="42750-164.json"/>
    <x v="0"/>
    <x v="0"/>
    <x v="0"/>
  </r>
  <r>
    <s v="38836-3.json"/>
    <x v="1"/>
    <x v="1552"/>
    <x v="1"/>
  </r>
  <r>
    <s v="499-491.json"/>
    <x v="0"/>
    <x v="0"/>
    <x v="0"/>
  </r>
  <r>
    <s v="79894-6.json"/>
    <x v="0"/>
    <x v="0"/>
    <x v="0"/>
  </r>
  <r>
    <s v="9215-9.json"/>
    <x v="0"/>
    <x v="0"/>
    <x v="0"/>
  </r>
  <r>
    <s v="5741-37.json"/>
    <x v="0"/>
    <x v="0"/>
    <x v="0"/>
  </r>
  <r>
    <s v="95009-15.json"/>
    <x v="0"/>
    <x v="0"/>
    <x v="0"/>
  </r>
  <r>
    <s v="91234-259.json"/>
    <x v="1"/>
    <x v="1553"/>
    <x v="1"/>
  </r>
  <r>
    <s v="88494-1.json"/>
    <x v="0"/>
    <x v="0"/>
    <x v="0"/>
  </r>
  <r>
    <s v="89168-35.json"/>
    <x v="0"/>
    <x v="0"/>
    <x v="0"/>
  </r>
  <r>
    <s v="46851-1.json"/>
    <x v="0"/>
    <x v="0"/>
    <x v="0"/>
  </r>
  <r>
    <s v="239-2749.json"/>
    <x v="0"/>
    <x v="0"/>
    <x v="0"/>
  </r>
  <r>
    <s v="7616-85.json"/>
    <x v="0"/>
    <x v="0"/>
    <x v="0"/>
  </r>
  <r>
    <s v="5905-288.json"/>
    <x v="1"/>
    <x v="1554"/>
    <x v="1"/>
  </r>
  <r>
    <s v="82633-134.json"/>
    <x v="0"/>
    <x v="0"/>
    <x v="0"/>
  </r>
  <r>
    <s v="7173-205.json"/>
    <x v="0"/>
    <x v="0"/>
    <x v="0"/>
  </r>
  <r>
    <s v="1021-2657.json"/>
    <x v="1"/>
    <x v="1555"/>
    <x v="1"/>
  </r>
  <r>
    <s v="2517-151.json"/>
    <x v="0"/>
    <x v="0"/>
    <x v="0"/>
  </r>
  <r>
    <s v="74655-44.json"/>
    <x v="0"/>
    <x v="0"/>
    <x v="0"/>
  </r>
  <r>
    <s v="85678-83.json"/>
    <x v="1"/>
    <x v="1556"/>
    <x v="1"/>
  </r>
  <r>
    <s v="53735-17.json"/>
    <x v="0"/>
    <x v="0"/>
    <x v="0"/>
  </r>
  <r>
    <s v="6836-366.json"/>
    <x v="0"/>
    <x v="0"/>
    <x v="0"/>
  </r>
  <r>
    <s v="83100-38.json"/>
    <x v="1"/>
    <x v="1557"/>
    <x v="1"/>
  </r>
  <r>
    <s v="62719-583.json"/>
    <x v="0"/>
    <x v="0"/>
    <x v="0"/>
  </r>
  <r>
    <s v="59807-5.json"/>
    <x v="1"/>
    <x v="1558"/>
    <x v="658"/>
  </r>
  <r>
    <s v="2724-490.json"/>
    <x v="0"/>
    <x v="0"/>
    <x v="0"/>
  </r>
  <r>
    <s v="829-175.json"/>
    <x v="0"/>
    <x v="0"/>
    <x v="0"/>
  </r>
  <r>
    <s v="101563-375.json"/>
    <x v="1"/>
    <x v="1559"/>
    <x v="1"/>
  </r>
  <r>
    <s v="42177-33.json"/>
    <x v="0"/>
    <x v="0"/>
    <x v="0"/>
  </r>
  <r>
    <s v="1663-37.json"/>
    <x v="0"/>
    <x v="0"/>
    <x v="0"/>
  </r>
  <r>
    <s v="8959-14.json"/>
    <x v="0"/>
    <x v="0"/>
    <x v="0"/>
  </r>
  <r>
    <s v="93930-17.json"/>
    <x v="0"/>
    <x v="0"/>
    <x v="0"/>
  </r>
  <r>
    <s v="70585-1.json"/>
    <x v="0"/>
    <x v="0"/>
    <x v="0"/>
  </r>
  <r>
    <s v="432-1400.json"/>
    <x v="0"/>
    <x v="0"/>
    <x v="0"/>
  </r>
  <r>
    <s v="62719-429.json"/>
    <x v="1"/>
    <x v="1560"/>
    <x v="659"/>
  </r>
  <r>
    <s v="93182-25.json"/>
    <x v="0"/>
    <x v="0"/>
    <x v="0"/>
  </r>
  <r>
    <s v="61282-93.json"/>
    <x v="0"/>
    <x v="0"/>
    <x v="0"/>
  </r>
  <r>
    <s v="10088-78.json"/>
    <x v="0"/>
    <x v="0"/>
    <x v="0"/>
  </r>
  <r>
    <s v="1021-1702.json"/>
    <x v="0"/>
    <x v="0"/>
    <x v="0"/>
  </r>
  <r>
    <s v="90150-1.json"/>
    <x v="0"/>
    <x v="0"/>
    <x v="0"/>
  </r>
  <r>
    <s v="7969-449.json"/>
    <x v="0"/>
    <x v="0"/>
    <x v="0"/>
  </r>
  <r>
    <s v="53883-163.json"/>
    <x v="0"/>
    <x v="0"/>
    <x v="0"/>
  </r>
  <r>
    <s v="70506-367.json"/>
    <x v="0"/>
    <x v="0"/>
    <x v="0"/>
  </r>
  <r>
    <s v="11581-2.json"/>
    <x v="1"/>
    <x v="1561"/>
    <x v="660"/>
  </r>
  <r>
    <s v="352-613.json"/>
    <x v="0"/>
    <x v="0"/>
    <x v="0"/>
  </r>
  <r>
    <s v="12446-20011.json"/>
    <x v="0"/>
    <x v="0"/>
    <x v="0"/>
  </r>
  <r>
    <s v="5382-44.json"/>
    <x v="0"/>
    <x v="0"/>
    <x v="0"/>
  </r>
  <r>
    <s v="73049-413.json"/>
    <x v="0"/>
    <x v="0"/>
    <x v="0"/>
  </r>
  <r>
    <s v="1381-249.json"/>
    <x v="0"/>
    <x v="0"/>
    <x v="0"/>
  </r>
  <r>
    <s v="65692-1.json"/>
    <x v="1"/>
    <x v="1562"/>
    <x v="1"/>
  </r>
  <r>
    <s v="97080-8.json"/>
    <x v="0"/>
    <x v="0"/>
    <x v="0"/>
  </r>
  <r>
    <s v="48234-12.json"/>
    <x v="1"/>
    <x v="1563"/>
    <x v="1"/>
  </r>
  <r>
    <s v="70051-102.json"/>
    <x v="0"/>
    <x v="0"/>
    <x v="0"/>
  </r>
  <r>
    <s v="91234-170.json"/>
    <x v="1"/>
    <x v="1564"/>
    <x v="1"/>
  </r>
  <r>
    <s v="69340-6.json"/>
    <x v="0"/>
    <x v="0"/>
    <x v="0"/>
  </r>
  <r>
    <s v="62719-9.json"/>
    <x v="0"/>
    <x v="0"/>
    <x v="0"/>
  </r>
  <r>
    <s v="1839-218.json"/>
    <x v="1"/>
    <x v="1565"/>
    <x v="1"/>
  </r>
  <r>
    <s v="55146-78.json"/>
    <x v="1"/>
    <x v="1566"/>
    <x v="661"/>
  </r>
  <r>
    <s v="93809-18.json"/>
    <x v="1"/>
    <x v="1567"/>
    <x v="662"/>
  </r>
  <r>
    <s v="67690-112.json"/>
    <x v="1"/>
    <x v="1568"/>
    <x v="1"/>
  </r>
  <r>
    <s v="228-563.json"/>
    <x v="0"/>
    <x v="0"/>
    <x v="0"/>
  </r>
  <r>
    <s v="8329-34.json"/>
    <x v="1"/>
    <x v="1569"/>
    <x v="1"/>
  </r>
  <r>
    <s v="5481-476.json"/>
    <x v="1"/>
    <x v="1570"/>
    <x v="663"/>
  </r>
  <r>
    <s v="55146-97.json"/>
    <x v="1"/>
    <x v="1571"/>
    <x v="664"/>
  </r>
  <r>
    <s v="70927-1.json"/>
    <x v="0"/>
    <x v="0"/>
    <x v="0"/>
  </r>
  <r>
    <s v="100-1451.json"/>
    <x v="0"/>
    <x v="0"/>
    <x v="0"/>
  </r>
  <r>
    <s v="352-756.json"/>
    <x v="0"/>
    <x v="0"/>
    <x v="0"/>
  </r>
  <r>
    <s v="91897-3.json"/>
    <x v="1"/>
    <x v="1572"/>
    <x v="665"/>
  </r>
  <r>
    <s v="70271-23.json"/>
    <x v="1"/>
    <x v="1573"/>
    <x v="1"/>
  </r>
  <r>
    <s v="55146-153.json"/>
    <x v="0"/>
    <x v="0"/>
    <x v="0"/>
  </r>
  <r>
    <s v="228-426.json"/>
    <x v="0"/>
    <x v="0"/>
    <x v="0"/>
  </r>
  <r>
    <s v="73291-2.json"/>
    <x v="0"/>
    <x v="0"/>
    <x v="0"/>
  </r>
  <r>
    <s v="85354-5.json"/>
    <x v="1"/>
    <x v="1574"/>
    <x v="1"/>
  </r>
  <r>
    <s v="101986-1.json"/>
    <x v="0"/>
    <x v="0"/>
    <x v="0"/>
  </r>
  <r>
    <s v="83918-6.json"/>
    <x v="0"/>
    <x v="0"/>
    <x v="0"/>
  </r>
  <r>
    <s v="5481-533.json"/>
    <x v="0"/>
    <x v="0"/>
    <x v="0"/>
  </r>
  <r>
    <s v="70506-388.json"/>
    <x v="0"/>
    <x v="0"/>
    <x v="0"/>
  </r>
  <r>
    <s v="53883-476.json"/>
    <x v="0"/>
    <x v="0"/>
    <x v="0"/>
  </r>
  <r>
    <s v="92564-75.json"/>
    <x v="0"/>
    <x v="0"/>
    <x v="0"/>
  </r>
  <r>
    <s v="1021-2591.json"/>
    <x v="0"/>
    <x v="0"/>
    <x v="0"/>
  </r>
  <r>
    <s v="95055-14.json"/>
    <x v="1"/>
    <x v="1575"/>
    <x v="1"/>
  </r>
  <r>
    <s v="279-9603.json"/>
    <x v="0"/>
    <x v="0"/>
    <x v="0"/>
  </r>
  <r>
    <s v="61842-46.json"/>
    <x v="0"/>
    <x v="0"/>
    <x v="0"/>
  </r>
  <r>
    <s v="66222-117.json"/>
    <x v="1"/>
    <x v="1576"/>
    <x v="666"/>
  </r>
  <r>
    <s v="82523-3.json"/>
    <x v="0"/>
    <x v="0"/>
    <x v="0"/>
  </r>
  <r>
    <s v="92522-2.json"/>
    <x v="0"/>
    <x v="0"/>
    <x v="0"/>
  </r>
  <r>
    <s v="42750-308.json"/>
    <x v="0"/>
    <x v="0"/>
    <x v="0"/>
  </r>
  <r>
    <s v="6836-389.json"/>
    <x v="1"/>
    <x v="1577"/>
    <x v="667"/>
  </r>
  <r>
    <s v="39967-31.json"/>
    <x v="0"/>
    <x v="0"/>
    <x v="0"/>
  </r>
  <r>
    <s v="33176-5.json"/>
    <x v="0"/>
    <x v="0"/>
    <x v="0"/>
  </r>
  <r>
    <s v="13283-23.json"/>
    <x v="0"/>
    <x v="0"/>
    <x v="0"/>
  </r>
  <r>
    <s v="270-343.json"/>
    <x v="0"/>
    <x v="0"/>
    <x v="0"/>
  </r>
  <r>
    <s v="10088-110.json"/>
    <x v="1"/>
    <x v="1578"/>
    <x v="668"/>
  </r>
  <r>
    <s v="4822-399.json"/>
    <x v="0"/>
    <x v="0"/>
    <x v="0"/>
  </r>
  <r>
    <s v="82552-3.json"/>
    <x v="0"/>
    <x v="0"/>
    <x v="0"/>
  </r>
  <r>
    <s v="9688-136.json"/>
    <x v="1"/>
    <x v="1579"/>
    <x v="669"/>
  </r>
  <r>
    <s v="62719-653.json"/>
    <x v="0"/>
    <x v="0"/>
    <x v="0"/>
  </r>
  <r>
    <s v="266-35.json"/>
    <x v="0"/>
    <x v="0"/>
    <x v="0"/>
  </r>
  <r>
    <s v="51934-12.json"/>
    <x v="1"/>
    <x v="1580"/>
    <x v="670"/>
  </r>
  <r>
    <s v="53883-319.json"/>
    <x v="1"/>
    <x v="1581"/>
    <x v="671"/>
  </r>
  <r>
    <s v="91234-65.json"/>
    <x v="0"/>
    <x v="0"/>
    <x v="0"/>
  </r>
  <r>
    <s v="1258-984.json"/>
    <x v="0"/>
    <x v="0"/>
    <x v="0"/>
  </r>
  <r>
    <s v="935-47.json"/>
    <x v="0"/>
    <x v="0"/>
    <x v="0"/>
  </r>
  <r>
    <s v="524-631.json"/>
    <x v="0"/>
    <x v="0"/>
    <x v="0"/>
  </r>
  <r>
    <s v="34704-987.json"/>
    <x v="1"/>
    <x v="1582"/>
    <x v="1"/>
  </r>
  <r>
    <s v="5905-621.json"/>
    <x v="1"/>
    <x v="1583"/>
    <x v="672"/>
  </r>
  <r>
    <s v="39967-156.json"/>
    <x v="0"/>
    <x v="0"/>
    <x v="0"/>
  </r>
  <r>
    <s v="1381-199.json"/>
    <x v="0"/>
    <x v="0"/>
    <x v="0"/>
  </r>
  <r>
    <s v="10324-220.json"/>
    <x v="0"/>
    <x v="0"/>
    <x v="0"/>
  </r>
  <r>
    <s v="228-719.json"/>
    <x v="0"/>
    <x v="0"/>
    <x v="0"/>
  </r>
  <r>
    <s v="464-8139.json"/>
    <x v="0"/>
    <x v="0"/>
    <x v="0"/>
  </r>
  <r>
    <s v="44891-25.json"/>
    <x v="0"/>
    <x v="0"/>
    <x v="0"/>
  </r>
  <r>
    <s v="51873-5.json"/>
    <x v="0"/>
    <x v="0"/>
    <x v="0"/>
  </r>
  <r>
    <s v="748-294.json"/>
    <x v="0"/>
    <x v="0"/>
    <x v="0"/>
  </r>
  <r>
    <s v="9198-121.json"/>
    <x v="1"/>
    <x v="1584"/>
    <x v="673"/>
  </r>
  <r>
    <s v="2517-147.json"/>
    <x v="0"/>
    <x v="0"/>
    <x v="0"/>
  </r>
  <r>
    <s v="95783-2.json"/>
    <x v="1"/>
    <x v="1585"/>
    <x v="674"/>
  </r>
  <r>
    <s v="73813-2.json"/>
    <x v="0"/>
    <x v="0"/>
    <x v="0"/>
  </r>
  <r>
    <s v="90924-7.json"/>
    <x v="0"/>
    <x v="0"/>
    <x v="0"/>
  </r>
  <r>
    <s v="89168-23.json"/>
    <x v="1"/>
    <x v="1586"/>
    <x v="675"/>
  </r>
  <r>
    <s v="93829-1.json"/>
    <x v="0"/>
    <x v="0"/>
    <x v="0"/>
  </r>
  <r>
    <s v="68467-15.json"/>
    <x v="0"/>
    <x v="0"/>
    <x v="0"/>
  </r>
  <r>
    <s v="89118-8.json"/>
    <x v="0"/>
    <x v="0"/>
    <x v="0"/>
  </r>
  <r>
    <s v="3525-128.json"/>
    <x v="0"/>
    <x v="0"/>
    <x v="0"/>
  </r>
  <r>
    <s v="5185-496.json"/>
    <x v="0"/>
    <x v="0"/>
    <x v="0"/>
  </r>
  <r>
    <s v="5741-21.json"/>
    <x v="0"/>
    <x v="0"/>
    <x v="0"/>
  </r>
  <r>
    <s v="70506-408.json"/>
    <x v="0"/>
    <x v="0"/>
    <x v="0"/>
  </r>
  <r>
    <s v="67619-43.json"/>
    <x v="0"/>
    <x v="0"/>
    <x v="0"/>
  </r>
  <r>
    <s v="5383-90.json"/>
    <x v="0"/>
    <x v="0"/>
    <x v="0"/>
  </r>
  <r>
    <s v="10163-402.json"/>
    <x v="1"/>
    <x v="1587"/>
    <x v="676"/>
  </r>
  <r>
    <s v="92311-6.json"/>
    <x v="0"/>
    <x v="0"/>
    <x v="0"/>
  </r>
  <r>
    <s v="56336-78.json"/>
    <x v="1"/>
    <x v="1588"/>
    <x v="1"/>
  </r>
  <r>
    <s v="6297-1.json"/>
    <x v="0"/>
    <x v="0"/>
    <x v="0"/>
  </r>
  <r>
    <s v="7969-326.json"/>
    <x v="1"/>
    <x v="1589"/>
    <x v="677"/>
  </r>
  <r>
    <s v="79533-5.json"/>
    <x v="0"/>
    <x v="0"/>
    <x v="0"/>
  </r>
  <r>
    <s v="89459-127.json"/>
    <x v="0"/>
    <x v="0"/>
    <x v="0"/>
  </r>
  <r>
    <s v="62719-346.json"/>
    <x v="1"/>
    <x v="1590"/>
    <x v="678"/>
  </r>
  <r>
    <s v="84150-1.json"/>
    <x v="0"/>
    <x v="0"/>
    <x v="0"/>
  </r>
  <r>
    <s v="62097-39.json"/>
    <x v="1"/>
    <x v="1591"/>
    <x v="1"/>
  </r>
  <r>
    <s v="42750-172.json"/>
    <x v="0"/>
    <x v="0"/>
    <x v="0"/>
  </r>
  <r>
    <s v="93392-4.json"/>
    <x v="0"/>
    <x v="0"/>
    <x v="0"/>
  </r>
  <r>
    <s v="6836-409.json"/>
    <x v="0"/>
    <x v="0"/>
    <x v="0"/>
  </r>
  <r>
    <s v="19713-80.json"/>
    <x v="0"/>
    <x v="0"/>
    <x v="0"/>
  </r>
  <r>
    <s v="62719-716.json"/>
    <x v="0"/>
    <x v="0"/>
    <x v="0"/>
  </r>
  <r>
    <s v="5481-460.json"/>
    <x v="1"/>
    <x v="1592"/>
    <x v="679"/>
  </r>
  <r>
    <s v="67690-104.json"/>
    <x v="0"/>
    <x v="0"/>
    <x v="0"/>
  </r>
  <r>
    <s v="19713-295.json"/>
    <x v="1"/>
    <x v="1593"/>
    <x v="1"/>
  </r>
  <r>
    <s v="71368-98.json"/>
    <x v="0"/>
    <x v="0"/>
    <x v="0"/>
  </r>
  <r>
    <s v="70051-114.json"/>
    <x v="0"/>
    <x v="0"/>
    <x v="0"/>
  </r>
  <r>
    <s v="92690-1.json"/>
    <x v="1"/>
    <x v="1594"/>
    <x v="680"/>
  </r>
  <r>
    <s v="91234-166.json"/>
    <x v="1"/>
    <x v="1595"/>
    <x v="1"/>
  </r>
  <r>
    <s v="59639-238.json"/>
    <x v="0"/>
    <x v="0"/>
    <x v="0"/>
  </r>
  <r>
    <s v="1021-2568.json"/>
    <x v="0"/>
    <x v="0"/>
    <x v="0"/>
  </r>
  <r>
    <s v="64321-10.json"/>
    <x v="0"/>
    <x v="0"/>
    <x v="0"/>
  </r>
  <r>
    <s v="70506-371.json"/>
    <x v="0"/>
    <x v="0"/>
    <x v="0"/>
  </r>
  <r>
    <s v="100-1502.json"/>
    <x v="0"/>
    <x v="0"/>
    <x v="0"/>
  </r>
  <r>
    <s v="73314-18.json"/>
    <x v="0"/>
    <x v="0"/>
    <x v="0"/>
  </r>
  <r>
    <s v="70299-7.json"/>
    <x v="1"/>
    <x v="1596"/>
    <x v="681"/>
  </r>
  <r>
    <s v="61282-85.json"/>
    <x v="0"/>
    <x v="0"/>
    <x v="0"/>
  </r>
  <r>
    <s v="73123-1.json"/>
    <x v="0"/>
    <x v="0"/>
    <x v="0"/>
  </r>
  <r>
    <s v="101563-363.json"/>
    <x v="0"/>
    <x v="0"/>
    <x v="0"/>
  </r>
  <r>
    <s v="829-163.json"/>
    <x v="1"/>
    <x v="1597"/>
    <x v="1"/>
  </r>
  <r>
    <s v="88051-3.json"/>
    <x v="0"/>
    <x v="0"/>
    <x v="0"/>
  </r>
  <r>
    <s v="87290-17.json"/>
    <x v="0"/>
    <x v="0"/>
    <x v="0"/>
  </r>
  <r>
    <s v="48273-5.json"/>
    <x v="0"/>
    <x v="0"/>
    <x v="0"/>
  </r>
  <r>
    <s v="305-45.json"/>
    <x v="0"/>
    <x v="0"/>
    <x v="0"/>
  </r>
  <r>
    <s v="52374-18.json"/>
    <x v="0"/>
    <x v="0"/>
    <x v="0"/>
  </r>
  <r>
    <s v="2724-469.json"/>
    <x v="0"/>
    <x v="0"/>
    <x v="0"/>
  </r>
  <r>
    <s v="53883-77.json"/>
    <x v="1"/>
    <x v="1598"/>
    <x v="1"/>
  </r>
  <r>
    <s v="34704-207.json"/>
    <x v="1"/>
    <x v="1599"/>
    <x v="682"/>
  </r>
  <r>
    <s v="264-516.json"/>
    <x v="1"/>
    <x v="1600"/>
    <x v="683"/>
  </r>
  <r>
    <s v="81824-8.json"/>
    <x v="0"/>
    <x v="0"/>
    <x v="0"/>
  </r>
  <r>
    <s v="72714-8.json"/>
    <x v="0"/>
    <x v="0"/>
    <x v="0"/>
  </r>
  <r>
    <s v="81880-5.json"/>
    <x v="1"/>
    <x v="1601"/>
    <x v="1"/>
  </r>
  <r>
    <s v="29964-12.json"/>
    <x v="0"/>
    <x v="0"/>
    <x v="0"/>
  </r>
  <r>
    <s v="89850-14.json"/>
    <x v="1"/>
    <x v="1602"/>
    <x v="1"/>
  </r>
  <r>
    <s v="6836-235.json"/>
    <x v="0"/>
    <x v="0"/>
    <x v="0"/>
  </r>
  <r>
    <s v="101563-226.json"/>
    <x v="0"/>
    <x v="0"/>
    <x v="0"/>
  </r>
  <r>
    <s v="61842-50.json"/>
    <x v="1"/>
    <x v="1603"/>
    <x v="1"/>
  </r>
  <r>
    <s v="10088-81.json"/>
    <x v="0"/>
    <x v="0"/>
    <x v="0"/>
  </r>
  <r>
    <s v="279-9615.json"/>
    <x v="1"/>
    <x v="1604"/>
    <x v="684"/>
  </r>
  <r>
    <s v="84229-63.json"/>
    <x v="0"/>
    <x v="0"/>
    <x v="0"/>
  </r>
  <r>
    <s v="92564-63.json"/>
    <x v="0"/>
    <x v="0"/>
    <x v="0"/>
  </r>
  <r>
    <s v="61282-109.json"/>
    <x v="0"/>
    <x v="0"/>
    <x v="0"/>
  </r>
  <r>
    <s v="84024-2.json"/>
    <x v="0"/>
    <x v="0"/>
    <x v="0"/>
  </r>
  <r>
    <s v="228-430.json"/>
    <x v="0"/>
    <x v="0"/>
    <x v="0"/>
  </r>
  <r>
    <s v="70271-35.json"/>
    <x v="0"/>
    <x v="0"/>
    <x v="0"/>
  </r>
  <r>
    <s v="94396-32.json"/>
    <x v="0"/>
    <x v="0"/>
    <x v="0"/>
  </r>
  <r>
    <s v="2217-818.json"/>
    <x v="0"/>
    <x v="0"/>
    <x v="0"/>
  </r>
  <r>
    <s v="5383-209.json"/>
    <x v="0"/>
    <x v="0"/>
    <x v="0"/>
  </r>
  <r>
    <s v="71368-77.json"/>
    <x v="0"/>
    <x v="0"/>
    <x v="0"/>
  </r>
  <r>
    <s v="70589-1.json"/>
    <x v="0"/>
    <x v="0"/>
    <x v="0"/>
  </r>
  <r>
    <s v="70506-234.json"/>
    <x v="1"/>
    <x v="1605"/>
    <x v="685"/>
  </r>
  <r>
    <s v="89167-10.json"/>
    <x v="0"/>
    <x v="0"/>
    <x v="0"/>
  </r>
  <r>
    <s v="91234-189.json"/>
    <x v="0"/>
    <x v="0"/>
    <x v="0"/>
  </r>
  <r>
    <s v="5905-508.json"/>
    <x v="1"/>
    <x v="1606"/>
    <x v="686"/>
  </r>
  <r>
    <s v="47371-190.json"/>
    <x v="0"/>
    <x v="0"/>
    <x v="0"/>
  </r>
  <r>
    <s v="47091-13.json"/>
    <x v="0"/>
    <x v="0"/>
    <x v="0"/>
  </r>
  <r>
    <s v="43813-57.json"/>
    <x v="1"/>
    <x v="1607"/>
    <x v="687"/>
  </r>
  <r>
    <s v="103087-8.json"/>
    <x v="1"/>
    <x v="1608"/>
    <x v="1"/>
  </r>
  <r>
    <s v="39967-101.json"/>
    <x v="0"/>
    <x v="0"/>
    <x v="0"/>
  </r>
  <r>
    <s v="100-1369.json"/>
    <x v="0"/>
    <x v="0"/>
    <x v="0"/>
  </r>
  <r>
    <s v="19713-554.json"/>
    <x v="0"/>
    <x v="0"/>
    <x v="0"/>
  </r>
  <r>
    <s v="1475-20201.json"/>
    <x v="0"/>
    <x v="0"/>
    <x v="0"/>
  </r>
  <r>
    <s v="241-341.json"/>
    <x v="1"/>
    <x v="1609"/>
    <x v="688"/>
  </r>
  <r>
    <s v="71532-2.json"/>
    <x v="0"/>
    <x v="0"/>
    <x v="0"/>
  </r>
  <r>
    <s v="101563-95.json"/>
    <x v="0"/>
    <x v="0"/>
    <x v="0"/>
  </r>
  <r>
    <s v="7173-301.json"/>
    <x v="0"/>
    <x v="0"/>
    <x v="0"/>
  </r>
  <r>
    <s v="48520-17.json"/>
    <x v="0"/>
    <x v="0"/>
    <x v="0"/>
  </r>
  <r>
    <s v="91234-32.json"/>
    <x v="1"/>
    <x v="1610"/>
    <x v="1"/>
  </r>
  <r>
    <s v="83529-134.json"/>
    <x v="1"/>
    <x v="1611"/>
    <x v="1"/>
  </r>
  <r>
    <s v="58501-2.json"/>
    <x v="0"/>
    <x v="0"/>
    <x v="0"/>
  </r>
  <r>
    <s v="55050-7.json"/>
    <x v="1"/>
    <x v="1612"/>
    <x v="1"/>
  </r>
  <r>
    <s v="67071-112.json"/>
    <x v="0"/>
    <x v="0"/>
    <x v="0"/>
  </r>
  <r>
    <s v="62719-604.json"/>
    <x v="0"/>
    <x v="0"/>
    <x v="0"/>
  </r>
  <r>
    <s v="71711-14.json"/>
    <x v="1"/>
    <x v="1613"/>
    <x v="1"/>
  </r>
  <r>
    <s v="101563-158.json"/>
    <x v="1"/>
    <x v="1614"/>
    <x v="689"/>
  </r>
  <r>
    <s v="7969-234.json"/>
    <x v="0"/>
    <x v="0"/>
    <x v="0"/>
  </r>
  <r>
    <s v="81552-1.json"/>
    <x v="0"/>
    <x v="0"/>
    <x v="0"/>
  </r>
  <r>
    <s v="39967-66.json"/>
    <x v="0"/>
    <x v="0"/>
    <x v="0"/>
  </r>
  <r>
    <s v="4822-634.json"/>
    <x v="0"/>
    <x v="0"/>
    <x v="0"/>
  </r>
  <r>
    <s v="279-3189.json"/>
    <x v="1"/>
    <x v="1615"/>
    <x v="1"/>
  </r>
  <r>
    <s v="66222-290.json"/>
    <x v="1"/>
    <x v="1616"/>
    <x v="1"/>
  </r>
  <r>
    <s v="95172-8.json"/>
    <x v="0"/>
    <x v="0"/>
    <x v="0"/>
  </r>
  <r>
    <s v="279-9584.json"/>
    <x v="0"/>
    <x v="0"/>
    <x v="0"/>
  </r>
  <r>
    <s v="62719-741.json"/>
    <x v="1"/>
    <x v="1617"/>
    <x v="690"/>
  </r>
  <r>
    <s v="538-309.json"/>
    <x v="0"/>
    <x v="0"/>
    <x v="0"/>
  </r>
  <r>
    <s v="42750-125.json"/>
    <x v="1"/>
    <x v="1618"/>
    <x v="1"/>
  </r>
  <r>
    <s v="707-303.json"/>
    <x v="0"/>
    <x v="0"/>
    <x v="0"/>
  </r>
  <r>
    <s v="279-3473.json"/>
    <x v="1"/>
    <x v="1619"/>
    <x v="691"/>
  </r>
  <r>
    <s v="33906-26.json"/>
    <x v="1"/>
    <x v="1620"/>
    <x v="692"/>
  </r>
  <r>
    <s v="270-251.json"/>
    <x v="0"/>
    <x v="0"/>
    <x v="0"/>
  </r>
  <r>
    <s v="11603-52.json"/>
    <x v="0"/>
    <x v="0"/>
    <x v="0"/>
  </r>
  <r>
    <s v="70506-9.json"/>
    <x v="1"/>
    <x v="1621"/>
    <x v="693"/>
  </r>
  <r>
    <s v="89442-39.json"/>
    <x v="0"/>
    <x v="0"/>
    <x v="0"/>
  </r>
  <r>
    <s v="67619-14.json"/>
    <x v="0"/>
    <x v="0"/>
    <x v="0"/>
  </r>
  <r>
    <s v="7969-371.json"/>
    <x v="0"/>
    <x v="0"/>
    <x v="0"/>
  </r>
  <r>
    <s v="1015-80.json"/>
    <x v="0"/>
    <x v="0"/>
    <x v="0"/>
  </r>
  <r>
    <s v="91234-218.json"/>
    <x v="1"/>
    <x v="1622"/>
    <x v="1"/>
  </r>
  <r>
    <s v="71368-115.json"/>
    <x v="1"/>
    <x v="1623"/>
    <x v="694"/>
  </r>
  <r>
    <s v="59639-146.json"/>
    <x v="0"/>
    <x v="0"/>
    <x v="0"/>
  </r>
  <r>
    <s v="69681-3.json"/>
    <x v="0"/>
    <x v="0"/>
    <x v="0"/>
  </r>
  <r>
    <s v="38167-37.json"/>
    <x v="1"/>
    <x v="1624"/>
    <x v="695"/>
  </r>
  <r>
    <s v="264-1056.json"/>
    <x v="0"/>
    <x v="0"/>
    <x v="0"/>
  </r>
  <r>
    <s v="34704-1048.json"/>
    <x v="1"/>
    <x v="1625"/>
    <x v="696"/>
  </r>
  <r>
    <s v="87373-23.json"/>
    <x v="1"/>
    <x v="1626"/>
    <x v="1"/>
  </r>
  <r>
    <s v="89168-74.json"/>
    <x v="1"/>
    <x v="1627"/>
    <x v="1"/>
  </r>
  <r>
    <s v="64137-27.json"/>
    <x v="1"/>
    <x v="1628"/>
    <x v="1"/>
  </r>
  <r>
    <s v="70144-4.json"/>
    <x v="0"/>
    <x v="0"/>
    <x v="0"/>
  </r>
  <r>
    <s v="961-424.json"/>
    <x v="0"/>
    <x v="0"/>
    <x v="0"/>
  </r>
  <r>
    <s v="239-2708.json"/>
    <x v="0"/>
    <x v="0"/>
    <x v="0"/>
  </r>
  <r>
    <s v="5383-198.json"/>
    <x v="0"/>
    <x v="0"/>
    <x v="0"/>
  </r>
  <r>
    <s v="9198-176.json"/>
    <x v="0"/>
    <x v="0"/>
    <x v="0"/>
  </r>
  <r>
    <s v="2517-110.json"/>
    <x v="0"/>
    <x v="0"/>
    <x v="0"/>
  </r>
  <r>
    <s v="1021-2616.json"/>
    <x v="1"/>
    <x v="1629"/>
    <x v="697"/>
  </r>
  <r>
    <s v="60063-72.json"/>
    <x v="0"/>
    <x v="0"/>
    <x v="0"/>
  </r>
  <r>
    <s v="100-1386.json"/>
    <x v="1"/>
    <x v="1630"/>
    <x v="1"/>
  </r>
  <r>
    <s v="7173-244.json"/>
    <x v="0"/>
    <x v="0"/>
    <x v="0"/>
  </r>
  <r>
    <s v="87290-40.json"/>
    <x v="1"/>
    <x v="1631"/>
    <x v="698"/>
  </r>
  <r>
    <s v="33270-33.json"/>
    <x v="1"/>
    <x v="1632"/>
    <x v="1"/>
  </r>
  <r>
    <s v="10163-286.json"/>
    <x v="0"/>
    <x v="0"/>
    <x v="0"/>
  </r>
  <r>
    <s v="59639-78.json"/>
    <x v="1"/>
    <x v="1633"/>
    <x v="1"/>
  </r>
  <r>
    <s v="83100-79.json"/>
    <x v="0"/>
    <x v="0"/>
    <x v="0"/>
  </r>
  <r>
    <s v="34704-745.json"/>
    <x v="0"/>
    <x v="0"/>
    <x v="0"/>
  </r>
  <r>
    <s v="6836-327.json"/>
    <x v="0"/>
    <x v="0"/>
    <x v="0"/>
  </r>
  <r>
    <s v="101563-334.json"/>
    <x v="0"/>
    <x v="0"/>
    <x v="0"/>
  </r>
  <r>
    <s v="91586-12.json"/>
    <x v="0"/>
    <x v="0"/>
    <x v="0"/>
  </r>
  <r>
    <s v="279-9707.json"/>
    <x v="1"/>
    <x v="1634"/>
    <x v="699"/>
  </r>
  <r>
    <s v="93930-56.json"/>
    <x v="1"/>
    <x v="1635"/>
    <x v="1"/>
  </r>
  <r>
    <s v="7969-408.json"/>
    <x v="1"/>
    <x v="1636"/>
    <x v="1"/>
  </r>
  <r>
    <s v="83529-80.json"/>
    <x v="1"/>
    <x v="1637"/>
    <x v="1"/>
  </r>
  <r>
    <s v="73049-452.json"/>
    <x v="0"/>
    <x v="0"/>
    <x v="0"/>
  </r>
  <r>
    <s v="228-488.json"/>
    <x v="1"/>
    <x v="1638"/>
    <x v="1"/>
  </r>
  <r>
    <s v="70506-326.json"/>
    <x v="1"/>
    <x v="1639"/>
    <x v="1"/>
  </r>
  <r>
    <s v="1769-378.json"/>
    <x v="0"/>
    <x v="0"/>
    <x v="0"/>
  </r>
  <r>
    <s v="5481-9041.json"/>
    <x v="1"/>
    <x v="1640"/>
    <x v="700"/>
  </r>
  <r>
    <s v="53883-122.json"/>
    <x v="0"/>
    <x v="0"/>
    <x v="0"/>
  </r>
  <r>
    <s v="264-957.json"/>
    <x v="0"/>
    <x v="0"/>
    <x v="0"/>
  </r>
  <r>
    <s v="498-203.json"/>
    <x v="0"/>
    <x v="0"/>
    <x v="0"/>
  </r>
  <r>
    <s v="42182-24.json"/>
    <x v="0"/>
    <x v="0"/>
    <x v="0"/>
  </r>
  <r>
    <s v="1381-208.json"/>
    <x v="0"/>
    <x v="0"/>
    <x v="0"/>
  </r>
  <r>
    <s v="19713-692.json"/>
    <x v="1"/>
    <x v="1641"/>
    <x v="1"/>
  </r>
  <r>
    <s v="19713-738.json"/>
    <x v="0"/>
    <x v="0"/>
    <x v="0"/>
  </r>
  <r>
    <s v="63838-16.json"/>
    <x v="0"/>
    <x v="0"/>
    <x v="0"/>
  </r>
  <r>
    <s v="1839-259.json"/>
    <x v="0"/>
    <x v="0"/>
    <x v="0"/>
  </r>
  <r>
    <s v="70627-83.json"/>
    <x v="0"/>
    <x v="0"/>
    <x v="0"/>
  </r>
  <r>
    <s v="45002-20.json"/>
    <x v="1"/>
    <x v="1642"/>
    <x v="1"/>
  </r>
  <r>
    <s v="91234-131.json"/>
    <x v="0"/>
    <x v="0"/>
    <x v="0"/>
  </r>
  <r>
    <s v="1448-345.json"/>
    <x v="0"/>
    <x v="0"/>
    <x v="0"/>
  </r>
  <r>
    <s v="68543-43.json"/>
    <x v="0"/>
    <x v="0"/>
    <x v="0"/>
  </r>
  <r>
    <s v="73049-517.json"/>
    <x v="1"/>
    <x v="1643"/>
    <x v="701"/>
  </r>
  <r>
    <s v="3282-103.json"/>
    <x v="0"/>
    <x v="0"/>
    <x v="0"/>
  </r>
  <r>
    <s v="71368-20.json"/>
    <x v="1"/>
    <x v="1644"/>
    <x v="702"/>
  </r>
  <r>
    <s v="100-1410.json"/>
    <x v="0"/>
    <x v="0"/>
    <x v="0"/>
  </r>
  <r>
    <s v="83222-18.json"/>
    <x v="1"/>
    <x v="1645"/>
    <x v="1"/>
  </r>
  <r>
    <s v="89167-47.json"/>
    <x v="1"/>
    <x v="1646"/>
    <x v="703"/>
  </r>
  <r>
    <s v="7616-20004.json"/>
    <x v="0"/>
    <x v="0"/>
    <x v="0"/>
  </r>
  <r>
    <s v="55146-112.json"/>
    <x v="0"/>
    <x v="0"/>
    <x v="0"/>
  </r>
  <r>
    <s v="84229-34.json"/>
    <x v="1"/>
    <x v="1647"/>
    <x v="704"/>
  </r>
  <r>
    <s v="92564-34.json"/>
    <x v="0"/>
    <x v="0"/>
    <x v="0"/>
  </r>
  <r>
    <s v="53883-437.json"/>
    <x v="0"/>
    <x v="0"/>
    <x v="0"/>
  </r>
  <r>
    <s v="464-670.json"/>
    <x v="0"/>
    <x v="0"/>
    <x v="0"/>
  </r>
  <r>
    <s v="15300-24.json"/>
    <x v="0"/>
    <x v="0"/>
    <x v="0"/>
  </r>
  <r>
    <s v="101563-271.json"/>
    <x v="0"/>
    <x v="0"/>
    <x v="0"/>
  </r>
  <r>
    <s v="66222-156.json"/>
    <x v="1"/>
    <x v="1648"/>
    <x v="705"/>
  </r>
  <r>
    <s v="62719-487.json"/>
    <x v="0"/>
    <x v="0"/>
    <x v="0"/>
  </r>
  <r>
    <s v="89459-49.json"/>
    <x v="1"/>
    <x v="1649"/>
    <x v="1"/>
  </r>
  <r>
    <s v="2517-87.json"/>
    <x v="0"/>
    <x v="0"/>
    <x v="0"/>
  </r>
  <r>
    <s v="1021-2883.json"/>
    <x v="0"/>
    <x v="0"/>
    <x v="0"/>
  </r>
  <r>
    <s v="8254-5.json"/>
    <x v="0"/>
    <x v="0"/>
    <x v="0"/>
  </r>
  <r>
    <s v="8033-92.json"/>
    <x v="0"/>
    <x v="0"/>
    <x v="0"/>
  </r>
  <r>
    <s v="42750-349.json"/>
    <x v="0"/>
    <x v="0"/>
    <x v="0"/>
  </r>
  <r>
    <s v="60063-4.json"/>
    <x v="0"/>
    <x v="0"/>
    <x v="0"/>
  </r>
  <r>
    <s v="9688-248.json"/>
    <x v="0"/>
    <x v="0"/>
    <x v="0"/>
  </r>
  <r>
    <s v="54452-2.json"/>
    <x v="0"/>
    <x v="0"/>
    <x v="0"/>
  </r>
  <r>
    <s v="89167-126.json"/>
    <x v="1"/>
    <x v="1650"/>
    <x v="1"/>
  </r>
  <r>
    <s v="352-853.json"/>
    <x v="0"/>
    <x v="0"/>
    <x v="0"/>
  </r>
  <r>
    <s v="69681-25.json"/>
    <x v="0"/>
    <x v="0"/>
    <x v="0"/>
  </r>
  <r>
    <s v="6836-425.json"/>
    <x v="0"/>
    <x v="0"/>
    <x v="0"/>
  </r>
  <r>
    <s v="73479-16.json"/>
    <x v="0"/>
    <x v="0"/>
    <x v="0"/>
  </r>
  <r>
    <s v="1043-137.json"/>
    <x v="0"/>
    <x v="0"/>
    <x v="0"/>
  </r>
  <r>
    <s v="74530-81.json"/>
    <x v="0"/>
    <x v="0"/>
    <x v="0"/>
  </r>
  <r>
    <s v="777-113.json"/>
    <x v="0"/>
    <x v="0"/>
    <x v="0"/>
  </r>
  <r>
    <s v="41995-20001.json"/>
    <x v="0"/>
    <x v="0"/>
    <x v="0"/>
  </r>
  <r>
    <s v="89442-42.json"/>
    <x v="1"/>
    <x v="1651"/>
    <x v="1"/>
  </r>
  <r>
    <s v="94730-28.json"/>
    <x v="0"/>
    <x v="0"/>
    <x v="0"/>
  </r>
  <r>
    <s v="46923-4.json"/>
    <x v="1"/>
    <x v="1652"/>
    <x v="706"/>
  </r>
  <r>
    <s v="9779-320.json"/>
    <x v="1"/>
    <x v="1653"/>
    <x v="1"/>
  </r>
  <r>
    <s v="2749-592.json"/>
    <x v="1"/>
    <x v="1654"/>
    <x v="707"/>
  </r>
  <r>
    <s v="75538-1.json"/>
    <x v="0"/>
    <x v="0"/>
    <x v="0"/>
  </r>
  <r>
    <s v="34704-1033.json"/>
    <x v="1"/>
    <x v="1655"/>
    <x v="708"/>
  </r>
  <r>
    <s v="34704-944.json"/>
    <x v="1"/>
    <x v="1656"/>
    <x v="1"/>
  </r>
  <r>
    <s v="91234-263.json"/>
    <x v="1"/>
    <x v="1657"/>
    <x v="709"/>
  </r>
  <r>
    <s v="70506-424.json"/>
    <x v="0"/>
    <x v="0"/>
    <x v="0"/>
  </r>
  <r>
    <s v="3525-104.json"/>
    <x v="0"/>
    <x v="0"/>
    <x v="0"/>
  </r>
  <r>
    <s v="524-308.json"/>
    <x v="1"/>
    <x v="1658"/>
    <x v="1"/>
  </r>
  <r>
    <s v="228-670.json"/>
    <x v="1"/>
    <x v="1659"/>
    <x v="1"/>
  </r>
  <r>
    <s v="73771-4.json"/>
    <x v="0"/>
    <x v="0"/>
    <x v="0"/>
  </r>
  <r>
    <s v="875-188.json"/>
    <x v="0"/>
    <x v="0"/>
    <x v="0"/>
  </r>
  <r>
    <s v="36488-67.json"/>
    <x v="0"/>
    <x v="0"/>
    <x v="0"/>
  </r>
  <r>
    <s v="65787-3.json"/>
    <x v="0"/>
    <x v="0"/>
    <x v="0"/>
  </r>
  <r>
    <s v="3008-92.json"/>
    <x v="0"/>
    <x v="0"/>
    <x v="0"/>
  </r>
  <r>
    <s v="239-2773.json"/>
    <x v="0"/>
    <x v="0"/>
    <x v="0"/>
  </r>
  <r>
    <s v="100-1607.json"/>
    <x v="0"/>
    <x v="0"/>
    <x v="0"/>
  </r>
  <r>
    <s v="5185-510.json"/>
    <x v="0"/>
    <x v="0"/>
    <x v="0"/>
  </r>
  <r>
    <s v="1448-447.json"/>
    <x v="0"/>
    <x v="0"/>
    <x v="0"/>
  </r>
  <r>
    <s v="5481-620.json"/>
    <x v="1"/>
    <x v="1660"/>
    <x v="1"/>
  </r>
  <r>
    <s v="73487-2.json"/>
    <x v="0"/>
    <x v="0"/>
    <x v="0"/>
  </r>
  <r>
    <s v="41619-1.json"/>
    <x v="0"/>
    <x v="0"/>
    <x v="0"/>
  </r>
  <r>
    <s v="70506-66.json"/>
    <x v="1"/>
    <x v="1661"/>
    <x v="1"/>
  </r>
  <r>
    <s v="228-735.json"/>
    <x v="0"/>
    <x v="0"/>
    <x v="0"/>
  </r>
  <r>
    <s v="64240-71.json"/>
    <x v="0"/>
    <x v="0"/>
    <x v="0"/>
  </r>
  <r>
    <s v="84542-13.json"/>
    <x v="0"/>
    <x v="0"/>
    <x v="0"/>
  </r>
  <r>
    <s v="2596-191.json"/>
    <x v="0"/>
    <x v="0"/>
    <x v="0"/>
  </r>
  <r>
    <s v="71995-66.json"/>
    <x v="0"/>
    <x v="0"/>
    <x v="0"/>
  </r>
  <r>
    <s v="264-1168.json"/>
    <x v="0"/>
    <x v="0"/>
    <x v="0"/>
  </r>
  <r>
    <s v="1021-2682.json"/>
    <x v="0"/>
    <x v="0"/>
    <x v="0"/>
  </r>
  <r>
    <s v="34704-1176.json"/>
    <x v="1"/>
    <x v="1662"/>
    <x v="1"/>
  </r>
  <r>
    <s v="1677-158.json"/>
    <x v="0"/>
    <x v="0"/>
    <x v="0"/>
  </r>
  <r>
    <s v="70506-561.json"/>
    <x v="1"/>
    <x v="1663"/>
    <x v="1"/>
  </r>
  <r>
    <s v="100-1312.json"/>
    <x v="1"/>
    <x v="1664"/>
    <x v="1"/>
  </r>
  <r>
    <s v="88341-11.json"/>
    <x v="0"/>
    <x v="0"/>
    <x v="0"/>
  </r>
  <r>
    <s v="1021-1807.json"/>
    <x v="0"/>
    <x v="0"/>
    <x v="0"/>
  </r>
  <r>
    <s v="228-365.json"/>
    <x v="0"/>
    <x v="0"/>
    <x v="0"/>
  </r>
  <r>
    <s v="91234-49.json"/>
    <x v="1"/>
    <x v="1665"/>
    <x v="1"/>
  </r>
  <r>
    <s v="92083-2.json"/>
    <x v="1"/>
    <x v="1666"/>
    <x v="1"/>
  </r>
  <r>
    <s v="88746-10.json"/>
    <x v="0"/>
    <x v="0"/>
    <x v="0"/>
  </r>
  <r>
    <s v="53883-335.json"/>
    <x v="0"/>
    <x v="0"/>
    <x v="0"/>
  </r>
  <r>
    <s v="9374-8.json"/>
    <x v="0"/>
    <x v="0"/>
    <x v="0"/>
  </r>
  <r>
    <s v="264-613.json"/>
    <x v="0"/>
    <x v="0"/>
    <x v="0"/>
  </r>
  <r>
    <s v="538-237.json"/>
    <x v="0"/>
    <x v="0"/>
    <x v="0"/>
  </r>
  <r>
    <s v="4-499.json"/>
    <x v="0"/>
    <x v="0"/>
    <x v="0"/>
  </r>
  <r>
    <s v="499-444.json"/>
    <x v="0"/>
    <x v="0"/>
    <x v="0"/>
  </r>
  <r>
    <s v="63761-10.json"/>
    <x v="0"/>
    <x v="0"/>
    <x v="0"/>
  </r>
  <r>
    <s v="101563-123.json"/>
    <x v="0"/>
    <x v="0"/>
    <x v="0"/>
  </r>
  <r>
    <s v="48302-14.json"/>
    <x v="0"/>
    <x v="0"/>
    <x v="0"/>
  </r>
  <r>
    <s v="67702-54.json"/>
    <x v="1"/>
    <x v="1667"/>
    <x v="710"/>
  </r>
  <r>
    <s v="10707-65.json"/>
    <x v="0"/>
    <x v="0"/>
    <x v="0"/>
  </r>
  <r>
    <s v="10332-1.json"/>
    <x v="0"/>
    <x v="0"/>
    <x v="0"/>
  </r>
  <r>
    <s v="94610-1.json"/>
    <x v="1"/>
    <x v="1668"/>
    <x v="1"/>
  </r>
  <r>
    <s v="100-1191.json"/>
    <x v="0"/>
    <x v="0"/>
    <x v="0"/>
  </r>
  <r>
    <s v="47000-177.json"/>
    <x v="0"/>
    <x v="0"/>
    <x v="0"/>
  </r>
  <r>
    <s v="83529-266.json"/>
    <x v="0"/>
    <x v="0"/>
    <x v="0"/>
  </r>
  <r>
    <s v="70271-19.json"/>
    <x v="0"/>
    <x v="0"/>
    <x v="0"/>
  </r>
  <r>
    <s v="2217-834.json"/>
    <x v="0"/>
    <x v="0"/>
    <x v="0"/>
  </r>
  <r>
    <s v="5383-225.json"/>
    <x v="0"/>
    <x v="0"/>
    <x v="0"/>
  </r>
  <r>
    <s v="5481-509.json"/>
    <x v="1"/>
    <x v="1669"/>
    <x v="1"/>
  </r>
  <r>
    <s v="55852-3.json"/>
    <x v="0"/>
    <x v="0"/>
    <x v="0"/>
  </r>
  <r>
    <s v="90866-4.json"/>
    <x v="1"/>
    <x v="1670"/>
    <x v="1"/>
  </r>
  <r>
    <s v="1677-271.json"/>
    <x v="0"/>
    <x v="0"/>
    <x v="0"/>
  </r>
  <r>
    <s v="19713-606.json"/>
    <x v="0"/>
    <x v="0"/>
    <x v="0"/>
  </r>
  <r>
    <s v="41971-1.json"/>
    <x v="0"/>
    <x v="0"/>
    <x v="0"/>
  </r>
  <r>
    <s v="61282-46.json"/>
    <x v="0"/>
    <x v="0"/>
    <x v="0"/>
  </r>
  <r>
    <s v="89459-32.json"/>
    <x v="0"/>
    <x v="0"/>
    <x v="0"/>
  </r>
  <r>
    <s v="91554-2.json"/>
    <x v="1"/>
    <x v="1671"/>
    <x v="711"/>
  </r>
  <r>
    <s v="42750-298.json"/>
    <x v="0"/>
    <x v="0"/>
    <x v="0"/>
  </r>
  <r>
    <s v="93930-3.json"/>
    <x v="1"/>
    <x v="1672"/>
    <x v="1"/>
  </r>
  <r>
    <s v="94602-57.json"/>
    <x v="0"/>
    <x v="0"/>
    <x v="0"/>
  </r>
  <r>
    <s v="95576-1.json"/>
    <x v="0"/>
    <x v="0"/>
    <x v="0"/>
  </r>
  <r>
    <s v="83529-14.json"/>
    <x v="0"/>
    <x v="0"/>
    <x v="0"/>
  </r>
  <r>
    <s v="80967-5.json"/>
    <x v="1"/>
    <x v="1673"/>
    <x v="712"/>
  </r>
  <r>
    <s v="4822-566.json"/>
    <x v="0"/>
    <x v="0"/>
    <x v="0"/>
  </r>
  <r>
    <s v="3862-188.json"/>
    <x v="0"/>
    <x v="0"/>
    <x v="0"/>
  </r>
  <r>
    <s v="89402-1.json"/>
    <x v="1"/>
    <x v="1674"/>
    <x v="1"/>
  </r>
  <r>
    <s v="270-103.json"/>
    <x v="0"/>
    <x v="0"/>
    <x v="0"/>
  </r>
  <r>
    <s v="88664-1.json"/>
    <x v="1"/>
    <x v="1675"/>
    <x v="713"/>
  </r>
  <r>
    <s v="42697-36.json"/>
    <x v="0"/>
    <x v="0"/>
    <x v="0"/>
  </r>
  <r>
    <s v="67064-1.json"/>
    <x v="0"/>
    <x v="0"/>
    <x v="0"/>
  </r>
  <r>
    <s v="2217-1014.json"/>
    <x v="0"/>
    <x v="0"/>
    <x v="0"/>
  </r>
  <r>
    <s v="2724-500.json"/>
    <x v="0"/>
    <x v="0"/>
    <x v="0"/>
  </r>
  <r>
    <s v="4822-589.json"/>
    <x v="0"/>
    <x v="0"/>
    <x v="0"/>
  </r>
  <r>
    <s v="100-961.json"/>
    <x v="0"/>
    <x v="0"/>
    <x v="0"/>
  </r>
  <r>
    <s v="62097-2.json"/>
    <x v="1"/>
    <x v="1676"/>
    <x v="714"/>
  </r>
  <r>
    <s v="10163-357.json"/>
    <x v="1"/>
    <x v="1677"/>
    <x v="715"/>
  </r>
  <r>
    <s v="1021-2817.json"/>
    <x v="0"/>
    <x v="0"/>
    <x v="0"/>
  </r>
  <r>
    <s v="909-2.json"/>
    <x v="0"/>
    <x v="0"/>
    <x v="0"/>
  </r>
  <r>
    <s v="7969-473.json"/>
    <x v="0"/>
    <x v="0"/>
    <x v="0"/>
  </r>
  <r>
    <s v="53883-159.json"/>
    <x v="1"/>
    <x v="1678"/>
    <x v="1"/>
  </r>
  <r>
    <s v="81880-28.json"/>
    <x v="1"/>
    <x v="1679"/>
    <x v="716"/>
  </r>
  <r>
    <s v="73049-429.json"/>
    <x v="1"/>
    <x v="1680"/>
    <x v="717"/>
  </r>
  <r>
    <s v="1381-273.json"/>
    <x v="1"/>
    <x v="1681"/>
    <x v="718"/>
  </r>
  <r>
    <s v="773-81.json"/>
    <x v="0"/>
    <x v="0"/>
    <x v="0"/>
  </r>
  <r>
    <s v="53883-509.json"/>
    <x v="1"/>
    <x v="1682"/>
    <x v="1"/>
  </r>
  <r>
    <s v="70051-138.json"/>
    <x v="1"/>
    <x v="1683"/>
    <x v="719"/>
  </r>
  <r>
    <s v="2217-971.json"/>
    <x v="0"/>
    <x v="0"/>
    <x v="0"/>
  </r>
  <r>
    <s v="100-1484.json"/>
    <x v="0"/>
    <x v="0"/>
    <x v="0"/>
  </r>
  <r>
    <s v="2792-70.json"/>
    <x v="1"/>
    <x v="1684"/>
    <x v="720"/>
  </r>
  <r>
    <s v="69332-3.json"/>
    <x v="0"/>
    <x v="0"/>
    <x v="0"/>
  </r>
  <r>
    <s v="87134-1.json"/>
    <x v="0"/>
    <x v="0"/>
    <x v="0"/>
  </r>
  <r>
    <s v="60061-63.json"/>
    <x v="0"/>
    <x v="0"/>
    <x v="0"/>
  </r>
  <r>
    <s v="70299-16.json"/>
    <x v="0"/>
    <x v="0"/>
    <x v="0"/>
  </r>
  <r>
    <s v="19713-597.json"/>
    <x v="1"/>
    <x v="1685"/>
    <x v="1"/>
  </r>
  <r>
    <s v="102531-1.json"/>
    <x v="1"/>
    <x v="1686"/>
    <x v="1"/>
  </r>
  <r>
    <s v="4091-28.json"/>
    <x v="0"/>
    <x v="0"/>
    <x v="0"/>
  </r>
  <r>
    <s v="239-2724.json"/>
    <x v="1"/>
    <x v="1687"/>
    <x v="1"/>
  </r>
  <r>
    <s v="39039-28.json"/>
    <x v="0"/>
    <x v="0"/>
    <x v="0"/>
  </r>
  <r>
    <s v="961-408.json"/>
    <x v="1"/>
    <x v="1688"/>
    <x v="1"/>
  </r>
  <r>
    <s v="53883-227.json"/>
    <x v="0"/>
    <x v="0"/>
    <x v="0"/>
  </r>
  <r>
    <s v="103591-34.json"/>
    <x v="1"/>
    <x v="1689"/>
    <x v="1"/>
  </r>
  <r>
    <s v="94485-7.json"/>
    <x v="1"/>
    <x v="1690"/>
    <x v="1"/>
  </r>
  <r>
    <s v="70506-189.json"/>
    <x v="0"/>
    <x v="0"/>
    <x v="0"/>
  </r>
  <r>
    <s v="3525-153.json"/>
    <x v="0"/>
    <x v="0"/>
    <x v="0"/>
  </r>
  <r>
    <s v="89168-58.json"/>
    <x v="1"/>
    <x v="1691"/>
    <x v="1"/>
  </r>
  <r>
    <s v="228-627.json"/>
    <x v="0"/>
    <x v="0"/>
    <x v="0"/>
  </r>
  <r>
    <s v="46043-20.json"/>
    <x v="0"/>
    <x v="0"/>
    <x v="0"/>
  </r>
  <r>
    <s v="64405-26.json"/>
    <x v="0"/>
    <x v="0"/>
    <x v="0"/>
  </r>
  <r>
    <s v="89168-132.json"/>
    <x v="1"/>
    <x v="1692"/>
    <x v="1"/>
  </r>
  <r>
    <s v="12455-146.json"/>
    <x v="0"/>
    <x v="0"/>
    <x v="0"/>
  </r>
  <r>
    <s v="34704-1064.json"/>
    <x v="1"/>
    <x v="1693"/>
    <x v="721"/>
  </r>
  <r>
    <s v="57538-15.json"/>
    <x v="1"/>
    <x v="1694"/>
    <x v="722"/>
  </r>
  <r>
    <s v="91234-234.json"/>
    <x v="0"/>
    <x v="0"/>
    <x v="0"/>
  </r>
  <r>
    <s v="101563-56.json"/>
    <x v="0"/>
    <x v="0"/>
    <x v="0"/>
  </r>
  <r>
    <s v="71512-36.json"/>
    <x v="1"/>
    <x v="1695"/>
    <x v="723"/>
  </r>
  <r>
    <s v="1022-593.json"/>
    <x v="0"/>
    <x v="0"/>
    <x v="0"/>
  </r>
  <r>
    <s v="71368-139.json"/>
    <x v="0"/>
    <x v="0"/>
    <x v="0"/>
  </r>
  <r>
    <s v="70506-473.json"/>
    <x v="0"/>
    <x v="0"/>
    <x v="0"/>
  </r>
  <r>
    <s v="121-85.json"/>
    <x v="0"/>
    <x v="0"/>
    <x v="0"/>
  </r>
  <r>
    <s v="1672-20004.json"/>
    <x v="0"/>
    <x v="0"/>
    <x v="0"/>
  </r>
  <r>
    <s v="67619-38.json"/>
    <x v="0"/>
    <x v="0"/>
    <x v="0"/>
  </r>
  <r>
    <s v="80917-1.json"/>
    <x v="0"/>
    <x v="0"/>
    <x v="0"/>
  </r>
  <r>
    <s v="2568-103.json"/>
    <x v="0"/>
    <x v="0"/>
    <x v="0"/>
  </r>
  <r>
    <s v="39039-9.json"/>
    <x v="0"/>
    <x v="0"/>
    <x v="0"/>
  </r>
  <r>
    <s v="42052-4.json"/>
    <x v="0"/>
    <x v="0"/>
    <x v="0"/>
  </r>
  <r>
    <s v="89442-15.json"/>
    <x v="1"/>
    <x v="1696"/>
    <x v="1"/>
  </r>
  <r>
    <s v="42750-109.json"/>
    <x v="1"/>
    <x v="1697"/>
    <x v="1"/>
  </r>
  <r>
    <s v="59913-12.json"/>
    <x v="1"/>
    <x v="1698"/>
    <x v="724"/>
  </r>
  <r>
    <s v="777-144.json"/>
    <x v="0"/>
    <x v="0"/>
    <x v="0"/>
  </r>
  <r>
    <s v="62719-297.json"/>
    <x v="0"/>
    <x v="0"/>
    <x v="0"/>
  </r>
  <r>
    <s v="2724-384.json"/>
    <x v="0"/>
    <x v="0"/>
    <x v="0"/>
  </r>
  <r>
    <s v="91090-4.json"/>
    <x v="0"/>
    <x v="0"/>
    <x v="0"/>
  </r>
  <r>
    <s v="40230-1.json"/>
    <x v="1"/>
    <x v="1699"/>
    <x v="1"/>
  </r>
  <r>
    <s v="538-325.json"/>
    <x v="0"/>
    <x v="0"/>
    <x v="0"/>
  </r>
  <r>
    <s v="499-556.json"/>
    <x v="0"/>
    <x v="0"/>
    <x v="0"/>
  </r>
  <r>
    <s v="62719-278.json"/>
    <x v="0"/>
    <x v="0"/>
    <x v="0"/>
  </r>
  <r>
    <s v="4822-618.json"/>
    <x v="0"/>
    <x v="0"/>
    <x v="0"/>
  </r>
  <r>
    <s v="68921-1.json"/>
    <x v="0"/>
    <x v="0"/>
    <x v="0"/>
  </r>
  <r>
    <s v="74712-3.json"/>
    <x v="0"/>
    <x v="0"/>
    <x v="0"/>
  </r>
  <r>
    <s v="10404-98.json"/>
    <x v="1"/>
    <x v="1700"/>
    <x v="725"/>
  </r>
  <r>
    <s v="101563-174.json"/>
    <x v="0"/>
    <x v="0"/>
    <x v="0"/>
  </r>
  <r>
    <s v="66222-253.json"/>
    <x v="1"/>
    <x v="1701"/>
    <x v="1"/>
  </r>
  <r>
    <s v="10163-6413.json"/>
    <x v="1"/>
    <x v="1702"/>
    <x v="726"/>
  </r>
  <r>
    <s v="62719-782.json"/>
    <x v="0"/>
    <x v="0"/>
    <x v="0"/>
  </r>
  <r>
    <s v="538-260.json"/>
    <x v="0"/>
    <x v="0"/>
    <x v="0"/>
  </r>
  <r>
    <s v="62719-628.json"/>
    <x v="0"/>
    <x v="0"/>
    <x v="0"/>
  </r>
  <r>
    <s v="1839-93.json"/>
    <x v="0"/>
    <x v="0"/>
    <x v="0"/>
  </r>
  <r>
    <s v="42048-3.json"/>
    <x v="0"/>
    <x v="0"/>
    <x v="0"/>
  </r>
  <r>
    <s v="62637-14.json"/>
    <x v="1"/>
    <x v="1703"/>
    <x v="727"/>
  </r>
  <r>
    <s v="11220-35.json"/>
    <x v="1"/>
    <x v="1704"/>
    <x v="1"/>
  </r>
  <r>
    <s v="72500-7.json"/>
    <x v="0"/>
    <x v="0"/>
    <x v="0"/>
  </r>
  <r>
    <s v="83529-118.json"/>
    <x v="0"/>
    <x v="0"/>
    <x v="0"/>
  </r>
  <r>
    <s v="84178-1.json"/>
    <x v="0"/>
    <x v="0"/>
    <x v="0"/>
  </r>
  <r>
    <s v="71355-2.json"/>
    <x v="0"/>
    <x v="0"/>
    <x v="0"/>
  </r>
  <r>
    <s v="100-1715.json"/>
    <x v="0"/>
    <x v="0"/>
    <x v="0"/>
  </r>
  <r>
    <s v="53883-362.json"/>
    <x v="0"/>
    <x v="0"/>
    <x v="0"/>
  </r>
  <r>
    <s v="88746-7.json"/>
    <x v="0"/>
    <x v="0"/>
    <x v="0"/>
  </r>
  <r>
    <s v="37589-2.json"/>
    <x v="0"/>
    <x v="0"/>
    <x v="0"/>
  </r>
  <r>
    <s v="42750-48.json"/>
    <x v="0"/>
    <x v="0"/>
    <x v="0"/>
  </r>
  <r>
    <s v="103810-3.json"/>
    <x v="0"/>
    <x v="0"/>
    <x v="0"/>
  </r>
  <r>
    <s v="72159-15.json"/>
    <x v="1"/>
    <x v="1705"/>
    <x v="728"/>
  </r>
  <r>
    <s v="228-332.json"/>
    <x v="0"/>
    <x v="0"/>
    <x v="0"/>
  </r>
  <r>
    <s v="34704-1121.json"/>
    <x v="0"/>
    <x v="0"/>
    <x v="0"/>
  </r>
  <r>
    <s v="34704-856.json"/>
    <x v="0"/>
    <x v="0"/>
    <x v="0"/>
  </r>
  <r>
    <s v="91234-371.json"/>
    <x v="0"/>
    <x v="0"/>
    <x v="0"/>
  </r>
  <r>
    <s v="70506-536.json"/>
    <x v="1"/>
    <x v="1706"/>
    <x v="729"/>
  </r>
  <r>
    <s v="7173-287.json"/>
    <x v="0"/>
    <x v="0"/>
    <x v="0"/>
  </r>
  <r>
    <s v="53053-28.json"/>
    <x v="0"/>
    <x v="0"/>
    <x v="0"/>
  </r>
  <r>
    <s v="100-1345.json"/>
    <x v="0"/>
    <x v="0"/>
    <x v="0"/>
  </r>
  <r>
    <s v="5481-677.json"/>
    <x v="0"/>
    <x v="0"/>
    <x v="0"/>
  </r>
  <r>
    <s v="70506-31.json"/>
    <x v="1"/>
    <x v="1707"/>
    <x v="1"/>
  </r>
  <r>
    <s v="464-8142.json"/>
    <x v="0"/>
    <x v="0"/>
    <x v="0"/>
  </r>
  <r>
    <s v="432-1528.json"/>
    <x v="0"/>
    <x v="0"/>
    <x v="0"/>
  </r>
  <r>
    <s v="9688-264.json"/>
    <x v="0"/>
    <x v="0"/>
    <x v="0"/>
  </r>
  <r>
    <s v="62719-501.json"/>
    <x v="0"/>
    <x v="0"/>
    <x v="0"/>
  </r>
  <r>
    <s v="87290-83.json"/>
    <x v="0"/>
    <x v="0"/>
    <x v="0"/>
  </r>
  <r>
    <s v="1258-1094.json"/>
    <x v="1"/>
    <x v="1708"/>
    <x v="730"/>
  </r>
  <r>
    <s v="42750-365.json"/>
    <x v="1"/>
    <x v="1709"/>
    <x v="731"/>
  </r>
  <r>
    <s v="54564-2.json"/>
    <x v="0"/>
    <x v="0"/>
    <x v="0"/>
  </r>
  <r>
    <s v="73079-13.json"/>
    <x v="0"/>
    <x v="0"/>
    <x v="0"/>
  </r>
  <r>
    <s v="3876-159.json"/>
    <x v="0"/>
    <x v="0"/>
    <x v="0"/>
  </r>
  <r>
    <s v="1021-1780.json"/>
    <x v="0"/>
    <x v="0"/>
    <x v="0"/>
  </r>
  <r>
    <s v="42519-39.json"/>
    <x v="0"/>
    <x v="0"/>
    <x v="0"/>
  </r>
  <r>
    <s v="90930-1.json"/>
    <x v="1"/>
    <x v="1710"/>
    <x v="732"/>
  </r>
  <r>
    <s v="64872-1.json"/>
    <x v="1"/>
    <x v="1711"/>
    <x v="1"/>
  </r>
  <r>
    <s v="71332-5.json"/>
    <x v="0"/>
    <x v="0"/>
    <x v="0"/>
  </r>
  <r>
    <s v="89459-65.json"/>
    <x v="0"/>
    <x v="0"/>
    <x v="0"/>
  </r>
  <r>
    <s v="93930-95.json"/>
    <x v="1"/>
    <x v="1712"/>
    <x v="733"/>
  </r>
  <r>
    <s v="7969-131.json"/>
    <x v="0"/>
    <x v="0"/>
    <x v="0"/>
  </r>
  <r>
    <s v="1677-226.json"/>
    <x v="0"/>
    <x v="0"/>
    <x v="0"/>
  </r>
  <r>
    <s v="19713-651.json"/>
    <x v="1"/>
    <x v="1713"/>
    <x v="1"/>
  </r>
  <r>
    <s v="92564-18.json"/>
    <x v="1"/>
    <x v="1714"/>
    <x v="734"/>
  </r>
  <r>
    <s v="2217-863.json"/>
    <x v="0"/>
    <x v="0"/>
    <x v="0"/>
  </r>
  <r>
    <s v="100-1596.json"/>
    <x v="1"/>
    <x v="1715"/>
    <x v="1"/>
  </r>
  <r>
    <s v="10324-96.json"/>
    <x v="1"/>
    <x v="1716"/>
    <x v="735"/>
  </r>
  <r>
    <s v="10088-5.json"/>
    <x v="0"/>
    <x v="0"/>
    <x v="0"/>
  </r>
  <r>
    <s v="149-21.json"/>
    <x v="0"/>
    <x v="0"/>
    <x v="0"/>
  </r>
  <r>
    <s v="19713-201.json"/>
    <x v="0"/>
    <x v="0"/>
    <x v="0"/>
  </r>
  <r>
    <s v="5905-573.json"/>
    <x v="0"/>
    <x v="0"/>
    <x v="0"/>
  </r>
  <r>
    <s v="54287-18.json"/>
    <x v="0"/>
    <x v="0"/>
    <x v="0"/>
  </r>
  <r>
    <s v="2217-926.json"/>
    <x v="0"/>
    <x v="0"/>
    <x v="0"/>
  </r>
  <r>
    <s v="71840-25.json"/>
    <x v="1"/>
    <x v="1717"/>
    <x v="1"/>
  </r>
  <r>
    <s v="89167-84.json"/>
    <x v="1"/>
    <x v="1718"/>
    <x v="1"/>
  </r>
  <r>
    <s v="464-719.json"/>
    <x v="0"/>
    <x v="0"/>
    <x v="0"/>
  </r>
  <r>
    <s v="59639-243.json"/>
    <x v="1"/>
    <x v="1719"/>
    <x v="736"/>
  </r>
  <r>
    <s v="19713-714.json"/>
    <x v="1"/>
    <x v="1720"/>
    <x v="737"/>
  </r>
  <r>
    <s v="1381-224.json"/>
    <x v="0"/>
    <x v="0"/>
    <x v="0"/>
  </r>
  <r>
    <s v="5785-28.json"/>
    <x v="1"/>
    <x v="1721"/>
    <x v="1"/>
  </r>
  <r>
    <s v="74712-13.json"/>
    <x v="0"/>
    <x v="0"/>
    <x v="0"/>
  </r>
  <r>
    <s v="91746-11.json"/>
    <x v="0"/>
    <x v="0"/>
    <x v="0"/>
  </r>
  <r>
    <s v="72500-28.json"/>
    <x v="0"/>
    <x v="0"/>
    <x v="0"/>
  </r>
  <r>
    <s v="8378-56.json"/>
    <x v="0"/>
    <x v="0"/>
    <x v="0"/>
  </r>
  <r>
    <s v="2724-804.json"/>
    <x v="0"/>
    <x v="0"/>
    <x v="0"/>
  </r>
  <r>
    <s v="89110-13.json"/>
    <x v="0"/>
    <x v="0"/>
    <x v="0"/>
  </r>
  <r>
    <s v="91212-1.json"/>
    <x v="0"/>
    <x v="0"/>
    <x v="0"/>
  </r>
  <r>
    <s v="83399-15.json"/>
    <x v="0"/>
    <x v="0"/>
    <x v="0"/>
  </r>
  <r>
    <s v="100766-1.json"/>
    <x v="0"/>
    <x v="0"/>
    <x v="0"/>
  </r>
  <r>
    <s v="4-358.json"/>
    <x v="1"/>
    <x v="1722"/>
    <x v="738"/>
  </r>
  <r>
    <s v="1021-2840.json"/>
    <x v="0"/>
    <x v="0"/>
    <x v="0"/>
  </r>
  <r>
    <s v="42750-220.json"/>
    <x v="0"/>
    <x v="0"/>
    <x v="0"/>
  </r>
  <r>
    <s v="69361-53.json"/>
    <x v="1"/>
    <x v="1723"/>
    <x v="1"/>
  </r>
  <r>
    <s v="499-385.json"/>
    <x v="0"/>
    <x v="0"/>
    <x v="0"/>
  </r>
  <r>
    <s v="7969-424.json"/>
    <x v="0"/>
    <x v="0"/>
    <x v="0"/>
  </r>
  <r>
    <s v="62719-48.json"/>
    <x v="0"/>
    <x v="0"/>
    <x v="0"/>
  </r>
  <r>
    <s v="9688-321.json"/>
    <x v="0"/>
    <x v="0"/>
    <x v="0"/>
  </r>
  <r>
    <s v="86182-6.json"/>
    <x v="1"/>
    <x v="1724"/>
    <x v="739"/>
  </r>
  <r>
    <s v="42697-61.json"/>
    <x v="1"/>
    <x v="1725"/>
    <x v="740"/>
  </r>
  <r>
    <s v="3862-130.json"/>
    <x v="0"/>
    <x v="0"/>
    <x v="0"/>
  </r>
  <r>
    <s v="67690-66.json"/>
    <x v="1"/>
    <x v="1726"/>
    <x v="1"/>
  </r>
  <r>
    <s v="101563-318.json"/>
    <x v="0"/>
    <x v="0"/>
    <x v="0"/>
  </r>
  <r>
    <s v="83100-55.json"/>
    <x v="0"/>
    <x v="0"/>
    <x v="0"/>
  </r>
  <r>
    <s v="64864-67.json"/>
    <x v="0"/>
    <x v="0"/>
    <x v="0"/>
  </r>
  <r>
    <s v="9768-56.json"/>
    <x v="1"/>
    <x v="1727"/>
    <x v="1"/>
  </r>
  <r>
    <s v="6836-464.json"/>
    <x v="0"/>
    <x v="0"/>
    <x v="0"/>
  </r>
  <r>
    <s v="499-540.json"/>
    <x v="0"/>
    <x v="0"/>
    <x v="0"/>
  </r>
  <r>
    <s v="538-333.json"/>
    <x v="0"/>
    <x v="0"/>
    <x v="0"/>
  </r>
  <r>
    <s v="2724-668.json"/>
    <x v="0"/>
    <x v="0"/>
    <x v="0"/>
  </r>
  <r>
    <s v="2724-392.json"/>
    <x v="0"/>
    <x v="0"/>
    <x v="0"/>
  </r>
  <r>
    <s v="62097-54.json"/>
    <x v="1"/>
    <x v="1728"/>
    <x v="741"/>
  </r>
  <r>
    <s v="10404-61.json"/>
    <x v="0"/>
    <x v="0"/>
    <x v="0"/>
  </r>
  <r>
    <s v="64744-3.json"/>
    <x v="1"/>
    <x v="1729"/>
    <x v="1"/>
  </r>
  <r>
    <s v="89167-9.json"/>
    <x v="0"/>
    <x v="0"/>
    <x v="0"/>
  </r>
  <r>
    <s v="538-299.json"/>
    <x v="0"/>
    <x v="0"/>
    <x v="0"/>
  </r>
  <r>
    <s v="83100-5.json"/>
    <x v="0"/>
    <x v="0"/>
    <x v="0"/>
  </r>
  <r>
    <s v="121-93.json"/>
    <x v="0"/>
    <x v="0"/>
    <x v="0"/>
  </r>
  <r>
    <s v="1022-585.json"/>
    <x v="0"/>
    <x v="0"/>
    <x v="0"/>
  </r>
  <r>
    <s v="70506-465.json"/>
    <x v="0"/>
    <x v="0"/>
    <x v="0"/>
  </r>
  <r>
    <s v="100-1216.json"/>
    <x v="0"/>
    <x v="0"/>
    <x v="0"/>
  </r>
  <r>
    <s v="464-426.json"/>
    <x v="0"/>
    <x v="0"/>
    <x v="0"/>
  </r>
  <r>
    <s v="34704-905.json"/>
    <x v="0"/>
    <x v="0"/>
    <x v="0"/>
  </r>
  <r>
    <s v="101563-40.json"/>
    <x v="0"/>
    <x v="0"/>
    <x v="0"/>
  </r>
  <r>
    <s v="91234-222.json"/>
    <x v="1"/>
    <x v="1730"/>
    <x v="742"/>
  </r>
  <r>
    <s v="71512-20.json"/>
    <x v="0"/>
    <x v="0"/>
    <x v="0"/>
  </r>
  <r>
    <s v="1021-2786.json"/>
    <x v="0"/>
    <x v="0"/>
    <x v="0"/>
  </r>
  <r>
    <s v="92564-6.json"/>
    <x v="0"/>
    <x v="0"/>
    <x v="0"/>
  </r>
  <r>
    <s v="12455-150.json"/>
    <x v="0"/>
    <x v="0"/>
    <x v="0"/>
  </r>
  <r>
    <s v="64405-30.json"/>
    <x v="0"/>
    <x v="0"/>
    <x v="0"/>
  </r>
  <r>
    <s v="89168-124.json"/>
    <x v="1"/>
    <x v="1731"/>
    <x v="1"/>
  </r>
  <r>
    <s v="228-631.json"/>
    <x v="0"/>
    <x v="0"/>
    <x v="0"/>
  </r>
  <r>
    <s v="46043-36.json"/>
    <x v="0"/>
    <x v="0"/>
    <x v="0"/>
  </r>
  <r>
    <s v="62355-5.json"/>
    <x v="1"/>
    <x v="1732"/>
    <x v="743"/>
  </r>
  <r>
    <s v="3525-145.json"/>
    <x v="0"/>
    <x v="0"/>
    <x v="0"/>
  </r>
  <r>
    <s v="102896-2.json"/>
    <x v="1"/>
    <x v="1733"/>
    <x v="1"/>
  </r>
  <r>
    <s v="60063-48.json"/>
    <x v="0"/>
    <x v="0"/>
    <x v="0"/>
  </r>
  <r>
    <s v="75341-21.json"/>
    <x v="0"/>
    <x v="0"/>
    <x v="0"/>
  </r>
  <r>
    <s v="7946-21.json"/>
    <x v="1"/>
    <x v="1734"/>
    <x v="744"/>
  </r>
  <r>
    <s v="64240-30.json"/>
    <x v="0"/>
    <x v="0"/>
    <x v="0"/>
  </r>
  <r>
    <s v="1448-113.json"/>
    <x v="0"/>
    <x v="0"/>
    <x v="0"/>
  </r>
  <r>
    <s v="70506-520.json"/>
    <x v="0"/>
    <x v="0"/>
    <x v="0"/>
  </r>
  <r>
    <s v="100-1353.json"/>
    <x v="0"/>
    <x v="0"/>
    <x v="0"/>
  </r>
  <r>
    <s v="34704-840.json"/>
    <x v="0"/>
    <x v="0"/>
    <x v="0"/>
  </r>
  <r>
    <s v="91234-367.json"/>
    <x v="0"/>
    <x v="0"/>
    <x v="0"/>
  </r>
  <r>
    <s v="34704-1137.json"/>
    <x v="1"/>
    <x v="1735"/>
    <x v="1"/>
  </r>
  <r>
    <s v="71995-27.json"/>
    <x v="1"/>
    <x v="1736"/>
    <x v="745"/>
  </r>
  <r>
    <s v="228-324.json"/>
    <x v="0"/>
    <x v="0"/>
    <x v="0"/>
  </r>
  <r>
    <s v="1021-2769.json"/>
    <x v="1"/>
    <x v="1737"/>
    <x v="1"/>
  </r>
  <r>
    <s v="71512-5.json"/>
    <x v="1"/>
    <x v="1738"/>
    <x v="1"/>
  </r>
  <r>
    <s v="59639-193.json"/>
    <x v="0"/>
    <x v="0"/>
    <x v="0"/>
  </r>
  <r>
    <s v="53883-374.json"/>
    <x v="1"/>
    <x v="1739"/>
    <x v="746"/>
  </r>
  <r>
    <s v="67712-15.json"/>
    <x v="0"/>
    <x v="0"/>
    <x v="0"/>
  </r>
  <r>
    <s v="53575-50.json"/>
    <x v="1"/>
    <x v="1740"/>
    <x v="747"/>
  </r>
  <r>
    <s v="102007-12.json"/>
    <x v="0"/>
    <x v="0"/>
    <x v="0"/>
  </r>
  <r>
    <s v="83742-1.json"/>
    <x v="0"/>
    <x v="0"/>
    <x v="0"/>
  </r>
  <r>
    <s v="71532-29.json"/>
    <x v="1"/>
    <x v="1741"/>
    <x v="748"/>
  </r>
  <r>
    <s v="2596-83.json"/>
    <x v="0"/>
    <x v="0"/>
    <x v="0"/>
  </r>
  <r>
    <s v="103652-2.json"/>
    <x v="0"/>
    <x v="0"/>
    <x v="0"/>
  </r>
  <r>
    <s v="63120-1.json"/>
    <x v="0"/>
    <x v="0"/>
    <x v="0"/>
  </r>
  <r>
    <s v="67702-15.json"/>
    <x v="1"/>
    <x v="1742"/>
    <x v="749"/>
  </r>
  <r>
    <s v="101563-162.json"/>
    <x v="0"/>
    <x v="0"/>
    <x v="0"/>
  </r>
  <r>
    <s v="66222-245.json"/>
    <x v="1"/>
    <x v="1743"/>
    <x v="1"/>
  </r>
  <r>
    <s v="59913-3.json"/>
    <x v="0"/>
    <x v="0"/>
    <x v="0"/>
  </r>
  <r>
    <s v="67979-17.json"/>
    <x v="0"/>
    <x v="0"/>
    <x v="0"/>
  </r>
  <r>
    <s v="5905-565.json"/>
    <x v="1"/>
    <x v="1744"/>
    <x v="750"/>
  </r>
  <r>
    <s v="83923-2.json"/>
    <x v="0"/>
    <x v="0"/>
    <x v="0"/>
  </r>
  <r>
    <s v="524-575.json"/>
    <x v="0"/>
    <x v="0"/>
    <x v="0"/>
  </r>
  <r>
    <s v="68959-2.json"/>
    <x v="0"/>
    <x v="0"/>
    <x v="0"/>
  </r>
  <r>
    <s v="70627-56.json"/>
    <x v="0"/>
    <x v="0"/>
    <x v="0"/>
  </r>
  <r>
    <s v="19713-217.json"/>
    <x v="1"/>
    <x v="1745"/>
    <x v="751"/>
  </r>
  <r>
    <s v="10324-80.json"/>
    <x v="0"/>
    <x v="0"/>
    <x v="0"/>
  </r>
  <r>
    <s v="47000-136.json"/>
    <x v="0"/>
    <x v="0"/>
    <x v="0"/>
  </r>
  <r>
    <s v="83222-22.json"/>
    <x v="0"/>
    <x v="0"/>
    <x v="0"/>
  </r>
  <r>
    <s v="46149-2.json"/>
    <x v="0"/>
    <x v="0"/>
    <x v="0"/>
  </r>
  <r>
    <s v="54287-8.json"/>
    <x v="0"/>
    <x v="0"/>
    <x v="0"/>
  </r>
  <r>
    <s v="2217-875.json"/>
    <x v="0"/>
    <x v="0"/>
    <x v="0"/>
  </r>
  <r>
    <s v="241-402.json"/>
    <x v="0"/>
    <x v="0"/>
    <x v="0"/>
  </r>
  <r>
    <s v="73049-487.json"/>
    <x v="1"/>
    <x v="1746"/>
    <x v="752"/>
  </r>
  <r>
    <s v="69268-6.json"/>
    <x v="0"/>
    <x v="0"/>
    <x v="0"/>
  </r>
  <r>
    <s v="89046-12.json"/>
    <x v="1"/>
    <x v="1747"/>
    <x v="753"/>
  </r>
  <r>
    <s v="67071-29.json"/>
    <x v="0"/>
    <x v="0"/>
    <x v="0"/>
  </r>
  <r>
    <s v="1543-10.json"/>
    <x v="0"/>
    <x v="0"/>
    <x v="0"/>
  </r>
  <r>
    <s v="93930-83.json"/>
    <x v="1"/>
    <x v="1748"/>
    <x v="1"/>
  </r>
  <r>
    <s v="1021-1796.json"/>
    <x v="0"/>
    <x v="0"/>
    <x v="0"/>
  </r>
  <r>
    <s v="83529-55.json"/>
    <x v="1"/>
    <x v="1749"/>
    <x v="1"/>
  </r>
  <r>
    <s v="6836-258.json"/>
    <x v="0"/>
    <x v="0"/>
    <x v="0"/>
  </r>
  <r>
    <s v="279-3625.json"/>
    <x v="1"/>
    <x v="1750"/>
    <x v="1"/>
  </r>
  <r>
    <s v="72992-1.json"/>
    <x v="0"/>
    <x v="0"/>
    <x v="0"/>
  </r>
  <r>
    <s v="94602-1.json"/>
    <x v="0"/>
    <x v="0"/>
    <x v="0"/>
  </r>
  <r>
    <s v="34704-790.json"/>
    <x v="1"/>
    <x v="1751"/>
    <x v="754"/>
  </r>
  <r>
    <s v="42750-373.json"/>
    <x v="1"/>
    <x v="1752"/>
    <x v="755"/>
  </r>
  <r>
    <s v="2749-70.json"/>
    <x v="1"/>
    <x v="1753"/>
    <x v="756"/>
  </r>
  <r>
    <s v="9688-272.json"/>
    <x v="1"/>
    <x v="1754"/>
    <x v="1"/>
  </r>
  <r>
    <s v="2724-404.json"/>
    <x v="0"/>
    <x v="0"/>
    <x v="0"/>
  </r>
  <r>
    <s v="2749-615.json"/>
    <x v="1"/>
    <x v="1755"/>
    <x v="1"/>
  </r>
  <r>
    <s v="68114-1.json"/>
    <x v="0"/>
    <x v="0"/>
    <x v="0"/>
  </r>
  <r>
    <s v="56228-40.json"/>
    <x v="0"/>
    <x v="0"/>
    <x v="0"/>
  </r>
  <r>
    <s v="305-28.json"/>
    <x v="0"/>
    <x v="0"/>
    <x v="0"/>
  </r>
  <r>
    <s v="64864-71.json"/>
    <x v="1"/>
    <x v="1756"/>
    <x v="1"/>
  </r>
  <r>
    <s v="279-3330.json"/>
    <x v="0"/>
    <x v="0"/>
    <x v="0"/>
  </r>
  <r>
    <s v="5813-111.json"/>
    <x v="1"/>
    <x v="1757"/>
    <x v="757"/>
  </r>
  <r>
    <s v="11556-141.json"/>
    <x v="0"/>
    <x v="0"/>
    <x v="0"/>
  </r>
  <r>
    <s v="507-8.json"/>
    <x v="0"/>
    <x v="0"/>
    <x v="0"/>
  </r>
  <r>
    <s v="3525-22.json"/>
    <x v="0"/>
    <x v="0"/>
    <x v="0"/>
  </r>
  <r>
    <s v="37655-5.json"/>
    <x v="0"/>
    <x v="0"/>
    <x v="0"/>
  </r>
  <r>
    <s v="777-83.json"/>
    <x v="0"/>
    <x v="0"/>
    <x v="0"/>
  </r>
  <r>
    <s v="9688-337.json"/>
    <x v="0"/>
    <x v="0"/>
    <x v="0"/>
  </r>
  <r>
    <s v="54289-10.json"/>
    <x v="0"/>
    <x v="0"/>
    <x v="0"/>
  </r>
  <r>
    <s v="74779-4.json"/>
    <x v="0"/>
    <x v="0"/>
    <x v="0"/>
  </r>
  <r>
    <s v="42750-236.json"/>
    <x v="1"/>
    <x v="1758"/>
    <x v="758"/>
  </r>
  <r>
    <s v="10163-316.json"/>
    <x v="1"/>
    <x v="1759"/>
    <x v="1"/>
  </r>
  <r>
    <s v="1021-1779.json"/>
    <x v="0"/>
    <x v="0"/>
    <x v="0"/>
  </r>
  <r>
    <s v="8378-40.json"/>
    <x v="0"/>
    <x v="0"/>
    <x v="0"/>
  </r>
  <r>
    <s v="2724-812.json"/>
    <x v="0"/>
    <x v="0"/>
    <x v="0"/>
  </r>
  <r>
    <s v="67262-27.json"/>
    <x v="0"/>
    <x v="0"/>
    <x v="0"/>
  </r>
  <r>
    <s v="73049-468.json"/>
    <x v="1"/>
    <x v="1760"/>
    <x v="1"/>
  </r>
  <r>
    <s v="53883-118.json"/>
    <x v="1"/>
    <x v="1761"/>
    <x v="759"/>
  </r>
  <r>
    <s v="5185-382.json"/>
    <x v="0"/>
    <x v="0"/>
    <x v="0"/>
  </r>
  <r>
    <s v="1381-232.json"/>
    <x v="1"/>
    <x v="1762"/>
    <x v="1"/>
  </r>
  <r>
    <s v="8730-50.json"/>
    <x v="0"/>
    <x v="0"/>
    <x v="0"/>
  </r>
  <r>
    <s v="70051-6.json"/>
    <x v="1"/>
    <x v="1763"/>
    <x v="1"/>
  </r>
  <r>
    <s v="19713-702.json"/>
    <x v="0"/>
    <x v="0"/>
    <x v="0"/>
  </r>
  <r>
    <s v="1839-263.json"/>
    <x v="0"/>
    <x v="0"/>
    <x v="0"/>
  </r>
  <r>
    <s v="59639-255.json"/>
    <x v="0"/>
    <x v="0"/>
    <x v="0"/>
  </r>
  <r>
    <s v="961-367.json"/>
    <x v="0"/>
    <x v="0"/>
    <x v="0"/>
  </r>
  <r>
    <s v="88052-15.json"/>
    <x v="0"/>
    <x v="0"/>
    <x v="0"/>
  </r>
  <r>
    <s v="89167-92.json"/>
    <x v="1"/>
    <x v="1764"/>
    <x v="1"/>
  </r>
  <r>
    <s v="89442-3.json"/>
    <x v="1"/>
    <x v="1765"/>
    <x v="760"/>
  </r>
  <r>
    <s v="83588-1.json"/>
    <x v="0"/>
    <x v="0"/>
    <x v="0"/>
  </r>
  <r>
    <s v="81927-84.json"/>
    <x v="0"/>
    <x v="0"/>
    <x v="0"/>
  </r>
  <r>
    <s v="2217-930.json"/>
    <x v="0"/>
    <x v="0"/>
    <x v="0"/>
  </r>
  <r>
    <s v="813-16.json"/>
    <x v="1"/>
    <x v="1766"/>
    <x v="761"/>
  </r>
  <r>
    <s v="67727-1.json"/>
    <x v="1"/>
    <x v="1767"/>
    <x v="762"/>
  </r>
  <r>
    <s v="74655-68.json"/>
    <x v="0"/>
    <x v="0"/>
    <x v="0"/>
  </r>
  <r>
    <s v="2596-168.json"/>
    <x v="0"/>
    <x v="0"/>
    <x v="0"/>
  </r>
  <r>
    <s v="7173-229.json"/>
    <x v="0"/>
    <x v="0"/>
    <x v="0"/>
  </r>
  <r>
    <s v="70506-598.json"/>
    <x v="1"/>
    <x v="1768"/>
    <x v="763"/>
  </r>
  <r>
    <s v="48234-5.json"/>
    <x v="1"/>
    <x v="1769"/>
    <x v="1"/>
  </r>
  <r>
    <s v="47371-44.json"/>
    <x v="0"/>
    <x v="0"/>
    <x v="0"/>
  </r>
  <r>
    <s v="5185-506.json"/>
    <x v="0"/>
    <x v="0"/>
    <x v="0"/>
  </r>
  <r>
    <s v="53883-266.json"/>
    <x v="1"/>
    <x v="1770"/>
    <x v="764"/>
  </r>
  <r>
    <s v="90511-9.json"/>
    <x v="0"/>
    <x v="0"/>
    <x v="0"/>
  </r>
  <r>
    <s v="100-1611.json"/>
    <x v="0"/>
    <x v="0"/>
    <x v="0"/>
  </r>
  <r>
    <s v="3008-84.json"/>
    <x v="0"/>
    <x v="0"/>
    <x v="0"/>
  </r>
  <r>
    <s v="1157-56.json"/>
    <x v="0"/>
    <x v="0"/>
    <x v="0"/>
  </r>
  <r>
    <s v="239-2765.json"/>
    <x v="1"/>
    <x v="1771"/>
    <x v="1"/>
  </r>
  <r>
    <s v="36488-71.json"/>
    <x v="0"/>
    <x v="0"/>
    <x v="0"/>
  </r>
  <r>
    <s v="93809-6.json"/>
    <x v="1"/>
    <x v="1772"/>
    <x v="765"/>
  </r>
  <r>
    <s v="228-666.json"/>
    <x v="0"/>
    <x v="0"/>
    <x v="0"/>
  </r>
  <r>
    <s v="89168-19.json"/>
    <x v="1"/>
    <x v="1773"/>
    <x v="766"/>
  </r>
  <r>
    <s v="3525-112.json"/>
    <x v="0"/>
    <x v="0"/>
    <x v="0"/>
  </r>
  <r>
    <s v="50932-12.json"/>
    <x v="0"/>
    <x v="0"/>
    <x v="0"/>
  </r>
  <r>
    <s v="70506-432.json"/>
    <x v="0"/>
    <x v="0"/>
    <x v="0"/>
  </r>
  <r>
    <s v="70385-6.json"/>
    <x v="0"/>
    <x v="0"/>
    <x v="0"/>
  </r>
  <r>
    <s v="100-1241.json"/>
    <x v="0"/>
    <x v="0"/>
    <x v="0"/>
  </r>
  <r>
    <s v="101563-17.json"/>
    <x v="0"/>
    <x v="0"/>
    <x v="0"/>
  </r>
  <r>
    <s v="10807-433.json"/>
    <x v="0"/>
    <x v="0"/>
    <x v="0"/>
  </r>
  <r>
    <s v="57538-54.json"/>
    <x v="1"/>
    <x v="1774"/>
    <x v="767"/>
  </r>
  <r>
    <s v="34704-1025.json"/>
    <x v="1"/>
    <x v="1775"/>
    <x v="1"/>
  </r>
  <r>
    <s v="4-460.json"/>
    <x v="0"/>
    <x v="0"/>
    <x v="0"/>
  </r>
  <r>
    <s v="62719-686.json"/>
    <x v="0"/>
    <x v="0"/>
    <x v="0"/>
  </r>
  <r>
    <s v="92331-1.json"/>
    <x v="1"/>
    <x v="1776"/>
    <x v="768"/>
  </r>
  <r>
    <s v="88144-1.json"/>
    <x v="0"/>
    <x v="0"/>
    <x v="0"/>
  </r>
  <r>
    <s v="56336-42.json"/>
    <x v="1"/>
    <x v="1777"/>
    <x v="1"/>
  </r>
  <r>
    <s v="90856-2.json"/>
    <x v="0"/>
    <x v="0"/>
    <x v="0"/>
  </r>
  <r>
    <s v="87978-6.json"/>
    <x v="1"/>
    <x v="1778"/>
    <x v="1"/>
  </r>
  <r>
    <s v="89442-54.json"/>
    <x v="0"/>
    <x v="0"/>
    <x v="0"/>
  </r>
  <r>
    <s v="89195-1.json"/>
    <x v="0"/>
    <x v="0"/>
    <x v="0"/>
  </r>
  <r>
    <s v="74530-97.json"/>
    <x v="1"/>
    <x v="1779"/>
    <x v="769"/>
  </r>
  <r>
    <s v="6836-433.json"/>
    <x v="0"/>
    <x v="0"/>
    <x v="0"/>
  </r>
  <r>
    <s v="499-517.json"/>
    <x v="0"/>
    <x v="0"/>
    <x v="0"/>
  </r>
  <r>
    <s v="270-379.json"/>
    <x v="0"/>
    <x v="0"/>
    <x v="0"/>
  </r>
  <r>
    <s v="2217-658.json"/>
    <x v="0"/>
    <x v="0"/>
    <x v="0"/>
  </r>
  <r>
    <s v="60061-137.json"/>
    <x v="0"/>
    <x v="0"/>
    <x v="0"/>
  </r>
  <r>
    <s v="35512-57.json"/>
    <x v="0"/>
    <x v="0"/>
    <x v="0"/>
  </r>
  <r>
    <s v="9779-273.json"/>
    <x v="1"/>
    <x v="1780"/>
    <x v="770"/>
  </r>
  <r>
    <s v="101563-135.json"/>
    <x v="0"/>
    <x v="0"/>
    <x v="0"/>
  </r>
  <r>
    <s v="46597-3.json"/>
    <x v="0"/>
    <x v="0"/>
    <x v="0"/>
  </r>
  <r>
    <s v="47000-17.json"/>
    <x v="0"/>
    <x v="0"/>
    <x v="0"/>
  </r>
  <r>
    <s v="352-900.json"/>
    <x v="0"/>
    <x v="0"/>
    <x v="0"/>
  </r>
  <r>
    <s v="51934-28.json"/>
    <x v="1"/>
    <x v="1781"/>
    <x v="1"/>
  </r>
  <r>
    <s v="53883-323.json"/>
    <x v="1"/>
    <x v="1782"/>
    <x v="771"/>
  </r>
  <r>
    <s v="70506-127.json"/>
    <x v="0"/>
    <x v="0"/>
    <x v="0"/>
  </r>
  <r>
    <s v="239-2620.json"/>
    <x v="1"/>
    <x v="1783"/>
    <x v="772"/>
  </r>
  <r>
    <s v="103087-12.json"/>
    <x v="1"/>
    <x v="1784"/>
    <x v="1"/>
  </r>
  <r>
    <s v="92647-15.json"/>
    <x v="1"/>
    <x v="1785"/>
    <x v="1"/>
  </r>
  <r>
    <s v="93813-1.json"/>
    <x v="0"/>
    <x v="0"/>
    <x v="0"/>
  </r>
  <r>
    <s v="228-373.json"/>
    <x v="0"/>
    <x v="0"/>
    <x v="0"/>
  </r>
  <r>
    <s v="102981-1.json"/>
    <x v="1"/>
    <x v="1786"/>
    <x v="1"/>
  </r>
  <r>
    <s v="88800-1.json"/>
    <x v="0"/>
    <x v="0"/>
    <x v="0"/>
  </r>
  <r>
    <s v="34704-817.json"/>
    <x v="0"/>
    <x v="0"/>
    <x v="0"/>
  </r>
  <r>
    <s v="71995-70.json"/>
    <x v="0"/>
    <x v="0"/>
    <x v="0"/>
  </r>
  <r>
    <s v="72159-9.json"/>
    <x v="1"/>
    <x v="1787"/>
    <x v="773"/>
  </r>
  <r>
    <s v="1021-2694.json"/>
    <x v="1"/>
    <x v="1788"/>
    <x v="1"/>
  </r>
  <r>
    <s v="34704-1160.json"/>
    <x v="1"/>
    <x v="1789"/>
    <x v="1"/>
  </r>
  <r>
    <s v="2596-187.json"/>
    <x v="0"/>
    <x v="0"/>
    <x v="0"/>
  </r>
  <r>
    <s v="64240-67.json"/>
    <x v="0"/>
    <x v="0"/>
    <x v="0"/>
  </r>
  <r>
    <s v="228-723.json"/>
    <x v="1"/>
    <x v="1790"/>
    <x v="774"/>
  </r>
  <r>
    <s v="87862-1.json"/>
    <x v="1"/>
    <x v="1791"/>
    <x v="1"/>
  </r>
  <r>
    <s v="4271-7.json"/>
    <x v="0"/>
    <x v="0"/>
    <x v="0"/>
  </r>
  <r>
    <s v="62719-540.json"/>
    <x v="1"/>
    <x v="1792"/>
    <x v="1"/>
  </r>
  <r>
    <s v="72790-2.json"/>
    <x v="1"/>
    <x v="1793"/>
    <x v="775"/>
  </r>
  <r>
    <s v="42750-324.json"/>
    <x v="0"/>
    <x v="0"/>
    <x v="0"/>
  </r>
  <r>
    <s v="104745-6.json"/>
    <x v="0"/>
    <x v="0"/>
    <x v="0"/>
  </r>
  <r>
    <s v="10163-204.json"/>
    <x v="0"/>
    <x v="0"/>
    <x v="0"/>
  </r>
  <r>
    <s v="52374-9.json"/>
    <x v="1"/>
    <x v="1794"/>
    <x v="1"/>
  </r>
  <r>
    <s v="29964-28.json"/>
    <x v="0"/>
    <x v="0"/>
    <x v="0"/>
  </r>
  <r>
    <s v="100-998.json"/>
    <x v="1"/>
    <x v="1795"/>
    <x v="1"/>
  </r>
  <r>
    <s v="8996-20001.json"/>
    <x v="1"/>
    <x v="1796"/>
    <x v="1"/>
  </r>
  <r>
    <s v="4822-570.json"/>
    <x v="0"/>
    <x v="0"/>
    <x v="0"/>
  </r>
  <r>
    <s v="94602-41.json"/>
    <x v="0"/>
    <x v="0"/>
    <x v="0"/>
  </r>
  <r>
    <s v="83170-1.json"/>
    <x v="0"/>
    <x v="0"/>
    <x v="0"/>
  </r>
  <r>
    <s v="89459-24.json"/>
    <x v="1"/>
    <x v="1797"/>
    <x v="776"/>
  </r>
  <r>
    <s v="2217-571.json"/>
    <x v="0"/>
    <x v="0"/>
    <x v="0"/>
  </r>
  <r>
    <s v="75373-20001.json"/>
    <x v="1"/>
    <x v="1798"/>
    <x v="777"/>
  </r>
  <r>
    <s v="61282-50.json"/>
    <x v="0"/>
    <x v="0"/>
    <x v="0"/>
  </r>
  <r>
    <s v="92564-59.json"/>
    <x v="0"/>
    <x v="0"/>
    <x v="0"/>
  </r>
  <r>
    <s v="10324-133.json"/>
    <x v="0"/>
    <x v="0"/>
    <x v="0"/>
  </r>
  <r>
    <s v="1475-120.json"/>
    <x v="0"/>
    <x v="0"/>
    <x v="0"/>
  </r>
  <r>
    <s v="1677-267.json"/>
    <x v="0"/>
    <x v="0"/>
    <x v="0"/>
  </r>
  <r>
    <s v="5383-233.json"/>
    <x v="0"/>
    <x v="0"/>
    <x v="0"/>
  </r>
  <r>
    <s v="2217-988.json"/>
    <x v="0"/>
    <x v="0"/>
    <x v="0"/>
  </r>
  <r>
    <s v="83529-270.json"/>
    <x v="0"/>
    <x v="0"/>
    <x v="0"/>
  </r>
  <r>
    <s v="61470-4.json"/>
    <x v="0"/>
    <x v="0"/>
    <x v="0"/>
  </r>
  <r>
    <s v="90780-8.json"/>
    <x v="0"/>
    <x v="0"/>
    <x v="0"/>
  </r>
  <r>
    <s v="100-1187.json"/>
    <x v="1"/>
    <x v="1799"/>
    <x v="778"/>
  </r>
  <r>
    <s v="64137-5.json"/>
    <x v="1"/>
    <x v="1800"/>
    <x v="779"/>
  </r>
  <r>
    <s v="524-522.json"/>
    <x v="0"/>
    <x v="0"/>
    <x v="0"/>
  </r>
  <r>
    <s v="5905-532.json"/>
    <x v="1"/>
    <x v="1801"/>
    <x v="1"/>
  </r>
  <r>
    <s v="83070-1.json"/>
    <x v="1"/>
    <x v="1802"/>
    <x v="1"/>
  </r>
  <r>
    <s v="73748-1.json"/>
    <x v="1"/>
    <x v="1803"/>
    <x v="1"/>
  </r>
  <r>
    <s v="91300-1.json"/>
    <x v="0"/>
    <x v="0"/>
    <x v="0"/>
  </r>
  <r>
    <s v="100-1492.json"/>
    <x v="0"/>
    <x v="0"/>
    <x v="0"/>
  </r>
  <r>
    <s v="94144-2.json"/>
    <x v="1"/>
    <x v="1804"/>
    <x v="780"/>
  </r>
  <r>
    <s v="2217-967.json"/>
    <x v="0"/>
    <x v="0"/>
    <x v="0"/>
  </r>
  <r>
    <s v="8329-18.json"/>
    <x v="0"/>
    <x v="0"/>
    <x v="0"/>
  </r>
  <r>
    <s v="72265-6.json"/>
    <x v="0"/>
    <x v="0"/>
    <x v="0"/>
  </r>
  <r>
    <s v="91209-2.json"/>
    <x v="0"/>
    <x v="0"/>
    <x v="0"/>
  </r>
  <r>
    <s v="59639-202.json"/>
    <x v="1"/>
    <x v="1805"/>
    <x v="781"/>
  </r>
  <r>
    <s v="9198-75.json"/>
    <x v="0"/>
    <x v="0"/>
    <x v="0"/>
  </r>
  <r>
    <s v="2214-12.json"/>
    <x v="0"/>
    <x v="0"/>
    <x v="0"/>
  </r>
  <r>
    <s v="75318-1.json"/>
    <x v="0"/>
    <x v="0"/>
    <x v="0"/>
  </r>
  <r>
    <s v="1448-282.json"/>
    <x v="0"/>
    <x v="0"/>
    <x v="0"/>
  </r>
  <r>
    <s v="100-1538.json"/>
    <x v="0"/>
    <x v="0"/>
    <x v="0"/>
  </r>
  <r>
    <s v="73314-22.json"/>
    <x v="1"/>
    <x v="1806"/>
    <x v="1"/>
  </r>
  <r>
    <s v="42750-261.json"/>
    <x v="1"/>
    <x v="1807"/>
    <x v="782"/>
  </r>
  <r>
    <s v="10163-341.json"/>
    <x v="0"/>
    <x v="0"/>
    <x v="0"/>
  </r>
  <r>
    <s v="1021-2801.json"/>
    <x v="0"/>
    <x v="0"/>
    <x v="0"/>
  </r>
  <r>
    <s v="95428-3.json"/>
    <x v="1"/>
    <x v="1808"/>
    <x v="1"/>
  </r>
  <r>
    <s v="101563-359.json"/>
    <x v="0"/>
    <x v="0"/>
    <x v="0"/>
  </r>
  <r>
    <s v="11556-116.json"/>
    <x v="0"/>
    <x v="0"/>
    <x v="0"/>
  </r>
  <r>
    <s v="2217-1002.json"/>
    <x v="0"/>
    <x v="0"/>
    <x v="0"/>
  </r>
  <r>
    <s v="3525-75.json"/>
    <x v="0"/>
    <x v="0"/>
    <x v="0"/>
  </r>
  <r>
    <s v="69470-38.json"/>
    <x v="0"/>
    <x v="0"/>
    <x v="0"/>
  </r>
  <r>
    <s v="83100-14.json"/>
    <x v="0"/>
    <x v="0"/>
    <x v="0"/>
  </r>
  <r>
    <s v="62719-541.json"/>
    <x v="1"/>
    <x v="1809"/>
    <x v="783"/>
  </r>
  <r>
    <s v="2724-452.json"/>
    <x v="0"/>
    <x v="0"/>
    <x v="0"/>
  </r>
  <r>
    <s v="9688-224.json"/>
    <x v="0"/>
    <x v="0"/>
    <x v="0"/>
  </r>
  <r>
    <s v="42750-325.json"/>
    <x v="0"/>
    <x v="0"/>
    <x v="0"/>
  </r>
  <r>
    <s v="94602-40.json"/>
    <x v="0"/>
    <x v="0"/>
    <x v="0"/>
  </r>
  <r>
    <s v="4822-571.json"/>
    <x v="0"/>
    <x v="0"/>
    <x v="0"/>
  </r>
  <r>
    <s v="29964-29.json"/>
    <x v="0"/>
    <x v="0"/>
    <x v="0"/>
  </r>
  <r>
    <s v="2217-570.json"/>
    <x v="0"/>
    <x v="0"/>
    <x v="0"/>
  </r>
  <r>
    <s v="61282-51.json"/>
    <x v="0"/>
    <x v="0"/>
    <x v="0"/>
  </r>
  <r>
    <s v="34704-396.json"/>
    <x v="1"/>
    <x v="1810"/>
    <x v="1"/>
  </r>
  <r>
    <s v="82415-2.json"/>
    <x v="0"/>
    <x v="0"/>
    <x v="0"/>
  </r>
  <r>
    <s v="5481-91.json"/>
    <x v="1"/>
    <x v="1811"/>
    <x v="784"/>
  </r>
  <r>
    <s v="1677-266.json"/>
    <x v="0"/>
    <x v="0"/>
    <x v="0"/>
  </r>
  <r>
    <s v="524-489.json"/>
    <x v="0"/>
    <x v="0"/>
    <x v="0"/>
  </r>
  <r>
    <s v="92564-58.json"/>
    <x v="1"/>
    <x v="1812"/>
    <x v="785"/>
  </r>
  <r>
    <s v="84229-58.json"/>
    <x v="1"/>
    <x v="1813"/>
    <x v="786"/>
  </r>
  <r>
    <s v="21165-30.json"/>
    <x v="0"/>
    <x v="0"/>
    <x v="0"/>
  </r>
  <r>
    <s v="5383-232.json"/>
    <x v="0"/>
    <x v="0"/>
    <x v="0"/>
  </r>
  <r>
    <s v="2217-823.json"/>
    <x v="0"/>
    <x v="0"/>
    <x v="0"/>
  </r>
  <r>
    <s v="69180-1.json"/>
    <x v="1"/>
    <x v="1814"/>
    <x v="787"/>
  </r>
  <r>
    <s v="61470-5.json"/>
    <x v="0"/>
    <x v="0"/>
    <x v="0"/>
  </r>
  <r>
    <s v="3640-64.json"/>
    <x v="0"/>
    <x v="0"/>
    <x v="0"/>
  </r>
  <r>
    <s v="90780-9.json"/>
    <x v="0"/>
    <x v="0"/>
    <x v="0"/>
  </r>
  <r>
    <s v="83529-271.json"/>
    <x v="1"/>
    <x v="1815"/>
    <x v="1"/>
  </r>
  <r>
    <s v="2217-989.json"/>
    <x v="0"/>
    <x v="0"/>
    <x v="0"/>
  </r>
  <r>
    <s v="2217-966.json"/>
    <x v="0"/>
    <x v="0"/>
    <x v="0"/>
  </r>
  <r>
    <s v="94144-3.json"/>
    <x v="1"/>
    <x v="1816"/>
    <x v="1"/>
  </r>
  <r>
    <s v="3432-83.json"/>
    <x v="0"/>
    <x v="0"/>
    <x v="0"/>
  </r>
  <r>
    <s v="100-1493.json"/>
    <x v="0"/>
    <x v="0"/>
    <x v="0"/>
  </r>
  <r>
    <s v="100-1169.json"/>
    <x v="1"/>
    <x v="1817"/>
    <x v="1"/>
  </r>
  <r>
    <s v="1839-235.json"/>
    <x v="0"/>
    <x v="0"/>
    <x v="0"/>
  </r>
  <r>
    <s v="81402-3.json"/>
    <x v="0"/>
    <x v="0"/>
    <x v="0"/>
  </r>
  <r>
    <s v="1381-264.json"/>
    <x v="1"/>
    <x v="1818"/>
    <x v="1"/>
  </r>
  <r>
    <s v="2214-13.json"/>
    <x v="0"/>
    <x v="0"/>
    <x v="0"/>
  </r>
  <r>
    <s v="19713-304.json"/>
    <x v="1"/>
    <x v="1819"/>
    <x v="1"/>
  </r>
  <r>
    <s v="71368-1.json"/>
    <x v="1"/>
    <x v="1820"/>
    <x v="788"/>
  </r>
  <r>
    <s v="1448-283.json"/>
    <x v="0"/>
    <x v="0"/>
    <x v="0"/>
  </r>
  <r>
    <s v="10163-340.json"/>
    <x v="0"/>
    <x v="0"/>
    <x v="0"/>
  </r>
  <r>
    <s v="95270-1.json"/>
    <x v="1"/>
    <x v="1821"/>
    <x v="789"/>
  </r>
  <r>
    <s v="7969-464.json"/>
    <x v="1"/>
    <x v="1822"/>
    <x v="790"/>
  </r>
  <r>
    <s v="95428-2.json"/>
    <x v="1"/>
    <x v="1823"/>
    <x v="1"/>
  </r>
  <r>
    <s v="10088-55.json"/>
    <x v="0"/>
    <x v="0"/>
    <x v="0"/>
  </r>
  <r>
    <s v="73806-1.json"/>
    <x v="1"/>
    <x v="1824"/>
    <x v="791"/>
  </r>
  <r>
    <s v="73342-8.json"/>
    <x v="0"/>
    <x v="0"/>
    <x v="0"/>
  </r>
  <r>
    <s v="279-3366.json"/>
    <x v="0"/>
    <x v="0"/>
    <x v="0"/>
  </r>
  <r>
    <s v="67690-26.json"/>
    <x v="0"/>
    <x v="0"/>
    <x v="0"/>
  </r>
  <r>
    <s v="101563-358.json"/>
    <x v="1"/>
    <x v="1825"/>
    <x v="1"/>
  </r>
  <r>
    <s v="11556-117.json"/>
    <x v="0"/>
    <x v="0"/>
    <x v="0"/>
  </r>
  <r>
    <s v="2217-1003.json"/>
    <x v="0"/>
    <x v="0"/>
    <x v="0"/>
  </r>
  <r>
    <s v="83100-15.json"/>
    <x v="0"/>
    <x v="0"/>
    <x v="0"/>
  </r>
  <r>
    <s v="70506-599.json"/>
    <x v="0"/>
    <x v="0"/>
    <x v="0"/>
  </r>
  <r>
    <s v="5185-507.json"/>
    <x v="0"/>
    <x v="0"/>
    <x v="0"/>
  </r>
  <r>
    <s v="228-237.json"/>
    <x v="0"/>
    <x v="0"/>
    <x v="0"/>
  </r>
  <r>
    <s v="498-146.json"/>
    <x v="0"/>
    <x v="0"/>
    <x v="0"/>
  </r>
  <r>
    <s v="74655-69.json"/>
    <x v="0"/>
    <x v="0"/>
    <x v="0"/>
  </r>
  <r>
    <s v="2596-169.json"/>
    <x v="0"/>
    <x v="0"/>
    <x v="0"/>
  </r>
  <r>
    <s v="100-9220.json"/>
    <x v="0"/>
    <x v="0"/>
    <x v="0"/>
  </r>
  <r>
    <s v="239-2764.json"/>
    <x v="1"/>
    <x v="1826"/>
    <x v="792"/>
  </r>
  <r>
    <s v="36488-70.json"/>
    <x v="0"/>
    <x v="0"/>
    <x v="0"/>
  </r>
  <r>
    <s v="2693-187.json"/>
    <x v="0"/>
    <x v="0"/>
    <x v="0"/>
  </r>
  <r>
    <s v="90511-8.json"/>
    <x v="0"/>
    <x v="0"/>
    <x v="0"/>
  </r>
  <r>
    <s v="100-1610.json"/>
    <x v="0"/>
    <x v="0"/>
    <x v="0"/>
  </r>
  <r>
    <s v="3525-113.json"/>
    <x v="0"/>
    <x v="0"/>
    <x v="0"/>
  </r>
  <r>
    <s v="56-57.json"/>
    <x v="0"/>
    <x v="0"/>
    <x v="0"/>
  </r>
  <r>
    <s v="50932-13.json"/>
    <x v="0"/>
    <x v="0"/>
    <x v="0"/>
  </r>
  <r>
    <s v="93809-7.json"/>
    <x v="0"/>
    <x v="0"/>
    <x v="0"/>
  </r>
  <r>
    <s v="89168-18.json"/>
    <x v="0"/>
    <x v="0"/>
    <x v="0"/>
  </r>
  <r>
    <s v="34704-1024.json"/>
    <x v="1"/>
    <x v="1827"/>
    <x v="1"/>
  </r>
  <r>
    <s v="748-305.json"/>
    <x v="0"/>
    <x v="0"/>
    <x v="0"/>
  </r>
  <r>
    <s v="12455-106.json"/>
    <x v="0"/>
    <x v="0"/>
    <x v="0"/>
  </r>
  <r>
    <s v="70506-433.json"/>
    <x v="0"/>
    <x v="0"/>
    <x v="0"/>
  </r>
  <r>
    <s v="100-1240.json"/>
    <x v="0"/>
    <x v="0"/>
    <x v="0"/>
  </r>
  <r>
    <s v="10807-432.json"/>
    <x v="0"/>
    <x v="0"/>
    <x v="0"/>
  </r>
  <r>
    <s v="57538-55.json"/>
    <x v="1"/>
    <x v="1828"/>
    <x v="1"/>
  </r>
  <r>
    <s v="34704-953.json"/>
    <x v="0"/>
    <x v="0"/>
    <x v="0"/>
  </r>
  <r>
    <s v="101563-16.json"/>
    <x v="0"/>
    <x v="0"/>
    <x v="0"/>
  </r>
  <r>
    <s v="66570-2.json"/>
    <x v="0"/>
    <x v="0"/>
    <x v="0"/>
  </r>
  <r>
    <s v="9779-337.json"/>
    <x v="1"/>
    <x v="1829"/>
    <x v="1"/>
  </r>
  <r>
    <s v="56336-43.json"/>
    <x v="1"/>
    <x v="1830"/>
    <x v="1"/>
  </r>
  <r>
    <s v="62719-687.json"/>
    <x v="0"/>
    <x v="0"/>
    <x v="0"/>
  </r>
  <r>
    <s v="89442-55.json"/>
    <x v="0"/>
    <x v="0"/>
    <x v="0"/>
  </r>
  <r>
    <s v="87978-7.json"/>
    <x v="1"/>
    <x v="1831"/>
    <x v="793"/>
  </r>
  <r>
    <s v="74530-96.json"/>
    <x v="1"/>
    <x v="1832"/>
    <x v="1"/>
  </r>
  <r>
    <s v="1043-120.json"/>
    <x v="0"/>
    <x v="0"/>
    <x v="0"/>
  </r>
  <r>
    <s v="777-104.json"/>
    <x v="0"/>
    <x v="0"/>
    <x v="0"/>
  </r>
  <r>
    <s v="70051-19.json"/>
    <x v="0"/>
    <x v="0"/>
    <x v="0"/>
  </r>
  <r>
    <s v="8714-8.json"/>
    <x v="0"/>
    <x v="0"/>
    <x v="0"/>
  </r>
  <r>
    <s v="6836-432.json"/>
    <x v="0"/>
    <x v="0"/>
    <x v="0"/>
  </r>
  <r>
    <s v="67979-41.json"/>
    <x v="0"/>
    <x v="0"/>
    <x v="0"/>
  </r>
  <r>
    <s v="13283-18.json"/>
    <x v="0"/>
    <x v="0"/>
    <x v="0"/>
  </r>
  <r>
    <s v="74530-79.json"/>
    <x v="1"/>
    <x v="1833"/>
    <x v="794"/>
  </r>
  <r>
    <s v="4564-27.json"/>
    <x v="0"/>
    <x v="0"/>
    <x v="0"/>
  </r>
  <r>
    <s v="101563-134.json"/>
    <x v="0"/>
    <x v="0"/>
    <x v="0"/>
  </r>
  <r>
    <s v="67702-43.json"/>
    <x v="0"/>
    <x v="0"/>
    <x v="0"/>
  </r>
  <r>
    <s v="62719-668.json"/>
    <x v="0"/>
    <x v="0"/>
    <x v="0"/>
  </r>
  <r>
    <s v="1021-923.json"/>
    <x v="0"/>
    <x v="0"/>
    <x v="0"/>
  </r>
  <r>
    <s v="51934-29.json"/>
    <x v="1"/>
    <x v="1834"/>
    <x v="1"/>
  </r>
  <r>
    <s v="103087-13.json"/>
    <x v="1"/>
    <x v="1835"/>
    <x v="795"/>
  </r>
  <r>
    <s v="83529-158.json"/>
    <x v="0"/>
    <x v="0"/>
    <x v="0"/>
  </r>
  <r>
    <s v="53883-322.json"/>
    <x v="0"/>
    <x v="0"/>
    <x v="0"/>
  </r>
  <r>
    <s v="70506-126.json"/>
    <x v="0"/>
    <x v="0"/>
    <x v="0"/>
  </r>
  <r>
    <s v="69553-4.json"/>
    <x v="1"/>
    <x v="1836"/>
    <x v="1"/>
  </r>
  <r>
    <s v="1021-1810.json"/>
    <x v="0"/>
    <x v="0"/>
    <x v="0"/>
  </r>
  <r>
    <s v="34704-1161.json"/>
    <x v="0"/>
    <x v="0"/>
    <x v="0"/>
  </r>
  <r>
    <s v="1021-2695.json"/>
    <x v="1"/>
    <x v="1837"/>
    <x v="1"/>
  </r>
  <r>
    <s v="71995-71.json"/>
    <x v="0"/>
    <x v="0"/>
    <x v="0"/>
  </r>
  <r>
    <s v="2596-186.json"/>
    <x v="0"/>
    <x v="0"/>
    <x v="0"/>
  </r>
  <r>
    <s v="68868-1.json"/>
    <x v="0"/>
    <x v="0"/>
    <x v="0"/>
  </r>
  <r>
    <s v="70506-576.json"/>
    <x v="1"/>
    <x v="1838"/>
    <x v="796"/>
  </r>
  <r>
    <s v="91234-331.json"/>
    <x v="0"/>
    <x v="0"/>
    <x v="0"/>
  </r>
  <r>
    <s v="53883-288.json"/>
    <x v="0"/>
    <x v="0"/>
    <x v="0"/>
  </r>
  <r>
    <s v="5481-637.json"/>
    <x v="0"/>
    <x v="0"/>
    <x v="0"/>
  </r>
  <r>
    <s v="64240-66.json"/>
    <x v="0"/>
    <x v="0"/>
    <x v="0"/>
  </r>
  <r>
    <s v="228-722.json"/>
    <x v="1"/>
    <x v="1839"/>
    <x v="1"/>
  </r>
  <r>
    <s v="70627-57.json"/>
    <x v="0"/>
    <x v="0"/>
    <x v="0"/>
  </r>
  <r>
    <s v="68959-3.json"/>
    <x v="0"/>
    <x v="0"/>
    <x v="0"/>
  </r>
  <r>
    <s v="57227-1.json"/>
    <x v="0"/>
    <x v="0"/>
    <x v="0"/>
  </r>
  <r>
    <s v="5905-564.json"/>
    <x v="0"/>
    <x v="0"/>
    <x v="0"/>
  </r>
  <r>
    <s v="10324-81.json"/>
    <x v="0"/>
    <x v="0"/>
    <x v="0"/>
  </r>
  <r>
    <s v="67690-9.json"/>
    <x v="0"/>
    <x v="0"/>
    <x v="0"/>
  </r>
  <r>
    <s v="83529-226.json"/>
    <x v="1"/>
    <x v="1840"/>
    <x v="797"/>
  </r>
  <r>
    <s v="71376-1.json"/>
    <x v="0"/>
    <x v="0"/>
    <x v="0"/>
  </r>
  <r>
    <s v="2217-874.json"/>
    <x v="0"/>
    <x v="0"/>
    <x v="0"/>
  </r>
  <r>
    <s v="15297-14.json"/>
    <x v="0"/>
    <x v="0"/>
    <x v="0"/>
  </r>
  <r>
    <s v="73049-486.json"/>
    <x v="1"/>
    <x v="1841"/>
    <x v="798"/>
  </r>
  <r>
    <s v="5481-549.json"/>
    <x v="1"/>
    <x v="1842"/>
    <x v="1"/>
  </r>
  <r>
    <s v="49927-6.json"/>
    <x v="1"/>
    <x v="1843"/>
    <x v="1"/>
  </r>
  <r>
    <s v="1677-231.json"/>
    <x v="0"/>
    <x v="0"/>
    <x v="0"/>
  </r>
  <r>
    <s v="70506-608.json"/>
    <x v="1"/>
    <x v="1844"/>
    <x v="799"/>
  </r>
  <r>
    <s v="72372-4.json"/>
    <x v="0"/>
    <x v="0"/>
    <x v="0"/>
  </r>
  <r>
    <s v="69361-4.json"/>
    <x v="1"/>
    <x v="1845"/>
    <x v="1"/>
  </r>
  <r>
    <s v="19713-646.json"/>
    <x v="1"/>
    <x v="1846"/>
    <x v="800"/>
  </r>
  <r>
    <s v="93930-82.json"/>
    <x v="1"/>
    <x v="1847"/>
    <x v="1"/>
  </r>
  <r>
    <s v="83529-54.json"/>
    <x v="0"/>
    <x v="0"/>
    <x v="0"/>
  </r>
  <r>
    <s v="6836-259.json"/>
    <x v="0"/>
    <x v="0"/>
    <x v="0"/>
  </r>
  <r>
    <s v="4822-526.json"/>
    <x v="0"/>
    <x v="0"/>
    <x v="0"/>
  </r>
  <r>
    <s v="69261-4.json"/>
    <x v="0"/>
    <x v="0"/>
    <x v="0"/>
  </r>
  <r>
    <s v="87655-6.json"/>
    <x v="0"/>
    <x v="0"/>
    <x v="0"/>
  </r>
  <r>
    <s v="43407-1.json"/>
    <x v="0"/>
    <x v="0"/>
    <x v="0"/>
  </r>
  <r>
    <s v="80286-4.json"/>
    <x v="0"/>
    <x v="0"/>
    <x v="0"/>
  </r>
  <r>
    <s v="9804-1.json"/>
    <x v="1"/>
    <x v="1848"/>
    <x v="801"/>
  </r>
  <r>
    <s v="64864-70.json"/>
    <x v="1"/>
    <x v="1849"/>
    <x v="802"/>
  </r>
  <r>
    <s v="56228-41.json"/>
    <x v="0"/>
    <x v="0"/>
    <x v="0"/>
  </r>
  <r>
    <s v="83100-42.json"/>
    <x v="0"/>
    <x v="0"/>
    <x v="0"/>
  </r>
  <r>
    <s v="305-29.json"/>
    <x v="0"/>
    <x v="0"/>
    <x v="0"/>
  </r>
  <r>
    <s v="82502-1.json"/>
    <x v="0"/>
    <x v="0"/>
    <x v="0"/>
  </r>
  <r>
    <s v="2217-1054.json"/>
    <x v="0"/>
    <x v="0"/>
    <x v="0"/>
  </r>
  <r>
    <s v="67690-71.json"/>
    <x v="0"/>
    <x v="0"/>
    <x v="0"/>
  </r>
  <r>
    <s v="5813-110.json"/>
    <x v="0"/>
    <x v="0"/>
    <x v="0"/>
  </r>
  <r>
    <s v="62719-453.json"/>
    <x v="0"/>
    <x v="0"/>
    <x v="0"/>
  </r>
  <r>
    <s v="777-82.json"/>
    <x v="0"/>
    <x v="0"/>
    <x v="0"/>
  </r>
  <r>
    <s v="10163-317.json"/>
    <x v="1"/>
    <x v="1850"/>
    <x v="1"/>
  </r>
  <r>
    <s v="1021-1778.json"/>
    <x v="1"/>
    <x v="1851"/>
    <x v="803"/>
  </r>
  <r>
    <s v="74779-5.json"/>
    <x v="1"/>
    <x v="1852"/>
    <x v="804"/>
  </r>
  <r>
    <s v="7969-433.json"/>
    <x v="0"/>
    <x v="0"/>
    <x v="0"/>
  </r>
  <r>
    <s v="42750-237.json"/>
    <x v="1"/>
    <x v="1853"/>
    <x v="1"/>
  </r>
  <r>
    <s v="69361-44.json"/>
    <x v="0"/>
    <x v="0"/>
    <x v="0"/>
  </r>
  <r>
    <s v="53883-119.json"/>
    <x v="0"/>
    <x v="0"/>
    <x v="0"/>
  </r>
  <r>
    <s v="67262-26.json"/>
    <x v="0"/>
    <x v="0"/>
    <x v="0"/>
  </r>
  <r>
    <s v="48222-16.json"/>
    <x v="1"/>
    <x v="1854"/>
    <x v="1"/>
  </r>
  <r>
    <s v="8378-41.json"/>
    <x v="1"/>
    <x v="1855"/>
    <x v="1"/>
  </r>
  <r>
    <s v="2724-813.json"/>
    <x v="0"/>
    <x v="0"/>
    <x v="0"/>
  </r>
  <r>
    <s v="9240-8.json"/>
    <x v="0"/>
    <x v="0"/>
    <x v="0"/>
  </r>
  <r>
    <s v="59639-254.json"/>
    <x v="0"/>
    <x v="0"/>
    <x v="0"/>
  </r>
  <r>
    <s v="1839-262.json"/>
    <x v="0"/>
    <x v="0"/>
    <x v="0"/>
  </r>
  <r>
    <s v="71840-32.json"/>
    <x v="0"/>
    <x v="0"/>
    <x v="0"/>
  </r>
  <r>
    <s v="81927-85.json"/>
    <x v="1"/>
    <x v="1856"/>
    <x v="805"/>
  </r>
  <r>
    <s v="2217-931.json"/>
    <x v="0"/>
    <x v="0"/>
    <x v="0"/>
  </r>
  <r>
    <s v="89167-93.json"/>
    <x v="0"/>
    <x v="0"/>
    <x v="0"/>
  </r>
  <r>
    <s v="52287-17.json"/>
    <x v="0"/>
    <x v="0"/>
    <x v="0"/>
  </r>
  <r>
    <s v="2724-669.json"/>
    <x v="1"/>
    <x v="1857"/>
    <x v="1"/>
  </r>
  <r>
    <s v="6836-465.json"/>
    <x v="0"/>
    <x v="0"/>
    <x v="0"/>
  </r>
  <r>
    <s v="62097-55.json"/>
    <x v="1"/>
    <x v="1858"/>
    <x v="806"/>
  </r>
  <r>
    <s v="67712-5.json"/>
    <x v="0"/>
    <x v="0"/>
    <x v="0"/>
  </r>
  <r>
    <s v="3573-90.json"/>
    <x v="0"/>
    <x v="0"/>
    <x v="0"/>
  </r>
  <r>
    <s v="89167-8.json"/>
    <x v="0"/>
    <x v="0"/>
    <x v="0"/>
  </r>
  <r>
    <s v="83100-4.json"/>
    <x v="1"/>
    <x v="1859"/>
    <x v="807"/>
  </r>
  <r>
    <s v="121-92.json"/>
    <x v="0"/>
    <x v="0"/>
    <x v="0"/>
  </r>
  <r>
    <s v="90606-2.json"/>
    <x v="0"/>
    <x v="0"/>
    <x v="0"/>
  </r>
  <r>
    <s v="66222-301.json"/>
    <x v="0"/>
    <x v="0"/>
    <x v="0"/>
  </r>
  <r>
    <s v="1021-2787.json"/>
    <x v="0"/>
    <x v="0"/>
    <x v="0"/>
  </r>
  <r>
    <s v="12455-151.json"/>
    <x v="0"/>
    <x v="0"/>
    <x v="0"/>
  </r>
  <r>
    <s v="92564-7.json"/>
    <x v="0"/>
    <x v="0"/>
    <x v="0"/>
  </r>
  <r>
    <s v="72616-8.json"/>
    <x v="0"/>
    <x v="0"/>
    <x v="0"/>
  </r>
  <r>
    <s v="70506-464.json"/>
    <x v="1"/>
    <x v="1860"/>
    <x v="1"/>
  </r>
  <r>
    <s v="5813-40.json"/>
    <x v="0"/>
    <x v="0"/>
    <x v="0"/>
  </r>
  <r>
    <s v="7754-44.json"/>
    <x v="0"/>
    <x v="0"/>
    <x v="0"/>
  </r>
  <r>
    <s v="1022-584.json"/>
    <x v="0"/>
    <x v="0"/>
    <x v="0"/>
  </r>
  <r>
    <s v="34704-904.json"/>
    <x v="0"/>
    <x v="0"/>
    <x v="0"/>
  </r>
  <r>
    <s v="101563-41.json"/>
    <x v="1"/>
    <x v="1861"/>
    <x v="808"/>
  </r>
  <r>
    <s v="91234-223.json"/>
    <x v="1"/>
    <x v="1862"/>
    <x v="1"/>
  </r>
  <r>
    <s v="5185-100.json"/>
    <x v="0"/>
    <x v="0"/>
    <x v="0"/>
  </r>
  <r>
    <s v="89168-125.json"/>
    <x v="0"/>
    <x v="0"/>
    <x v="0"/>
  </r>
  <r>
    <s v="239-2699.json"/>
    <x v="0"/>
    <x v="0"/>
    <x v="0"/>
  </r>
  <r>
    <s v="92987-1.json"/>
    <x v="0"/>
    <x v="0"/>
    <x v="0"/>
  </r>
  <r>
    <s v="228-630.json"/>
    <x v="1"/>
    <x v="1863"/>
    <x v="809"/>
  </r>
  <r>
    <s v="46043-37.json"/>
    <x v="0"/>
    <x v="0"/>
    <x v="0"/>
  </r>
  <r>
    <s v="53883-230.json"/>
    <x v="0"/>
    <x v="0"/>
    <x v="0"/>
  </r>
  <r>
    <s v="63836-2.json"/>
    <x v="0"/>
    <x v="0"/>
    <x v="0"/>
  </r>
  <r>
    <s v="100-1647.json"/>
    <x v="0"/>
    <x v="0"/>
    <x v="0"/>
  </r>
  <r>
    <s v="60063-49.json"/>
    <x v="1"/>
    <x v="1864"/>
    <x v="1"/>
  </r>
  <r>
    <s v="75341-20.json"/>
    <x v="0"/>
    <x v="0"/>
    <x v="0"/>
  </r>
  <r>
    <s v="228-260.json"/>
    <x v="1"/>
    <x v="1865"/>
    <x v="1"/>
  </r>
  <r>
    <s v="19713-580.json"/>
    <x v="1"/>
    <x v="1866"/>
    <x v="1"/>
  </r>
  <r>
    <s v="7946-20.json"/>
    <x v="1"/>
    <x v="1867"/>
    <x v="810"/>
  </r>
  <r>
    <s v="71995-26.json"/>
    <x v="1"/>
    <x v="1868"/>
    <x v="1"/>
  </r>
  <r>
    <s v="34704-1136.json"/>
    <x v="0"/>
    <x v="0"/>
    <x v="0"/>
  </r>
  <r>
    <s v="748-217.json"/>
    <x v="0"/>
    <x v="0"/>
    <x v="0"/>
  </r>
  <r>
    <s v="70506-521.json"/>
    <x v="1"/>
    <x v="1869"/>
    <x v="1"/>
  </r>
  <r>
    <s v="100-1352.json"/>
    <x v="0"/>
    <x v="0"/>
    <x v="0"/>
  </r>
  <r>
    <s v="34704-841.json"/>
    <x v="0"/>
    <x v="0"/>
    <x v="0"/>
  </r>
  <r>
    <s v="91234-366.json"/>
    <x v="1"/>
    <x v="1870"/>
    <x v="811"/>
  </r>
  <r>
    <s v="59639-192.json"/>
    <x v="0"/>
    <x v="0"/>
    <x v="0"/>
  </r>
  <r>
    <s v="85353-6.json"/>
    <x v="0"/>
    <x v="0"/>
    <x v="0"/>
  </r>
  <r>
    <s v="71512-4.json"/>
    <x v="1"/>
    <x v="1871"/>
    <x v="1"/>
  </r>
  <r>
    <s v="228-325.json"/>
    <x v="0"/>
    <x v="0"/>
    <x v="0"/>
  </r>
  <r>
    <s v="53575-51.json"/>
    <x v="1"/>
    <x v="1872"/>
    <x v="1"/>
  </r>
  <r>
    <s v="53883-375.json"/>
    <x v="1"/>
    <x v="1873"/>
    <x v="812"/>
  </r>
  <r>
    <s v="102007-13.json"/>
    <x v="0"/>
    <x v="0"/>
    <x v="0"/>
  </r>
  <r>
    <s v="71532-28.json"/>
    <x v="0"/>
    <x v="0"/>
    <x v="0"/>
  </r>
  <r>
    <s v="1839-84.json"/>
    <x v="0"/>
    <x v="0"/>
    <x v="0"/>
  </r>
  <r>
    <s v="11220-22.json"/>
    <x v="1"/>
    <x v="1874"/>
    <x v="1"/>
  </r>
  <r>
    <s v="499-404.json"/>
    <x v="0"/>
    <x v="0"/>
    <x v="0"/>
  </r>
  <r>
    <s v="101563-163.json"/>
    <x v="1"/>
    <x v="1875"/>
    <x v="1"/>
  </r>
  <r>
    <s v="66222-244.json"/>
    <x v="0"/>
    <x v="0"/>
    <x v="0"/>
  </r>
  <r>
    <s v="67702-14.json"/>
    <x v="0"/>
    <x v="0"/>
    <x v="0"/>
  </r>
  <r>
    <s v="2724-686.json"/>
    <x v="0"/>
    <x v="0"/>
    <x v="0"/>
  </r>
  <r>
    <s v="59913-2.json"/>
    <x v="0"/>
    <x v="0"/>
    <x v="0"/>
  </r>
  <r>
    <s v="9688-265.json"/>
    <x v="0"/>
    <x v="0"/>
    <x v="0"/>
  </r>
  <r>
    <s v="62719-500.json"/>
    <x v="0"/>
    <x v="0"/>
    <x v="0"/>
  </r>
  <r>
    <s v="86274-1.json"/>
    <x v="0"/>
    <x v="0"/>
    <x v="0"/>
  </r>
  <r>
    <s v="2749-602.json"/>
    <x v="1"/>
    <x v="1876"/>
    <x v="1"/>
  </r>
  <r>
    <s v="42750-364.json"/>
    <x v="1"/>
    <x v="1877"/>
    <x v="1"/>
  </r>
  <r>
    <s v="279-3632.json"/>
    <x v="1"/>
    <x v="1878"/>
    <x v="813"/>
  </r>
  <r>
    <s v="73079-12.json"/>
    <x v="0"/>
    <x v="0"/>
    <x v="0"/>
  </r>
  <r>
    <s v="87290-82.json"/>
    <x v="0"/>
    <x v="0"/>
    <x v="0"/>
  </r>
  <r>
    <s v="92554-1.json"/>
    <x v="1"/>
    <x v="1879"/>
    <x v="814"/>
  </r>
  <r>
    <s v="4822-530.json"/>
    <x v="0"/>
    <x v="0"/>
    <x v="0"/>
  </r>
  <r>
    <s v="83529-42.json"/>
    <x v="1"/>
    <x v="1880"/>
    <x v="1"/>
  </r>
  <r>
    <s v="88721-1.json"/>
    <x v="0"/>
    <x v="0"/>
    <x v="0"/>
  </r>
  <r>
    <s v="7048-8.json"/>
    <x v="0"/>
    <x v="0"/>
    <x v="0"/>
  </r>
  <r>
    <s v="2217-531.json"/>
    <x v="0"/>
    <x v="0"/>
    <x v="0"/>
  </r>
  <r>
    <s v="89459-64.json"/>
    <x v="1"/>
    <x v="1881"/>
    <x v="1"/>
  </r>
  <r>
    <s v="19713-650.json"/>
    <x v="1"/>
    <x v="1882"/>
    <x v="815"/>
  </r>
  <r>
    <s v="84229-19.json"/>
    <x v="1"/>
    <x v="1883"/>
    <x v="1"/>
  </r>
  <r>
    <s v="92564-19.json"/>
    <x v="1"/>
    <x v="1884"/>
    <x v="1"/>
  </r>
  <r>
    <s v="1475-160.json"/>
    <x v="0"/>
    <x v="0"/>
    <x v="0"/>
  </r>
  <r>
    <s v="100-1597.json"/>
    <x v="0"/>
    <x v="0"/>
    <x v="0"/>
  </r>
  <r>
    <s v="149-20.json"/>
    <x v="1"/>
    <x v="1885"/>
    <x v="816"/>
  </r>
  <r>
    <s v="19713-200.json"/>
    <x v="0"/>
    <x v="0"/>
    <x v="0"/>
  </r>
  <r>
    <s v="47000-121.json"/>
    <x v="0"/>
    <x v="0"/>
    <x v="0"/>
  </r>
  <r>
    <s v="10324-97.json"/>
    <x v="0"/>
    <x v="0"/>
    <x v="0"/>
  </r>
  <r>
    <s v="5905-572.json"/>
    <x v="1"/>
    <x v="1886"/>
    <x v="1"/>
  </r>
  <r>
    <s v="577-572.json"/>
    <x v="0"/>
    <x v="0"/>
    <x v="0"/>
  </r>
  <r>
    <s v="432-950.json"/>
    <x v="0"/>
    <x v="0"/>
    <x v="0"/>
  </r>
  <r>
    <s v="93632-1.json"/>
    <x v="0"/>
    <x v="0"/>
    <x v="0"/>
  </r>
  <r>
    <s v="88760-7.json"/>
    <x v="0"/>
    <x v="0"/>
    <x v="0"/>
  </r>
  <r>
    <s v="71840-24.json"/>
    <x v="0"/>
    <x v="0"/>
    <x v="0"/>
  </r>
  <r>
    <s v="2217-927.json"/>
    <x v="0"/>
    <x v="0"/>
    <x v="0"/>
  </r>
  <r>
    <s v="961-370.json"/>
    <x v="1"/>
    <x v="1887"/>
    <x v="1"/>
  </r>
  <r>
    <s v="464-718.json"/>
    <x v="0"/>
    <x v="0"/>
    <x v="0"/>
  </r>
  <r>
    <s v="59639-242.json"/>
    <x v="0"/>
    <x v="0"/>
    <x v="0"/>
  </r>
  <r>
    <s v="5905-437.json"/>
    <x v="1"/>
    <x v="1888"/>
    <x v="1"/>
  </r>
  <r>
    <s v="74712-12.json"/>
    <x v="0"/>
    <x v="0"/>
    <x v="0"/>
  </r>
  <r>
    <s v="1381-225.json"/>
    <x v="0"/>
    <x v="0"/>
    <x v="0"/>
  </r>
  <r>
    <s v="87659-6.json"/>
    <x v="1"/>
    <x v="1889"/>
    <x v="817"/>
  </r>
  <r>
    <s v="74289-2.json"/>
    <x v="0"/>
    <x v="0"/>
    <x v="0"/>
  </r>
  <r>
    <s v="67262-30.json"/>
    <x v="0"/>
    <x v="0"/>
    <x v="0"/>
  </r>
  <r>
    <s v="2724-805.json"/>
    <x v="0"/>
    <x v="0"/>
    <x v="0"/>
  </r>
  <r>
    <s v="89110-12.json"/>
    <x v="0"/>
    <x v="0"/>
    <x v="0"/>
  </r>
  <r>
    <s v="19713-345.json"/>
    <x v="1"/>
    <x v="1890"/>
    <x v="818"/>
  </r>
  <r>
    <s v="83529-375.json"/>
    <x v="0"/>
    <x v="0"/>
    <x v="0"/>
  </r>
  <r>
    <s v="69361-52.json"/>
    <x v="1"/>
    <x v="1891"/>
    <x v="1"/>
  </r>
  <r>
    <s v="7969-425.json"/>
    <x v="0"/>
    <x v="0"/>
    <x v="0"/>
  </r>
  <r>
    <s v="499-384.json"/>
    <x v="0"/>
    <x v="0"/>
    <x v="0"/>
  </r>
  <r>
    <s v="1021-2841.json"/>
    <x v="0"/>
    <x v="0"/>
    <x v="0"/>
  </r>
  <r>
    <s v="100-937.json"/>
    <x v="0"/>
    <x v="0"/>
    <x v="0"/>
  </r>
  <r>
    <s v="9688-320.json"/>
    <x v="0"/>
    <x v="0"/>
    <x v="0"/>
  </r>
  <r>
    <s v="62719-445.json"/>
    <x v="0"/>
    <x v="0"/>
    <x v="0"/>
  </r>
  <r>
    <s v="777-94.json"/>
    <x v="0"/>
    <x v="0"/>
    <x v="0"/>
  </r>
  <r>
    <s v="11556-156.json"/>
    <x v="0"/>
    <x v="0"/>
    <x v="0"/>
  </r>
  <r>
    <s v="101563-319.json"/>
    <x v="0"/>
    <x v="0"/>
    <x v="0"/>
  </r>
  <r>
    <s v="5813-106.json"/>
    <x v="0"/>
    <x v="0"/>
    <x v="0"/>
  </r>
  <r>
    <s v="3862-131.json"/>
    <x v="0"/>
    <x v="0"/>
    <x v="0"/>
  </r>
  <r>
    <s v="42697-60.json"/>
    <x v="1"/>
    <x v="1892"/>
    <x v="819"/>
  </r>
  <r>
    <s v="91411-2.json"/>
    <x v="1"/>
    <x v="1893"/>
    <x v="1"/>
  </r>
  <r>
    <s v="64864-66.json"/>
    <x v="1"/>
    <x v="1894"/>
    <x v="820"/>
  </r>
  <r>
    <s v="83100-54.json"/>
    <x v="0"/>
    <x v="0"/>
    <x v="0"/>
  </r>
  <r>
    <s v="70299-17.json"/>
    <x v="1"/>
    <x v="1895"/>
    <x v="821"/>
  </r>
  <r>
    <s v="39039-29.json"/>
    <x v="0"/>
    <x v="0"/>
    <x v="0"/>
  </r>
  <r>
    <s v="53883-226.json"/>
    <x v="0"/>
    <x v="0"/>
    <x v="0"/>
  </r>
  <r>
    <s v="70925-1.json"/>
    <x v="1"/>
    <x v="1896"/>
    <x v="1"/>
  </r>
  <r>
    <s v="961-409.json"/>
    <x v="1"/>
    <x v="1897"/>
    <x v="822"/>
  </r>
  <r>
    <s v="36488-31.json"/>
    <x v="0"/>
    <x v="0"/>
    <x v="0"/>
  </r>
  <r>
    <s v="102563-2.json"/>
    <x v="0"/>
    <x v="0"/>
    <x v="0"/>
  </r>
  <r>
    <s v="239-2725.json"/>
    <x v="0"/>
    <x v="0"/>
    <x v="0"/>
  </r>
  <r>
    <s v="228-626.json"/>
    <x v="1"/>
    <x v="1898"/>
    <x v="823"/>
  </r>
  <r>
    <s v="89168-59.json"/>
    <x v="0"/>
    <x v="0"/>
    <x v="0"/>
  </r>
  <r>
    <s v="89168-133.json"/>
    <x v="1"/>
    <x v="1899"/>
    <x v="1"/>
  </r>
  <r>
    <s v="64405-27.json"/>
    <x v="0"/>
    <x v="0"/>
    <x v="0"/>
  </r>
  <r>
    <s v="103591-35.json"/>
    <x v="1"/>
    <x v="1900"/>
    <x v="1"/>
  </r>
  <r>
    <s v="7792-7.json"/>
    <x v="0"/>
    <x v="0"/>
    <x v="0"/>
  </r>
  <r>
    <s v="3525-152.json"/>
    <x v="0"/>
    <x v="0"/>
    <x v="0"/>
  </r>
  <r>
    <s v="34704-912.json"/>
    <x v="1"/>
    <x v="1901"/>
    <x v="824"/>
  </r>
  <r>
    <s v="91234-235.json"/>
    <x v="1"/>
    <x v="1902"/>
    <x v="1"/>
  </r>
  <r>
    <s v="101563-57.json"/>
    <x v="1"/>
    <x v="1903"/>
    <x v="1"/>
  </r>
  <r>
    <s v="71512-37.json"/>
    <x v="1"/>
    <x v="1904"/>
    <x v="825"/>
  </r>
  <r>
    <s v="57538-14.json"/>
    <x v="1"/>
    <x v="1905"/>
    <x v="1"/>
  </r>
  <r>
    <s v="70506-472.json"/>
    <x v="1"/>
    <x v="1906"/>
    <x v="1"/>
  </r>
  <r>
    <s v="71368-138.json"/>
    <x v="1"/>
    <x v="1907"/>
    <x v="1"/>
  </r>
  <r>
    <s v="12455-147.json"/>
    <x v="0"/>
    <x v="0"/>
    <x v="0"/>
  </r>
  <r>
    <s v="2935-461.json"/>
    <x v="1"/>
    <x v="1908"/>
    <x v="1"/>
  </r>
  <r>
    <s v="34704-1065.json"/>
    <x v="0"/>
    <x v="0"/>
    <x v="0"/>
  </r>
  <r>
    <s v="86200-2.json"/>
    <x v="0"/>
    <x v="0"/>
    <x v="0"/>
  </r>
  <r>
    <s v="1258-1353.json"/>
    <x v="0"/>
    <x v="0"/>
    <x v="0"/>
  </r>
  <r>
    <s v="39039-8.json"/>
    <x v="0"/>
    <x v="0"/>
    <x v="0"/>
  </r>
  <r>
    <s v="10807-21.json"/>
    <x v="0"/>
    <x v="0"/>
    <x v="0"/>
  </r>
  <r>
    <s v="89442-14.json"/>
    <x v="1"/>
    <x v="1909"/>
    <x v="826"/>
  </r>
  <r>
    <s v="777-145.json"/>
    <x v="0"/>
    <x v="0"/>
    <x v="0"/>
  </r>
  <r>
    <s v="62097-43.json"/>
    <x v="1"/>
    <x v="1910"/>
    <x v="827"/>
  </r>
  <r>
    <s v="59913-13.json"/>
    <x v="1"/>
    <x v="1911"/>
    <x v="828"/>
  </r>
  <r>
    <s v="499-557.json"/>
    <x v="0"/>
    <x v="0"/>
    <x v="0"/>
  </r>
  <r>
    <s v="6836-473.json"/>
    <x v="0"/>
    <x v="0"/>
    <x v="0"/>
  </r>
  <r>
    <s v="37979-1.json"/>
    <x v="1"/>
    <x v="1912"/>
    <x v="829"/>
  </r>
  <r>
    <s v="91090-5.json"/>
    <x v="0"/>
    <x v="0"/>
    <x v="0"/>
  </r>
  <r>
    <s v="538-324.json"/>
    <x v="0"/>
    <x v="0"/>
    <x v="0"/>
  </r>
  <r>
    <s v="74530-38.json"/>
    <x v="1"/>
    <x v="1913"/>
    <x v="830"/>
  </r>
  <r>
    <s v="62719-279.json"/>
    <x v="0"/>
    <x v="0"/>
    <x v="0"/>
  </r>
  <r>
    <s v="4822-619.json"/>
    <x v="0"/>
    <x v="0"/>
    <x v="0"/>
  </r>
  <r>
    <s v="57787-23.json"/>
    <x v="0"/>
    <x v="0"/>
    <x v="0"/>
  </r>
  <r>
    <s v="101563-175.json"/>
    <x v="0"/>
    <x v="0"/>
    <x v="0"/>
  </r>
  <r>
    <s v="66222-252.json"/>
    <x v="1"/>
    <x v="1914"/>
    <x v="1"/>
  </r>
  <r>
    <s v="62637-15.json"/>
    <x v="1"/>
    <x v="1915"/>
    <x v="1"/>
  </r>
  <r>
    <s v="11220-34.json"/>
    <x v="1"/>
    <x v="1916"/>
    <x v="1"/>
  </r>
  <r>
    <s v="62719-629.json"/>
    <x v="0"/>
    <x v="0"/>
    <x v="0"/>
  </r>
  <r>
    <s v="352-940.json"/>
    <x v="0"/>
    <x v="0"/>
    <x v="0"/>
  </r>
  <r>
    <s v="42048-2.json"/>
    <x v="0"/>
    <x v="0"/>
    <x v="0"/>
  </r>
  <r>
    <s v="1839-92.json"/>
    <x v="0"/>
    <x v="0"/>
    <x v="0"/>
  </r>
  <r>
    <s v="12487-7.json"/>
    <x v="0"/>
    <x v="0"/>
    <x v="0"/>
  </r>
  <r>
    <s v="72500-6.json"/>
    <x v="0"/>
    <x v="0"/>
    <x v="0"/>
  </r>
  <r>
    <s v="88714-4.json"/>
    <x v="0"/>
    <x v="0"/>
    <x v="0"/>
  </r>
  <r>
    <s v="53883-363.json"/>
    <x v="1"/>
    <x v="1917"/>
    <x v="831"/>
  </r>
  <r>
    <s v="83529-119.json"/>
    <x v="0"/>
    <x v="0"/>
    <x v="0"/>
  </r>
  <r>
    <s v="1021-1851.json"/>
    <x v="0"/>
    <x v="0"/>
    <x v="0"/>
  </r>
  <r>
    <s v="228-333.json"/>
    <x v="0"/>
    <x v="0"/>
    <x v="0"/>
  </r>
  <r>
    <s v="5185-403.json"/>
    <x v="0"/>
    <x v="0"/>
    <x v="0"/>
  </r>
  <r>
    <s v="42750-49.json"/>
    <x v="0"/>
    <x v="0"/>
    <x v="0"/>
  </r>
  <r>
    <s v="59639-184.json"/>
    <x v="0"/>
    <x v="0"/>
    <x v="0"/>
  </r>
  <r>
    <s v="7182-1.json"/>
    <x v="0"/>
    <x v="0"/>
    <x v="0"/>
  </r>
  <r>
    <s v="34704-857.json"/>
    <x v="1"/>
    <x v="1918"/>
    <x v="1"/>
  </r>
  <r>
    <s v="27588-2.json"/>
    <x v="0"/>
    <x v="0"/>
    <x v="0"/>
  </r>
  <r>
    <s v="90052-1.json"/>
    <x v="0"/>
    <x v="0"/>
    <x v="0"/>
  </r>
  <r>
    <s v="70506-537.json"/>
    <x v="1"/>
    <x v="1919"/>
    <x v="832"/>
  </r>
  <r>
    <s v="7173-286.json"/>
    <x v="0"/>
    <x v="0"/>
    <x v="0"/>
  </r>
  <r>
    <s v="68539-18.json"/>
    <x v="1"/>
    <x v="1920"/>
    <x v="1"/>
  </r>
  <r>
    <s v="100-1344.json"/>
    <x v="0"/>
    <x v="0"/>
    <x v="0"/>
  </r>
  <r>
    <s v="19713-579.json"/>
    <x v="1"/>
    <x v="1921"/>
    <x v="1"/>
  </r>
  <r>
    <s v="71995-30.json"/>
    <x v="1"/>
    <x v="1922"/>
    <x v="1"/>
  </r>
  <r>
    <s v="34704-1120.json"/>
    <x v="1"/>
    <x v="1923"/>
    <x v="833"/>
  </r>
  <r>
    <s v="61842-9.json"/>
    <x v="1"/>
    <x v="1924"/>
    <x v="1"/>
  </r>
  <r>
    <s v="1448-104.json"/>
    <x v="0"/>
    <x v="0"/>
    <x v="0"/>
  </r>
  <r>
    <s v="64240-27.json"/>
    <x v="0"/>
    <x v="0"/>
    <x v="0"/>
  </r>
  <r>
    <s v="5481-676.json"/>
    <x v="0"/>
    <x v="0"/>
    <x v="0"/>
  </r>
  <r>
    <s v="524-535.json"/>
    <x v="1"/>
    <x v="1925"/>
    <x v="834"/>
  </r>
  <r>
    <s v="100-1190.json"/>
    <x v="0"/>
    <x v="0"/>
    <x v="0"/>
  </r>
  <r>
    <s v="10707-64.json"/>
    <x v="0"/>
    <x v="0"/>
    <x v="0"/>
  </r>
  <r>
    <s v="47000-176.json"/>
    <x v="1"/>
    <x v="1926"/>
    <x v="1"/>
  </r>
  <r>
    <s v="5481-508.json"/>
    <x v="1"/>
    <x v="1927"/>
    <x v="835"/>
  </r>
  <r>
    <s v="55852-2.json"/>
    <x v="0"/>
    <x v="0"/>
    <x v="0"/>
  </r>
  <r>
    <s v="7313-26.json"/>
    <x v="0"/>
    <x v="0"/>
    <x v="0"/>
  </r>
  <r>
    <s v="55146-168.json"/>
    <x v="0"/>
    <x v="0"/>
    <x v="0"/>
  </r>
  <r>
    <s v="2217-835.json"/>
    <x v="0"/>
    <x v="0"/>
    <x v="0"/>
  </r>
  <r>
    <s v="19713-607.json"/>
    <x v="0"/>
    <x v="0"/>
    <x v="0"/>
  </r>
  <r>
    <s v="61282-47.json"/>
    <x v="0"/>
    <x v="0"/>
    <x v="0"/>
  </r>
  <r>
    <s v="279-9638.json"/>
    <x v="0"/>
    <x v="0"/>
    <x v="0"/>
  </r>
  <r>
    <s v="89459-33.json"/>
    <x v="1"/>
    <x v="1928"/>
    <x v="836"/>
  </r>
  <r>
    <s v="2217-566.json"/>
    <x v="0"/>
    <x v="0"/>
    <x v="0"/>
  </r>
  <r>
    <s v="62719-107.json"/>
    <x v="0"/>
    <x v="0"/>
    <x v="0"/>
  </r>
  <r>
    <s v="4822-567.json"/>
    <x v="0"/>
    <x v="0"/>
    <x v="0"/>
  </r>
  <r>
    <s v="93930-2.json"/>
    <x v="1"/>
    <x v="1929"/>
    <x v="837"/>
  </r>
  <r>
    <s v="42750-299.json"/>
    <x v="0"/>
    <x v="0"/>
    <x v="0"/>
  </r>
  <r>
    <s v="83529-15.json"/>
    <x v="1"/>
    <x v="1930"/>
    <x v="1"/>
  </r>
  <r>
    <s v="42750-333.json"/>
    <x v="0"/>
    <x v="0"/>
    <x v="0"/>
  </r>
  <r>
    <s v="9688-232.json"/>
    <x v="0"/>
    <x v="0"/>
    <x v="0"/>
  </r>
  <r>
    <s v="62719-557.json"/>
    <x v="0"/>
    <x v="0"/>
    <x v="0"/>
  </r>
  <r>
    <s v="83451-15.json"/>
    <x v="0"/>
    <x v="0"/>
    <x v="0"/>
  </r>
  <r>
    <s v="55809-3.json"/>
    <x v="0"/>
    <x v="0"/>
    <x v="0"/>
  </r>
  <r>
    <s v="44891-7.json"/>
    <x v="0"/>
    <x v="0"/>
    <x v="0"/>
  </r>
  <r>
    <s v="4822-422.json"/>
    <x v="0"/>
    <x v="0"/>
    <x v="0"/>
  </r>
  <r>
    <s v="279-3370.json"/>
    <x v="1"/>
    <x v="1931"/>
    <x v="1"/>
  </r>
  <r>
    <s v="2217-1015.json"/>
    <x v="0"/>
    <x v="0"/>
    <x v="0"/>
  </r>
  <r>
    <s v="42697-37.json"/>
    <x v="1"/>
    <x v="1932"/>
    <x v="838"/>
  </r>
  <r>
    <s v="92617-20.json"/>
    <x v="0"/>
    <x v="0"/>
    <x v="0"/>
  </r>
  <r>
    <s v="7969-188.json"/>
    <x v="1"/>
    <x v="1933"/>
    <x v="839"/>
  </r>
  <r>
    <s v="1021-1739.json"/>
    <x v="0"/>
    <x v="0"/>
    <x v="0"/>
  </r>
  <r>
    <s v="4822-588.json"/>
    <x v="0"/>
    <x v="0"/>
    <x v="0"/>
  </r>
  <r>
    <s v="100-960.json"/>
    <x v="0"/>
    <x v="0"/>
    <x v="0"/>
  </r>
  <r>
    <s v="10163-356.json"/>
    <x v="1"/>
    <x v="1934"/>
    <x v="840"/>
  </r>
  <r>
    <s v="62097-3.json"/>
    <x v="1"/>
    <x v="1935"/>
    <x v="1"/>
  </r>
  <r>
    <s v="1021-2816.json"/>
    <x v="0"/>
    <x v="0"/>
    <x v="0"/>
  </r>
  <r>
    <s v="46515-33.json"/>
    <x v="0"/>
    <x v="0"/>
    <x v="0"/>
  </r>
  <r>
    <s v="81880-29.json"/>
    <x v="1"/>
    <x v="1936"/>
    <x v="841"/>
  </r>
  <r>
    <s v="89459-1.json"/>
    <x v="0"/>
    <x v="0"/>
    <x v="0"/>
  </r>
  <r>
    <s v="4-58.json"/>
    <x v="1"/>
    <x v="1937"/>
    <x v="1"/>
  </r>
  <r>
    <s v="10772-21.json"/>
    <x v="0"/>
    <x v="0"/>
    <x v="0"/>
  </r>
  <r>
    <s v="9198-225.json"/>
    <x v="0"/>
    <x v="0"/>
    <x v="0"/>
  </r>
  <r>
    <s v="67071-86.json"/>
    <x v="0"/>
    <x v="0"/>
    <x v="0"/>
  </r>
  <r>
    <s v="1381-272.json"/>
    <x v="1"/>
    <x v="1938"/>
    <x v="842"/>
  </r>
  <r>
    <s v="1839-223.json"/>
    <x v="0"/>
    <x v="0"/>
    <x v="0"/>
  </r>
  <r>
    <s v="53883-508.json"/>
    <x v="0"/>
    <x v="0"/>
    <x v="0"/>
  </r>
  <r>
    <s v="59639-215.json"/>
    <x v="1"/>
    <x v="1939"/>
    <x v="1"/>
  </r>
  <r>
    <s v="100-1485.json"/>
    <x v="0"/>
    <x v="0"/>
    <x v="0"/>
  </r>
  <r>
    <s v="8329-118.json"/>
    <x v="0"/>
    <x v="0"/>
    <x v="0"/>
  </r>
  <r>
    <s v="74578-8.json"/>
    <x v="1"/>
    <x v="1940"/>
    <x v="843"/>
  </r>
  <r>
    <s v="82542-3.json"/>
    <x v="1"/>
    <x v="1941"/>
    <x v="844"/>
  </r>
  <r>
    <s v="2217-970.json"/>
    <x v="0"/>
    <x v="0"/>
    <x v="0"/>
  </r>
  <r>
    <s v="499-500.json"/>
    <x v="0"/>
    <x v="0"/>
    <x v="0"/>
  </r>
  <r>
    <s v="69681-24.json"/>
    <x v="0"/>
    <x v="0"/>
    <x v="0"/>
  </r>
  <r>
    <s v="95550-1.json"/>
    <x v="0"/>
    <x v="0"/>
    <x v="0"/>
  </r>
  <r>
    <s v="65268-1.json"/>
    <x v="0"/>
    <x v="0"/>
    <x v="0"/>
  </r>
  <r>
    <s v="6836-424.json"/>
    <x v="0"/>
    <x v="0"/>
    <x v="0"/>
  </r>
  <r>
    <s v="2724-628.json"/>
    <x v="0"/>
    <x v="0"/>
    <x v="0"/>
  </r>
  <r>
    <s v="777-112.json"/>
    <x v="0"/>
    <x v="0"/>
    <x v="0"/>
  </r>
  <r>
    <s v="73479-17.json"/>
    <x v="1"/>
    <x v="1942"/>
    <x v="1"/>
  </r>
  <r>
    <s v="279-3409.json"/>
    <x v="0"/>
    <x v="0"/>
    <x v="0"/>
  </r>
  <r>
    <s v="88957-1.json"/>
    <x v="0"/>
    <x v="0"/>
    <x v="0"/>
  </r>
  <r>
    <s v="74530-80.json"/>
    <x v="0"/>
    <x v="0"/>
    <x v="0"/>
  </r>
  <r>
    <s v="94730-29.json"/>
    <x v="0"/>
    <x v="0"/>
    <x v="0"/>
  </r>
  <r>
    <s v="73877-1.json"/>
    <x v="0"/>
    <x v="0"/>
    <x v="0"/>
  </r>
  <r>
    <s v="89442-43.json"/>
    <x v="0"/>
    <x v="0"/>
    <x v="0"/>
  </r>
  <r>
    <s v="70627-2.json"/>
    <x v="0"/>
    <x v="0"/>
    <x v="0"/>
  </r>
  <r>
    <s v="45309-90.json"/>
    <x v="0"/>
    <x v="0"/>
    <x v="0"/>
  </r>
  <r>
    <s v="62719-691.json"/>
    <x v="1"/>
    <x v="1943"/>
    <x v="1"/>
  </r>
  <r>
    <s v="279-3059.json"/>
    <x v="1"/>
    <x v="1944"/>
    <x v="845"/>
  </r>
  <r>
    <s v="9779-321.json"/>
    <x v="1"/>
    <x v="1945"/>
    <x v="1"/>
  </r>
  <r>
    <s v="2749-593.json"/>
    <x v="1"/>
    <x v="1946"/>
    <x v="1"/>
  </r>
  <r>
    <s v="34704-945.json"/>
    <x v="0"/>
    <x v="0"/>
    <x v="0"/>
  </r>
  <r>
    <s v="70590-2.json"/>
    <x v="0"/>
    <x v="0"/>
    <x v="0"/>
  </r>
  <r>
    <s v="91234-262.json"/>
    <x v="1"/>
    <x v="1947"/>
    <x v="846"/>
  </r>
  <r>
    <s v="70506-425.json"/>
    <x v="0"/>
    <x v="0"/>
    <x v="0"/>
  </r>
  <r>
    <s v="100-1256.json"/>
    <x v="0"/>
    <x v="0"/>
    <x v="0"/>
  </r>
  <r>
    <s v="34704-1032.json"/>
    <x v="0"/>
    <x v="0"/>
    <x v="0"/>
  </r>
  <r>
    <s v="228-671.json"/>
    <x v="0"/>
    <x v="0"/>
    <x v="0"/>
  </r>
  <r>
    <s v="73771-5.json"/>
    <x v="1"/>
    <x v="1948"/>
    <x v="847"/>
  </r>
  <r>
    <s v="89168-164.json"/>
    <x v="0"/>
    <x v="0"/>
    <x v="0"/>
  </r>
  <r>
    <s v="100-1606.json"/>
    <x v="1"/>
    <x v="1949"/>
    <x v="1"/>
  </r>
  <r>
    <s v="65787-2.json"/>
    <x v="0"/>
    <x v="0"/>
    <x v="0"/>
  </r>
  <r>
    <s v="45728-7.json"/>
    <x v="1"/>
    <x v="1950"/>
    <x v="848"/>
  </r>
  <r>
    <s v="239-2772.json"/>
    <x v="0"/>
    <x v="0"/>
    <x v="0"/>
  </r>
  <r>
    <s v="1157-41.json"/>
    <x v="0"/>
    <x v="0"/>
    <x v="0"/>
  </r>
  <r>
    <s v="264-1186.json"/>
    <x v="0"/>
    <x v="0"/>
    <x v="0"/>
  </r>
  <r>
    <s v="1448-446.json"/>
    <x v="0"/>
    <x v="0"/>
    <x v="0"/>
  </r>
  <r>
    <s v="5185-511.json"/>
    <x v="0"/>
    <x v="0"/>
    <x v="0"/>
  </r>
  <r>
    <s v="3008-111.json"/>
    <x v="0"/>
    <x v="0"/>
    <x v="0"/>
  </r>
  <r>
    <s v="46978-4.json"/>
    <x v="0"/>
    <x v="0"/>
    <x v="0"/>
  </r>
  <r>
    <s v="228-734.json"/>
    <x v="1"/>
    <x v="1951"/>
    <x v="849"/>
  </r>
  <r>
    <s v="70506-67.json"/>
    <x v="1"/>
    <x v="1952"/>
    <x v="1"/>
  </r>
  <r>
    <s v="64240-70.json"/>
    <x v="0"/>
    <x v="0"/>
    <x v="0"/>
  </r>
  <r>
    <s v="5481-621.json"/>
    <x v="1"/>
    <x v="1953"/>
    <x v="850"/>
  </r>
  <r>
    <s v="91234-327.json"/>
    <x v="1"/>
    <x v="1954"/>
    <x v="1"/>
  </r>
  <r>
    <s v="100-1313.json"/>
    <x v="1"/>
    <x v="1955"/>
    <x v="851"/>
  </r>
  <r>
    <s v="34810-35.json"/>
    <x v="0"/>
    <x v="0"/>
    <x v="0"/>
  </r>
  <r>
    <s v="85678-57.json"/>
    <x v="0"/>
    <x v="0"/>
    <x v="0"/>
  </r>
  <r>
    <s v="34704-1177.json"/>
    <x v="0"/>
    <x v="0"/>
    <x v="0"/>
  </r>
  <r>
    <s v="71995-67.json"/>
    <x v="0"/>
    <x v="0"/>
    <x v="0"/>
  </r>
  <r>
    <s v="264-1169.json"/>
    <x v="0"/>
    <x v="0"/>
    <x v="0"/>
  </r>
  <r>
    <s v="1021-1806.json"/>
    <x v="0"/>
    <x v="0"/>
    <x v="0"/>
  </r>
  <r>
    <s v="88341-10.json"/>
    <x v="0"/>
    <x v="0"/>
    <x v="0"/>
  </r>
  <r>
    <s v="80286-18.json"/>
    <x v="0"/>
    <x v="0"/>
    <x v="0"/>
  </r>
  <r>
    <s v="53883-334.json"/>
    <x v="0"/>
    <x v="0"/>
    <x v="0"/>
  </r>
  <r>
    <s v="88746-11.json"/>
    <x v="1"/>
    <x v="1956"/>
    <x v="1"/>
  </r>
  <r>
    <s v="91234-48.json"/>
    <x v="0"/>
    <x v="0"/>
    <x v="0"/>
  </r>
  <r>
    <s v="352-444.json"/>
    <x v="0"/>
    <x v="0"/>
    <x v="0"/>
  </r>
  <r>
    <s v="87394-3.json"/>
    <x v="0"/>
    <x v="0"/>
    <x v="0"/>
  </r>
  <r>
    <s v="63761-11.json"/>
    <x v="0"/>
    <x v="0"/>
    <x v="0"/>
  </r>
  <r>
    <s v="93100-1.json"/>
    <x v="0"/>
    <x v="0"/>
    <x v="0"/>
  </r>
  <r>
    <s v="4-498.json"/>
    <x v="0"/>
    <x v="0"/>
    <x v="0"/>
  </r>
  <r>
    <s v="19713-42.json"/>
    <x v="0"/>
    <x v="0"/>
    <x v="0"/>
  </r>
  <r>
    <s v="67702-55.json"/>
    <x v="1"/>
    <x v="1957"/>
    <x v="852"/>
  </r>
  <r>
    <s v="101563-122.json"/>
    <x v="0"/>
    <x v="0"/>
    <x v="0"/>
  </r>
  <r>
    <s v="66222-205.json"/>
    <x v="0"/>
    <x v="0"/>
    <x v="0"/>
  </r>
  <r>
    <s v="48302-15.json"/>
    <x v="0"/>
    <x v="0"/>
    <x v="0"/>
  </r>
  <r>
    <s v="60061-120.json"/>
    <x v="0"/>
    <x v="0"/>
    <x v="0"/>
  </r>
  <r>
    <s v="8622-89.json"/>
    <x v="0"/>
    <x v="0"/>
    <x v="0"/>
  </r>
  <r>
    <s v="6836-326.json"/>
    <x v="0"/>
    <x v="0"/>
    <x v="0"/>
  </r>
  <r>
    <s v="59639-79.json"/>
    <x v="0"/>
    <x v="0"/>
    <x v="0"/>
  </r>
  <r>
    <s v="87093-8.json"/>
    <x v="0"/>
    <x v="0"/>
    <x v="0"/>
  </r>
  <r>
    <s v="33270-32.json"/>
    <x v="1"/>
    <x v="1958"/>
    <x v="1"/>
  </r>
  <r>
    <s v="87290-41.json"/>
    <x v="1"/>
    <x v="1959"/>
    <x v="853"/>
  </r>
  <r>
    <s v="10163-287.json"/>
    <x v="0"/>
    <x v="0"/>
    <x v="0"/>
  </r>
  <r>
    <s v="66171-8.json"/>
    <x v="0"/>
    <x v="0"/>
    <x v="0"/>
  </r>
  <r>
    <s v="101563-335.json"/>
    <x v="0"/>
    <x v="0"/>
    <x v="0"/>
  </r>
  <r>
    <s v="8033-111.json"/>
    <x v="1"/>
    <x v="1960"/>
    <x v="1"/>
  </r>
  <r>
    <s v="91586-13.json"/>
    <x v="0"/>
    <x v="0"/>
    <x v="0"/>
  </r>
  <r>
    <s v="93930-57.json"/>
    <x v="1"/>
    <x v="1961"/>
    <x v="1"/>
  </r>
  <r>
    <s v="432-1440.json"/>
    <x v="0"/>
    <x v="0"/>
    <x v="0"/>
  </r>
  <r>
    <s v="5481-13.json"/>
    <x v="0"/>
    <x v="0"/>
    <x v="0"/>
  </r>
  <r>
    <s v="73049-37.json"/>
    <x v="1"/>
    <x v="1962"/>
    <x v="1"/>
  </r>
  <r>
    <s v="1021-1742.json"/>
    <x v="1"/>
    <x v="1963"/>
    <x v="854"/>
  </r>
  <r>
    <s v="85556-2.json"/>
    <x v="0"/>
    <x v="0"/>
    <x v="0"/>
  </r>
  <r>
    <s v="83529-81.json"/>
    <x v="1"/>
    <x v="1964"/>
    <x v="855"/>
  </r>
  <r>
    <s v="7969-409.json"/>
    <x v="1"/>
    <x v="1965"/>
    <x v="856"/>
  </r>
  <r>
    <s v="100-1554.json"/>
    <x v="1"/>
    <x v="1966"/>
    <x v="1"/>
  </r>
  <r>
    <s v="53883-123.json"/>
    <x v="0"/>
    <x v="0"/>
    <x v="0"/>
  </r>
  <r>
    <s v="5481-9040.json"/>
    <x v="1"/>
    <x v="1967"/>
    <x v="857"/>
  </r>
  <r>
    <s v="90641-2.json"/>
    <x v="1"/>
    <x v="1968"/>
    <x v="1"/>
  </r>
  <r>
    <s v="2724-829.json"/>
    <x v="0"/>
    <x v="0"/>
    <x v="0"/>
  </r>
  <r>
    <s v="498-202.json"/>
    <x v="0"/>
    <x v="0"/>
    <x v="0"/>
  </r>
  <r>
    <s v="42182-25.json"/>
    <x v="0"/>
    <x v="0"/>
    <x v="0"/>
  </r>
  <r>
    <s v="90748-1.json"/>
    <x v="0"/>
    <x v="0"/>
    <x v="0"/>
  </r>
  <r>
    <s v="91234-130.json"/>
    <x v="0"/>
    <x v="0"/>
    <x v="0"/>
  </r>
  <r>
    <s v="70051-142.json"/>
    <x v="1"/>
    <x v="1969"/>
    <x v="1"/>
  </r>
  <r>
    <s v="19713-739.json"/>
    <x v="1"/>
    <x v="1970"/>
    <x v="1"/>
  </r>
  <r>
    <s v="47371-129.json"/>
    <x v="0"/>
    <x v="0"/>
    <x v="0"/>
  </r>
  <r>
    <s v="63838-17.json"/>
    <x v="0"/>
    <x v="0"/>
    <x v="0"/>
  </r>
  <r>
    <s v="1839-258.json"/>
    <x v="0"/>
    <x v="0"/>
    <x v="0"/>
  </r>
  <r>
    <s v="45002-21.json"/>
    <x v="1"/>
    <x v="1971"/>
    <x v="1"/>
  </r>
  <r>
    <s v="70627-82.json"/>
    <x v="0"/>
    <x v="0"/>
    <x v="0"/>
  </r>
  <r>
    <s v="192-223.json"/>
    <x v="0"/>
    <x v="0"/>
    <x v="0"/>
  </r>
  <r>
    <s v="228-523.json"/>
    <x v="0"/>
    <x v="0"/>
    <x v="0"/>
  </r>
  <r>
    <s v="68543-42.json"/>
    <x v="0"/>
    <x v="0"/>
    <x v="0"/>
  </r>
  <r>
    <s v="83222-19.json"/>
    <x v="1"/>
    <x v="1972"/>
    <x v="1"/>
  </r>
  <r>
    <s v="70506-262.json"/>
    <x v="1"/>
    <x v="1973"/>
    <x v="858"/>
  </r>
  <r>
    <s v="89167-46.json"/>
    <x v="1"/>
    <x v="1974"/>
    <x v="1"/>
  </r>
  <r>
    <s v="3282-102.json"/>
    <x v="0"/>
    <x v="0"/>
    <x v="0"/>
  </r>
  <r>
    <s v="62255-20001.json"/>
    <x v="1"/>
    <x v="1975"/>
    <x v="859"/>
  </r>
  <r>
    <s v="71368-21.json"/>
    <x v="1"/>
    <x v="1976"/>
    <x v="1"/>
  </r>
  <r>
    <s v="55146-113.json"/>
    <x v="0"/>
    <x v="0"/>
    <x v="0"/>
  </r>
  <r>
    <s v="241-439.json"/>
    <x v="0"/>
    <x v="0"/>
    <x v="0"/>
  </r>
  <r>
    <s v="53883-436.json"/>
    <x v="0"/>
    <x v="0"/>
    <x v="0"/>
  </r>
  <r>
    <s v="84229-35.json"/>
    <x v="1"/>
    <x v="1977"/>
    <x v="860"/>
  </r>
  <r>
    <s v="92564-35.json"/>
    <x v="0"/>
    <x v="0"/>
    <x v="0"/>
  </r>
  <r>
    <s v="89459-48.json"/>
    <x v="0"/>
    <x v="0"/>
    <x v="0"/>
  </r>
  <r>
    <s v="92988-4.json"/>
    <x v="1"/>
    <x v="1978"/>
    <x v="1"/>
  </r>
  <r>
    <s v="279-9643.json"/>
    <x v="0"/>
    <x v="0"/>
    <x v="0"/>
  </r>
  <r>
    <s v="62719-486.json"/>
    <x v="0"/>
    <x v="0"/>
    <x v="0"/>
  </r>
  <r>
    <s v="101563-270.json"/>
    <x v="0"/>
    <x v="0"/>
    <x v="0"/>
  </r>
  <r>
    <s v="66222-157.json"/>
    <x v="1"/>
    <x v="1979"/>
    <x v="1"/>
  </r>
  <r>
    <s v="6836-263.json"/>
    <x v="0"/>
    <x v="0"/>
    <x v="0"/>
  </r>
  <r>
    <s v="2517-86.json"/>
    <x v="0"/>
    <x v="0"/>
    <x v="0"/>
  </r>
  <r>
    <s v="1021-2882.json"/>
    <x v="0"/>
    <x v="0"/>
    <x v="0"/>
  </r>
  <r>
    <s v="60063-5.json"/>
    <x v="1"/>
    <x v="1980"/>
    <x v="1"/>
  </r>
  <r>
    <s v="264-540.json"/>
    <x v="0"/>
    <x v="0"/>
    <x v="0"/>
  </r>
  <r>
    <s v="42750-348.json"/>
    <x v="0"/>
    <x v="0"/>
    <x v="0"/>
  </r>
  <r>
    <s v="59639-96.json"/>
    <x v="1"/>
    <x v="1981"/>
    <x v="861"/>
  </r>
  <r>
    <s v="8033-93.json"/>
    <x v="0"/>
    <x v="0"/>
    <x v="0"/>
  </r>
  <r>
    <s v="432-1505.json"/>
    <x v="0"/>
    <x v="0"/>
    <x v="0"/>
  </r>
  <r>
    <s v="89167-127.json"/>
    <x v="1"/>
    <x v="1982"/>
    <x v="1"/>
  </r>
  <r>
    <s v="44446-56.json"/>
    <x v="0"/>
    <x v="0"/>
    <x v="0"/>
  </r>
  <r>
    <s v="9688-249.json"/>
    <x v="0"/>
    <x v="0"/>
    <x v="0"/>
  </r>
  <r>
    <s v="103087-9.json"/>
    <x v="1"/>
    <x v="1983"/>
    <x v="862"/>
  </r>
  <r>
    <s v="19713-555.json"/>
    <x v="0"/>
    <x v="0"/>
    <x v="0"/>
  </r>
  <r>
    <s v="61468-3.json"/>
    <x v="0"/>
    <x v="0"/>
    <x v="0"/>
  </r>
  <r>
    <s v="524-667.json"/>
    <x v="0"/>
    <x v="0"/>
    <x v="0"/>
  </r>
  <r>
    <s v="101563-94.json"/>
    <x v="0"/>
    <x v="0"/>
    <x v="0"/>
  </r>
  <r>
    <s v="7173-300.json"/>
    <x v="0"/>
    <x v="0"/>
    <x v="0"/>
  </r>
  <r>
    <s v="84115-1.json"/>
    <x v="0"/>
    <x v="0"/>
    <x v="0"/>
  </r>
  <r>
    <s v="91234-33.json"/>
    <x v="1"/>
    <x v="1984"/>
    <x v="1"/>
  </r>
  <r>
    <s v="19713-105.json"/>
    <x v="0"/>
    <x v="0"/>
    <x v="0"/>
  </r>
  <r>
    <s v="83529-135.json"/>
    <x v="1"/>
    <x v="1985"/>
    <x v="863"/>
  </r>
  <r>
    <s v="95220-2.json"/>
    <x v="1"/>
    <x v="1986"/>
    <x v="1"/>
  </r>
  <r>
    <s v="7969-235.json"/>
    <x v="0"/>
    <x v="0"/>
    <x v="0"/>
  </r>
  <r>
    <s v="101563-159.json"/>
    <x v="1"/>
    <x v="1987"/>
    <x v="1"/>
  </r>
  <r>
    <s v="19713-39.json"/>
    <x v="1"/>
    <x v="1988"/>
    <x v="864"/>
  </r>
  <r>
    <s v="75313-2.json"/>
    <x v="0"/>
    <x v="0"/>
    <x v="0"/>
  </r>
  <r>
    <s v="71711-15.json"/>
    <x v="1"/>
    <x v="1989"/>
    <x v="1"/>
  </r>
  <r>
    <s v="86064-9.json"/>
    <x v="1"/>
    <x v="1990"/>
    <x v="865"/>
  </r>
  <r>
    <s v="1706-248.json"/>
    <x v="0"/>
    <x v="0"/>
    <x v="0"/>
  </r>
  <r>
    <s v="70051-74.json"/>
    <x v="0"/>
    <x v="0"/>
    <x v="0"/>
  </r>
  <r>
    <s v="62719-740.json"/>
    <x v="0"/>
    <x v="0"/>
    <x v="0"/>
  </r>
  <r>
    <s v="538-308.json"/>
    <x v="0"/>
    <x v="0"/>
    <x v="0"/>
  </r>
  <r>
    <s v="66222-291.json"/>
    <x v="1"/>
    <x v="1991"/>
    <x v="866"/>
  </r>
  <r>
    <s v="64962-1.json"/>
    <x v="0"/>
    <x v="0"/>
    <x v="0"/>
  </r>
  <r>
    <s v="42750-124.json"/>
    <x v="1"/>
    <x v="1992"/>
    <x v="867"/>
  </r>
  <r>
    <s v="101458-4.json"/>
    <x v="1"/>
    <x v="1993"/>
    <x v="1"/>
  </r>
  <r>
    <s v="70506-8.json"/>
    <x v="1"/>
    <x v="1994"/>
    <x v="868"/>
  </r>
  <r>
    <s v="270-250.json"/>
    <x v="0"/>
    <x v="0"/>
    <x v="0"/>
  </r>
  <r>
    <s v="47000-94.json"/>
    <x v="1"/>
    <x v="1995"/>
    <x v="869"/>
  </r>
  <r>
    <s v="7969-370.json"/>
    <x v="0"/>
    <x v="0"/>
    <x v="0"/>
  </r>
  <r>
    <s v="50404-3.json"/>
    <x v="1"/>
    <x v="1996"/>
    <x v="870"/>
  </r>
  <r>
    <s v="1839-51.json"/>
    <x v="0"/>
    <x v="0"/>
    <x v="0"/>
  </r>
  <r>
    <s v="100963-1.json"/>
    <x v="0"/>
    <x v="0"/>
    <x v="0"/>
  </r>
  <r>
    <s v="90920-1.json"/>
    <x v="0"/>
    <x v="0"/>
    <x v="0"/>
  </r>
  <r>
    <s v="34704-1049.json"/>
    <x v="0"/>
    <x v="0"/>
    <x v="0"/>
  </r>
  <r>
    <s v="69681-2.json"/>
    <x v="0"/>
    <x v="0"/>
    <x v="0"/>
  </r>
  <r>
    <s v="38167-36.json"/>
    <x v="1"/>
    <x v="1997"/>
    <x v="871"/>
  </r>
  <r>
    <s v="264-1057.json"/>
    <x v="0"/>
    <x v="0"/>
    <x v="0"/>
  </r>
  <r>
    <s v="1015-81.json"/>
    <x v="0"/>
    <x v="0"/>
    <x v="0"/>
  </r>
  <r>
    <s v="91234-219.json"/>
    <x v="1"/>
    <x v="1998"/>
    <x v="872"/>
  </r>
  <r>
    <s v="59639-147.json"/>
    <x v="1"/>
    <x v="1999"/>
    <x v="873"/>
  </r>
  <r>
    <s v="71368-114.json"/>
    <x v="1"/>
    <x v="2000"/>
    <x v="874"/>
  </r>
  <r>
    <s v="70144-5.json"/>
    <x v="0"/>
    <x v="0"/>
    <x v="0"/>
  </r>
  <r>
    <s v="9616-13.json"/>
    <x v="1"/>
    <x v="2001"/>
    <x v="875"/>
  </r>
  <r>
    <s v="89168-75.json"/>
    <x v="1"/>
    <x v="2002"/>
    <x v="1"/>
  </r>
  <r>
    <s v="64137-26.json"/>
    <x v="1"/>
    <x v="2003"/>
    <x v="1"/>
  </r>
  <r>
    <s v="5383-199.json"/>
    <x v="0"/>
    <x v="0"/>
    <x v="0"/>
  </r>
  <r>
    <s v="73049-3.json"/>
    <x v="1"/>
    <x v="2004"/>
    <x v="1"/>
  </r>
  <r>
    <s v="961-425.json"/>
    <x v="0"/>
    <x v="0"/>
    <x v="0"/>
  </r>
  <r>
    <s v="62341-20001.json"/>
    <x v="1"/>
    <x v="2005"/>
    <x v="1"/>
  </r>
  <r>
    <s v="34704-894.json"/>
    <x v="1"/>
    <x v="2006"/>
    <x v="876"/>
  </r>
  <r>
    <s v="60063-73.json"/>
    <x v="1"/>
    <x v="2007"/>
    <x v="877"/>
  </r>
  <r>
    <s v="100-1387.json"/>
    <x v="0"/>
    <x v="0"/>
    <x v="0"/>
  </r>
  <r>
    <s v="9198-177.json"/>
    <x v="0"/>
    <x v="0"/>
    <x v="0"/>
  </r>
  <r>
    <s v="1021-2617.json"/>
    <x v="1"/>
    <x v="2008"/>
    <x v="878"/>
  </r>
  <r>
    <s v="2517-111.json"/>
    <x v="0"/>
    <x v="0"/>
    <x v="0"/>
  </r>
  <r>
    <s v="71368-99.json"/>
    <x v="1"/>
    <x v="2009"/>
    <x v="1"/>
  </r>
  <r>
    <s v="67690-105.json"/>
    <x v="0"/>
    <x v="0"/>
    <x v="0"/>
  </r>
  <r>
    <s v="19713-294.json"/>
    <x v="0"/>
    <x v="0"/>
    <x v="0"/>
  </r>
  <r>
    <s v="53883-524.json"/>
    <x v="1"/>
    <x v="2010"/>
    <x v="1"/>
  </r>
  <r>
    <s v="91234-167.json"/>
    <x v="1"/>
    <x v="2011"/>
    <x v="1"/>
  </r>
  <r>
    <s v="59639-239.json"/>
    <x v="0"/>
    <x v="0"/>
    <x v="0"/>
  </r>
  <r>
    <s v="33753-7.json"/>
    <x v="0"/>
    <x v="0"/>
    <x v="0"/>
  </r>
  <r>
    <s v="100-1153.json"/>
    <x v="0"/>
    <x v="0"/>
    <x v="0"/>
  </r>
  <r>
    <s v="1021-2569.json"/>
    <x v="0"/>
    <x v="0"/>
    <x v="0"/>
  </r>
  <r>
    <s v="82691-1.json"/>
    <x v="0"/>
    <x v="0"/>
    <x v="0"/>
  </r>
  <r>
    <s v="70506-370.json"/>
    <x v="0"/>
    <x v="0"/>
    <x v="0"/>
  </r>
  <r>
    <s v="100-1503.json"/>
    <x v="0"/>
    <x v="0"/>
    <x v="0"/>
  </r>
  <r>
    <s v="64321-11.json"/>
    <x v="0"/>
    <x v="0"/>
    <x v="0"/>
  </r>
  <r>
    <s v="73049-404.json"/>
    <x v="0"/>
    <x v="0"/>
    <x v="0"/>
  </r>
  <r>
    <s v="352-604.json"/>
    <x v="1"/>
    <x v="2012"/>
    <x v="879"/>
  </r>
  <r>
    <s v="1021-1715.json"/>
    <x v="0"/>
    <x v="0"/>
    <x v="0"/>
  </r>
  <r>
    <s v="61282-84.json"/>
    <x v="0"/>
    <x v="0"/>
    <x v="0"/>
  </r>
  <r>
    <s v="73729-1.json"/>
    <x v="1"/>
    <x v="2013"/>
    <x v="880"/>
  </r>
  <r>
    <s v="305-44.json"/>
    <x v="0"/>
    <x v="0"/>
    <x v="0"/>
  </r>
  <r>
    <s v="70127-5.json"/>
    <x v="1"/>
    <x v="2014"/>
    <x v="1"/>
  </r>
  <r>
    <s v="48273-4.json"/>
    <x v="0"/>
    <x v="0"/>
    <x v="0"/>
  </r>
  <r>
    <s v="52374-19.json"/>
    <x v="0"/>
    <x v="0"/>
    <x v="0"/>
  </r>
  <r>
    <s v="88051-2.json"/>
    <x v="0"/>
    <x v="0"/>
    <x v="0"/>
  </r>
  <r>
    <s v="1072-5.json"/>
    <x v="0"/>
    <x v="0"/>
    <x v="0"/>
  </r>
  <r>
    <s v="538-133.json"/>
    <x v="0"/>
    <x v="0"/>
    <x v="0"/>
  </r>
  <r>
    <s v="53883-76.json"/>
    <x v="0"/>
    <x v="0"/>
    <x v="0"/>
  </r>
  <r>
    <s v="82542-26.json"/>
    <x v="1"/>
    <x v="2015"/>
    <x v="1"/>
  </r>
  <r>
    <s v="81880-4.json"/>
    <x v="1"/>
    <x v="2016"/>
    <x v="1"/>
  </r>
  <r>
    <s v="69526-14.json"/>
    <x v="1"/>
    <x v="2017"/>
    <x v="881"/>
  </r>
  <r>
    <s v="833-73.json"/>
    <x v="0"/>
    <x v="0"/>
    <x v="0"/>
  </r>
  <r>
    <s v="6836-234.json"/>
    <x v="0"/>
    <x v="0"/>
    <x v="0"/>
  </r>
  <r>
    <s v="89850-15.json"/>
    <x v="1"/>
    <x v="2018"/>
    <x v="1"/>
  </r>
  <r>
    <s v="10163-395.json"/>
    <x v="1"/>
    <x v="2019"/>
    <x v="882"/>
  </r>
  <r>
    <s v="29964-13.json"/>
    <x v="0"/>
    <x v="0"/>
    <x v="0"/>
  </r>
  <r>
    <s v="8848-65.json"/>
    <x v="0"/>
    <x v="0"/>
    <x v="0"/>
  </r>
  <r>
    <s v="279-9614.json"/>
    <x v="1"/>
    <x v="2020"/>
    <x v="1"/>
  </r>
  <r>
    <s v="66222-100.json"/>
    <x v="0"/>
    <x v="0"/>
    <x v="0"/>
  </r>
  <r>
    <s v="53883-461.json"/>
    <x v="0"/>
    <x v="0"/>
    <x v="0"/>
  </r>
  <r>
    <s v="61282-108.json"/>
    <x v="0"/>
    <x v="0"/>
    <x v="0"/>
  </r>
  <r>
    <s v="84229-62.json"/>
    <x v="1"/>
    <x v="2021"/>
    <x v="883"/>
  </r>
  <r>
    <s v="93051-6.json"/>
    <x v="0"/>
    <x v="0"/>
    <x v="0"/>
  </r>
  <r>
    <s v="1021-2586.json"/>
    <x v="0"/>
    <x v="0"/>
    <x v="0"/>
  </r>
  <r>
    <s v="92564-62.json"/>
    <x v="0"/>
    <x v="0"/>
    <x v="0"/>
  </r>
  <r>
    <s v="10324-108.json"/>
    <x v="1"/>
    <x v="2022"/>
    <x v="884"/>
  </r>
  <r>
    <s v="228-431.json"/>
    <x v="0"/>
    <x v="0"/>
    <x v="0"/>
  </r>
  <r>
    <s v="70271-34.json"/>
    <x v="0"/>
    <x v="0"/>
    <x v="0"/>
  </r>
  <r>
    <s v="94396-33.json"/>
    <x v="1"/>
    <x v="2023"/>
    <x v="885"/>
  </r>
  <r>
    <s v="2217-819.json"/>
    <x v="0"/>
    <x v="0"/>
    <x v="0"/>
  </r>
  <r>
    <s v="5481-524.json"/>
    <x v="0"/>
    <x v="0"/>
    <x v="0"/>
  </r>
  <r>
    <s v="70506-235.json"/>
    <x v="1"/>
    <x v="2024"/>
    <x v="1"/>
  </r>
  <r>
    <s v="89167-11.json"/>
    <x v="1"/>
    <x v="2025"/>
    <x v="1"/>
  </r>
  <r>
    <s v="71368-76.json"/>
    <x v="0"/>
    <x v="0"/>
    <x v="0"/>
  </r>
  <r>
    <s v="55146-80.json"/>
    <x v="1"/>
    <x v="2026"/>
    <x v="886"/>
  </r>
  <r>
    <s v="10707-48.json"/>
    <x v="0"/>
    <x v="0"/>
    <x v="0"/>
  </r>
  <r>
    <s v="43813-56.json"/>
    <x v="0"/>
    <x v="0"/>
    <x v="0"/>
  </r>
  <r>
    <s v="91234-188.json"/>
    <x v="1"/>
    <x v="2027"/>
    <x v="887"/>
  </r>
  <r>
    <s v="52867-20001.json"/>
    <x v="0"/>
    <x v="0"/>
    <x v="0"/>
  </r>
  <r>
    <s v="39967-30.json"/>
    <x v="0"/>
    <x v="0"/>
    <x v="0"/>
  </r>
  <r>
    <s v="74530-43.json"/>
    <x v="1"/>
    <x v="2028"/>
    <x v="334"/>
  </r>
  <r>
    <s v="66222-229.json"/>
    <x v="0"/>
    <x v="0"/>
    <x v="0"/>
  </r>
  <r>
    <s v="7969-262.json"/>
    <x v="0"/>
    <x v="0"/>
    <x v="0"/>
  </r>
  <r>
    <s v="71711-42.json"/>
    <x v="1"/>
    <x v="2029"/>
    <x v="1"/>
  </r>
  <r>
    <s v="352-891.json"/>
    <x v="1"/>
    <x v="2030"/>
    <x v="1"/>
  </r>
  <r>
    <s v="478-125.json"/>
    <x v="1"/>
    <x v="2031"/>
    <x v="888"/>
  </r>
  <r>
    <s v="1130-15.json"/>
    <x v="0"/>
    <x v="0"/>
    <x v="0"/>
  </r>
  <r>
    <s v="9688-137.json"/>
    <x v="1"/>
    <x v="2032"/>
    <x v="1"/>
  </r>
  <r>
    <s v="62719-652.json"/>
    <x v="0"/>
    <x v="0"/>
    <x v="0"/>
  </r>
  <r>
    <s v="806-14.json"/>
    <x v="0"/>
    <x v="0"/>
    <x v="0"/>
  </r>
  <r>
    <s v="51934-13.json"/>
    <x v="1"/>
    <x v="2033"/>
    <x v="889"/>
  </r>
  <r>
    <s v="279-3560.json"/>
    <x v="0"/>
    <x v="0"/>
    <x v="0"/>
  </r>
  <r>
    <s v="91234-64.json"/>
    <x v="1"/>
    <x v="2034"/>
    <x v="1"/>
  </r>
  <r>
    <s v="5905-620.json"/>
    <x v="1"/>
    <x v="2035"/>
    <x v="890"/>
  </r>
  <r>
    <s v="84846-2.json"/>
    <x v="1"/>
    <x v="2036"/>
    <x v="1"/>
  </r>
  <r>
    <s v="100-1295.json"/>
    <x v="1"/>
    <x v="2037"/>
    <x v="891"/>
  </r>
  <r>
    <s v="42750-32.json"/>
    <x v="1"/>
    <x v="2038"/>
    <x v="892"/>
  </r>
  <r>
    <s v="90866-34.json"/>
    <x v="1"/>
    <x v="2039"/>
    <x v="893"/>
  </r>
  <r>
    <s v="498-193.json"/>
    <x v="0"/>
    <x v="0"/>
    <x v="0"/>
  </r>
  <r>
    <s v="10324-221.json"/>
    <x v="0"/>
    <x v="0"/>
    <x v="0"/>
  </r>
  <r>
    <s v="56601-4.json"/>
    <x v="0"/>
    <x v="0"/>
    <x v="0"/>
  </r>
  <r>
    <s v="264-1145.json"/>
    <x v="1"/>
    <x v="2040"/>
    <x v="1"/>
  </r>
  <r>
    <s v="47371-90.json"/>
    <x v="0"/>
    <x v="0"/>
    <x v="0"/>
  </r>
  <r>
    <s v="39967-157.json"/>
    <x v="0"/>
    <x v="0"/>
    <x v="0"/>
  </r>
  <r>
    <s v="365-80.json"/>
    <x v="0"/>
    <x v="0"/>
    <x v="0"/>
  </r>
  <r>
    <s v="6836-86.json"/>
    <x v="0"/>
    <x v="0"/>
    <x v="0"/>
  </r>
  <r>
    <s v="44891-24.json"/>
    <x v="0"/>
    <x v="0"/>
    <x v="0"/>
  </r>
  <r>
    <s v="5383-121.json"/>
    <x v="0"/>
    <x v="0"/>
    <x v="0"/>
  </r>
  <r>
    <s v="60063-24.json"/>
    <x v="1"/>
    <x v="2041"/>
    <x v="1"/>
  </r>
  <r>
    <s v="73813-3.json"/>
    <x v="1"/>
    <x v="2042"/>
    <x v="894"/>
  </r>
  <r>
    <s v="7173-212.json"/>
    <x v="0"/>
    <x v="0"/>
    <x v="0"/>
  </r>
  <r>
    <s v="9198-120.json"/>
    <x v="1"/>
    <x v="2043"/>
    <x v="895"/>
  </r>
  <r>
    <s v="2596-153.json"/>
    <x v="0"/>
    <x v="0"/>
    <x v="0"/>
  </r>
  <r>
    <s v="2517-146.json"/>
    <x v="0"/>
    <x v="0"/>
    <x v="0"/>
  </r>
  <r>
    <s v="1021-2640.json"/>
    <x v="0"/>
    <x v="0"/>
    <x v="0"/>
  </r>
  <r>
    <s v="89118-9.json"/>
    <x v="1"/>
    <x v="2044"/>
    <x v="896"/>
  </r>
  <r>
    <s v="3525-129.json"/>
    <x v="0"/>
    <x v="0"/>
    <x v="0"/>
  </r>
  <r>
    <s v="89168-22.json"/>
    <x v="0"/>
    <x v="0"/>
    <x v="0"/>
  </r>
  <r>
    <s v="68467-14.json"/>
    <x v="0"/>
    <x v="0"/>
    <x v="0"/>
  </r>
  <r>
    <s v="802-536.json"/>
    <x v="1"/>
    <x v="2045"/>
    <x v="897"/>
  </r>
  <r>
    <s v="89168-148.json"/>
    <x v="1"/>
    <x v="2046"/>
    <x v="1"/>
  </r>
  <r>
    <s v="95566-1.json"/>
    <x v="0"/>
    <x v="0"/>
    <x v="0"/>
  </r>
  <r>
    <s v="5185-497.json"/>
    <x v="0"/>
    <x v="0"/>
    <x v="0"/>
  </r>
  <r>
    <s v="34704-969.json"/>
    <x v="1"/>
    <x v="2047"/>
    <x v="1"/>
  </r>
  <r>
    <s v="5741-20.json"/>
    <x v="0"/>
    <x v="0"/>
    <x v="0"/>
  </r>
  <r>
    <s v="70506-409.json"/>
    <x v="0"/>
    <x v="0"/>
    <x v="0"/>
  </r>
  <r>
    <s v="7969-327.json"/>
    <x v="0"/>
    <x v="0"/>
    <x v="0"/>
  </r>
  <r>
    <s v="84059-3.json"/>
    <x v="1"/>
    <x v="2048"/>
    <x v="898"/>
  </r>
  <r>
    <s v="56336-79.json"/>
    <x v="1"/>
    <x v="2049"/>
    <x v="1"/>
  </r>
  <r>
    <s v="67619-42.json"/>
    <x v="0"/>
    <x v="0"/>
    <x v="0"/>
  </r>
  <r>
    <s v="5383-91.json"/>
    <x v="0"/>
    <x v="0"/>
    <x v="0"/>
  </r>
  <r>
    <s v="10163-403.json"/>
    <x v="1"/>
    <x v="2050"/>
    <x v="1"/>
  </r>
  <r>
    <s v="8996-6.json"/>
    <x v="1"/>
    <x v="2051"/>
    <x v="1"/>
  </r>
  <r>
    <s v="1258-1328.json"/>
    <x v="0"/>
    <x v="0"/>
    <x v="0"/>
  </r>
  <r>
    <s v="89459-126.json"/>
    <x v="0"/>
    <x v="0"/>
    <x v="0"/>
  </r>
  <r>
    <s v="62097-38.json"/>
    <x v="1"/>
    <x v="2052"/>
    <x v="899"/>
  </r>
  <r>
    <s v="95337-1.json"/>
    <x v="0"/>
    <x v="0"/>
    <x v="0"/>
  </r>
  <r>
    <s v="62719-717.json"/>
    <x v="0"/>
    <x v="0"/>
    <x v="0"/>
  </r>
  <r>
    <s v="6836-408.json"/>
    <x v="0"/>
    <x v="0"/>
    <x v="0"/>
  </r>
  <r>
    <s v="305-52.json"/>
    <x v="0"/>
    <x v="0"/>
    <x v="0"/>
  </r>
  <r>
    <s v="39189-15.json"/>
    <x v="0"/>
    <x v="0"/>
    <x v="0"/>
  </r>
  <r>
    <s v="42177-32.json"/>
    <x v="0"/>
    <x v="0"/>
    <x v="0"/>
  </r>
  <r>
    <s v="101563-374.json"/>
    <x v="1"/>
    <x v="2053"/>
    <x v="1"/>
  </r>
  <r>
    <s v="66222-7.json"/>
    <x v="0"/>
    <x v="0"/>
    <x v="0"/>
  </r>
  <r>
    <s v="62719-582.json"/>
    <x v="0"/>
    <x v="0"/>
    <x v="0"/>
  </r>
  <r>
    <s v="59807-4.json"/>
    <x v="1"/>
    <x v="2054"/>
    <x v="900"/>
  </r>
  <r>
    <s v="62719-428.json"/>
    <x v="1"/>
    <x v="2055"/>
    <x v="1"/>
  </r>
  <r>
    <s v="93182-24.json"/>
    <x v="0"/>
    <x v="0"/>
    <x v="0"/>
  </r>
  <r>
    <s v="61282-92.json"/>
    <x v="0"/>
    <x v="0"/>
    <x v="0"/>
  </r>
  <r>
    <s v="63838-3.json"/>
    <x v="0"/>
    <x v="0"/>
    <x v="0"/>
  </r>
  <r>
    <s v="1663-36.json"/>
    <x v="0"/>
    <x v="0"/>
    <x v="0"/>
  </r>
  <r>
    <s v="93930-16.json"/>
    <x v="1"/>
    <x v="2056"/>
    <x v="1"/>
  </r>
  <r>
    <s v="7969-448.json"/>
    <x v="1"/>
    <x v="2057"/>
    <x v="901"/>
  </r>
  <r>
    <s v="12446-20010.json"/>
    <x v="0"/>
    <x v="0"/>
    <x v="0"/>
  </r>
  <r>
    <s v="239-2461.json"/>
    <x v="1"/>
    <x v="2058"/>
    <x v="902"/>
  </r>
  <r>
    <s v="21164-9.json"/>
    <x v="0"/>
    <x v="0"/>
    <x v="0"/>
  </r>
  <r>
    <s v="5382-45.json"/>
    <x v="0"/>
    <x v="0"/>
    <x v="0"/>
  </r>
  <r>
    <s v="53883-162.json"/>
    <x v="0"/>
    <x v="0"/>
    <x v="0"/>
  </r>
  <r>
    <s v="11581-3.json"/>
    <x v="1"/>
    <x v="2059"/>
    <x v="1"/>
  </r>
  <r>
    <s v="87972-1.json"/>
    <x v="0"/>
    <x v="0"/>
    <x v="0"/>
  </r>
  <r>
    <s v="70506-366.json"/>
    <x v="0"/>
    <x v="0"/>
    <x v="0"/>
  </r>
  <r>
    <s v="100-1515.json"/>
    <x v="1"/>
    <x v="2060"/>
    <x v="1"/>
  </r>
  <r>
    <s v="71406-2.json"/>
    <x v="0"/>
    <x v="0"/>
    <x v="0"/>
  </r>
  <r>
    <s v="4-62.json"/>
    <x v="1"/>
    <x v="2061"/>
    <x v="1"/>
  </r>
  <r>
    <s v="97080-9.json"/>
    <x v="0"/>
    <x v="0"/>
    <x v="0"/>
  </r>
  <r>
    <s v="53883-498.json"/>
    <x v="0"/>
    <x v="0"/>
    <x v="0"/>
  </r>
  <r>
    <s v="1381-248.json"/>
    <x v="0"/>
    <x v="0"/>
    <x v="0"/>
  </r>
  <r>
    <s v="45002-60.json"/>
    <x v="1"/>
    <x v="2062"/>
    <x v="903"/>
  </r>
  <r>
    <s v="62719-8.json"/>
    <x v="1"/>
    <x v="2063"/>
    <x v="904"/>
  </r>
  <r>
    <s v="1839-219.json"/>
    <x v="0"/>
    <x v="0"/>
    <x v="0"/>
  </r>
  <r>
    <s v="100-1145.json"/>
    <x v="1"/>
    <x v="2064"/>
    <x v="1"/>
  </r>
  <r>
    <s v="69340-7.json"/>
    <x v="0"/>
    <x v="0"/>
    <x v="0"/>
  </r>
  <r>
    <s v="70051-103.json"/>
    <x v="1"/>
    <x v="2065"/>
    <x v="1"/>
  </r>
  <r>
    <s v="91234-171.json"/>
    <x v="1"/>
    <x v="2066"/>
    <x v="1"/>
  </r>
  <r>
    <s v="10324-15.json"/>
    <x v="0"/>
    <x v="0"/>
    <x v="0"/>
  </r>
  <r>
    <s v="5481-477.json"/>
    <x v="0"/>
    <x v="0"/>
    <x v="0"/>
  </r>
  <r>
    <s v="19713-282.json"/>
    <x v="1"/>
    <x v="2067"/>
    <x v="1"/>
  </r>
  <r>
    <s v="228-562.json"/>
    <x v="1"/>
    <x v="2068"/>
    <x v="1"/>
  </r>
  <r>
    <s v="8329-35.json"/>
    <x v="1"/>
    <x v="2069"/>
    <x v="1"/>
  </r>
  <r>
    <s v="264-852.json"/>
    <x v="0"/>
    <x v="0"/>
    <x v="0"/>
  </r>
  <r>
    <s v="55146-96.json"/>
    <x v="1"/>
    <x v="2070"/>
    <x v="1"/>
  </r>
  <r>
    <s v="352-757.json"/>
    <x v="0"/>
    <x v="0"/>
    <x v="0"/>
  </r>
  <r>
    <s v="81927-11.json"/>
    <x v="0"/>
    <x v="0"/>
    <x v="0"/>
  </r>
  <r>
    <s v="71368-60.json"/>
    <x v="1"/>
    <x v="2071"/>
    <x v="905"/>
  </r>
  <r>
    <s v="833-3.json"/>
    <x v="0"/>
    <x v="0"/>
    <x v="0"/>
  </r>
  <r>
    <s v="70506-389.json"/>
    <x v="0"/>
    <x v="0"/>
    <x v="0"/>
  </r>
  <r>
    <s v="5481-532.json"/>
    <x v="0"/>
    <x v="0"/>
    <x v="0"/>
  </r>
  <r>
    <s v="70271-22.json"/>
    <x v="0"/>
    <x v="0"/>
    <x v="0"/>
  </r>
  <r>
    <s v="55146-152.json"/>
    <x v="0"/>
    <x v="0"/>
    <x v="0"/>
  </r>
  <r>
    <s v="228-427.json"/>
    <x v="0"/>
    <x v="0"/>
    <x v="0"/>
  </r>
  <r>
    <s v="93616-1.json"/>
    <x v="0"/>
    <x v="0"/>
    <x v="0"/>
  </r>
  <r>
    <s v="92564-74.json"/>
    <x v="0"/>
    <x v="0"/>
    <x v="0"/>
  </r>
  <r>
    <s v="773-55.json"/>
    <x v="0"/>
    <x v="0"/>
    <x v="0"/>
  </r>
  <r>
    <s v="100-1000.json"/>
    <x v="0"/>
    <x v="0"/>
    <x v="0"/>
  </r>
  <r>
    <s v="53883-477.json"/>
    <x v="0"/>
    <x v="0"/>
    <x v="0"/>
  </r>
  <r>
    <s v="61842-47.json"/>
    <x v="1"/>
    <x v="2072"/>
    <x v="906"/>
  </r>
  <r>
    <s v="101563-231.json"/>
    <x v="0"/>
    <x v="0"/>
    <x v="0"/>
  </r>
  <r>
    <s v="279-9602.json"/>
    <x v="0"/>
    <x v="0"/>
    <x v="0"/>
  </r>
  <r>
    <s v="10088-96.json"/>
    <x v="0"/>
    <x v="0"/>
    <x v="0"/>
  </r>
  <r>
    <s v="10163-383.json"/>
    <x v="1"/>
    <x v="2073"/>
    <x v="907"/>
  </r>
  <r>
    <s v="8848-73.json"/>
    <x v="1"/>
    <x v="2074"/>
    <x v="908"/>
  </r>
  <r>
    <s v="82523-2.json"/>
    <x v="0"/>
    <x v="0"/>
    <x v="0"/>
  </r>
  <r>
    <s v="94730-7.json"/>
    <x v="1"/>
    <x v="2075"/>
    <x v="909"/>
  </r>
  <r>
    <s v="6836-388.json"/>
    <x v="0"/>
    <x v="0"/>
    <x v="0"/>
  </r>
  <r>
    <s v="42750-309.json"/>
    <x v="1"/>
    <x v="2076"/>
    <x v="1"/>
  </r>
  <r>
    <s v="53883-60.json"/>
    <x v="0"/>
    <x v="0"/>
    <x v="0"/>
  </r>
  <r>
    <s v="9688-208.json"/>
    <x v="0"/>
    <x v="0"/>
    <x v="0"/>
  </r>
  <r>
    <s v="5383-137.json"/>
    <x v="0"/>
    <x v="0"/>
    <x v="0"/>
  </r>
  <r>
    <s v="365-96.json"/>
    <x v="0"/>
    <x v="0"/>
    <x v="0"/>
  </r>
  <r>
    <s v="56575-11.json"/>
    <x v="0"/>
    <x v="0"/>
    <x v="0"/>
  </r>
  <r>
    <s v="39967-141.json"/>
    <x v="0"/>
    <x v="0"/>
    <x v="0"/>
  </r>
  <r>
    <s v="10324-237.json"/>
    <x v="0"/>
    <x v="0"/>
    <x v="0"/>
  </r>
  <r>
    <s v="264-1153.json"/>
    <x v="1"/>
    <x v="2077"/>
    <x v="910"/>
  </r>
  <r>
    <s v="100-1283.json"/>
    <x v="0"/>
    <x v="0"/>
    <x v="0"/>
  </r>
  <r>
    <s v="5905-636.json"/>
    <x v="1"/>
    <x v="2078"/>
    <x v="1"/>
  </r>
  <r>
    <s v="34704-990.json"/>
    <x v="1"/>
    <x v="2079"/>
    <x v="1"/>
  </r>
  <r>
    <s v="935-50.json"/>
    <x v="0"/>
    <x v="0"/>
    <x v="0"/>
  </r>
  <r>
    <s v="524-626.json"/>
    <x v="0"/>
    <x v="0"/>
    <x v="0"/>
  </r>
  <r>
    <s v="83529-174.json"/>
    <x v="0"/>
    <x v="0"/>
    <x v="0"/>
  </r>
  <r>
    <s v="91234-72.json"/>
    <x v="1"/>
    <x v="2080"/>
    <x v="1"/>
  </r>
  <r>
    <s v="62190-36.json"/>
    <x v="0"/>
    <x v="0"/>
    <x v="0"/>
  </r>
  <r>
    <s v="output_000100-00821-20190815.json"/>
    <x v="1"/>
    <x v="2081"/>
    <x v="1"/>
  </r>
  <r>
    <s v="56336-80.json"/>
    <x v="1"/>
    <x v="2082"/>
    <x v="1"/>
  </r>
  <r>
    <s v="9688-121.json"/>
    <x v="0"/>
    <x v="0"/>
    <x v="0"/>
  </r>
  <r>
    <s v="352-887.json"/>
    <x v="0"/>
    <x v="0"/>
    <x v="0"/>
  </r>
  <r>
    <s v="73148-7.json"/>
    <x v="0"/>
    <x v="0"/>
    <x v="0"/>
  </r>
  <r>
    <s v="2217-675.json"/>
    <x v="1"/>
    <x v="2083"/>
    <x v="911"/>
  </r>
  <r>
    <s v="10088-107.json"/>
    <x v="0"/>
    <x v="0"/>
    <x v="0"/>
  </r>
  <r>
    <s v="61428-1.json"/>
    <x v="0"/>
    <x v="0"/>
    <x v="0"/>
  </r>
  <r>
    <s v="101563-118.json"/>
    <x v="1"/>
    <x v="2084"/>
    <x v="1"/>
  </r>
  <r>
    <s v="279-3126.json"/>
    <x v="1"/>
    <x v="2085"/>
    <x v="912"/>
  </r>
  <r>
    <s v="7969-274.json"/>
    <x v="0"/>
    <x v="0"/>
    <x v="0"/>
  </r>
  <r>
    <s v="71094-1.json"/>
    <x v="0"/>
    <x v="0"/>
    <x v="0"/>
  </r>
  <r>
    <s v="13283-34.json"/>
    <x v="0"/>
    <x v="0"/>
    <x v="0"/>
  </r>
  <r>
    <s v="270-354.json"/>
    <x v="0"/>
    <x v="0"/>
    <x v="0"/>
  </r>
  <r>
    <s v="70908-2.json"/>
    <x v="0"/>
    <x v="0"/>
    <x v="0"/>
  </r>
  <r>
    <s v="62719-701.json"/>
    <x v="0"/>
    <x v="0"/>
    <x v="0"/>
  </r>
  <r>
    <s v="57787-5.json"/>
    <x v="0"/>
    <x v="0"/>
    <x v="0"/>
  </r>
  <r>
    <s v="19713-97.json"/>
    <x v="1"/>
    <x v="2086"/>
    <x v="1"/>
  </r>
  <r>
    <s v="82557-1.json"/>
    <x v="1"/>
    <x v="2087"/>
    <x v="1"/>
  </r>
  <r>
    <s v="777-128.json"/>
    <x v="0"/>
    <x v="0"/>
    <x v="0"/>
  </r>
  <r>
    <s v="73327-16.json"/>
    <x v="1"/>
    <x v="2088"/>
    <x v="913"/>
  </r>
  <r>
    <s v="42750-165.json"/>
    <x v="1"/>
    <x v="2089"/>
    <x v="914"/>
  </r>
  <r>
    <s v="279-3599.json"/>
    <x v="1"/>
    <x v="2090"/>
    <x v="1"/>
  </r>
  <r>
    <s v="90932-1.json"/>
    <x v="0"/>
    <x v="0"/>
    <x v="0"/>
  </r>
  <r>
    <s v="93033-2.json"/>
    <x v="1"/>
    <x v="2091"/>
    <x v="1"/>
  </r>
  <r>
    <s v="5185-481.json"/>
    <x v="0"/>
    <x v="0"/>
    <x v="0"/>
  </r>
  <r>
    <s v="5741-36.json"/>
    <x v="0"/>
    <x v="0"/>
    <x v="0"/>
  </r>
  <r>
    <s v="91452-5.json"/>
    <x v="0"/>
    <x v="0"/>
    <x v="0"/>
  </r>
  <r>
    <s v="89168-34.json"/>
    <x v="1"/>
    <x v="2092"/>
    <x v="915"/>
  </r>
  <r>
    <s v="71096-13.json"/>
    <x v="1"/>
    <x v="2093"/>
    <x v="1"/>
  </r>
  <r>
    <s v="5905-289.json"/>
    <x v="1"/>
    <x v="2094"/>
    <x v="1"/>
  </r>
  <r>
    <s v="239-2748.json"/>
    <x v="1"/>
    <x v="2095"/>
    <x v="1"/>
  </r>
  <r>
    <s v="2517-150.json"/>
    <x v="0"/>
    <x v="0"/>
    <x v="0"/>
  </r>
  <r>
    <s v="1021-2656.json"/>
    <x v="1"/>
    <x v="2096"/>
    <x v="916"/>
  </r>
  <r>
    <s v="85678-82.json"/>
    <x v="0"/>
    <x v="0"/>
    <x v="0"/>
  </r>
  <r>
    <s v="53735-16.json"/>
    <x v="0"/>
    <x v="0"/>
    <x v="0"/>
  </r>
  <r>
    <s v="74655-45.json"/>
    <x v="0"/>
    <x v="0"/>
    <x v="0"/>
  </r>
  <r>
    <s v="10324-42.json"/>
    <x v="0"/>
    <x v="0"/>
    <x v="0"/>
  </r>
  <r>
    <s v="33955-458.json"/>
    <x v="1"/>
    <x v="2097"/>
    <x v="1"/>
  </r>
  <r>
    <s v="228-535.json"/>
    <x v="0"/>
    <x v="0"/>
    <x v="0"/>
  </r>
  <r>
    <s v="8329-62.json"/>
    <x v="0"/>
    <x v="0"/>
    <x v="0"/>
  </r>
  <r>
    <s v="54287-23.json"/>
    <x v="0"/>
    <x v="0"/>
    <x v="0"/>
  </r>
  <r>
    <s v="45002-37.json"/>
    <x v="0"/>
    <x v="0"/>
    <x v="0"/>
  </r>
  <r>
    <s v="100-1112.json"/>
    <x v="1"/>
    <x v="2098"/>
    <x v="917"/>
  </r>
  <r>
    <s v="91234-126.json"/>
    <x v="0"/>
    <x v="0"/>
    <x v="0"/>
  </r>
  <r>
    <s v="464-688.json"/>
    <x v="0"/>
    <x v="0"/>
    <x v="0"/>
  </r>
  <r>
    <s v="19713-685.json"/>
    <x v="1"/>
    <x v="2099"/>
    <x v="918"/>
  </r>
  <r>
    <s v="92188-1.json"/>
    <x v="1"/>
    <x v="2100"/>
    <x v="919"/>
  </r>
  <r>
    <s v="91889-2.json"/>
    <x v="0"/>
    <x v="0"/>
    <x v="0"/>
  </r>
  <r>
    <s v="50932-8.json"/>
    <x v="0"/>
    <x v="0"/>
    <x v="0"/>
  </r>
  <r>
    <s v="89110-28.json"/>
    <x v="0"/>
    <x v="0"/>
    <x v="0"/>
  </r>
  <r>
    <s v="72500-13.json"/>
    <x v="0"/>
    <x v="0"/>
    <x v="0"/>
  </r>
  <r>
    <s v="70506-331.json"/>
    <x v="1"/>
    <x v="2101"/>
    <x v="920"/>
  </r>
  <r>
    <s v="83529-97.json"/>
    <x v="0"/>
    <x v="0"/>
    <x v="0"/>
  </r>
  <r>
    <s v="58185-7.json"/>
    <x v="0"/>
    <x v="0"/>
    <x v="0"/>
  </r>
  <r>
    <s v="4-363.json"/>
    <x v="0"/>
    <x v="0"/>
    <x v="0"/>
  </r>
  <r>
    <s v="54705-14.json"/>
    <x v="1"/>
    <x v="2102"/>
    <x v="1"/>
  </r>
  <r>
    <s v="101563-289.json"/>
    <x v="0"/>
    <x v="0"/>
    <x v="0"/>
  </r>
  <r>
    <s v="93930-41.json"/>
    <x v="0"/>
    <x v="0"/>
    <x v="0"/>
  </r>
  <r>
    <s v="71711-8.json"/>
    <x v="1"/>
    <x v="2103"/>
    <x v="921"/>
  </r>
  <r>
    <s v="101563-323.json"/>
    <x v="0"/>
    <x v="0"/>
    <x v="0"/>
  </r>
  <r>
    <s v="2217-1078.json"/>
    <x v="0"/>
    <x v="0"/>
    <x v="0"/>
  </r>
  <r>
    <s v="8033-107.json"/>
    <x v="1"/>
    <x v="2104"/>
    <x v="1"/>
  </r>
  <r>
    <s v="279-9710.json"/>
    <x v="0"/>
    <x v="0"/>
    <x v="0"/>
  </r>
  <r>
    <s v="74849-1.json"/>
    <x v="0"/>
    <x v="0"/>
    <x v="0"/>
  </r>
  <r>
    <s v="33270-24.json"/>
    <x v="0"/>
    <x v="0"/>
    <x v="0"/>
  </r>
  <r>
    <s v="87290-57.json"/>
    <x v="0"/>
    <x v="0"/>
    <x v="0"/>
  </r>
  <r>
    <s v="6836-330.json"/>
    <x v="0"/>
    <x v="0"/>
    <x v="0"/>
  </r>
  <r>
    <s v="82996-1.json"/>
    <x v="0"/>
    <x v="0"/>
    <x v="0"/>
  </r>
  <r>
    <s v="65331-1.json"/>
    <x v="0"/>
    <x v="0"/>
    <x v="0"/>
  </r>
  <r>
    <s v="73079-5.json"/>
    <x v="0"/>
    <x v="0"/>
    <x v="0"/>
  </r>
  <r>
    <s v="2749-638.json"/>
    <x v="1"/>
    <x v="2105"/>
    <x v="1"/>
  </r>
  <r>
    <s v="89167-131.json"/>
    <x v="1"/>
    <x v="2106"/>
    <x v="1"/>
  </r>
  <r>
    <s v="279-3608.json"/>
    <x v="1"/>
    <x v="2107"/>
    <x v="1"/>
  </r>
  <r>
    <s v="11773-2.json"/>
    <x v="1"/>
    <x v="2108"/>
    <x v="1"/>
  </r>
  <r>
    <s v="4-226.json"/>
    <x v="1"/>
    <x v="2109"/>
    <x v="922"/>
  </r>
  <r>
    <s v="83529-78.json"/>
    <x v="0"/>
    <x v="0"/>
    <x v="0"/>
  </r>
  <r>
    <s v="6836-275.json"/>
    <x v="0"/>
    <x v="0"/>
    <x v="0"/>
  </r>
  <r>
    <s v="61842-10.json"/>
    <x v="1"/>
    <x v="2110"/>
    <x v="1"/>
  </r>
  <r>
    <s v="101563-266.json"/>
    <x v="1"/>
    <x v="2111"/>
    <x v="1"/>
  </r>
  <r>
    <s v="66222-141.json"/>
    <x v="0"/>
    <x v="0"/>
    <x v="0"/>
  </r>
  <r>
    <s v="279-9655.json"/>
    <x v="0"/>
    <x v="0"/>
    <x v="0"/>
  </r>
  <r>
    <s v="92564-23.json"/>
    <x v="0"/>
    <x v="0"/>
    <x v="0"/>
  </r>
  <r>
    <s v="83019-6.json"/>
    <x v="0"/>
    <x v="0"/>
    <x v="0"/>
  </r>
  <r>
    <s v="55146-105.json"/>
    <x v="1"/>
    <x v="2112"/>
    <x v="1"/>
  </r>
  <r>
    <s v="2217-858.json"/>
    <x v="0"/>
    <x v="0"/>
    <x v="0"/>
  </r>
  <r>
    <s v="19713-390.json"/>
    <x v="1"/>
    <x v="2113"/>
    <x v="1"/>
  </r>
  <r>
    <s v="71368-37.json"/>
    <x v="1"/>
    <x v="2114"/>
    <x v="1"/>
  </r>
  <r>
    <s v="73049-500.json"/>
    <x v="1"/>
    <x v="2115"/>
    <x v="923"/>
  </r>
  <r>
    <s v="89167-50.json"/>
    <x v="0"/>
    <x v="0"/>
    <x v="0"/>
  </r>
  <r>
    <s v="5905-548.json"/>
    <x v="1"/>
    <x v="2116"/>
    <x v="1"/>
  </r>
  <r>
    <s v="92474-6.json"/>
    <x v="1"/>
    <x v="2117"/>
    <x v="924"/>
  </r>
  <r>
    <s v="67702-4.json"/>
    <x v="1"/>
    <x v="2118"/>
    <x v="925"/>
  </r>
  <r>
    <s v="71227-6.json"/>
    <x v="0"/>
    <x v="0"/>
    <x v="0"/>
  </r>
  <r>
    <s v="39967-71.json"/>
    <x v="0"/>
    <x v="0"/>
    <x v="0"/>
  </r>
  <r>
    <s v="4822-623.json"/>
    <x v="0"/>
    <x v="0"/>
    <x v="0"/>
  </r>
  <r>
    <s v="28293-337.json"/>
    <x v="1"/>
    <x v="2119"/>
    <x v="1"/>
  </r>
  <r>
    <s v="67702-38.json"/>
    <x v="1"/>
    <x v="2120"/>
    <x v="1"/>
  </r>
  <r>
    <s v="75506-7.json"/>
    <x v="0"/>
    <x v="0"/>
    <x v="0"/>
  </r>
  <r>
    <s v="8281-9.json"/>
    <x v="0"/>
    <x v="0"/>
    <x v="0"/>
  </r>
  <r>
    <s v="88165-3.json"/>
    <x v="0"/>
    <x v="0"/>
    <x v="0"/>
  </r>
  <r>
    <s v="57787-19.json"/>
    <x v="0"/>
    <x v="0"/>
    <x v="0"/>
  </r>
  <r>
    <s v="7969-389.json"/>
    <x v="1"/>
    <x v="2121"/>
    <x v="926"/>
  </r>
  <r>
    <s v="55146-1.json"/>
    <x v="1"/>
    <x v="2122"/>
    <x v="927"/>
  </r>
  <r>
    <s v="9688-176.json"/>
    <x v="0"/>
    <x v="0"/>
    <x v="0"/>
  </r>
  <r>
    <s v="2724-700.json"/>
    <x v="0"/>
    <x v="0"/>
    <x v="0"/>
  </r>
  <r>
    <s v="4822-273.json"/>
    <x v="0"/>
    <x v="0"/>
    <x v="0"/>
  </r>
  <r>
    <s v="3573-53.json"/>
    <x v="0"/>
    <x v="0"/>
    <x v="0"/>
  </r>
  <r>
    <s v="67071-105.json"/>
    <x v="0"/>
    <x v="0"/>
    <x v="0"/>
  </r>
  <r>
    <s v="3525-187.json"/>
    <x v="0"/>
    <x v="0"/>
    <x v="0"/>
  </r>
  <r>
    <s v="53883-359.json"/>
    <x v="0"/>
    <x v="0"/>
    <x v="0"/>
  </r>
  <r>
    <s v="802-16.json"/>
    <x v="1"/>
    <x v="2123"/>
    <x v="928"/>
  </r>
  <r>
    <s v="86203-10.json"/>
    <x v="0"/>
    <x v="0"/>
    <x v="0"/>
  </r>
  <r>
    <s v="83529-123.json"/>
    <x v="0"/>
    <x v="0"/>
    <x v="0"/>
  </r>
  <r>
    <s v="91234-25.json"/>
    <x v="1"/>
    <x v="2124"/>
    <x v="1"/>
  </r>
  <r>
    <s v="92513-1.json"/>
    <x v="0"/>
    <x v="0"/>
    <x v="0"/>
  </r>
  <r>
    <s v="101563-82.json"/>
    <x v="0"/>
    <x v="0"/>
    <x v="0"/>
  </r>
  <r>
    <s v="55467-13.json"/>
    <x v="0"/>
    <x v="0"/>
    <x v="0"/>
  </r>
  <r>
    <s v="1015-78.json"/>
    <x v="0"/>
    <x v="0"/>
    <x v="0"/>
  </r>
  <r>
    <s v="1677-134.json"/>
    <x v="0"/>
    <x v="0"/>
    <x v="0"/>
  </r>
  <r>
    <s v="5481-8978.json"/>
    <x v="1"/>
    <x v="2125"/>
    <x v="929"/>
  </r>
  <r>
    <s v="39967-116.json"/>
    <x v="0"/>
    <x v="0"/>
    <x v="0"/>
  </r>
  <r>
    <s v="264-1104.json"/>
    <x v="1"/>
    <x v="2126"/>
    <x v="930"/>
  </r>
  <r>
    <s v="100-798.json"/>
    <x v="1"/>
    <x v="2127"/>
    <x v="931"/>
  </r>
  <r>
    <s v="19713-543.json"/>
    <x v="1"/>
    <x v="2128"/>
    <x v="1"/>
  </r>
  <r>
    <s v="5383-160.json"/>
    <x v="0"/>
    <x v="0"/>
    <x v="0"/>
  </r>
  <r>
    <s v="228-759.json"/>
    <x v="1"/>
    <x v="2129"/>
    <x v="1"/>
  </r>
  <r>
    <s v="100-1684.json"/>
    <x v="0"/>
    <x v="0"/>
    <x v="0"/>
  </r>
  <r>
    <s v="1021-2601.json"/>
    <x v="0"/>
    <x v="0"/>
    <x v="0"/>
  </r>
  <r>
    <s v="2517-107.json"/>
    <x v="0"/>
    <x v="0"/>
    <x v="0"/>
  </r>
  <r>
    <s v="74655-12.json"/>
    <x v="0"/>
    <x v="0"/>
    <x v="0"/>
  </r>
  <r>
    <s v="85799-1.json"/>
    <x v="0"/>
    <x v="0"/>
    <x v="0"/>
  </r>
  <r>
    <s v="70905-6.json"/>
    <x v="1"/>
    <x v="2130"/>
    <x v="1"/>
  </r>
  <r>
    <s v="39039-13.json"/>
    <x v="0"/>
    <x v="0"/>
    <x v="0"/>
  </r>
  <r>
    <s v="89600-8.json"/>
    <x v="0"/>
    <x v="0"/>
    <x v="0"/>
  </r>
  <r>
    <s v="89168-109.json"/>
    <x v="1"/>
    <x v="2131"/>
    <x v="1"/>
  </r>
  <r>
    <s v="89168-63.json"/>
    <x v="1"/>
    <x v="2132"/>
    <x v="1"/>
  </r>
  <r>
    <s v="87373-34.json"/>
    <x v="0"/>
    <x v="0"/>
    <x v="0"/>
  </r>
  <r>
    <s v="3525-168.json"/>
    <x v="0"/>
    <x v="0"/>
    <x v="0"/>
  </r>
  <r>
    <s v="70506-448.json"/>
    <x v="0"/>
    <x v="0"/>
    <x v="0"/>
  </r>
  <r>
    <s v="59639-151.json"/>
    <x v="1"/>
    <x v="2133"/>
    <x v="1"/>
  </r>
  <r>
    <s v="71368-102.json"/>
    <x v="1"/>
    <x v="2134"/>
    <x v="932"/>
  </r>
  <r>
    <s v="34704-928.json"/>
    <x v="0"/>
    <x v="0"/>
    <x v="0"/>
  </r>
  <r>
    <s v="1839-167.json"/>
    <x v="0"/>
    <x v="0"/>
    <x v="0"/>
  </r>
  <r>
    <s v="56336-38.json"/>
    <x v="1"/>
    <x v="2135"/>
    <x v="1"/>
  </r>
  <r>
    <s v="80285-1.json"/>
    <x v="0"/>
    <x v="0"/>
    <x v="0"/>
  </r>
  <r>
    <s v="98774-4.json"/>
    <x v="0"/>
    <x v="0"/>
    <x v="0"/>
  </r>
  <r>
    <s v="94730-44.json"/>
    <x v="0"/>
    <x v="0"/>
    <x v="0"/>
  </r>
  <r>
    <s v="1258-1369.json"/>
    <x v="0"/>
    <x v="0"/>
    <x v="0"/>
  </r>
  <r>
    <s v="264-690.json"/>
    <x v="0"/>
    <x v="0"/>
    <x v="0"/>
  </r>
  <r>
    <s v="279-3464.json"/>
    <x v="1"/>
    <x v="2136"/>
    <x v="1"/>
  </r>
  <r>
    <s v="42750-132.json"/>
    <x v="1"/>
    <x v="2137"/>
    <x v="933"/>
  </r>
  <r>
    <s v="707-314.json"/>
    <x v="0"/>
    <x v="0"/>
    <x v="0"/>
  </r>
  <r>
    <s v="62719-756.json"/>
    <x v="0"/>
    <x v="0"/>
    <x v="0"/>
  </r>
  <r>
    <s v="74079-2.json"/>
    <x v="0"/>
    <x v="0"/>
    <x v="0"/>
  </r>
  <r>
    <s v="279-9593.json"/>
    <x v="0"/>
    <x v="0"/>
    <x v="0"/>
  </r>
  <r>
    <s v="2724-645.json"/>
    <x v="0"/>
    <x v="0"/>
    <x v="0"/>
  </r>
  <r>
    <s v="56890-2.json"/>
    <x v="0"/>
    <x v="0"/>
    <x v="0"/>
  </r>
  <r>
    <s v="62719-721.json"/>
    <x v="0"/>
    <x v="0"/>
    <x v="0"/>
  </r>
  <r>
    <s v="2724-632.json"/>
    <x v="0"/>
    <x v="0"/>
    <x v="0"/>
  </r>
  <r>
    <s v="56473-4.json"/>
    <x v="0"/>
    <x v="0"/>
    <x v="0"/>
  </r>
  <r>
    <s v="67505-3.json"/>
    <x v="0"/>
    <x v="0"/>
    <x v="0"/>
  </r>
  <r>
    <s v="279-3413.json"/>
    <x v="0"/>
    <x v="0"/>
    <x v="0"/>
  </r>
  <r>
    <s v="61943-1.json"/>
    <x v="0"/>
    <x v="0"/>
    <x v="0"/>
  </r>
  <r>
    <s v="89442-59.json"/>
    <x v="1"/>
    <x v="2138"/>
    <x v="934"/>
  </r>
  <r>
    <s v="74559-13.json"/>
    <x v="0"/>
    <x v="0"/>
    <x v="0"/>
  </r>
  <r>
    <s v="2724-262.json"/>
    <x v="0"/>
    <x v="0"/>
    <x v="0"/>
  </r>
  <r>
    <s v="62719-371.json"/>
    <x v="0"/>
    <x v="0"/>
    <x v="0"/>
  </r>
  <r>
    <s v="2217-710.json"/>
    <x v="0"/>
    <x v="0"/>
    <x v="0"/>
  </r>
  <r>
    <s v="97680-2.json"/>
    <x v="0"/>
    <x v="0"/>
    <x v="0"/>
  </r>
  <r>
    <s v="71910-2.json"/>
    <x v="0"/>
    <x v="0"/>
    <x v="0"/>
  </r>
  <r>
    <s v="7969-311.json"/>
    <x v="1"/>
    <x v="2139"/>
    <x v="935"/>
  </r>
  <r>
    <s v="34704-1028.json"/>
    <x v="1"/>
    <x v="2140"/>
    <x v="1"/>
  </r>
  <r>
    <s v="228-391.json"/>
    <x v="0"/>
    <x v="0"/>
    <x v="0"/>
  </r>
  <r>
    <s v="748-309.json"/>
    <x v="0"/>
    <x v="0"/>
    <x v="0"/>
  </r>
  <r>
    <s v="89168-14.json"/>
    <x v="1"/>
    <x v="2141"/>
    <x v="936"/>
  </r>
  <r>
    <s v="61355-20001.json"/>
    <x v="1"/>
    <x v="2142"/>
    <x v="1"/>
  </r>
  <r>
    <s v="23566-19.json"/>
    <x v="0"/>
    <x v="0"/>
    <x v="0"/>
  </r>
  <r>
    <s v="90511-4.json"/>
    <x v="0"/>
    <x v="0"/>
    <x v="0"/>
  </r>
  <r>
    <s v="87235-1.json"/>
    <x v="0"/>
    <x v="0"/>
    <x v="0"/>
  </r>
  <r>
    <s v="3008-89.json"/>
    <x v="0"/>
    <x v="0"/>
    <x v="0"/>
  </r>
  <r>
    <s v="239-2768.json"/>
    <x v="0"/>
    <x v="0"/>
    <x v="0"/>
  </r>
  <r>
    <s v="68467-3.json"/>
    <x v="0"/>
    <x v="0"/>
    <x v="0"/>
  </r>
  <r>
    <s v="34704-1182.json"/>
    <x v="1"/>
    <x v="2143"/>
    <x v="1"/>
  </r>
  <r>
    <s v="74655-65.json"/>
    <x v="0"/>
    <x v="0"/>
    <x v="0"/>
  </r>
  <r>
    <s v="2596-165.json"/>
    <x v="0"/>
    <x v="0"/>
    <x v="0"/>
  </r>
  <r>
    <s v="70506-595.json"/>
    <x v="0"/>
    <x v="0"/>
    <x v="0"/>
  </r>
  <r>
    <s v="60063-12.json"/>
    <x v="1"/>
    <x v="2144"/>
    <x v="1"/>
  </r>
  <r>
    <s v="44891-12.json"/>
    <x v="0"/>
    <x v="0"/>
    <x v="0"/>
  </r>
  <r>
    <s v="42964-17.json"/>
    <x v="0"/>
    <x v="0"/>
    <x v="0"/>
  </r>
  <r>
    <s v="100-1309.json"/>
    <x v="0"/>
    <x v="0"/>
    <x v="0"/>
  </r>
  <r>
    <s v="39967-161.json"/>
    <x v="0"/>
    <x v="0"/>
    <x v="0"/>
  </r>
  <r>
    <s v="264-1173.json"/>
    <x v="0"/>
    <x v="0"/>
    <x v="0"/>
  </r>
  <r>
    <s v="35900-2.json"/>
    <x v="0"/>
    <x v="0"/>
    <x v="0"/>
  </r>
  <r>
    <s v="66171-105.json"/>
    <x v="0"/>
    <x v="0"/>
    <x v="0"/>
  </r>
  <r>
    <s v="524-606.json"/>
    <x v="0"/>
    <x v="0"/>
    <x v="0"/>
  </r>
  <r>
    <s v="91234-297.json"/>
    <x v="0"/>
    <x v="0"/>
    <x v="0"/>
  </r>
  <r>
    <s v="5905-616.json"/>
    <x v="0"/>
    <x v="0"/>
    <x v="0"/>
  </r>
  <r>
    <s v="69553-8.json"/>
    <x v="1"/>
    <x v="2145"/>
    <x v="1"/>
  </r>
  <r>
    <s v="3-11.json"/>
    <x v="1"/>
    <x v="2146"/>
    <x v="1"/>
  </r>
  <r>
    <s v="83529-154.json"/>
    <x v="0"/>
    <x v="0"/>
    <x v="0"/>
  </r>
  <r>
    <s v="92647-18.json"/>
    <x v="1"/>
    <x v="2147"/>
    <x v="1"/>
  </r>
  <r>
    <s v="91234-52.json"/>
    <x v="1"/>
    <x v="2148"/>
    <x v="937"/>
  </r>
  <r>
    <s v="228-684.json"/>
    <x v="1"/>
    <x v="2149"/>
    <x v="1"/>
  </r>
  <r>
    <s v="73884-1.json"/>
    <x v="0"/>
    <x v="0"/>
    <x v="0"/>
  </r>
  <r>
    <s v="87994-3.json"/>
    <x v="0"/>
    <x v="0"/>
    <x v="0"/>
  </r>
  <r>
    <s v="51934-25.json"/>
    <x v="1"/>
    <x v="2150"/>
    <x v="938"/>
  </r>
  <r>
    <s v="829-292.json"/>
    <x v="0"/>
    <x v="0"/>
    <x v="0"/>
  </r>
  <r>
    <s v="4-482.json"/>
    <x v="0"/>
    <x v="0"/>
    <x v="0"/>
  </r>
  <r>
    <s v="2724-777.json"/>
    <x v="0"/>
    <x v="0"/>
    <x v="0"/>
  </r>
  <r>
    <s v="2217-655.json"/>
    <x v="0"/>
    <x v="0"/>
    <x v="0"/>
  </r>
  <r>
    <s v="104360-1.json"/>
    <x v="0"/>
    <x v="0"/>
    <x v="0"/>
  </r>
  <r>
    <s v="101563-138.json"/>
    <x v="0"/>
    <x v="0"/>
    <x v="0"/>
  </r>
  <r>
    <s v="74530-75.json"/>
    <x v="0"/>
    <x v="0"/>
    <x v="0"/>
  </r>
  <r>
    <s v="13283-14.json"/>
    <x v="0"/>
    <x v="0"/>
    <x v="0"/>
  </r>
  <r>
    <s v="48737-3.json"/>
    <x v="0"/>
    <x v="0"/>
    <x v="0"/>
  </r>
  <r>
    <s v="5389-15.json"/>
    <x v="0"/>
    <x v="0"/>
    <x v="0"/>
  </r>
  <r>
    <s v="28293-340.json"/>
    <x v="0"/>
    <x v="0"/>
    <x v="0"/>
  </r>
  <r>
    <s v="68543-23.json"/>
    <x v="0"/>
    <x v="0"/>
    <x v="0"/>
  </r>
  <r>
    <s v="43813-60.json"/>
    <x v="0"/>
    <x v="0"/>
    <x v="0"/>
  </r>
  <r>
    <s v="2217-985.json"/>
    <x v="0"/>
    <x v="0"/>
    <x v="0"/>
  </r>
  <r>
    <s v="81927-31.json"/>
    <x v="0"/>
    <x v="0"/>
    <x v="0"/>
  </r>
  <r>
    <s v="71368-40.json"/>
    <x v="1"/>
    <x v="2151"/>
    <x v="1"/>
  </r>
  <r>
    <s v="352-777.json"/>
    <x v="0"/>
    <x v="0"/>
    <x v="0"/>
  </r>
  <r>
    <s v="10807-202.json"/>
    <x v="0"/>
    <x v="0"/>
    <x v="0"/>
  </r>
  <r>
    <s v="89167-27.json"/>
    <x v="1"/>
    <x v="2152"/>
    <x v="939"/>
  </r>
  <r>
    <s v="29909-2.json"/>
    <x v="0"/>
    <x v="0"/>
    <x v="0"/>
  </r>
  <r>
    <s v="2792-84.json"/>
    <x v="1"/>
    <x v="2153"/>
    <x v="940"/>
  </r>
  <r>
    <s v="90780-5.json"/>
    <x v="0"/>
    <x v="0"/>
    <x v="0"/>
  </r>
  <r>
    <s v="100-1470.json"/>
    <x v="0"/>
    <x v="0"/>
    <x v="0"/>
  </r>
  <r>
    <s v="5481-512.json"/>
    <x v="1"/>
    <x v="2154"/>
    <x v="1"/>
  </r>
  <r>
    <s v="228-407.json"/>
    <x v="0"/>
    <x v="0"/>
    <x v="0"/>
  </r>
  <r>
    <s v="51934-8.json"/>
    <x v="1"/>
    <x v="2155"/>
    <x v="1"/>
  </r>
  <r>
    <s v="10806-41.json"/>
    <x v="0"/>
    <x v="0"/>
    <x v="0"/>
  </r>
  <r>
    <s v="92564-54.json"/>
    <x v="0"/>
    <x v="0"/>
    <x v="0"/>
  </r>
  <r>
    <s v="773-75.json"/>
    <x v="0"/>
    <x v="0"/>
    <x v="0"/>
  </r>
  <r>
    <s v="84229-54.json"/>
    <x v="1"/>
    <x v="2156"/>
    <x v="1"/>
  </r>
  <r>
    <s v="67071-73.json"/>
    <x v="0"/>
    <x v="0"/>
    <x v="0"/>
  </r>
  <r>
    <s v="73452-2.json"/>
    <x v="0"/>
    <x v="0"/>
    <x v="0"/>
  </r>
  <r>
    <s v="70506-653.json"/>
    <x v="1"/>
    <x v="2157"/>
    <x v="1"/>
  </r>
  <r>
    <s v="524-485.json"/>
    <x v="0"/>
    <x v="0"/>
    <x v="0"/>
  </r>
  <r>
    <s v="53883-457.json"/>
    <x v="0"/>
    <x v="0"/>
    <x v="0"/>
  </r>
  <r>
    <s v="5905-495.json"/>
    <x v="0"/>
    <x v="0"/>
    <x v="0"/>
  </r>
  <r>
    <s v="101563-211.json"/>
    <x v="0"/>
    <x v="0"/>
    <x v="0"/>
  </r>
  <r>
    <s v="66222-136.json"/>
    <x v="0"/>
    <x v="0"/>
    <x v="0"/>
  </r>
  <r>
    <s v="89459-29.json"/>
    <x v="1"/>
    <x v="2158"/>
    <x v="941"/>
  </r>
  <r>
    <s v="29964-25.json"/>
    <x v="0"/>
    <x v="0"/>
    <x v="0"/>
  </r>
  <r>
    <s v="8848-53.json"/>
    <x v="0"/>
    <x v="0"/>
    <x v="0"/>
  </r>
  <r>
    <s v="88472-2.json"/>
    <x v="0"/>
    <x v="0"/>
    <x v="0"/>
  </r>
  <r>
    <s v="42750-283.json"/>
    <x v="1"/>
    <x v="2159"/>
    <x v="1"/>
  </r>
  <r>
    <s v="42750-329.json"/>
    <x v="1"/>
    <x v="2160"/>
    <x v="942"/>
  </r>
  <r>
    <s v="4-251.json"/>
    <x v="1"/>
    <x v="2161"/>
    <x v="1"/>
  </r>
  <r>
    <s v="1021-1666.json"/>
    <x v="0"/>
    <x v="0"/>
    <x v="0"/>
  </r>
  <r>
    <s v="3525-97.json"/>
    <x v="0"/>
    <x v="0"/>
    <x v="0"/>
  </r>
  <r>
    <s v="3862-193.json"/>
    <x v="0"/>
    <x v="0"/>
    <x v="0"/>
  </r>
  <r>
    <s v="91742-1.json"/>
    <x v="0"/>
    <x v="0"/>
    <x v="0"/>
  </r>
  <r>
    <s v="1021-1689.json"/>
    <x v="0"/>
    <x v="0"/>
    <x v="0"/>
  </r>
  <r>
    <s v="87290-20.json"/>
    <x v="1"/>
    <x v="2162"/>
    <x v="943"/>
  </r>
  <r>
    <s v="6836-347.json"/>
    <x v="0"/>
    <x v="0"/>
    <x v="0"/>
  </r>
  <r>
    <s v="73342-4.json"/>
    <x v="0"/>
    <x v="0"/>
    <x v="0"/>
  </r>
  <r>
    <s v="101563-354.json"/>
    <x v="0"/>
    <x v="0"/>
    <x v="0"/>
  </r>
  <r>
    <s v="3525-78.json"/>
    <x v="0"/>
    <x v="0"/>
    <x v="0"/>
  </r>
  <r>
    <s v="62719-408.json"/>
    <x v="1"/>
    <x v="2163"/>
    <x v="1"/>
  </r>
  <r>
    <s v="73049-56.json"/>
    <x v="1"/>
    <x v="2164"/>
    <x v="944"/>
  </r>
  <r>
    <s v="80285-12.json"/>
    <x v="0"/>
    <x v="0"/>
    <x v="0"/>
  </r>
  <r>
    <s v="93930-36.json"/>
    <x v="0"/>
    <x v="0"/>
    <x v="0"/>
  </r>
  <r>
    <s v="7969-192.json"/>
    <x v="0"/>
    <x v="0"/>
    <x v="0"/>
  </r>
  <r>
    <s v="9404-51.json"/>
    <x v="0"/>
    <x v="0"/>
    <x v="0"/>
  </r>
  <r>
    <s v="4822-592.json"/>
    <x v="0"/>
    <x v="0"/>
    <x v="0"/>
  </r>
  <r>
    <s v="1021-1723.json"/>
    <x v="0"/>
    <x v="0"/>
    <x v="0"/>
  </r>
  <r>
    <s v="74681-17.json"/>
    <x v="0"/>
    <x v="0"/>
    <x v="0"/>
  </r>
  <r>
    <s v="85588-20.json"/>
    <x v="0"/>
    <x v="0"/>
    <x v="0"/>
  </r>
  <r>
    <s v="83529-338.json"/>
    <x v="0"/>
    <x v="0"/>
    <x v="0"/>
  </r>
  <r>
    <s v="11411-11.json"/>
    <x v="0"/>
    <x v="0"/>
    <x v="0"/>
  </r>
  <r>
    <s v="71297-1.json"/>
    <x v="0"/>
    <x v="0"/>
    <x v="0"/>
  </r>
  <r>
    <s v="70506-346.json"/>
    <x v="1"/>
    <x v="2165"/>
    <x v="945"/>
  </r>
  <r>
    <s v="62498-4.json"/>
    <x v="0"/>
    <x v="0"/>
    <x v="0"/>
  </r>
  <r>
    <s v="103889-1.json"/>
    <x v="0"/>
    <x v="0"/>
    <x v="0"/>
  </r>
  <r>
    <s v="45002-40.json"/>
    <x v="1"/>
    <x v="2166"/>
    <x v="946"/>
  </r>
  <r>
    <s v="53883-512.json"/>
    <x v="0"/>
    <x v="0"/>
    <x v="0"/>
  </r>
  <r>
    <s v="91234-151.json"/>
    <x v="1"/>
    <x v="2167"/>
    <x v="1"/>
  </r>
  <r>
    <s v="8329-102.json"/>
    <x v="0"/>
    <x v="0"/>
    <x v="0"/>
  </r>
  <r>
    <s v="47000-183.json"/>
    <x v="0"/>
    <x v="0"/>
    <x v="0"/>
  </r>
  <r>
    <s v="83529-292.json"/>
    <x v="1"/>
    <x v="2168"/>
    <x v="1"/>
  </r>
  <r>
    <s v="228-542.json"/>
    <x v="0"/>
    <x v="0"/>
    <x v="0"/>
  </r>
  <r>
    <s v="2517-127.json"/>
    <x v="0"/>
    <x v="0"/>
    <x v="0"/>
  </r>
  <r>
    <s v="74655-32.json"/>
    <x v="0"/>
    <x v="0"/>
    <x v="0"/>
  </r>
  <r>
    <s v="60063-45.json"/>
    <x v="1"/>
    <x v="2169"/>
    <x v="947"/>
  </r>
  <r>
    <s v="961-413.json"/>
    <x v="0"/>
    <x v="0"/>
    <x v="0"/>
  </r>
  <r>
    <s v="5481-683.json"/>
    <x v="0"/>
    <x v="0"/>
    <x v="0"/>
  </r>
  <r>
    <s v="39039-33.json"/>
    <x v="0"/>
    <x v="0"/>
    <x v="0"/>
  </r>
  <r>
    <s v="58295-3.json"/>
    <x v="0"/>
    <x v="0"/>
    <x v="0"/>
  </r>
  <r>
    <s v="239-2695.json"/>
    <x v="0"/>
    <x v="0"/>
    <x v="0"/>
  </r>
  <r>
    <s v="89168-129.json"/>
    <x v="1"/>
    <x v="2170"/>
    <x v="1"/>
  </r>
  <r>
    <s v="89168-43.json"/>
    <x v="0"/>
    <x v="0"/>
    <x v="0"/>
  </r>
  <r>
    <s v="62355-8.json"/>
    <x v="1"/>
    <x v="2171"/>
    <x v="1"/>
  </r>
  <r>
    <s v="3525-148.json"/>
    <x v="0"/>
    <x v="0"/>
    <x v="0"/>
  </r>
  <r>
    <s v="53883-396.json"/>
    <x v="0"/>
    <x v="0"/>
    <x v="0"/>
  </r>
  <r>
    <s v="91628-2.json"/>
    <x v="0"/>
    <x v="0"/>
    <x v="0"/>
  </r>
  <r>
    <s v="71368-122.json"/>
    <x v="1"/>
    <x v="2172"/>
    <x v="948"/>
  </r>
  <r>
    <s v="59639-171.json"/>
    <x v="0"/>
    <x v="0"/>
    <x v="0"/>
  </r>
  <r>
    <s v="70506-468.json"/>
    <x v="1"/>
    <x v="2173"/>
    <x v="1"/>
  </r>
  <r>
    <s v="64405-1.json"/>
    <x v="0"/>
    <x v="0"/>
    <x v="0"/>
  </r>
  <r>
    <s v="34704-908.json"/>
    <x v="0"/>
    <x v="0"/>
    <x v="0"/>
  </r>
  <r>
    <s v="264-1061.json"/>
    <x v="0"/>
    <x v="0"/>
    <x v="0"/>
  </r>
  <r>
    <s v="83100-8.json"/>
    <x v="0"/>
    <x v="0"/>
    <x v="0"/>
  </r>
  <r>
    <s v="279-3014.json"/>
    <x v="1"/>
    <x v="2174"/>
    <x v="1"/>
  </r>
  <r>
    <s v="7969-346.json"/>
    <x v="0"/>
    <x v="0"/>
    <x v="0"/>
  </r>
  <r>
    <s v="89167-4.json"/>
    <x v="0"/>
    <x v="0"/>
    <x v="0"/>
  </r>
  <r>
    <s v="10163-198.json"/>
    <x v="0"/>
    <x v="0"/>
    <x v="0"/>
  </r>
  <r>
    <s v="28293-252.json"/>
    <x v="1"/>
    <x v="2175"/>
    <x v="1"/>
  </r>
  <r>
    <s v="62097-59.json"/>
    <x v="1"/>
    <x v="2176"/>
    <x v="1"/>
  </r>
  <r>
    <s v="6836-193.json"/>
    <x v="0"/>
    <x v="0"/>
    <x v="0"/>
  </r>
  <r>
    <s v="95009-3.json"/>
    <x v="1"/>
    <x v="2177"/>
    <x v="1"/>
  </r>
  <r>
    <s v="6836-469.json"/>
    <x v="0"/>
    <x v="0"/>
    <x v="0"/>
  </r>
  <r>
    <s v="90316-1.json"/>
    <x v="0"/>
    <x v="0"/>
    <x v="0"/>
  </r>
  <r>
    <s v="101563-180.json"/>
    <x v="0"/>
    <x v="0"/>
    <x v="0"/>
  </r>
  <r>
    <s v="57131-11.json"/>
    <x v="0"/>
    <x v="0"/>
    <x v="0"/>
  </r>
  <r>
    <s v="2724-665.json"/>
    <x v="0"/>
    <x v="0"/>
    <x v="0"/>
  </r>
  <r>
    <s v="901-82.json"/>
    <x v="0"/>
    <x v="0"/>
    <x v="0"/>
  </r>
  <r>
    <s v="270-323.json"/>
    <x v="0"/>
    <x v="0"/>
    <x v="0"/>
  </r>
  <r>
    <s v="2217-602.json"/>
    <x v="0"/>
    <x v="0"/>
    <x v="0"/>
  </r>
  <r>
    <s v="67702-18.json"/>
    <x v="1"/>
    <x v="2178"/>
    <x v="949"/>
  </r>
  <r>
    <s v="85945-1.json"/>
    <x v="1"/>
    <x v="2179"/>
    <x v="950"/>
  </r>
  <r>
    <s v="6836-486.json"/>
    <x v="0"/>
    <x v="0"/>
    <x v="0"/>
  </r>
  <r>
    <s v="66222-248.json"/>
    <x v="1"/>
    <x v="2180"/>
    <x v="951"/>
  </r>
  <r>
    <s v="279-3151.json"/>
    <x v="0"/>
    <x v="0"/>
    <x v="0"/>
  </r>
  <r>
    <s v="57787-39.json"/>
    <x v="0"/>
    <x v="0"/>
    <x v="0"/>
  </r>
  <r>
    <s v="1839-88.json"/>
    <x v="0"/>
    <x v="0"/>
    <x v="0"/>
  </r>
  <r>
    <s v="71653-7.json"/>
    <x v="0"/>
    <x v="0"/>
    <x v="0"/>
  </r>
  <r>
    <s v="3573-73.json"/>
    <x v="0"/>
    <x v="0"/>
    <x v="0"/>
  </r>
  <r>
    <s v="67071-125.json"/>
    <x v="0"/>
    <x v="0"/>
    <x v="0"/>
  </r>
  <r>
    <s v="62190-41.json"/>
    <x v="0"/>
    <x v="0"/>
    <x v="0"/>
  </r>
  <r>
    <s v="53883-379.json"/>
    <x v="0"/>
    <x v="0"/>
    <x v="0"/>
  </r>
  <r>
    <s v="53345-18.json"/>
    <x v="0"/>
    <x v="0"/>
    <x v="0"/>
  </r>
  <r>
    <s v="48520-20.json"/>
    <x v="0"/>
    <x v="0"/>
    <x v="0"/>
  </r>
  <r>
    <s v="58185-180.json"/>
    <x v="0"/>
    <x v="0"/>
    <x v="0"/>
  </r>
  <r>
    <s v="228-329.json"/>
    <x v="1"/>
    <x v="2181"/>
    <x v="1"/>
  </r>
  <r>
    <s v="1021-2764.json"/>
    <x v="0"/>
    <x v="0"/>
    <x v="0"/>
  </r>
  <r>
    <s v="34704-1090.json"/>
    <x v="0"/>
    <x v="0"/>
    <x v="0"/>
  </r>
  <r>
    <s v="769-985.json"/>
    <x v="1"/>
    <x v="2182"/>
    <x v="1"/>
  </r>
  <r>
    <s v="70506-487.json"/>
    <x v="1"/>
    <x v="2183"/>
    <x v="1"/>
  </r>
  <r>
    <s v="75506-11.json"/>
    <x v="0"/>
    <x v="0"/>
    <x v="0"/>
  </r>
  <r>
    <s v="5905-641.json"/>
    <x v="0"/>
    <x v="0"/>
    <x v="0"/>
  </r>
  <r>
    <s v="524-651.json"/>
    <x v="1"/>
    <x v="2184"/>
    <x v="1"/>
  </r>
  <r>
    <s v="39967-136.json"/>
    <x v="0"/>
    <x v="0"/>
    <x v="0"/>
  </r>
  <r>
    <s v="35053-1.json"/>
    <x v="0"/>
    <x v="0"/>
    <x v="0"/>
  </r>
  <r>
    <s v="10324-240.json"/>
    <x v="1"/>
    <x v="2185"/>
    <x v="1"/>
  </r>
  <r>
    <s v="264-1124.json"/>
    <x v="0"/>
    <x v="0"/>
    <x v="0"/>
  </r>
  <r>
    <s v="output_102981-00001-20250127.json"/>
    <x v="1"/>
    <x v="2186"/>
    <x v="1"/>
  </r>
  <r>
    <s v="2749-618.json"/>
    <x v="1"/>
    <x v="2187"/>
    <x v="952"/>
  </r>
  <r>
    <s v="89167-111.json"/>
    <x v="1"/>
    <x v="2188"/>
    <x v="1"/>
  </r>
  <r>
    <s v="67690-92.json"/>
    <x v="0"/>
    <x v="0"/>
    <x v="0"/>
  </r>
  <r>
    <s v="42697-2.json"/>
    <x v="1"/>
    <x v="2189"/>
    <x v="1"/>
  </r>
  <r>
    <s v="833-12.json"/>
    <x v="0"/>
    <x v="0"/>
    <x v="0"/>
  </r>
  <r>
    <s v="81606-1.json"/>
    <x v="1"/>
    <x v="2190"/>
    <x v="1"/>
  </r>
  <r>
    <s v="42519-22.json"/>
    <x v="1"/>
    <x v="2191"/>
    <x v="953"/>
  </r>
  <r>
    <s v="83529-58.json"/>
    <x v="1"/>
    <x v="2192"/>
    <x v="1"/>
  </r>
  <r>
    <s v="6836-255.json"/>
    <x v="0"/>
    <x v="0"/>
    <x v="0"/>
  </r>
  <r>
    <s v="61842-30.json"/>
    <x v="1"/>
    <x v="2193"/>
    <x v="954"/>
  </r>
  <r>
    <s v="101563-246.json"/>
    <x v="0"/>
    <x v="0"/>
    <x v="0"/>
  </r>
  <r>
    <s v="66222-161.json"/>
    <x v="1"/>
    <x v="2194"/>
    <x v="955"/>
  </r>
  <r>
    <s v="70506-604.json"/>
    <x v="0"/>
    <x v="0"/>
    <x v="0"/>
  </r>
  <r>
    <s v="90784-2.json"/>
    <x v="1"/>
    <x v="2195"/>
    <x v="1"/>
  </r>
  <r>
    <s v="5481-545.json"/>
    <x v="0"/>
    <x v="0"/>
    <x v="0"/>
  </r>
  <r>
    <s v="81927-66.json"/>
    <x v="0"/>
    <x v="0"/>
    <x v="0"/>
  </r>
  <r>
    <s v="89167-70.json"/>
    <x v="1"/>
    <x v="2196"/>
    <x v="1"/>
  </r>
  <r>
    <s v="100-1427.json"/>
    <x v="0"/>
    <x v="0"/>
    <x v="0"/>
  </r>
  <r>
    <s v="3432-37.json"/>
    <x v="0"/>
    <x v="0"/>
    <x v="0"/>
  </r>
  <r>
    <s v="5905-568.json"/>
    <x v="0"/>
    <x v="0"/>
    <x v="0"/>
  </r>
  <r>
    <s v="264-825.json"/>
    <x v="1"/>
    <x v="2197"/>
    <x v="956"/>
  </r>
  <r>
    <s v="524-578.json"/>
    <x v="0"/>
    <x v="0"/>
    <x v="0"/>
  </r>
  <r>
    <s v="43813-37.json"/>
    <x v="0"/>
    <x v="0"/>
    <x v="0"/>
  </r>
  <r>
    <s v="228-515.json"/>
    <x v="1"/>
    <x v="2198"/>
    <x v="1"/>
  </r>
  <r>
    <s v="11346-5.json"/>
    <x v="0"/>
    <x v="0"/>
    <x v="0"/>
  </r>
  <r>
    <s v="1448-372.json"/>
    <x v="0"/>
    <x v="0"/>
    <x v="0"/>
  </r>
  <r>
    <s v="48813-1.json"/>
    <x v="1"/>
    <x v="2199"/>
    <x v="957"/>
  </r>
  <r>
    <s v="8329-42.json"/>
    <x v="1"/>
    <x v="2200"/>
    <x v="1"/>
  </r>
  <r>
    <s v="87373-147.json"/>
    <x v="0"/>
    <x v="0"/>
    <x v="0"/>
  </r>
  <r>
    <s v="93190-1.json"/>
    <x v="0"/>
    <x v="0"/>
    <x v="0"/>
  </r>
  <r>
    <s v="91145-4.json"/>
    <x v="0"/>
    <x v="0"/>
    <x v="0"/>
  </r>
  <r>
    <s v="45002-17.json"/>
    <x v="1"/>
    <x v="2201"/>
    <x v="1"/>
  </r>
  <r>
    <s v="63838-21.json"/>
    <x v="0"/>
    <x v="0"/>
    <x v="0"/>
  </r>
  <r>
    <s v="59639-258.json"/>
    <x v="0"/>
    <x v="0"/>
    <x v="0"/>
  </r>
  <r>
    <s v="524-597.json"/>
    <x v="0"/>
    <x v="0"/>
    <x v="0"/>
  </r>
  <r>
    <s v="464-702.json"/>
    <x v="0"/>
    <x v="0"/>
    <x v="0"/>
  </r>
  <r>
    <s v="5905-587.json"/>
    <x v="1"/>
    <x v="2202"/>
    <x v="1"/>
  </r>
  <r>
    <s v="100-1098.json"/>
    <x v="1"/>
    <x v="2203"/>
    <x v="958"/>
  </r>
  <r>
    <s v="228-145.json"/>
    <x v="1"/>
    <x v="2204"/>
    <x v="959"/>
  </r>
  <r>
    <s v="10324-186.json"/>
    <x v="0"/>
    <x v="0"/>
    <x v="0"/>
  </r>
  <r>
    <s v="98788-1.json"/>
    <x v="0"/>
    <x v="0"/>
    <x v="0"/>
  </r>
  <r>
    <s v="42182-13.json"/>
    <x v="0"/>
    <x v="0"/>
    <x v="0"/>
  </r>
  <r>
    <s v="69587-1.json"/>
    <x v="0"/>
    <x v="0"/>
    <x v="0"/>
  </r>
  <r>
    <s v="2217-897.json"/>
    <x v="0"/>
    <x v="0"/>
    <x v="0"/>
  </r>
  <r>
    <s v="100-1562.json"/>
    <x v="1"/>
    <x v="2205"/>
    <x v="1"/>
  </r>
  <r>
    <s v="74779-9.json"/>
    <x v="1"/>
    <x v="2206"/>
    <x v="960"/>
  </r>
  <r>
    <s v="69361-48.json"/>
    <x v="1"/>
    <x v="2207"/>
    <x v="1"/>
  </r>
  <r>
    <s v="87256-1.json"/>
    <x v="0"/>
    <x v="0"/>
    <x v="0"/>
  </r>
  <r>
    <s v="89459-91.json"/>
    <x v="0"/>
    <x v="0"/>
    <x v="0"/>
  </r>
  <r>
    <s v="93930-61.json"/>
    <x v="1"/>
    <x v="2208"/>
    <x v="1"/>
  </r>
  <r>
    <s v="8033-127.json"/>
    <x v="1"/>
    <x v="2209"/>
    <x v="1"/>
  </r>
  <r>
    <s v="80990-3.json"/>
    <x v="1"/>
    <x v="2210"/>
    <x v="961"/>
  </r>
  <r>
    <s v="101563-303.json"/>
    <x v="1"/>
    <x v="2211"/>
    <x v="1"/>
  </r>
  <r>
    <s v="50956-6.json"/>
    <x v="0"/>
    <x v="0"/>
    <x v="0"/>
  </r>
  <r>
    <s v="93576-1.json"/>
    <x v="0"/>
    <x v="0"/>
    <x v="0"/>
  </r>
  <r>
    <s v="87290-77.json"/>
    <x v="1"/>
    <x v="2212"/>
    <x v="1"/>
  </r>
  <r>
    <s v="42750-391.json"/>
    <x v="1"/>
    <x v="2213"/>
    <x v="962"/>
  </r>
  <r>
    <s v="6836-310.json"/>
    <x v="0"/>
    <x v="0"/>
    <x v="0"/>
  </r>
  <r>
    <s v="538-328.json"/>
    <x v="0"/>
    <x v="0"/>
    <x v="0"/>
  </r>
  <r>
    <s v="44956-6.json"/>
    <x v="1"/>
    <x v="2214"/>
    <x v="1"/>
  </r>
  <r>
    <s v="101563-196.json"/>
    <x v="0"/>
    <x v="0"/>
    <x v="0"/>
  </r>
  <r>
    <s v="58185-23.json"/>
    <x v="0"/>
    <x v="0"/>
    <x v="0"/>
  </r>
  <r>
    <s v="39039-4.json"/>
    <x v="0"/>
    <x v="0"/>
    <x v="0"/>
  </r>
  <r>
    <s v="62719-330.json"/>
    <x v="0"/>
    <x v="0"/>
    <x v="0"/>
  </r>
  <r>
    <s v="8596-31.json"/>
    <x v="0"/>
    <x v="0"/>
    <x v="0"/>
  </r>
  <r>
    <s v="11773-13.json"/>
    <x v="0"/>
    <x v="0"/>
    <x v="0"/>
  </r>
  <r>
    <s v="7969-350.json"/>
    <x v="0"/>
    <x v="0"/>
    <x v="0"/>
  </r>
  <r>
    <s v="148-1288.json"/>
    <x v="1"/>
    <x v="2215"/>
    <x v="1"/>
  </r>
  <r>
    <s v="121-88.json"/>
    <x v="0"/>
    <x v="0"/>
    <x v="0"/>
  </r>
  <r>
    <s v="67619-35.json"/>
    <x v="0"/>
    <x v="0"/>
    <x v="0"/>
  </r>
  <r>
    <s v="2217-751.json"/>
    <x v="1"/>
    <x v="2216"/>
    <x v="963"/>
  </r>
  <r>
    <s v="538-282.json"/>
    <x v="0"/>
    <x v="0"/>
    <x v="0"/>
  </r>
  <r>
    <s v="9086-4.json"/>
    <x v="0"/>
    <x v="0"/>
    <x v="0"/>
  </r>
  <r>
    <s v="1839-151.json"/>
    <x v="0"/>
    <x v="0"/>
    <x v="0"/>
  </r>
  <r>
    <s v="70787-4.json"/>
    <x v="0"/>
    <x v="0"/>
    <x v="0"/>
  </r>
  <r>
    <s v="57538-18.json"/>
    <x v="1"/>
    <x v="2217"/>
    <x v="964"/>
  </r>
  <r>
    <s v="58185-179.json"/>
    <x v="1"/>
    <x v="2218"/>
    <x v="965"/>
  </r>
  <r>
    <s v="53883-380.json"/>
    <x v="1"/>
    <x v="2219"/>
    <x v="966"/>
  </r>
  <r>
    <s v="2686-22.json"/>
    <x v="1"/>
    <x v="2220"/>
    <x v="1"/>
  </r>
  <r>
    <s v="4091-25.json"/>
    <x v="0"/>
    <x v="0"/>
    <x v="0"/>
  </r>
  <r>
    <s v="239-2729.json"/>
    <x v="0"/>
    <x v="0"/>
    <x v="0"/>
  </r>
  <r>
    <s v="39039-25.json"/>
    <x v="0"/>
    <x v="0"/>
    <x v="0"/>
  </r>
  <r>
    <s v="961-405.json"/>
    <x v="1"/>
    <x v="2221"/>
    <x v="967"/>
  </r>
  <r>
    <s v="60063-53.json"/>
    <x v="1"/>
    <x v="2222"/>
    <x v="968"/>
  </r>
  <r>
    <s v="93407-1.json"/>
    <x v="0"/>
    <x v="0"/>
    <x v="0"/>
  </r>
  <r>
    <s v="71704-6.json"/>
    <x v="0"/>
    <x v="0"/>
    <x v="0"/>
  </r>
  <r>
    <s v="74655-24.json"/>
    <x v="0"/>
    <x v="0"/>
    <x v="0"/>
  </r>
  <r>
    <s v="2517-131.json"/>
    <x v="0"/>
    <x v="0"/>
    <x v="0"/>
  </r>
  <r>
    <s v="100-741.json"/>
    <x v="1"/>
    <x v="2223"/>
    <x v="969"/>
  </r>
  <r>
    <s v="5383-156.json"/>
    <x v="0"/>
    <x v="0"/>
    <x v="0"/>
  </r>
  <r>
    <s v="228-295.json"/>
    <x v="0"/>
    <x v="0"/>
    <x v="0"/>
  </r>
  <r>
    <s v="39967-120.json"/>
    <x v="0"/>
    <x v="0"/>
    <x v="0"/>
  </r>
  <r>
    <s v="71146-2.json"/>
    <x v="0"/>
    <x v="0"/>
    <x v="0"/>
  </r>
  <r>
    <s v="5905-657.json"/>
    <x v="1"/>
    <x v="2224"/>
    <x v="970"/>
  </r>
  <r>
    <s v="70506-491.json"/>
    <x v="0"/>
    <x v="0"/>
    <x v="0"/>
  </r>
  <r>
    <s v="72159-18.json"/>
    <x v="0"/>
    <x v="0"/>
    <x v="0"/>
  </r>
  <r>
    <s v="769-993.json"/>
    <x v="0"/>
    <x v="0"/>
    <x v="0"/>
  </r>
  <r>
    <s v="241-360.json"/>
    <x v="1"/>
    <x v="2225"/>
    <x v="1"/>
  </r>
  <r>
    <s v="34704-1086.json"/>
    <x v="0"/>
    <x v="0"/>
    <x v="0"/>
  </r>
  <r>
    <s v="83529-115.json"/>
    <x v="0"/>
    <x v="0"/>
    <x v="0"/>
  </r>
  <r>
    <s v="87290-8.json"/>
    <x v="1"/>
    <x v="2226"/>
    <x v="971"/>
  </r>
  <r>
    <s v="86203-26.json"/>
    <x v="0"/>
    <x v="0"/>
    <x v="0"/>
  </r>
  <r>
    <s v="19369-4.json"/>
    <x v="0"/>
    <x v="0"/>
    <x v="0"/>
  </r>
  <r>
    <s v="100-1718.json"/>
    <x v="1"/>
    <x v="2227"/>
    <x v="1"/>
  </r>
  <r>
    <s v="88714-8.json"/>
    <x v="0"/>
    <x v="0"/>
    <x v="0"/>
  </r>
  <r>
    <s v="80518-2.json"/>
    <x v="1"/>
    <x v="2228"/>
    <x v="972"/>
  </r>
  <r>
    <s v="67071-133.json"/>
    <x v="0"/>
    <x v="0"/>
    <x v="0"/>
  </r>
  <r>
    <s v="3573-65.json"/>
    <x v="0"/>
    <x v="0"/>
    <x v="0"/>
  </r>
  <r>
    <s v="9688-140.json"/>
    <x v="0"/>
    <x v="0"/>
    <x v="0"/>
  </r>
  <r>
    <s v="62719-625.json"/>
    <x v="1"/>
    <x v="2229"/>
    <x v="1"/>
  </r>
  <r>
    <s v="11220-38.json"/>
    <x v="1"/>
    <x v="2230"/>
    <x v="1"/>
  </r>
  <r>
    <s v="101563-179.json"/>
    <x v="0"/>
    <x v="0"/>
    <x v="0"/>
  </r>
  <r>
    <s v="19713-19.json"/>
    <x v="0"/>
    <x v="0"/>
    <x v="0"/>
  </r>
  <r>
    <s v="71711-35.json"/>
    <x v="0"/>
    <x v="0"/>
    <x v="0"/>
  </r>
  <r>
    <s v="10404-95.json"/>
    <x v="0"/>
    <x v="0"/>
    <x v="0"/>
  </r>
  <r>
    <s v="83529-2.json"/>
    <x v="1"/>
    <x v="2231"/>
    <x v="1"/>
  </r>
  <r>
    <s v="264-833.json"/>
    <x v="0"/>
    <x v="0"/>
    <x v="0"/>
  </r>
  <r>
    <s v="5481-103.json"/>
    <x v="1"/>
    <x v="2232"/>
    <x v="973"/>
  </r>
  <r>
    <s v="70506-242.json"/>
    <x v="1"/>
    <x v="2233"/>
    <x v="1"/>
  </r>
  <r>
    <s v="83222-39.json"/>
    <x v="1"/>
    <x v="2234"/>
    <x v="1"/>
  </r>
  <r>
    <s v="91234-405.json"/>
    <x v="0"/>
    <x v="0"/>
    <x v="0"/>
  </r>
  <r>
    <s v="98433-1.json"/>
    <x v="0"/>
    <x v="0"/>
    <x v="0"/>
  </r>
  <r>
    <s v="89167-66.json"/>
    <x v="1"/>
    <x v="2235"/>
    <x v="1"/>
  </r>
  <r>
    <s v="102007-2.json"/>
    <x v="0"/>
    <x v="0"/>
    <x v="0"/>
  </r>
  <r>
    <s v="228-446.json"/>
    <x v="0"/>
    <x v="0"/>
    <x v="0"/>
  </r>
  <r>
    <s v="5481-553.json"/>
    <x v="0"/>
    <x v="0"/>
    <x v="0"/>
  </r>
  <r>
    <s v="5185-376.json"/>
    <x v="0"/>
    <x v="0"/>
    <x v="0"/>
  </r>
  <r>
    <s v="92144-2.json"/>
    <x v="1"/>
    <x v="2236"/>
    <x v="974"/>
  </r>
  <r>
    <s v="70506-612.json"/>
    <x v="0"/>
    <x v="0"/>
    <x v="0"/>
  </r>
  <r>
    <s v="84229-15.json"/>
    <x v="1"/>
    <x v="2237"/>
    <x v="975"/>
  </r>
  <r>
    <s v="92564-15.json"/>
    <x v="0"/>
    <x v="0"/>
    <x v="0"/>
  </r>
  <r>
    <s v="1744-20001.json"/>
    <x v="1"/>
    <x v="2238"/>
    <x v="976"/>
  </r>
  <r>
    <s v="89459-68.json"/>
    <x v="0"/>
    <x v="0"/>
    <x v="0"/>
  </r>
  <r>
    <s v="279-9663.json"/>
    <x v="1"/>
    <x v="2239"/>
    <x v="1"/>
  </r>
  <r>
    <s v="89900-6.json"/>
    <x v="0"/>
    <x v="0"/>
    <x v="0"/>
  </r>
  <r>
    <s v="7001-385.json"/>
    <x v="0"/>
    <x v="0"/>
    <x v="0"/>
  </r>
  <r>
    <s v="47629-7.json"/>
    <x v="0"/>
    <x v="0"/>
    <x v="0"/>
  </r>
  <r>
    <s v="149-8.json"/>
    <x v="0"/>
    <x v="0"/>
    <x v="0"/>
  </r>
  <r>
    <s v="3282-98.json"/>
    <x v="0"/>
    <x v="0"/>
    <x v="0"/>
  </r>
  <r>
    <s v="92044-2.json"/>
    <x v="1"/>
    <x v="2240"/>
    <x v="1"/>
  </r>
  <r>
    <s v="86282-2.json"/>
    <x v="0"/>
    <x v="0"/>
    <x v="0"/>
  </r>
  <r>
    <s v="42750-368.json"/>
    <x v="1"/>
    <x v="2241"/>
    <x v="977"/>
  </r>
  <r>
    <s v="89167-107.json"/>
    <x v="0"/>
    <x v="0"/>
    <x v="0"/>
  </r>
  <r>
    <s v="67690-84.json"/>
    <x v="0"/>
    <x v="0"/>
    <x v="0"/>
  </r>
  <r>
    <s v="71173-7.json"/>
    <x v="0"/>
    <x v="0"/>
    <x v="0"/>
  </r>
  <r>
    <s v="9688-269.json"/>
    <x v="0"/>
    <x v="0"/>
    <x v="0"/>
  </r>
  <r>
    <s v="83100-58.json"/>
    <x v="0"/>
    <x v="0"/>
    <x v="0"/>
  </r>
  <r>
    <s v="42750-387.json"/>
    <x v="0"/>
    <x v="0"/>
    <x v="0"/>
  </r>
  <r>
    <s v="6836-306.json"/>
    <x v="0"/>
    <x v="0"/>
    <x v="0"/>
  </r>
  <r>
    <s v="10897-9.json"/>
    <x v="0"/>
    <x v="0"/>
    <x v="0"/>
  </r>
  <r>
    <s v="87290-61.json"/>
    <x v="1"/>
    <x v="2242"/>
    <x v="978"/>
  </r>
  <r>
    <s v="10250-57.json"/>
    <x v="0"/>
    <x v="0"/>
    <x v="0"/>
  </r>
  <r>
    <s v="88999-3.json"/>
    <x v="0"/>
    <x v="0"/>
    <x v="0"/>
  </r>
  <r>
    <s v="42177-53.json"/>
    <x v="0"/>
    <x v="0"/>
    <x v="0"/>
  </r>
  <r>
    <s v="101563-315.json"/>
    <x v="0"/>
    <x v="0"/>
    <x v="0"/>
  </r>
  <r>
    <s v="81603-2.json"/>
    <x v="0"/>
    <x v="0"/>
    <x v="0"/>
  </r>
  <r>
    <s v="36272-14.json"/>
    <x v="0"/>
    <x v="0"/>
    <x v="0"/>
  </r>
  <r>
    <s v="36736-2.json"/>
    <x v="0"/>
    <x v="0"/>
    <x v="0"/>
  </r>
  <r>
    <s v="93930-77.json"/>
    <x v="1"/>
    <x v="2243"/>
    <x v="979"/>
  </r>
  <r>
    <s v="73049-17.json"/>
    <x v="0"/>
    <x v="0"/>
    <x v="0"/>
  </r>
  <r>
    <s v="89459-87.json"/>
    <x v="0"/>
    <x v="0"/>
    <x v="0"/>
  </r>
  <r>
    <s v="1021-1762.json"/>
    <x v="0"/>
    <x v="0"/>
    <x v="0"/>
  </r>
  <r>
    <s v="7969-429.json"/>
    <x v="0"/>
    <x v="0"/>
    <x v="0"/>
  </r>
  <r>
    <s v="86174-4.json"/>
    <x v="1"/>
    <x v="2244"/>
    <x v="980"/>
  </r>
  <r>
    <s v="90781-1.json"/>
    <x v="0"/>
    <x v="0"/>
    <x v="0"/>
  </r>
  <r>
    <s v="45309-6.json"/>
    <x v="0"/>
    <x v="0"/>
    <x v="0"/>
  </r>
  <r>
    <s v="2724-809.json"/>
    <x v="0"/>
    <x v="0"/>
    <x v="0"/>
  </r>
  <r>
    <s v="8383-13.json"/>
    <x v="0"/>
    <x v="0"/>
    <x v="0"/>
  </r>
  <r>
    <s v="228-153.json"/>
    <x v="0"/>
    <x v="0"/>
    <x v="0"/>
  </r>
  <r>
    <s v="524-581.json"/>
    <x v="0"/>
    <x v="0"/>
    <x v="0"/>
  </r>
  <r>
    <s v="464-714.json"/>
    <x v="0"/>
    <x v="0"/>
    <x v="0"/>
  </r>
  <r>
    <s v="5905-591.json"/>
    <x v="0"/>
    <x v="0"/>
    <x v="0"/>
  </r>
  <r>
    <s v="91234-110.json"/>
    <x v="0"/>
    <x v="0"/>
    <x v="0"/>
  </r>
  <r>
    <s v="19713-719.json"/>
    <x v="0"/>
    <x v="0"/>
    <x v="0"/>
  </r>
  <r>
    <s v="63838-37.json"/>
    <x v="0"/>
    <x v="0"/>
    <x v="0"/>
  </r>
  <r>
    <s v="71840-28.json"/>
    <x v="1"/>
    <x v="2245"/>
    <x v="1"/>
  </r>
  <r>
    <s v="89167-89.json"/>
    <x v="1"/>
    <x v="2246"/>
    <x v="1"/>
  </r>
  <r>
    <s v="70506-583.json"/>
    <x v="1"/>
    <x v="2247"/>
    <x v="981"/>
  </r>
  <r>
    <s v="5481-338.json"/>
    <x v="0"/>
    <x v="0"/>
    <x v="0"/>
  </r>
  <r>
    <s v="802-146.json"/>
    <x v="0"/>
    <x v="0"/>
    <x v="0"/>
  </r>
  <r>
    <s v="74655-73.json"/>
    <x v="0"/>
    <x v="0"/>
    <x v="0"/>
  </r>
  <r>
    <s v="2517-166.json"/>
    <x v="0"/>
    <x v="0"/>
    <x v="0"/>
  </r>
  <r>
    <s v="85724-11.json"/>
    <x v="1"/>
    <x v="2248"/>
    <x v="1"/>
  </r>
  <r>
    <s v="87373-55.json"/>
    <x v="1"/>
    <x v="2249"/>
    <x v="1"/>
  </r>
  <r>
    <s v="43497-1.json"/>
    <x v="0"/>
    <x v="0"/>
    <x v="0"/>
  </r>
  <r>
    <s v="38167-41.json"/>
    <x v="1"/>
    <x v="2250"/>
    <x v="982"/>
  </r>
  <r>
    <s v="91484-1.json"/>
    <x v="1"/>
    <x v="2251"/>
    <x v="1"/>
  </r>
  <r>
    <s v="10807-428.json"/>
    <x v="0"/>
    <x v="0"/>
    <x v="0"/>
  </r>
  <r>
    <s v="70506-429.json"/>
    <x v="0"/>
    <x v="0"/>
    <x v="0"/>
  </r>
  <r>
    <s v="59639-130.json"/>
    <x v="0"/>
    <x v="0"/>
    <x v="0"/>
  </r>
  <r>
    <s v="56336-59.json"/>
    <x v="1"/>
    <x v="2252"/>
    <x v="1"/>
  </r>
  <r>
    <s v="7969-307.json"/>
    <x v="1"/>
    <x v="2253"/>
    <x v="1"/>
  </r>
  <r>
    <s v="62719-367.json"/>
    <x v="0"/>
    <x v="0"/>
    <x v="0"/>
  </r>
  <r>
    <s v="28293-213.json"/>
    <x v="0"/>
    <x v="0"/>
    <x v="0"/>
  </r>
  <r>
    <s v="2724-274.json"/>
    <x v="0"/>
    <x v="0"/>
    <x v="0"/>
  </r>
  <r>
    <s v="94730-25.json"/>
    <x v="0"/>
    <x v="0"/>
    <x v="0"/>
  </r>
  <r>
    <s v="46923-9.json"/>
    <x v="1"/>
    <x v="2254"/>
    <x v="983"/>
  </r>
  <r>
    <s v="42750-153.json"/>
    <x v="1"/>
    <x v="2255"/>
    <x v="984"/>
  </r>
  <r>
    <s v="62097-18.json"/>
    <x v="0"/>
    <x v="0"/>
    <x v="0"/>
  </r>
  <r>
    <s v="63269-4.json"/>
    <x v="0"/>
    <x v="0"/>
    <x v="0"/>
  </r>
  <r>
    <s v="71058-2.json"/>
    <x v="1"/>
    <x v="2256"/>
    <x v="1"/>
  </r>
  <r>
    <s v="72959-1.json"/>
    <x v="0"/>
    <x v="0"/>
    <x v="0"/>
  </r>
  <r>
    <s v="7401-10.json"/>
    <x v="1"/>
    <x v="2257"/>
    <x v="1"/>
  </r>
  <r>
    <s v="62719-737.json"/>
    <x v="0"/>
    <x v="0"/>
    <x v="0"/>
  </r>
  <r>
    <s v="6836-428.json"/>
    <x v="0"/>
    <x v="0"/>
    <x v="0"/>
  </r>
  <r>
    <s v="66675-4.json"/>
    <x v="1"/>
    <x v="2258"/>
    <x v="985"/>
  </r>
  <r>
    <s v="28293-356.json"/>
    <x v="0"/>
    <x v="0"/>
    <x v="0"/>
  </r>
  <r>
    <s v="45385-101.json"/>
    <x v="0"/>
    <x v="0"/>
    <x v="0"/>
  </r>
  <r>
    <s v="74530-63.json"/>
    <x v="1"/>
    <x v="2259"/>
    <x v="1"/>
  </r>
  <r>
    <s v="7969-242.json"/>
    <x v="0"/>
    <x v="0"/>
    <x v="0"/>
  </r>
  <r>
    <s v="48302-19.json"/>
    <x v="0"/>
    <x v="0"/>
    <x v="0"/>
  </r>
  <r>
    <s v="67702-59.json"/>
    <x v="0"/>
    <x v="0"/>
    <x v="0"/>
  </r>
  <r>
    <s v="2217-643.json"/>
    <x v="0"/>
    <x v="0"/>
    <x v="0"/>
  </r>
  <r>
    <s v="71711-62.json"/>
    <x v="1"/>
    <x v="2260"/>
    <x v="1"/>
  </r>
  <r>
    <s v="8917-3.json"/>
    <x v="0"/>
    <x v="0"/>
    <x v="0"/>
  </r>
  <r>
    <s v="62719-672.json"/>
    <x v="0"/>
    <x v="0"/>
    <x v="0"/>
  </r>
  <r>
    <s v="4-494.json"/>
    <x v="0"/>
    <x v="0"/>
    <x v="0"/>
  </r>
  <r>
    <s v="279-3540.json"/>
    <x v="1"/>
    <x v="2261"/>
    <x v="986"/>
  </r>
  <r>
    <s v="91234-44.json"/>
    <x v="1"/>
    <x v="2262"/>
    <x v="1"/>
  </r>
  <r>
    <s v="40849-20202.json"/>
    <x v="0"/>
    <x v="0"/>
    <x v="0"/>
  </r>
  <r>
    <s v="84565-7.json"/>
    <x v="0"/>
    <x v="0"/>
    <x v="0"/>
  </r>
  <r>
    <s v="96706-3.json"/>
    <x v="0"/>
    <x v="0"/>
    <x v="0"/>
  </r>
  <r>
    <s v="5905-600.json"/>
    <x v="0"/>
    <x v="0"/>
    <x v="0"/>
  </r>
  <r>
    <s v="241-337.json"/>
    <x v="1"/>
    <x v="2263"/>
    <x v="987"/>
  </r>
  <r>
    <s v="228-368.json"/>
    <x v="0"/>
    <x v="0"/>
    <x v="0"/>
  </r>
  <r>
    <s v="90866-14.json"/>
    <x v="1"/>
    <x v="2264"/>
    <x v="1"/>
  </r>
  <r>
    <s v="19713-522.json"/>
    <x v="0"/>
    <x v="0"/>
    <x v="0"/>
  </r>
  <r>
    <s v="34810-39.json"/>
    <x v="0"/>
    <x v="0"/>
    <x v="0"/>
  </r>
  <r>
    <s v="264-1165.json"/>
    <x v="0"/>
    <x v="0"/>
    <x v="0"/>
  </r>
  <r>
    <s v="82074-1.json"/>
    <x v="1"/>
    <x v="2265"/>
    <x v="988"/>
  </r>
  <r>
    <s v="2693-172.json"/>
    <x v="0"/>
    <x v="0"/>
    <x v="0"/>
  </r>
  <r>
    <s v="228-738.json"/>
    <x v="0"/>
    <x v="0"/>
    <x v="0"/>
  </r>
  <r>
    <s v="71847-3.json"/>
    <x v="0"/>
    <x v="0"/>
    <x v="0"/>
  </r>
  <r>
    <s v="83451-19.json"/>
    <x v="0"/>
    <x v="0"/>
    <x v="0"/>
  </r>
  <r>
    <s v="2749-659.json"/>
    <x v="0"/>
    <x v="0"/>
    <x v="0"/>
  </r>
  <r>
    <s v="2724-448.json"/>
    <x v="0"/>
    <x v="0"/>
    <x v="0"/>
  </r>
  <r>
    <s v="1021-1670.json"/>
    <x v="0"/>
    <x v="0"/>
    <x v="0"/>
  </r>
  <r>
    <s v="35978-1.json"/>
    <x v="0"/>
    <x v="0"/>
    <x v="0"/>
  </r>
  <r>
    <s v="100-829.json"/>
    <x v="0"/>
    <x v="0"/>
    <x v="0"/>
  </r>
  <r>
    <s v="42750-295.json"/>
    <x v="1"/>
    <x v="2266"/>
    <x v="1"/>
  </r>
  <r>
    <s v="34704-676.json"/>
    <x v="0"/>
    <x v="0"/>
    <x v="0"/>
  </r>
  <r>
    <s v="6836-214.json"/>
    <x v="0"/>
    <x v="0"/>
    <x v="0"/>
  </r>
  <r>
    <s v="83529-19.json"/>
    <x v="1"/>
    <x v="2267"/>
    <x v="989"/>
  </r>
  <r>
    <s v="279-9634.json"/>
    <x v="0"/>
    <x v="0"/>
    <x v="0"/>
  </r>
  <r>
    <s v="101563-207.json"/>
    <x v="1"/>
    <x v="2268"/>
    <x v="990"/>
  </r>
  <r>
    <s v="53883-441.json"/>
    <x v="0"/>
    <x v="0"/>
    <x v="0"/>
  </r>
  <r>
    <s v="84229-42.json"/>
    <x v="0"/>
    <x v="0"/>
    <x v="0"/>
  </r>
  <r>
    <s v="80697-3.json"/>
    <x v="0"/>
    <x v="0"/>
    <x v="0"/>
  </r>
  <r>
    <s v="67071-65.json"/>
    <x v="0"/>
    <x v="0"/>
    <x v="0"/>
  </r>
  <r>
    <s v="74787-1.json"/>
    <x v="1"/>
    <x v="2269"/>
    <x v="1"/>
  </r>
  <r>
    <s v="92564-42.json"/>
    <x v="0"/>
    <x v="0"/>
    <x v="0"/>
  </r>
  <r>
    <s v="85588-1.json"/>
    <x v="1"/>
    <x v="2270"/>
    <x v="1"/>
  </r>
  <r>
    <s v="228-411.json"/>
    <x v="0"/>
    <x v="0"/>
    <x v="0"/>
  </r>
  <r>
    <s v="83327-4.json"/>
    <x v="0"/>
    <x v="0"/>
    <x v="0"/>
  </r>
  <r>
    <s v="55146-164.json"/>
    <x v="1"/>
    <x v="2271"/>
    <x v="1"/>
  </r>
  <r>
    <s v="5383-228.json"/>
    <x v="0"/>
    <x v="0"/>
    <x v="0"/>
  </r>
  <r>
    <s v="5481-504.json"/>
    <x v="0"/>
    <x v="0"/>
    <x v="0"/>
  </r>
  <r>
    <s v="3432-76.json"/>
    <x v="0"/>
    <x v="0"/>
    <x v="0"/>
  </r>
  <r>
    <s v="2792-92.json"/>
    <x v="1"/>
    <x v="2272"/>
    <x v="991"/>
  </r>
  <r>
    <s v="100-1466.json"/>
    <x v="0"/>
    <x v="0"/>
    <x v="0"/>
  </r>
  <r>
    <s v="89167-31.json"/>
    <x v="0"/>
    <x v="0"/>
    <x v="0"/>
  </r>
  <r>
    <s v="2217-993.json"/>
    <x v="0"/>
    <x v="0"/>
    <x v="0"/>
  </r>
  <r>
    <s v="83190-4.json"/>
    <x v="0"/>
    <x v="0"/>
    <x v="0"/>
  </r>
  <r>
    <s v="10707-68.json"/>
    <x v="0"/>
    <x v="0"/>
    <x v="0"/>
  </r>
  <r>
    <s v="524-539.json"/>
    <x v="0"/>
    <x v="0"/>
    <x v="0"/>
  </r>
  <r>
    <s v="100368-3.json"/>
    <x v="0"/>
    <x v="0"/>
    <x v="0"/>
  </r>
  <r>
    <s v="5905-529.json"/>
    <x v="0"/>
    <x v="0"/>
    <x v="0"/>
  </r>
  <r>
    <s v="228-554.json"/>
    <x v="0"/>
    <x v="0"/>
    <x v="0"/>
  </r>
  <r>
    <s v="83529-284.json"/>
    <x v="1"/>
    <x v="2273"/>
    <x v="1"/>
  </r>
  <r>
    <s v="100-1489.json"/>
    <x v="0"/>
    <x v="0"/>
    <x v="0"/>
  </r>
  <r>
    <s v="10324-23.json"/>
    <x v="0"/>
    <x v="0"/>
    <x v="0"/>
  </r>
  <r>
    <s v="8329-114.json"/>
    <x v="0"/>
    <x v="0"/>
    <x v="0"/>
  </r>
  <r>
    <s v="53883-504.json"/>
    <x v="1"/>
    <x v="2274"/>
    <x v="1"/>
  </r>
  <r>
    <s v="95290-5.json"/>
    <x v="1"/>
    <x v="2275"/>
    <x v="1"/>
  </r>
  <r>
    <s v="100-1173.json"/>
    <x v="0"/>
    <x v="0"/>
    <x v="0"/>
  </r>
  <r>
    <s v="59639-219.json"/>
    <x v="1"/>
    <x v="2276"/>
    <x v="1"/>
  </r>
  <r>
    <s v="45002-56.json"/>
    <x v="1"/>
    <x v="2277"/>
    <x v="992"/>
  </r>
  <r>
    <s v="6198-13.json"/>
    <x v="0"/>
    <x v="0"/>
    <x v="0"/>
  </r>
  <r>
    <s v="70060-27.json"/>
    <x v="0"/>
    <x v="0"/>
    <x v="0"/>
  </r>
  <r>
    <s v="70506-350.json"/>
    <x v="1"/>
    <x v="2278"/>
    <x v="1"/>
  </r>
  <r>
    <s v="5905-196.json"/>
    <x v="1"/>
    <x v="2279"/>
    <x v="1"/>
  </r>
  <r>
    <s v="81880-25.json"/>
    <x v="0"/>
    <x v="0"/>
    <x v="0"/>
  </r>
  <r>
    <s v="352-624.json"/>
    <x v="0"/>
    <x v="0"/>
    <x v="0"/>
  </r>
  <r>
    <s v="72586-1.json"/>
    <x v="0"/>
    <x v="0"/>
    <x v="0"/>
  </r>
  <r>
    <s v="93930-20.json"/>
    <x v="1"/>
    <x v="2280"/>
    <x v="1"/>
  </r>
  <r>
    <s v="7969-184.json"/>
    <x v="0"/>
    <x v="0"/>
    <x v="0"/>
  </r>
  <r>
    <s v="73049-40.json"/>
    <x v="1"/>
    <x v="2281"/>
    <x v="993"/>
  </r>
  <r>
    <s v="93182-12.json"/>
    <x v="0"/>
    <x v="0"/>
    <x v="0"/>
  </r>
  <r>
    <s v="2217-585.json"/>
    <x v="0"/>
    <x v="0"/>
    <x v="0"/>
  </r>
  <r>
    <s v="101563-342.json"/>
    <x v="0"/>
    <x v="0"/>
    <x v="0"/>
  </r>
  <r>
    <s v="2217-1019.json"/>
    <x v="0"/>
    <x v="0"/>
    <x v="0"/>
  </r>
  <r>
    <s v="88098-2.json"/>
    <x v="0"/>
    <x v="0"/>
    <x v="0"/>
  </r>
  <r>
    <s v="34704-733.json"/>
    <x v="1"/>
    <x v="2282"/>
    <x v="1"/>
  </r>
  <r>
    <s v="81853-3.json"/>
    <x v="1"/>
    <x v="2283"/>
    <x v="994"/>
  </r>
  <r>
    <s v="6836-351.json"/>
    <x v="0"/>
    <x v="0"/>
    <x v="0"/>
  </r>
  <r>
    <s v="305-64.json"/>
    <x v="0"/>
    <x v="0"/>
    <x v="0"/>
  </r>
  <r>
    <s v="1677-43.json"/>
    <x v="1"/>
    <x v="2284"/>
    <x v="995"/>
  </r>
  <r>
    <s v="87290-36.json"/>
    <x v="1"/>
    <x v="2285"/>
    <x v="996"/>
  </r>
  <r>
    <s v="92942-1.json"/>
    <x v="1"/>
    <x v="2286"/>
    <x v="997"/>
  </r>
  <r>
    <s v="1706-244.json"/>
    <x v="0"/>
    <x v="0"/>
    <x v="0"/>
  </r>
  <r>
    <s v="62719-259.json"/>
    <x v="1"/>
    <x v="2287"/>
    <x v="1"/>
  </r>
  <r>
    <s v="67979-20.json"/>
    <x v="0"/>
    <x v="0"/>
    <x v="0"/>
  </r>
  <r>
    <s v="86064-5.json"/>
    <x v="0"/>
    <x v="0"/>
    <x v="0"/>
  </r>
  <r>
    <s v="19713-35.json"/>
    <x v="0"/>
    <x v="0"/>
    <x v="0"/>
  </r>
  <r>
    <s v="71711-19.json"/>
    <x v="1"/>
    <x v="2288"/>
    <x v="998"/>
  </r>
  <r>
    <s v="67702-22.json"/>
    <x v="1"/>
    <x v="2289"/>
    <x v="999"/>
  </r>
  <r>
    <s v="101563-155.json"/>
    <x v="0"/>
    <x v="0"/>
    <x v="0"/>
  </r>
  <r>
    <s v="7969-239.json"/>
    <x v="1"/>
    <x v="2290"/>
    <x v="1"/>
  </r>
  <r>
    <s v="7969-393.json"/>
    <x v="1"/>
    <x v="2291"/>
    <x v="1000"/>
  </r>
  <r>
    <s v="6836-516.json"/>
    <x v="0"/>
    <x v="0"/>
    <x v="0"/>
  </r>
  <r>
    <s v="74334-1.json"/>
    <x v="0"/>
    <x v="0"/>
    <x v="0"/>
  </r>
  <r>
    <s v="28293-287.json"/>
    <x v="0"/>
    <x v="0"/>
    <x v="0"/>
  </r>
  <r>
    <s v="100437-2.json"/>
    <x v="0"/>
    <x v="0"/>
    <x v="0"/>
  </r>
  <r>
    <s v="88889-2.json"/>
    <x v="0"/>
    <x v="0"/>
    <x v="0"/>
  </r>
  <r>
    <s v="53883-343.json"/>
    <x v="0"/>
    <x v="0"/>
    <x v="0"/>
  </r>
  <r>
    <s v="66222-99.json"/>
    <x v="1"/>
    <x v="2292"/>
    <x v="1"/>
  </r>
  <r>
    <s v="89168-96.json"/>
    <x v="1"/>
    <x v="2293"/>
    <x v="1"/>
  </r>
  <r>
    <s v="83529-139.json"/>
    <x v="0"/>
    <x v="0"/>
    <x v="0"/>
  </r>
  <r>
    <s v="239-2640.json"/>
    <x v="0"/>
    <x v="0"/>
    <x v="0"/>
  </r>
  <r>
    <s v="1021-1871.json"/>
    <x v="0"/>
    <x v="0"/>
    <x v="0"/>
  </r>
  <r>
    <s v="228-313.json"/>
    <x v="0"/>
    <x v="0"/>
    <x v="0"/>
  </r>
  <r>
    <s v="85837-4.json"/>
    <x v="0"/>
    <x v="0"/>
    <x v="0"/>
  </r>
  <r>
    <s v="11411-3.json"/>
    <x v="0"/>
    <x v="0"/>
    <x v="0"/>
  </r>
  <r>
    <s v="5813-99.json"/>
    <x v="0"/>
    <x v="0"/>
    <x v="0"/>
  </r>
  <r>
    <s v="34704-877.json"/>
    <x v="1"/>
    <x v="2294"/>
    <x v="1"/>
  </r>
  <r>
    <s v="70506-517.json"/>
    <x v="0"/>
    <x v="0"/>
    <x v="0"/>
  </r>
  <r>
    <s v="100-1364.json"/>
    <x v="0"/>
    <x v="0"/>
    <x v="0"/>
  </r>
  <r>
    <s v="71995-10.json"/>
    <x v="0"/>
    <x v="0"/>
    <x v="0"/>
  </r>
  <r>
    <s v="86833-1.json"/>
    <x v="0"/>
    <x v="0"/>
    <x v="0"/>
  </r>
  <r>
    <s v="228-743.json"/>
    <x v="1"/>
    <x v="2295"/>
    <x v="1001"/>
  </r>
  <r>
    <s v="7946-16.json"/>
    <x v="0"/>
    <x v="0"/>
    <x v="0"/>
  </r>
  <r>
    <s v="74234-1.json"/>
    <x v="0"/>
    <x v="0"/>
    <x v="0"/>
  </r>
  <r>
    <s v="103087-5.json"/>
    <x v="1"/>
    <x v="2296"/>
    <x v="1002"/>
  </r>
  <r>
    <s v="62637-2.json"/>
    <x v="0"/>
    <x v="0"/>
    <x v="0"/>
  </r>
  <r>
    <s v="75341-16.json"/>
    <x v="0"/>
    <x v="0"/>
    <x v="0"/>
  </r>
  <r>
    <s v="34704-898.json"/>
    <x v="1"/>
    <x v="2297"/>
    <x v="1"/>
  </r>
  <r>
    <s v="92757-1.json"/>
    <x v="1"/>
    <x v="2298"/>
    <x v="1"/>
  </r>
  <r>
    <s v="6836-32.json"/>
    <x v="0"/>
    <x v="0"/>
    <x v="0"/>
  </r>
  <r>
    <s v="5383-195.json"/>
    <x v="0"/>
    <x v="0"/>
    <x v="0"/>
  </r>
  <r>
    <s v="89168-79.json"/>
    <x v="0"/>
    <x v="0"/>
    <x v="0"/>
  </r>
  <r>
    <s v="228-606.json"/>
    <x v="0"/>
    <x v="0"/>
    <x v="0"/>
  </r>
  <r>
    <s v="88760-11.json"/>
    <x v="1"/>
    <x v="2299"/>
    <x v="1"/>
  </r>
  <r>
    <s v="89168-113.json"/>
    <x v="1"/>
    <x v="2300"/>
    <x v="1"/>
  </r>
  <r>
    <s v="3525-172.json"/>
    <x v="0"/>
    <x v="0"/>
    <x v="0"/>
  </r>
  <r>
    <s v="101563-77.json"/>
    <x v="0"/>
    <x v="0"/>
    <x v="0"/>
  </r>
  <r>
    <s v="91234-215.json"/>
    <x v="1"/>
    <x v="2301"/>
    <x v="1"/>
  </r>
  <r>
    <s v="71512-17.json"/>
    <x v="1"/>
    <x v="2302"/>
    <x v="1"/>
  </r>
  <r>
    <s v="71368-118.json"/>
    <x v="0"/>
    <x v="0"/>
    <x v="0"/>
  </r>
  <r>
    <s v="70506-452.json"/>
    <x v="1"/>
    <x v="2303"/>
    <x v="1"/>
  </r>
  <r>
    <s v="5813-76.json"/>
    <x v="0"/>
    <x v="0"/>
    <x v="0"/>
  </r>
  <r>
    <s v="100-1221.json"/>
    <x v="1"/>
    <x v="2304"/>
    <x v="1003"/>
  </r>
  <r>
    <s v="34704-1045.json"/>
    <x v="1"/>
    <x v="2305"/>
    <x v="1004"/>
  </r>
  <r>
    <s v="74468-11.json"/>
    <x v="0"/>
    <x v="0"/>
    <x v="0"/>
  </r>
  <r>
    <s v="9688-183.json"/>
    <x v="1"/>
    <x v="2306"/>
    <x v="1"/>
  </r>
  <r>
    <s v="88373-1.json"/>
    <x v="1"/>
    <x v="2307"/>
    <x v="1005"/>
  </r>
  <r>
    <s v="4-400.json"/>
    <x v="0"/>
    <x v="0"/>
    <x v="0"/>
  </r>
  <r>
    <s v="7401-505.json"/>
    <x v="1"/>
    <x v="2308"/>
    <x v="1006"/>
  </r>
  <r>
    <s v="47000-98.json"/>
    <x v="0"/>
    <x v="0"/>
    <x v="0"/>
  </r>
  <r>
    <s v="829-210.json"/>
    <x v="0"/>
    <x v="0"/>
    <x v="0"/>
  </r>
  <r>
    <s v="34704-461.json"/>
    <x v="0"/>
    <x v="0"/>
    <x v="0"/>
  </r>
  <r>
    <s v="28293-268.json"/>
    <x v="1"/>
    <x v="2309"/>
    <x v="1"/>
  </r>
  <r>
    <s v="89442-34.json"/>
    <x v="1"/>
    <x v="2310"/>
    <x v="1007"/>
  </r>
  <r>
    <s v="62097-63.json"/>
    <x v="1"/>
    <x v="2311"/>
    <x v="1008"/>
  </r>
  <r>
    <s v="42750-128.json"/>
    <x v="0"/>
    <x v="0"/>
    <x v="0"/>
  </r>
  <r>
    <s v="279-3184.json"/>
    <x v="0"/>
    <x v="0"/>
    <x v="0"/>
  </r>
  <r>
    <s v="51578-1.json"/>
    <x v="0"/>
    <x v="0"/>
    <x v="0"/>
  </r>
  <r>
    <s v="6836-453.json"/>
    <x v="0"/>
    <x v="0"/>
    <x v="0"/>
  </r>
  <r>
    <s v="52287-21.json"/>
    <x v="1"/>
    <x v="2312"/>
    <x v="1"/>
  </r>
  <r>
    <s v="70051-78.json"/>
    <x v="1"/>
    <x v="2313"/>
    <x v="1"/>
  </r>
  <r>
    <s v="279-9589.json"/>
    <x v="0"/>
    <x v="0"/>
    <x v="0"/>
  </r>
  <r>
    <s v="10324-58.json"/>
    <x v="0"/>
    <x v="0"/>
    <x v="0"/>
  </r>
  <r>
    <s v="48482-2.json"/>
    <x v="0"/>
    <x v="0"/>
    <x v="0"/>
  </r>
  <r>
    <s v="1448-348.json"/>
    <x v="0"/>
    <x v="0"/>
    <x v="0"/>
  </r>
  <r>
    <s v="2217-907.json"/>
    <x v="0"/>
    <x v="0"/>
    <x v="0"/>
  </r>
  <r>
    <s v="19713-735.json"/>
    <x v="0"/>
    <x v="0"/>
    <x v="0"/>
  </r>
  <r>
    <s v="464-692.json"/>
    <x v="0"/>
    <x v="0"/>
    <x v="0"/>
  </r>
  <r>
    <s v="9198-252.json"/>
    <x v="1"/>
    <x v="2314"/>
    <x v="1"/>
  </r>
  <r>
    <s v="1381-205.json"/>
    <x v="1"/>
    <x v="2315"/>
    <x v="1"/>
  </r>
  <r>
    <s v="88346-4.json"/>
    <x v="0"/>
    <x v="0"/>
    <x v="0"/>
  </r>
  <r>
    <s v="84229-2.json"/>
    <x v="1"/>
    <x v="2316"/>
    <x v="1009"/>
  </r>
  <r>
    <s v="89110-32.json"/>
    <x v="0"/>
    <x v="0"/>
    <x v="0"/>
  </r>
  <r>
    <s v="73748-11.json"/>
    <x v="1"/>
    <x v="2317"/>
    <x v="1010"/>
  </r>
  <r>
    <s v="67262-10.json"/>
    <x v="0"/>
    <x v="0"/>
    <x v="0"/>
  </r>
  <r>
    <s v="228-485.json"/>
    <x v="1"/>
    <x v="2318"/>
    <x v="1011"/>
  </r>
  <r>
    <s v="83529-355.json"/>
    <x v="1"/>
    <x v="2319"/>
    <x v="1"/>
  </r>
  <r>
    <s v="1769-375.json"/>
    <x v="0"/>
    <x v="0"/>
    <x v="0"/>
  </r>
  <r>
    <s v="79817-3.json"/>
    <x v="0"/>
    <x v="0"/>
    <x v="0"/>
  </r>
  <r>
    <s v="6836-280.json"/>
    <x v="0"/>
    <x v="0"/>
    <x v="0"/>
  </r>
  <r>
    <s v="7969-405.json"/>
    <x v="0"/>
    <x v="0"/>
    <x v="0"/>
  </r>
  <r>
    <s v="10163-321.json"/>
    <x v="1"/>
    <x v="2320"/>
    <x v="1"/>
  </r>
  <r>
    <s v="53591-2.json"/>
    <x v="1"/>
    <x v="2321"/>
    <x v="1"/>
  </r>
  <r>
    <s v="101563-293.json"/>
    <x v="0"/>
    <x v="0"/>
    <x v="0"/>
  </r>
  <r>
    <s v="279-3307.json"/>
    <x v="1"/>
    <x v="2322"/>
    <x v="1"/>
  </r>
  <r>
    <s v="67690-47.json"/>
    <x v="0"/>
    <x v="0"/>
    <x v="0"/>
  </r>
  <r>
    <s v="11556-176.json"/>
    <x v="0"/>
    <x v="0"/>
    <x v="0"/>
  </r>
  <r>
    <s v="101563-339.json"/>
    <x v="0"/>
    <x v="0"/>
    <x v="0"/>
  </r>
  <r>
    <s v="83070-14.json"/>
    <x v="1"/>
    <x v="2323"/>
    <x v="1"/>
  </r>
  <r>
    <s v="83100-74.json"/>
    <x v="0"/>
    <x v="0"/>
    <x v="0"/>
  </r>
  <r>
    <s v="9688-245.json"/>
    <x v="0"/>
    <x v="0"/>
    <x v="0"/>
  </r>
  <r>
    <s v="62719-520.json"/>
    <x v="0"/>
    <x v="0"/>
    <x v="0"/>
  </r>
  <r>
    <s v="42750-344.json"/>
    <x v="0"/>
    <x v="0"/>
    <x v="0"/>
  </r>
  <r>
    <s v="60063-9.json"/>
    <x v="1"/>
    <x v="2324"/>
    <x v="1012"/>
  </r>
  <r>
    <s v="4-396.json"/>
    <x v="1"/>
    <x v="2325"/>
    <x v="1"/>
  </r>
  <r>
    <s v="98354-1.json"/>
    <x v="0"/>
    <x v="0"/>
    <x v="0"/>
  </r>
  <r>
    <s v="83416-1.json"/>
    <x v="1"/>
    <x v="2326"/>
    <x v="1013"/>
  </r>
  <r>
    <s v="83529-62.json"/>
    <x v="0"/>
    <x v="0"/>
    <x v="0"/>
  </r>
  <r>
    <s v="72041-2.json"/>
    <x v="0"/>
    <x v="0"/>
    <x v="0"/>
  </r>
  <r>
    <s v="279-3242.json"/>
    <x v="1"/>
    <x v="2327"/>
    <x v="1"/>
  </r>
  <r>
    <s v="69658-3.json"/>
    <x v="0"/>
    <x v="0"/>
    <x v="0"/>
  </r>
  <r>
    <s v="62719-86.json"/>
    <x v="0"/>
    <x v="0"/>
    <x v="0"/>
  </r>
  <r>
    <s v="81820-2.json"/>
    <x v="1"/>
    <x v="2328"/>
    <x v="1014"/>
  </r>
  <r>
    <s v="89459-44.json"/>
    <x v="1"/>
    <x v="2329"/>
    <x v="1015"/>
  </r>
  <r>
    <s v="92564-39.json"/>
    <x v="0"/>
    <x v="0"/>
    <x v="0"/>
  </r>
  <r>
    <s v="228-190.json"/>
    <x v="0"/>
    <x v="0"/>
    <x v="0"/>
  </r>
  <r>
    <s v="32802-67.json"/>
    <x v="1"/>
    <x v="2330"/>
    <x v="1016"/>
  </r>
  <r>
    <s v="1677-207.json"/>
    <x v="0"/>
    <x v="0"/>
    <x v="0"/>
  </r>
  <r>
    <s v="67356-2.json"/>
    <x v="0"/>
    <x v="0"/>
    <x v="0"/>
  </r>
  <r>
    <s v="2693-220.json"/>
    <x v="0"/>
    <x v="0"/>
    <x v="0"/>
  </r>
  <r>
    <s v="10350-526.json"/>
    <x v="0"/>
    <x v="0"/>
    <x v="0"/>
  </r>
  <r>
    <s v="8329-97.json"/>
    <x v="0"/>
    <x v="0"/>
    <x v="0"/>
  </r>
  <r>
    <s v="82074-13.json"/>
    <x v="1"/>
    <x v="2331"/>
    <x v="1"/>
  </r>
  <r>
    <s v="21165-1.json"/>
    <x v="0"/>
    <x v="0"/>
    <x v="0"/>
  </r>
  <r>
    <s v="73327-2.json"/>
    <x v="0"/>
    <x v="0"/>
    <x v="0"/>
  </r>
  <r>
    <s v="83222-15.json"/>
    <x v="0"/>
    <x v="0"/>
    <x v="0"/>
  </r>
  <r>
    <s v="5905-552.json"/>
    <x v="0"/>
    <x v="0"/>
    <x v="0"/>
  </r>
  <r>
    <s v="70585-13.json"/>
    <x v="0"/>
    <x v="0"/>
    <x v="0"/>
  </r>
  <r>
    <s v="70506-47.json"/>
    <x v="1"/>
    <x v="2332"/>
    <x v="1"/>
  </r>
  <r>
    <s v="464-8134.json"/>
    <x v="0"/>
    <x v="0"/>
    <x v="0"/>
  </r>
  <r>
    <s v="34704-820.json"/>
    <x v="0"/>
    <x v="0"/>
    <x v="0"/>
  </r>
  <r>
    <s v="68506-2.json"/>
    <x v="1"/>
    <x v="2333"/>
    <x v="1"/>
  </r>
  <r>
    <s v="70506-540.json"/>
    <x v="0"/>
    <x v="0"/>
    <x v="0"/>
  </r>
  <r>
    <s v="90866-38.json"/>
    <x v="0"/>
    <x v="0"/>
    <x v="0"/>
  </r>
  <r>
    <s v="85678-77.json"/>
    <x v="1"/>
    <x v="2334"/>
    <x v="1"/>
  </r>
  <r>
    <s v="1381-194.json"/>
    <x v="1"/>
    <x v="2335"/>
    <x v="1017"/>
  </r>
  <r>
    <s v="71995-47.json"/>
    <x v="0"/>
    <x v="0"/>
    <x v="0"/>
  </r>
  <r>
    <s v="82415-10.json"/>
    <x v="0"/>
    <x v="0"/>
    <x v="0"/>
  </r>
  <r>
    <s v="34704-1157.json"/>
    <x v="1"/>
    <x v="2336"/>
    <x v="1"/>
  </r>
  <r>
    <s v="228-344.json"/>
    <x v="0"/>
    <x v="0"/>
    <x v="0"/>
  </r>
  <r>
    <s v="5185-474.json"/>
    <x v="0"/>
    <x v="0"/>
    <x v="0"/>
  </r>
  <r>
    <s v="100-1299.json"/>
    <x v="0"/>
    <x v="0"/>
    <x v="0"/>
  </r>
  <r>
    <s v="53883-314.json"/>
    <x v="1"/>
    <x v="2337"/>
    <x v="1018"/>
  </r>
  <r>
    <s v="92647-22.json"/>
    <x v="1"/>
    <x v="2338"/>
    <x v="1"/>
  </r>
  <r>
    <s v="53575-30.json"/>
    <x v="1"/>
    <x v="2339"/>
    <x v="1019"/>
  </r>
  <r>
    <s v="2781-41.json"/>
    <x v="0"/>
    <x v="0"/>
    <x v="0"/>
  </r>
  <r>
    <s v="91234-68.json"/>
    <x v="1"/>
    <x v="2340"/>
    <x v="1020"/>
  </r>
  <r>
    <s v="72122-2.json"/>
    <x v="1"/>
    <x v="2341"/>
    <x v="1"/>
  </r>
  <r>
    <s v="352-937.json"/>
    <x v="0"/>
    <x v="0"/>
    <x v="0"/>
  </r>
  <r>
    <s v="101563-102.json"/>
    <x v="0"/>
    <x v="0"/>
    <x v="0"/>
  </r>
  <r>
    <s v="35512-60.json"/>
    <x v="0"/>
    <x v="0"/>
    <x v="0"/>
  </r>
  <r>
    <s v="6836-111.json"/>
    <x v="0"/>
    <x v="0"/>
    <x v="0"/>
  </r>
  <r>
    <s v="45246-1.json"/>
    <x v="1"/>
    <x v="2342"/>
    <x v="1"/>
  </r>
  <r>
    <s v="90185-1.json"/>
    <x v="0"/>
    <x v="0"/>
    <x v="0"/>
  </r>
  <r>
    <s v="36029-23.json"/>
    <x v="0"/>
    <x v="0"/>
    <x v="0"/>
  </r>
  <r>
    <s v="499-520.json"/>
    <x v="0"/>
    <x v="0"/>
    <x v="0"/>
  </r>
  <r>
    <s v="7969-281.json"/>
    <x v="0"/>
    <x v="0"/>
    <x v="0"/>
  </r>
  <r>
    <s v="6836-404.json"/>
    <x v="0"/>
    <x v="0"/>
    <x v="0"/>
  </r>
  <r>
    <s v="777-132.json"/>
    <x v="0"/>
    <x v="0"/>
    <x v="0"/>
  </r>
  <r>
    <s v="264-777.json"/>
    <x v="1"/>
    <x v="2343"/>
    <x v="1021"/>
  </r>
  <r>
    <s v="62097-34.json"/>
    <x v="1"/>
    <x v="2344"/>
    <x v="1022"/>
  </r>
  <r>
    <s v="88897-2.json"/>
    <x v="0"/>
    <x v="0"/>
    <x v="0"/>
  </r>
  <r>
    <s v="40391-17.json"/>
    <x v="1"/>
    <x v="2345"/>
    <x v="1"/>
  </r>
  <r>
    <s v="9150-13.json"/>
    <x v="0"/>
    <x v="0"/>
    <x v="0"/>
  </r>
  <r>
    <s v="79533-8.json"/>
    <x v="0"/>
    <x v="0"/>
    <x v="0"/>
  </r>
  <r>
    <s v="279-3583.json"/>
    <x v="1"/>
    <x v="2346"/>
    <x v="1"/>
  </r>
  <r>
    <s v="89442-63.json"/>
    <x v="1"/>
    <x v="2347"/>
    <x v="1"/>
  </r>
  <r>
    <s v="34704-965.json"/>
    <x v="1"/>
    <x v="2348"/>
    <x v="1023"/>
  </r>
  <r>
    <s v="91234-242.json"/>
    <x v="0"/>
    <x v="0"/>
    <x v="0"/>
  </r>
  <r>
    <s v="101563-20.json"/>
    <x v="0"/>
    <x v="0"/>
    <x v="0"/>
  </r>
  <r>
    <s v="57538-63.json"/>
    <x v="1"/>
    <x v="2349"/>
    <x v="1024"/>
  </r>
  <r>
    <s v="70506-405.json"/>
    <x v="1"/>
    <x v="2350"/>
    <x v="1"/>
  </r>
  <r>
    <s v="100-1276.json"/>
    <x v="1"/>
    <x v="2351"/>
    <x v="1025"/>
  </r>
  <r>
    <s v="5813-21.json"/>
    <x v="0"/>
    <x v="0"/>
    <x v="0"/>
  </r>
  <r>
    <s v="12455-130.json"/>
    <x v="0"/>
    <x v="0"/>
    <x v="0"/>
  </r>
  <r>
    <s v="34704-1012.json"/>
    <x v="0"/>
    <x v="0"/>
    <x v="0"/>
  </r>
  <r>
    <s v="89168-144.json"/>
    <x v="1"/>
    <x v="2352"/>
    <x v="1"/>
  </r>
  <r>
    <s v="68467-18.json"/>
    <x v="0"/>
    <x v="0"/>
    <x v="0"/>
  </r>
  <r>
    <s v="100-1626.json"/>
    <x v="0"/>
    <x v="0"/>
    <x v="0"/>
  </r>
  <r>
    <s v="53883-251.json"/>
    <x v="0"/>
    <x v="0"/>
    <x v="0"/>
  </r>
  <r>
    <s v="6836-65.json"/>
    <x v="0"/>
    <x v="0"/>
    <x v="0"/>
  </r>
  <r>
    <s v="36488-46.json"/>
    <x v="0"/>
    <x v="0"/>
    <x v="0"/>
  </r>
  <r>
    <s v="239-2752.json"/>
    <x v="0"/>
    <x v="0"/>
    <x v="0"/>
  </r>
  <r>
    <s v="60063-28.json"/>
    <x v="1"/>
    <x v="2353"/>
    <x v="1"/>
  </r>
  <r>
    <s v="3008-131.json"/>
    <x v="0"/>
    <x v="0"/>
    <x v="0"/>
  </r>
  <r>
    <s v="305-48.json"/>
    <x v="0"/>
    <x v="0"/>
    <x v="0"/>
  </r>
  <r>
    <s v="83100-23.json"/>
    <x v="0"/>
    <x v="0"/>
    <x v="0"/>
  </r>
  <r>
    <s v="56228-20.json"/>
    <x v="0"/>
    <x v="0"/>
    <x v="0"/>
  </r>
  <r>
    <s v="52374-15.json"/>
    <x v="1"/>
    <x v="2354"/>
    <x v="1"/>
  </r>
  <r>
    <s v="36638-42.json"/>
    <x v="1"/>
    <x v="2355"/>
    <x v="1"/>
  </r>
  <r>
    <s v="67690-10.json"/>
    <x v="0"/>
    <x v="0"/>
    <x v="0"/>
  </r>
  <r>
    <s v="92583-1.json"/>
    <x v="1"/>
    <x v="2356"/>
    <x v="1"/>
  </r>
  <r>
    <s v="42697-17.json"/>
    <x v="1"/>
    <x v="2357"/>
    <x v="1"/>
  </r>
  <r>
    <s v="53883-95.json"/>
    <x v="0"/>
    <x v="0"/>
    <x v="0"/>
  </r>
  <r>
    <s v="62719-598.json"/>
    <x v="0"/>
    <x v="0"/>
    <x v="0"/>
  </r>
  <r>
    <s v="69117-3.json"/>
    <x v="1"/>
    <x v="2358"/>
    <x v="1026"/>
  </r>
  <r>
    <s v="61282-88.json"/>
    <x v="0"/>
    <x v="0"/>
    <x v="0"/>
  </r>
  <r>
    <s v="62719-432.json"/>
    <x v="1"/>
    <x v="2359"/>
    <x v="1"/>
  </r>
  <r>
    <s v="97328-1.json"/>
    <x v="0"/>
    <x v="0"/>
    <x v="0"/>
  </r>
  <r>
    <s v="42750-256.json"/>
    <x v="1"/>
    <x v="2360"/>
    <x v="1027"/>
  </r>
  <r>
    <s v="7969-452.json"/>
    <x v="0"/>
    <x v="0"/>
    <x v="0"/>
  </r>
  <r>
    <s v="2517-32.json"/>
    <x v="0"/>
    <x v="0"/>
    <x v="0"/>
  </r>
  <r>
    <s v="1021-2836.json"/>
    <x v="0"/>
    <x v="0"/>
    <x v="0"/>
  </r>
  <r>
    <s v="10163-376.json"/>
    <x v="0"/>
    <x v="0"/>
    <x v="0"/>
  </r>
  <r>
    <s v="67262-47.json"/>
    <x v="0"/>
    <x v="0"/>
    <x v="0"/>
  </r>
  <r>
    <s v="58630-4.json"/>
    <x v="1"/>
    <x v="2361"/>
    <x v="1"/>
  </r>
  <r>
    <s v="51549-3.json"/>
    <x v="0"/>
    <x v="0"/>
    <x v="0"/>
  </r>
  <r>
    <s v="53883-178.json"/>
    <x v="0"/>
    <x v="0"/>
    <x v="0"/>
  </r>
  <r>
    <s v="9402-15.json"/>
    <x v="0"/>
    <x v="0"/>
    <x v="0"/>
  </r>
  <r>
    <s v="1381-252.json"/>
    <x v="1"/>
    <x v="2362"/>
    <x v="1028"/>
  </r>
  <r>
    <s v="92564-81.json"/>
    <x v="0"/>
    <x v="0"/>
    <x v="0"/>
  </r>
  <r>
    <s v="53883-528.json"/>
    <x v="0"/>
    <x v="0"/>
    <x v="0"/>
  </r>
  <r>
    <s v="70051-119.json"/>
    <x v="1"/>
    <x v="2363"/>
    <x v="1029"/>
  </r>
  <r>
    <s v="92513-16.json"/>
    <x v="0"/>
    <x v="0"/>
    <x v="0"/>
  </r>
  <r>
    <s v="2792-51.json"/>
    <x v="0"/>
    <x v="0"/>
    <x v="0"/>
  </r>
  <r>
    <s v="19713-298.json"/>
    <x v="1"/>
    <x v="2364"/>
    <x v="1"/>
  </r>
  <r>
    <s v="12455-86.json"/>
    <x v="0"/>
    <x v="0"/>
    <x v="0"/>
  </r>
  <r>
    <s v="71368-95.json"/>
    <x v="1"/>
    <x v="2365"/>
    <x v="1"/>
  </r>
  <r>
    <s v="2217-950.json"/>
    <x v="0"/>
    <x v="0"/>
    <x v="0"/>
  </r>
  <r>
    <s v="91234-184.json"/>
    <x v="0"/>
    <x v="0"/>
    <x v="0"/>
  </r>
  <r>
    <s v="68543-19.json"/>
    <x v="0"/>
    <x v="0"/>
    <x v="0"/>
  </r>
  <r>
    <s v="10707-44.json"/>
    <x v="0"/>
    <x v="0"/>
    <x v="0"/>
  </r>
  <r>
    <s v="228-597.json"/>
    <x v="0"/>
    <x v="0"/>
    <x v="0"/>
  </r>
  <r>
    <s v="12455-69.json"/>
    <x v="0"/>
    <x v="0"/>
    <x v="0"/>
  </r>
  <r>
    <s v="83529-247.json"/>
    <x v="0"/>
    <x v="0"/>
    <x v="0"/>
  </r>
  <r>
    <s v="5481-482.json"/>
    <x v="0"/>
    <x v="0"/>
    <x v="0"/>
  </r>
  <r>
    <s v="83222-42.json"/>
    <x v="1"/>
    <x v="2366"/>
    <x v="1030"/>
  </r>
  <r>
    <s v="43576-13.json"/>
    <x v="0"/>
    <x v="0"/>
    <x v="0"/>
  </r>
  <r>
    <s v="84189-1.json"/>
    <x v="0"/>
    <x v="0"/>
    <x v="0"/>
  </r>
  <r>
    <s v="70506-393.json"/>
    <x v="1"/>
    <x v="2367"/>
    <x v="1031"/>
  </r>
  <r>
    <s v="53883-197.json"/>
    <x v="1"/>
    <x v="2368"/>
    <x v="1032"/>
  </r>
  <r>
    <s v="55146-148.json"/>
    <x v="1"/>
    <x v="2369"/>
    <x v="1033"/>
  </r>
  <r>
    <s v="5383-204.json"/>
    <x v="0"/>
    <x v="0"/>
    <x v="0"/>
  </r>
  <r>
    <s v="19713-627.json"/>
    <x v="1"/>
    <x v="2370"/>
    <x v="1"/>
  </r>
  <r>
    <s v="67071-49.json"/>
    <x v="0"/>
    <x v="0"/>
    <x v="0"/>
  </r>
  <r>
    <s v="61282-104.json"/>
    <x v="0"/>
    <x v="0"/>
    <x v="0"/>
  </r>
  <r>
    <s v="1677-250.json"/>
    <x v="0"/>
    <x v="0"/>
    <x v="0"/>
  </r>
  <r>
    <s v="6218-79.json"/>
    <x v="0"/>
    <x v="0"/>
    <x v="0"/>
  </r>
  <r>
    <s v="61282-67.json"/>
    <x v="0"/>
    <x v="0"/>
    <x v="0"/>
  </r>
  <r>
    <s v="279-9618.json"/>
    <x v="0"/>
    <x v="0"/>
    <x v="0"/>
  </r>
  <r>
    <s v="10163-399.json"/>
    <x v="1"/>
    <x v="2371"/>
    <x v="1034"/>
  </r>
  <r>
    <s v="83529-35.json"/>
    <x v="0"/>
    <x v="0"/>
    <x v="0"/>
  </r>
  <r>
    <s v="42750-313.json"/>
    <x v="0"/>
    <x v="0"/>
    <x v="0"/>
  </r>
  <r>
    <s v="81824-5.json"/>
    <x v="1"/>
    <x v="2372"/>
    <x v="1035"/>
  </r>
  <r>
    <s v="6836-392.json"/>
    <x v="0"/>
    <x v="0"/>
    <x v="0"/>
  </r>
  <r>
    <s v="95653-1.json"/>
    <x v="0"/>
    <x v="0"/>
    <x v="0"/>
  </r>
  <r>
    <s v="72714-5.json"/>
    <x v="0"/>
    <x v="0"/>
    <x v="0"/>
  </r>
  <r>
    <s v="56799-3.json"/>
    <x v="1"/>
    <x v="2373"/>
    <x v="1"/>
  </r>
  <r>
    <s v="9688-212.json"/>
    <x v="0"/>
    <x v="0"/>
    <x v="0"/>
  </r>
  <r>
    <s v="89832-1.json"/>
    <x v="0"/>
    <x v="0"/>
    <x v="0"/>
  </r>
  <r>
    <s v="62719-577.json"/>
    <x v="1"/>
    <x v="2374"/>
    <x v="1"/>
  </r>
  <r>
    <s v="10145-3.json"/>
    <x v="0"/>
    <x v="0"/>
    <x v="0"/>
  </r>
  <r>
    <s v="101563-381.json"/>
    <x v="0"/>
    <x v="0"/>
    <x v="0"/>
  </r>
  <r>
    <s v="62719-218.json"/>
    <x v="1"/>
    <x v="2375"/>
    <x v="1"/>
  </r>
  <r>
    <s v="101743-2.json"/>
    <x v="0"/>
    <x v="0"/>
    <x v="0"/>
  </r>
  <r>
    <s v="34704-565.json"/>
    <x v="1"/>
    <x v="2376"/>
    <x v="1"/>
  </r>
  <r>
    <s v="60061-116.json"/>
    <x v="0"/>
    <x v="0"/>
    <x v="0"/>
  </r>
  <r>
    <s v="54289-4.json"/>
    <x v="0"/>
    <x v="0"/>
    <x v="0"/>
  </r>
  <r>
    <s v="7969-278.json"/>
    <x v="1"/>
    <x v="2377"/>
    <x v="1036"/>
  </r>
  <r>
    <s v="101563-114.json"/>
    <x v="0"/>
    <x v="0"/>
    <x v="0"/>
  </r>
  <r>
    <s v="66222-233.json"/>
    <x v="0"/>
    <x v="0"/>
    <x v="0"/>
  </r>
  <r>
    <s v="478-93.json"/>
    <x v="0"/>
    <x v="0"/>
    <x v="0"/>
  </r>
  <r>
    <s v="67702-63.json"/>
    <x v="0"/>
    <x v="0"/>
    <x v="0"/>
  </r>
  <r>
    <s v="4-504.json"/>
    <x v="0"/>
    <x v="0"/>
    <x v="0"/>
  </r>
  <r>
    <s v="62719-648.json"/>
    <x v="0"/>
    <x v="0"/>
    <x v="0"/>
  </r>
  <r>
    <s v="499-473.json"/>
    <x v="0"/>
    <x v="0"/>
    <x v="0"/>
  </r>
  <r>
    <s v="83529-178.json"/>
    <x v="1"/>
    <x v="2378"/>
    <x v="1"/>
  </r>
  <r>
    <s v="53575-26.json"/>
    <x v="1"/>
    <x v="2379"/>
    <x v="1"/>
  </r>
  <r>
    <s v="10163-99.json"/>
    <x v="1"/>
    <x v="2380"/>
    <x v="1"/>
  </r>
  <r>
    <s v="70506-106.json"/>
    <x v="0"/>
    <x v="0"/>
    <x v="0"/>
  </r>
  <r>
    <s v="1270-20001.json"/>
    <x v="0"/>
    <x v="0"/>
    <x v="0"/>
  </r>
  <r>
    <s v="71995-51.json"/>
    <x v="0"/>
    <x v="0"/>
    <x v="0"/>
  </r>
  <r>
    <s v="34704-1141.json"/>
    <x v="1"/>
    <x v="2381"/>
    <x v="1037"/>
  </r>
  <r>
    <s v="19713-518.json"/>
    <x v="0"/>
    <x v="0"/>
    <x v="0"/>
  </r>
  <r>
    <s v="1381-182.json"/>
    <x v="0"/>
    <x v="0"/>
    <x v="0"/>
  </r>
  <r>
    <s v="70506-556.json"/>
    <x v="1"/>
    <x v="2382"/>
    <x v="1"/>
  </r>
  <r>
    <s v="34704-836.json"/>
    <x v="1"/>
    <x v="2383"/>
    <x v="1038"/>
  </r>
  <r>
    <s v="2693-148.json"/>
    <x v="0"/>
    <x v="0"/>
    <x v="0"/>
  </r>
  <r>
    <s v="5481-617.json"/>
    <x v="1"/>
    <x v="2384"/>
    <x v="1"/>
  </r>
  <r>
    <s v="64240-46.json"/>
    <x v="0"/>
    <x v="0"/>
    <x v="0"/>
  </r>
  <r>
    <s v="7173-208.json"/>
    <x v="0"/>
    <x v="0"/>
    <x v="0"/>
  </r>
  <r>
    <s v="3008-127.json"/>
    <x v="0"/>
    <x v="0"/>
    <x v="0"/>
  </r>
  <r>
    <s v="228-217.json"/>
    <x v="0"/>
    <x v="0"/>
    <x v="0"/>
  </r>
  <r>
    <s v="89850-5.json"/>
    <x v="1"/>
    <x v="2385"/>
    <x v="1"/>
  </r>
  <r>
    <s v="239-2744.json"/>
    <x v="0"/>
    <x v="0"/>
    <x v="0"/>
  </r>
  <r>
    <s v="53883-247.json"/>
    <x v="0"/>
    <x v="0"/>
    <x v="0"/>
  </r>
  <r>
    <s v="6836-73.json"/>
    <x v="0"/>
    <x v="0"/>
    <x v="0"/>
  </r>
  <r>
    <s v="100-1630.json"/>
    <x v="1"/>
    <x v="2386"/>
    <x v="1039"/>
  </r>
  <r>
    <s v="66222-37.json"/>
    <x v="0"/>
    <x v="0"/>
    <x v="0"/>
  </r>
  <r>
    <s v="3525-133.json"/>
    <x v="0"/>
    <x v="0"/>
    <x v="0"/>
  </r>
  <r>
    <s v="68959-15.json"/>
    <x v="0"/>
    <x v="0"/>
    <x v="0"/>
  </r>
  <r>
    <s v="228-647.json"/>
    <x v="1"/>
    <x v="2387"/>
    <x v="1"/>
  </r>
  <r>
    <s v="91234-91.json"/>
    <x v="1"/>
    <x v="2388"/>
    <x v="1"/>
  </r>
  <r>
    <s v="67262-3.json"/>
    <x v="0"/>
    <x v="0"/>
    <x v="0"/>
  </r>
  <r>
    <s v="89168-38.json"/>
    <x v="1"/>
    <x v="2389"/>
    <x v="1"/>
  </r>
  <r>
    <s v="92617-3.json"/>
    <x v="0"/>
    <x v="0"/>
    <x v="0"/>
  </r>
  <r>
    <s v="12455-126.json"/>
    <x v="0"/>
    <x v="0"/>
    <x v="0"/>
  </r>
  <r>
    <s v="70506-413.json"/>
    <x v="1"/>
    <x v="2390"/>
    <x v="1"/>
  </r>
  <r>
    <s v="4959-47.json"/>
    <x v="0"/>
    <x v="0"/>
    <x v="0"/>
  </r>
  <r>
    <s v="100-1260.json"/>
    <x v="0"/>
    <x v="0"/>
    <x v="0"/>
  </r>
  <r>
    <s v="34704-973.json"/>
    <x v="0"/>
    <x v="0"/>
    <x v="0"/>
  </r>
  <r>
    <s v="101563-36.json"/>
    <x v="0"/>
    <x v="0"/>
    <x v="0"/>
  </r>
  <r>
    <s v="91234-254.json"/>
    <x v="1"/>
    <x v="2391"/>
    <x v="1040"/>
  </r>
  <r>
    <s v="56336-63.json"/>
    <x v="1"/>
    <x v="2392"/>
    <x v="1"/>
  </r>
  <r>
    <s v="74681-7.json"/>
    <x v="0"/>
    <x v="0"/>
    <x v="0"/>
  </r>
  <r>
    <s v="4-441.json"/>
    <x v="1"/>
    <x v="2393"/>
    <x v="1041"/>
  </r>
  <r>
    <s v="89442-75.json"/>
    <x v="1"/>
    <x v="2394"/>
    <x v="1"/>
  </r>
  <r>
    <s v="279-3595.json"/>
    <x v="1"/>
    <x v="2395"/>
    <x v="1"/>
  </r>
  <r>
    <s v="101563-401.json"/>
    <x v="0"/>
    <x v="0"/>
    <x v="0"/>
  </r>
  <r>
    <s v="73479-21.json"/>
    <x v="1"/>
    <x v="2396"/>
    <x v="1"/>
  </r>
  <r>
    <s v="264-761.json"/>
    <x v="1"/>
    <x v="2397"/>
    <x v="1"/>
  </r>
  <r>
    <s v="42750-169.json"/>
    <x v="1"/>
    <x v="2398"/>
    <x v="1"/>
  </r>
  <r>
    <s v="62097-22.json"/>
    <x v="0"/>
    <x v="0"/>
    <x v="0"/>
  </r>
  <r>
    <s v="538-345.json"/>
    <x v="0"/>
    <x v="0"/>
    <x v="0"/>
  </r>
  <r>
    <s v="2217-696.json"/>
    <x v="0"/>
    <x v="0"/>
    <x v="0"/>
  </r>
  <r>
    <s v="57787-9.json"/>
    <x v="0"/>
    <x v="0"/>
    <x v="0"/>
  </r>
  <r>
    <s v="6836-412.json"/>
    <x v="0"/>
    <x v="0"/>
    <x v="0"/>
  </r>
  <r>
    <s v="69681-12.json"/>
    <x v="0"/>
    <x v="0"/>
    <x v="0"/>
  </r>
  <r>
    <s v="7969-297.json"/>
    <x v="0"/>
    <x v="0"/>
    <x v="0"/>
  </r>
  <r>
    <s v="12455-90.json"/>
    <x v="0"/>
    <x v="0"/>
    <x v="0"/>
  </r>
  <r>
    <s v="71368-83.json"/>
    <x v="0"/>
    <x v="0"/>
    <x v="0"/>
  </r>
  <r>
    <s v="2217-946.json"/>
    <x v="0"/>
    <x v="0"/>
    <x v="0"/>
  </r>
  <r>
    <s v="10324-19.json"/>
    <x v="0"/>
    <x v="0"/>
    <x v="0"/>
  </r>
  <r>
    <s v="59639-223.json"/>
    <x v="1"/>
    <x v="2399"/>
    <x v="1042"/>
  </r>
  <r>
    <s v="89118-13.json"/>
    <x v="1"/>
    <x v="2400"/>
    <x v="1"/>
  </r>
  <r>
    <s v="47371-164.json"/>
    <x v="1"/>
    <x v="2401"/>
    <x v="1043"/>
  </r>
  <r>
    <s v="1839-215.json"/>
    <x v="0"/>
    <x v="0"/>
    <x v="0"/>
  </r>
  <r>
    <s v="55146-75.json"/>
    <x v="1"/>
    <x v="2402"/>
    <x v="1"/>
  </r>
  <r>
    <s v="93809-15.json"/>
    <x v="0"/>
    <x v="0"/>
    <x v="0"/>
  </r>
  <r>
    <s v="1021-2573.json"/>
    <x v="0"/>
    <x v="0"/>
    <x v="0"/>
  </r>
  <r>
    <s v="1381-244.json"/>
    <x v="1"/>
    <x v="2403"/>
    <x v="1"/>
  </r>
  <r>
    <s v="9198-213.json"/>
    <x v="1"/>
    <x v="2404"/>
    <x v="1044"/>
  </r>
  <r>
    <s v="53883-494.json"/>
    <x v="0"/>
    <x v="0"/>
    <x v="0"/>
  </r>
  <r>
    <s v="550-199.json"/>
    <x v="1"/>
    <x v="2405"/>
    <x v="1045"/>
  </r>
  <r>
    <s v="91025-1.json"/>
    <x v="0"/>
    <x v="0"/>
    <x v="0"/>
  </r>
  <r>
    <s v="100-1519.json"/>
    <x v="0"/>
    <x v="0"/>
    <x v="0"/>
  </r>
  <r>
    <s v="8378-36.json"/>
    <x v="0"/>
    <x v="0"/>
    <x v="0"/>
  </r>
  <r>
    <s v="1021-2820.json"/>
    <x v="0"/>
    <x v="0"/>
    <x v="0"/>
  </r>
  <r>
    <s v="10163-360.json"/>
    <x v="1"/>
    <x v="2406"/>
    <x v="1"/>
  </r>
  <r>
    <s v="7969-444.json"/>
    <x v="0"/>
    <x v="0"/>
    <x v="0"/>
  </r>
  <r>
    <s v="56228-2.json"/>
    <x v="0"/>
    <x v="0"/>
    <x v="0"/>
  </r>
  <r>
    <s v="9688-341.json"/>
    <x v="0"/>
    <x v="0"/>
    <x v="0"/>
  </r>
  <r>
    <s v="92617-16.json"/>
    <x v="0"/>
    <x v="0"/>
    <x v="0"/>
  </r>
  <r>
    <s v="95656-2.json"/>
    <x v="0"/>
    <x v="0"/>
    <x v="0"/>
  </r>
  <r>
    <s v="101563-378.json"/>
    <x v="0"/>
    <x v="0"/>
    <x v="0"/>
  </r>
  <r>
    <s v="2217-1023.json"/>
    <x v="0"/>
    <x v="0"/>
    <x v="0"/>
  </r>
  <r>
    <s v="36638-54.json"/>
    <x v="0"/>
    <x v="0"/>
    <x v="0"/>
  </r>
  <r>
    <s v="8033-31.json"/>
    <x v="0"/>
    <x v="0"/>
    <x v="0"/>
  </r>
  <r>
    <s v="69470-19.json"/>
    <x v="0"/>
    <x v="0"/>
    <x v="0"/>
  </r>
  <r>
    <s v="59639-34.json"/>
    <x v="0"/>
    <x v="0"/>
    <x v="0"/>
  </r>
  <r>
    <s v="83100-35.json"/>
    <x v="0"/>
    <x v="0"/>
    <x v="0"/>
  </r>
  <r>
    <s v="56228-36.json"/>
    <x v="0"/>
    <x v="0"/>
    <x v="0"/>
  </r>
  <r>
    <s v="4822-414.json"/>
    <x v="0"/>
    <x v="0"/>
    <x v="0"/>
  </r>
  <r>
    <s v="3573-101.json"/>
    <x v="0"/>
    <x v="0"/>
    <x v="0"/>
  </r>
  <r>
    <s v="6325-23.json"/>
    <x v="1"/>
    <x v="2407"/>
    <x v="1"/>
  </r>
  <r>
    <s v="7969-501.json"/>
    <x v="0"/>
    <x v="0"/>
    <x v="0"/>
  </r>
  <r>
    <s v="42750-305.json"/>
    <x v="0"/>
    <x v="0"/>
    <x v="0"/>
  </r>
  <r>
    <s v="94602-60.json"/>
    <x v="0"/>
    <x v="0"/>
    <x v="0"/>
  </r>
  <r>
    <s v="9404-92.json"/>
    <x v="1"/>
    <x v="2408"/>
    <x v="1"/>
  </r>
  <r>
    <s v="148-628.json"/>
    <x v="1"/>
    <x v="2409"/>
    <x v="1046"/>
  </r>
  <r>
    <s v="8155-5.json"/>
    <x v="0"/>
    <x v="0"/>
    <x v="0"/>
  </r>
  <r>
    <s v="71654-5.json"/>
    <x v="0"/>
    <x v="0"/>
    <x v="0"/>
  </r>
  <r>
    <s v="61282-71.json"/>
    <x v="0"/>
    <x v="0"/>
    <x v="0"/>
  </r>
  <r>
    <s v="61282-112.json"/>
    <x v="0"/>
    <x v="0"/>
    <x v="0"/>
  </r>
  <r>
    <s v="1677-246.json"/>
    <x v="0"/>
    <x v="0"/>
    <x v="0"/>
  </r>
  <r>
    <s v="10324-112.json"/>
    <x v="1"/>
    <x v="2410"/>
    <x v="1047"/>
  </r>
  <r>
    <s v="773-59.json"/>
    <x v="0"/>
    <x v="0"/>
    <x v="0"/>
  </r>
  <r>
    <s v="4787-31.json"/>
    <x v="1"/>
    <x v="2411"/>
    <x v="1"/>
  </r>
  <r>
    <s v="2217-803.json"/>
    <x v="0"/>
    <x v="0"/>
    <x v="0"/>
  </r>
  <r>
    <s v="94396-29.json"/>
    <x v="1"/>
    <x v="2412"/>
    <x v="1048"/>
  </r>
  <r>
    <s v="4587-2.json"/>
    <x v="0"/>
    <x v="0"/>
    <x v="0"/>
  </r>
  <r>
    <s v="47000-140.json"/>
    <x v="1"/>
    <x v="2413"/>
    <x v="1"/>
  </r>
  <r>
    <s v="1043-90.json"/>
    <x v="0"/>
    <x v="0"/>
    <x v="0"/>
  </r>
  <r>
    <s v="7364-87.json"/>
    <x v="0"/>
    <x v="0"/>
    <x v="0"/>
  </r>
  <r>
    <s v="19713-261.json"/>
    <x v="0"/>
    <x v="0"/>
    <x v="0"/>
  </r>
  <r>
    <s v="29964-3.json"/>
    <x v="0"/>
    <x v="0"/>
    <x v="0"/>
  </r>
  <r>
    <s v="91234-192.json"/>
    <x v="0"/>
    <x v="0"/>
    <x v="0"/>
  </r>
  <r>
    <s v="68660-14.json"/>
    <x v="1"/>
    <x v="2414"/>
    <x v="1"/>
  </r>
  <r>
    <s v="100-1688.json"/>
    <x v="0"/>
    <x v="0"/>
    <x v="0"/>
  </r>
  <r>
    <s v="100-794.json"/>
    <x v="0"/>
    <x v="0"/>
    <x v="0"/>
  </r>
  <r>
    <s v="34704-1116.json"/>
    <x v="1"/>
    <x v="2415"/>
    <x v="1049"/>
  </r>
  <r>
    <s v="748-237.json"/>
    <x v="0"/>
    <x v="0"/>
    <x v="0"/>
  </r>
  <r>
    <s v="70506-501.json"/>
    <x v="0"/>
    <x v="0"/>
    <x v="0"/>
  </r>
  <r>
    <s v="5481-8974.json"/>
    <x v="1"/>
    <x v="2416"/>
    <x v="1"/>
  </r>
  <r>
    <s v="34704-861.json"/>
    <x v="0"/>
    <x v="0"/>
    <x v="0"/>
  </r>
  <r>
    <s v="91234-346.json"/>
    <x v="0"/>
    <x v="0"/>
    <x v="0"/>
  </r>
  <r>
    <s v="60063-86.json"/>
    <x v="1"/>
    <x v="2417"/>
    <x v="1050"/>
  </r>
  <r>
    <s v="5185-435.json"/>
    <x v="0"/>
    <x v="0"/>
    <x v="0"/>
  </r>
  <r>
    <s v="12487-24.json"/>
    <x v="0"/>
    <x v="0"/>
    <x v="0"/>
  </r>
  <r>
    <s v="1839-184.json"/>
    <x v="0"/>
    <x v="0"/>
    <x v="0"/>
  </r>
  <r>
    <s v="72159-22.json"/>
    <x v="1"/>
    <x v="2418"/>
    <x v="1"/>
  </r>
  <r>
    <s v="802-594.json"/>
    <x v="0"/>
    <x v="0"/>
    <x v="0"/>
  </r>
  <r>
    <s v="58007-7.json"/>
    <x v="0"/>
    <x v="0"/>
    <x v="0"/>
  </r>
  <r>
    <s v="875-107.json"/>
    <x v="0"/>
    <x v="0"/>
    <x v="0"/>
  </r>
  <r>
    <s v="89168-80.json"/>
    <x v="1"/>
    <x v="2419"/>
    <x v="1"/>
  </r>
  <r>
    <s v="91234-29.json"/>
    <x v="1"/>
    <x v="2420"/>
    <x v="1"/>
  </r>
  <r>
    <s v="61282-6.json"/>
    <x v="0"/>
    <x v="0"/>
    <x v="0"/>
  </r>
  <r>
    <s v="93365-2.json"/>
    <x v="1"/>
    <x v="2421"/>
    <x v="1051"/>
  </r>
  <r>
    <s v="49538-5.json"/>
    <x v="1"/>
    <x v="2422"/>
    <x v="1052"/>
  </r>
  <r>
    <s v="6836-500.json"/>
    <x v="0"/>
    <x v="0"/>
    <x v="0"/>
  </r>
  <r>
    <s v="101563-143.json"/>
    <x v="0"/>
    <x v="0"/>
    <x v="0"/>
  </r>
  <r>
    <s v="66222-264.json"/>
    <x v="1"/>
    <x v="2423"/>
    <x v="1"/>
  </r>
  <r>
    <s v="57787-15.json"/>
    <x v="0"/>
    <x v="0"/>
    <x v="0"/>
  </r>
  <r>
    <s v="7401-456.json"/>
    <x v="1"/>
    <x v="2424"/>
    <x v="1"/>
  </r>
  <r>
    <s v="43553-35.json"/>
    <x v="0"/>
    <x v="0"/>
    <x v="0"/>
  </r>
  <r>
    <s v="67702-34.json"/>
    <x v="0"/>
    <x v="0"/>
    <x v="0"/>
  </r>
  <r>
    <s v="538-312.json"/>
    <x v="0"/>
    <x v="0"/>
    <x v="0"/>
  </r>
  <r>
    <s v="352-833.json"/>
    <x v="1"/>
    <x v="2425"/>
    <x v="1"/>
  </r>
  <r>
    <s v="6836-445.json"/>
    <x v="0"/>
    <x v="0"/>
    <x v="0"/>
  </r>
  <r>
    <s v="499-561.json"/>
    <x v="0"/>
    <x v="0"/>
    <x v="0"/>
  </r>
  <r>
    <s v="279-3468.json"/>
    <x v="0"/>
    <x v="0"/>
    <x v="0"/>
  </r>
  <r>
    <s v="36029-1.json"/>
    <x v="0"/>
    <x v="0"/>
    <x v="0"/>
  </r>
  <r>
    <s v="84409-2.json"/>
    <x v="0"/>
    <x v="0"/>
    <x v="0"/>
  </r>
  <r>
    <s v="89442-22.json"/>
    <x v="0"/>
    <x v="0"/>
    <x v="0"/>
  </r>
  <r>
    <s v="70313-1.json"/>
    <x v="0"/>
    <x v="0"/>
    <x v="0"/>
  </r>
  <r>
    <s v="94730-48.json"/>
    <x v="0"/>
    <x v="0"/>
    <x v="0"/>
  </r>
  <r>
    <s v="9688-195.json"/>
    <x v="1"/>
    <x v="2426"/>
    <x v="1053"/>
  </r>
  <r>
    <s v="34704-1053.json"/>
    <x v="0"/>
    <x v="0"/>
    <x v="0"/>
  </r>
  <r>
    <s v="87246-14.json"/>
    <x v="0"/>
    <x v="0"/>
    <x v="0"/>
  </r>
  <r>
    <s v="42750-90.json"/>
    <x v="0"/>
    <x v="0"/>
    <x v="0"/>
  </r>
  <r>
    <s v="70506-444.json"/>
    <x v="1"/>
    <x v="2427"/>
    <x v="1054"/>
  </r>
  <r>
    <s v="34704-924.json"/>
    <x v="1"/>
    <x v="2428"/>
    <x v="1055"/>
  </r>
  <r>
    <s v="91234-203.json"/>
    <x v="1"/>
    <x v="2429"/>
    <x v="1056"/>
  </r>
  <r>
    <s v="101563-61.json"/>
    <x v="1"/>
    <x v="2430"/>
    <x v="1"/>
  </r>
  <r>
    <s v="3525-164.json"/>
    <x v="0"/>
    <x v="0"/>
    <x v="0"/>
  </r>
  <r>
    <s v="66222-60.json"/>
    <x v="1"/>
    <x v="2431"/>
    <x v="1057"/>
  </r>
  <r>
    <s v="10163-21.json"/>
    <x v="1"/>
    <x v="2432"/>
    <x v="1"/>
  </r>
  <r>
    <s v="64405-11.json"/>
    <x v="0"/>
    <x v="0"/>
    <x v="0"/>
  </r>
  <r>
    <s v="89168-105.json"/>
    <x v="1"/>
    <x v="2433"/>
    <x v="1"/>
  </r>
  <r>
    <s v="96865-1.json"/>
    <x v="0"/>
    <x v="0"/>
    <x v="0"/>
  </r>
  <r>
    <s v="228-610.json"/>
    <x v="0"/>
    <x v="0"/>
    <x v="0"/>
  </r>
  <r>
    <s v="89600-4.json"/>
    <x v="1"/>
    <x v="2434"/>
    <x v="1058"/>
  </r>
  <r>
    <s v="5383-183.json"/>
    <x v="0"/>
    <x v="0"/>
    <x v="0"/>
  </r>
  <r>
    <s v="352-560.json"/>
    <x v="0"/>
    <x v="0"/>
    <x v="0"/>
  </r>
  <r>
    <s v="53883-210.json"/>
    <x v="1"/>
    <x v="2435"/>
    <x v="1"/>
  </r>
  <r>
    <s v="100-1667.json"/>
    <x v="0"/>
    <x v="0"/>
    <x v="0"/>
  </r>
  <r>
    <s v="70299-21.json"/>
    <x v="0"/>
    <x v="0"/>
    <x v="0"/>
  </r>
  <r>
    <s v="60063-69.json"/>
    <x v="0"/>
    <x v="0"/>
    <x v="0"/>
  </r>
  <r>
    <s v="56228-61.json"/>
    <x v="0"/>
    <x v="0"/>
    <x v="0"/>
  </r>
  <r>
    <s v="83100-62.json"/>
    <x v="0"/>
    <x v="0"/>
    <x v="0"/>
  </r>
  <r>
    <s v="8119-7.json"/>
    <x v="1"/>
    <x v="2436"/>
    <x v="1"/>
  </r>
  <r>
    <s v="33270-28.json"/>
    <x v="1"/>
    <x v="2437"/>
    <x v="1"/>
  </r>
  <r>
    <s v="67690-51.json"/>
    <x v="0"/>
    <x v="0"/>
    <x v="0"/>
  </r>
  <r>
    <s v="5813-130.json"/>
    <x v="0"/>
    <x v="0"/>
    <x v="0"/>
  </r>
  <r>
    <s v="71711-4.json"/>
    <x v="1"/>
    <x v="2438"/>
    <x v="1059"/>
  </r>
  <r>
    <s v="11556-160.json"/>
    <x v="0"/>
    <x v="0"/>
    <x v="0"/>
  </r>
  <r>
    <s v="10404-107.json"/>
    <x v="0"/>
    <x v="0"/>
    <x v="0"/>
  </r>
  <r>
    <s v="2217-1074.json"/>
    <x v="0"/>
    <x v="0"/>
    <x v="0"/>
  </r>
  <r>
    <s v="9688-316.json"/>
    <x v="0"/>
    <x v="0"/>
    <x v="0"/>
  </r>
  <r>
    <s v="81824-11.json"/>
    <x v="0"/>
    <x v="0"/>
    <x v="0"/>
  </r>
  <r>
    <s v="10163-337.json"/>
    <x v="1"/>
    <x v="2439"/>
    <x v="1060"/>
  </r>
  <r>
    <s v="1021-2877.json"/>
    <x v="1"/>
    <x v="2440"/>
    <x v="1061"/>
  </r>
  <r>
    <s v="1021-1758.json"/>
    <x v="1"/>
    <x v="2441"/>
    <x v="1062"/>
  </r>
  <r>
    <s v="7969-413.json"/>
    <x v="0"/>
    <x v="0"/>
    <x v="0"/>
  </r>
  <r>
    <s v="42750-217.json"/>
    <x v="1"/>
    <x v="2442"/>
    <x v="1063"/>
  </r>
  <r>
    <s v="6836-296.json"/>
    <x v="0"/>
    <x v="0"/>
    <x v="0"/>
  </r>
  <r>
    <s v="8378-61.json"/>
    <x v="0"/>
    <x v="0"/>
    <x v="0"/>
  </r>
  <r>
    <s v="89110-24.json"/>
    <x v="0"/>
    <x v="0"/>
    <x v="0"/>
  </r>
  <r>
    <s v="50932-4.json"/>
    <x v="1"/>
    <x v="2443"/>
    <x v="1"/>
  </r>
  <r>
    <s v="9198-244.json"/>
    <x v="0"/>
    <x v="0"/>
    <x v="0"/>
  </r>
  <r>
    <s v="59639-274.json"/>
    <x v="0"/>
    <x v="0"/>
    <x v="0"/>
  </r>
  <r>
    <s v="961-346.json"/>
    <x v="0"/>
    <x v="0"/>
    <x v="0"/>
  </r>
  <r>
    <s v="19713-723.json"/>
    <x v="1"/>
    <x v="2444"/>
    <x v="1"/>
  </r>
  <r>
    <s v="2217-911.json"/>
    <x v="0"/>
    <x v="0"/>
    <x v="0"/>
  </r>
  <r>
    <s v="228-539.json"/>
    <x v="0"/>
    <x v="0"/>
    <x v="0"/>
  </r>
  <r>
    <s v="3862-91.json"/>
    <x v="0"/>
    <x v="0"/>
    <x v="0"/>
  </r>
  <r>
    <s v="82024-2.json"/>
    <x v="0"/>
    <x v="0"/>
    <x v="0"/>
  </r>
  <r>
    <s v="67702-8.json"/>
    <x v="1"/>
    <x v="2445"/>
    <x v="1064"/>
  </r>
  <r>
    <s v="70627-77.json"/>
    <x v="0"/>
    <x v="0"/>
    <x v="0"/>
  </r>
  <r>
    <s v="33906-9.json"/>
    <x v="1"/>
    <x v="2446"/>
    <x v="1065"/>
  </r>
  <r>
    <s v="5905-544.json"/>
    <x v="1"/>
    <x v="2447"/>
    <x v="1"/>
  </r>
  <r>
    <s v="264-809.json"/>
    <x v="0"/>
    <x v="0"/>
    <x v="0"/>
  </r>
  <r>
    <s v="524-554.json"/>
    <x v="1"/>
    <x v="2448"/>
    <x v="1"/>
  </r>
  <r>
    <s v="70506-278.json"/>
    <x v="1"/>
    <x v="2449"/>
    <x v="1"/>
  </r>
  <r>
    <s v="149-16.json"/>
    <x v="0"/>
    <x v="0"/>
    <x v="0"/>
  </r>
  <r>
    <s v="87373-5.json"/>
    <x v="1"/>
    <x v="2450"/>
    <x v="1066"/>
  </r>
  <r>
    <s v="55146-109.json"/>
    <x v="1"/>
    <x v="2451"/>
    <x v="1"/>
  </r>
  <r>
    <s v="241-423.json"/>
    <x v="0"/>
    <x v="0"/>
    <x v="0"/>
  </r>
  <r>
    <s v="2693-236.json"/>
    <x v="0"/>
    <x v="0"/>
    <x v="0"/>
  </r>
  <r>
    <s v="70506-628.json"/>
    <x v="1"/>
    <x v="2452"/>
    <x v="1067"/>
  </r>
  <r>
    <s v="7138-20.json"/>
    <x v="0"/>
    <x v="0"/>
    <x v="0"/>
  </r>
  <r>
    <s v="32802-71.json"/>
    <x v="0"/>
    <x v="0"/>
    <x v="0"/>
  </r>
  <r>
    <s v="264-1221.json"/>
    <x v="0"/>
    <x v="0"/>
    <x v="0"/>
  </r>
  <r>
    <s v="19713-666.json"/>
    <x v="0"/>
    <x v="0"/>
    <x v="0"/>
  </r>
  <r>
    <s v="89459-52.json"/>
    <x v="1"/>
    <x v="2453"/>
    <x v="1"/>
  </r>
  <r>
    <s v="2217-507.json"/>
    <x v="0"/>
    <x v="0"/>
    <x v="0"/>
  </r>
  <r>
    <s v="61282-26.json"/>
    <x v="0"/>
    <x v="0"/>
    <x v="0"/>
  </r>
  <r>
    <s v="75394-1.json"/>
    <x v="0"/>
    <x v="0"/>
    <x v="0"/>
  </r>
  <r>
    <s v="279-3254.json"/>
    <x v="1"/>
    <x v="2454"/>
    <x v="1"/>
  </r>
  <r>
    <s v="95010-1.json"/>
    <x v="0"/>
    <x v="0"/>
    <x v="0"/>
  </r>
  <r>
    <s v="83529-74.json"/>
    <x v="1"/>
    <x v="2455"/>
    <x v="1068"/>
  </r>
  <r>
    <s v="6836-279.json"/>
    <x v="0"/>
    <x v="0"/>
    <x v="0"/>
  </r>
  <r>
    <s v="54705-7.json"/>
    <x v="1"/>
    <x v="2456"/>
    <x v="1069"/>
  </r>
  <r>
    <s v="279-3604.json"/>
    <x v="1"/>
    <x v="2457"/>
    <x v="1"/>
  </r>
  <r>
    <s v="73079-9.json"/>
    <x v="0"/>
    <x v="0"/>
    <x v="0"/>
  </r>
  <r>
    <s v="9688-253.json"/>
    <x v="0"/>
    <x v="0"/>
    <x v="0"/>
  </r>
  <r>
    <s v="51934-26.json"/>
    <x v="1"/>
    <x v="2458"/>
    <x v="1070"/>
  </r>
  <r>
    <s v="121-25.json"/>
    <x v="0"/>
    <x v="0"/>
    <x v="0"/>
  </r>
  <r>
    <s v="829-291.json"/>
    <x v="0"/>
    <x v="0"/>
    <x v="0"/>
  </r>
  <r>
    <s v="2724-774.json"/>
    <x v="0"/>
    <x v="0"/>
    <x v="0"/>
  </r>
  <r>
    <s v="62719-667.json"/>
    <x v="1"/>
    <x v="2459"/>
    <x v="1"/>
  </r>
  <r>
    <s v="2217-656.json"/>
    <x v="0"/>
    <x v="0"/>
    <x v="0"/>
  </r>
  <r>
    <s v="7969-257.json"/>
    <x v="0"/>
    <x v="0"/>
    <x v="0"/>
  </r>
  <r>
    <s v="28293-343.json"/>
    <x v="0"/>
    <x v="0"/>
    <x v="0"/>
  </r>
  <r>
    <s v="64240-69.json"/>
    <x v="0"/>
    <x v="0"/>
    <x v="0"/>
  </r>
  <r>
    <s v="44891-11.json"/>
    <x v="0"/>
    <x v="0"/>
    <x v="0"/>
  </r>
  <r>
    <s v="53883-287.json"/>
    <x v="0"/>
    <x v="0"/>
    <x v="0"/>
  </r>
  <r>
    <s v="91664-3.json"/>
    <x v="1"/>
    <x v="2460"/>
    <x v="1071"/>
  </r>
  <r>
    <s v="65726-3.json"/>
    <x v="1"/>
    <x v="2461"/>
    <x v="1072"/>
  </r>
  <r>
    <s v="70506-579.json"/>
    <x v="1"/>
    <x v="2462"/>
    <x v="1"/>
  </r>
  <r>
    <s v="94278-3.json"/>
    <x v="1"/>
    <x v="2463"/>
    <x v="1"/>
  </r>
  <r>
    <s v="66171-106.json"/>
    <x v="0"/>
    <x v="0"/>
    <x v="0"/>
  </r>
  <r>
    <s v="264-1170.json"/>
    <x v="0"/>
    <x v="0"/>
    <x v="0"/>
  </r>
  <r>
    <s v="10324-214.json"/>
    <x v="1"/>
    <x v="2464"/>
    <x v="1073"/>
  </r>
  <r>
    <s v="241-322.json"/>
    <x v="1"/>
    <x v="2465"/>
    <x v="1"/>
  </r>
  <r>
    <s v="275-139.json"/>
    <x v="0"/>
    <x v="0"/>
    <x v="0"/>
  </r>
  <r>
    <s v="524-605.json"/>
    <x v="1"/>
    <x v="2466"/>
    <x v="1"/>
  </r>
  <r>
    <s v="5905-615.json"/>
    <x v="1"/>
    <x v="2467"/>
    <x v="1"/>
  </r>
  <r>
    <s v="91234-294.json"/>
    <x v="0"/>
    <x v="0"/>
    <x v="0"/>
  </r>
  <r>
    <s v="3-12.json"/>
    <x v="0"/>
    <x v="0"/>
    <x v="0"/>
  </r>
  <r>
    <s v="70506-129.json"/>
    <x v="1"/>
    <x v="2468"/>
    <x v="1"/>
  </r>
  <r>
    <s v="91234-51.json"/>
    <x v="1"/>
    <x v="2469"/>
    <x v="1074"/>
  </r>
  <r>
    <s v="81134-2.json"/>
    <x v="1"/>
    <x v="2470"/>
    <x v="1"/>
  </r>
  <r>
    <s v="101563-19.json"/>
    <x v="0"/>
    <x v="0"/>
    <x v="0"/>
  </r>
  <r>
    <s v="59639-125.json"/>
    <x v="1"/>
    <x v="2471"/>
    <x v="1075"/>
  </r>
  <r>
    <s v="875-190.json"/>
    <x v="0"/>
    <x v="0"/>
    <x v="0"/>
  </r>
  <r>
    <s v="89168-17.json"/>
    <x v="1"/>
    <x v="2472"/>
    <x v="1076"/>
  </r>
  <r>
    <s v="93809-8.json"/>
    <x v="1"/>
    <x v="2473"/>
    <x v="1"/>
  </r>
  <r>
    <s v="68467-21.json"/>
    <x v="0"/>
    <x v="0"/>
    <x v="0"/>
  </r>
  <r>
    <s v="56-58.json"/>
    <x v="0"/>
    <x v="0"/>
    <x v="0"/>
  </r>
  <r>
    <s v="87235-2.json"/>
    <x v="0"/>
    <x v="0"/>
    <x v="0"/>
  </r>
  <r>
    <s v="90511-7.json"/>
    <x v="0"/>
    <x v="0"/>
    <x v="0"/>
  </r>
  <r>
    <s v="53883-268.json"/>
    <x v="0"/>
    <x v="0"/>
    <x v="0"/>
  </r>
  <r>
    <s v="2596-166.json"/>
    <x v="0"/>
    <x v="0"/>
    <x v="0"/>
  </r>
  <r>
    <s v="74655-66.json"/>
    <x v="0"/>
    <x v="0"/>
    <x v="0"/>
  </r>
  <r>
    <s v="34704-1181.json"/>
    <x v="0"/>
    <x v="0"/>
    <x v="0"/>
  </r>
  <r>
    <s v="228-238.json"/>
    <x v="0"/>
    <x v="0"/>
    <x v="0"/>
  </r>
  <r>
    <s v="2517-173.json"/>
    <x v="0"/>
    <x v="0"/>
    <x v="0"/>
  </r>
  <r>
    <s v="5185-508.json"/>
    <x v="0"/>
    <x v="0"/>
    <x v="0"/>
  </r>
  <r>
    <s v="70506-596.json"/>
    <x v="0"/>
    <x v="0"/>
    <x v="0"/>
  </r>
  <r>
    <s v="56890-1.json"/>
    <x v="0"/>
    <x v="0"/>
    <x v="0"/>
  </r>
  <r>
    <s v="2724-631.json"/>
    <x v="0"/>
    <x v="0"/>
    <x v="0"/>
  </r>
  <r>
    <s v="62719-722.json"/>
    <x v="0"/>
    <x v="0"/>
    <x v="0"/>
  </r>
  <r>
    <s v="59144-39.json"/>
    <x v="0"/>
    <x v="0"/>
    <x v="0"/>
  </r>
  <r>
    <s v="42750-146.json"/>
    <x v="0"/>
    <x v="0"/>
    <x v="0"/>
  </r>
  <r>
    <s v="74530-99.json"/>
    <x v="0"/>
    <x v="0"/>
    <x v="0"/>
  </r>
  <r>
    <s v="94730-30.json"/>
    <x v="0"/>
    <x v="0"/>
    <x v="0"/>
  </r>
  <r>
    <s v="28293-206.json"/>
    <x v="1"/>
    <x v="2474"/>
    <x v="1"/>
  </r>
  <r>
    <s v="62719-372.json"/>
    <x v="0"/>
    <x v="0"/>
    <x v="0"/>
  </r>
  <r>
    <s v="74559-10.json"/>
    <x v="0"/>
    <x v="0"/>
    <x v="0"/>
  </r>
  <r>
    <s v="1475-75.json"/>
    <x v="0"/>
    <x v="0"/>
    <x v="0"/>
  </r>
  <r>
    <s v="71297-2.json"/>
    <x v="1"/>
    <x v="2475"/>
    <x v="1077"/>
  </r>
  <r>
    <s v="100-1536.json"/>
    <x v="0"/>
    <x v="0"/>
    <x v="0"/>
  </r>
  <r>
    <s v="70506-345.json"/>
    <x v="1"/>
    <x v="2476"/>
    <x v="1078"/>
  </r>
  <r>
    <s v="8660-252.json"/>
    <x v="0"/>
    <x v="0"/>
    <x v="0"/>
  </r>
  <r>
    <s v="70060-32.json"/>
    <x v="0"/>
    <x v="0"/>
    <x v="0"/>
  </r>
  <r>
    <s v="62341-17.json"/>
    <x v="1"/>
    <x v="2477"/>
    <x v="1"/>
  </r>
  <r>
    <s v="91234-152.json"/>
    <x v="1"/>
    <x v="2478"/>
    <x v="1"/>
  </r>
  <r>
    <s v="70051-120.json"/>
    <x v="1"/>
    <x v="2479"/>
    <x v="1"/>
  </r>
  <r>
    <s v="53883-511.json"/>
    <x v="0"/>
    <x v="0"/>
    <x v="0"/>
  </r>
  <r>
    <s v="6198-3.json"/>
    <x v="0"/>
    <x v="0"/>
    <x v="0"/>
  </r>
  <r>
    <s v="8329-101.json"/>
    <x v="0"/>
    <x v="0"/>
    <x v="0"/>
  </r>
  <r>
    <s v="47000-180.json"/>
    <x v="0"/>
    <x v="0"/>
    <x v="0"/>
  </r>
  <r>
    <s v="228-541.json"/>
    <x v="0"/>
    <x v="0"/>
    <x v="0"/>
  </r>
  <r>
    <s v="83529-291.json"/>
    <x v="0"/>
    <x v="0"/>
    <x v="0"/>
  </r>
  <r>
    <s v="2217-969.json"/>
    <x v="0"/>
    <x v="0"/>
    <x v="0"/>
  </r>
  <r>
    <s v="91742-2.json"/>
    <x v="0"/>
    <x v="0"/>
    <x v="0"/>
  </r>
  <r>
    <s v="56228-19.json"/>
    <x v="0"/>
    <x v="0"/>
    <x v="0"/>
  </r>
  <r>
    <s v="11556-118.json"/>
    <x v="0"/>
    <x v="0"/>
    <x v="0"/>
  </r>
  <r>
    <s v="101563-357.json"/>
    <x v="0"/>
    <x v="0"/>
    <x v="0"/>
  </r>
  <r>
    <s v="67690-29.json"/>
    <x v="0"/>
    <x v="0"/>
    <x v="0"/>
  </r>
  <r>
    <s v="73342-7.json"/>
    <x v="0"/>
    <x v="0"/>
    <x v="0"/>
  </r>
  <r>
    <s v="93930-35.json"/>
    <x v="1"/>
    <x v="2480"/>
    <x v="1"/>
  </r>
  <r>
    <s v="73049-55.json"/>
    <x v="1"/>
    <x v="2481"/>
    <x v="1"/>
  </r>
  <r>
    <s v="4822-591.json"/>
    <x v="0"/>
    <x v="0"/>
    <x v="0"/>
  </r>
  <r>
    <s v="1448-72.json"/>
    <x v="0"/>
    <x v="0"/>
    <x v="0"/>
  </r>
  <r>
    <s v="101563-212.json"/>
    <x v="0"/>
    <x v="0"/>
    <x v="0"/>
  </r>
  <r>
    <s v="29964-26.json"/>
    <x v="0"/>
    <x v="0"/>
    <x v="0"/>
  </r>
  <r>
    <s v="89850-20.json"/>
    <x v="1"/>
    <x v="2482"/>
    <x v="1"/>
  </r>
  <r>
    <s v="100-996.json"/>
    <x v="0"/>
    <x v="0"/>
    <x v="0"/>
  </r>
  <r>
    <s v="42750-280.json"/>
    <x v="0"/>
    <x v="0"/>
    <x v="0"/>
  </r>
  <r>
    <s v="88472-1.json"/>
    <x v="0"/>
    <x v="0"/>
    <x v="0"/>
  </r>
  <r>
    <s v="6704-95.json"/>
    <x v="0"/>
    <x v="0"/>
    <x v="0"/>
  </r>
  <r>
    <s v="1021-1665.json"/>
    <x v="0"/>
    <x v="0"/>
    <x v="0"/>
  </r>
  <r>
    <s v="4-252.json"/>
    <x v="1"/>
    <x v="2483"/>
    <x v="1"/>
  </r>
  <r>
    <s v="3862-190.json"/>
    <x v="0"/>
    <x v="0"/>
    <x v="0"/>
  </r>
  <r>
    <s v="3525-94.json"/>
    <x v="0"/>
    <x v="0"/>
    <x v="0"/>
  </r>
  <r>
    <s v="44446-34.json"/>
    <x v="0"/>
    <x v="0"/>
    <x v="0"/>
  </r>
  <r>
    <s v="68543-20.json"/>
    <x v="0"/>
    <x v="0"/>
    <x v="0"/>
  </r>
  <r>
    <s v="71368-43.json"/>
    <x v="1"/>
    <x v="2484"/>
    <x v="1"/>
  </r>
  <r>
    <s v="2217-986.json"/>
    <x v="0"/>
    <x v="0"/>
    <x v="0"/>
  </r>
  <r>
    <s v="352-774.json"/>
    <x v="0"/>
    <x v="0"/>
    <x v="0"/>
  </r>
  <r>
    <s v="90780-6.json"/>
    <x v="0"/>
    <x v="0"/>
    <x v="0"/>
  </r>
  <r>
    <s v="3432-63.json"/>
    <x v="0"/>
    <x v="0"/>
    <x v="0"/>
  </r>
  <r>
    <s v="89167-24.json"/>
    <x v="1"/>
    <x v="2485"/>
    <x v="1079"/>
  </r>
  <r>
    <s v="40849-4.json"/>
    <x v="0"/>
    <x v="0"/>
    <x v="0"/>
  </r>
  <r>
    <s v="5481-511.json"/>
    <x v="1"/>
    <x v="2486"/>
    <x v="1080"/>
  </r>
  <r>
    <s v="67197-3.json"/>
    <x v="1"/>
    <x v="2487"/>
    <x v="1081"/>
  </r>
  <r>
    <s v="228-404.json"/>
    <x v="0"/>
    <x v="0"/>
    <x v="0"/>
  </r>
  <r>
    <s v="86027-1.json"/>
    <x v="1"/>
    <x v="2488"/>
    <x v="1"/>
  </r>
  <r>
    <s v="73452-1.json"/>
    <x v="0"/>
    <x v="0"/>
    <x v="0"/>
  </r>
  <r>
    <s v="92564-57.json"/>
    <x v="0"/>
    <x v="0"/>
    <x v="0"/>
  </r>
  <r>
    <s v="53883-454.json"/>
    <x v="0"/>
    <x v="0"/>
    <x v="0"/>
  </r>
  <r>
    <s v="103470-3.json"/>
    <x v="0"/>
    <x v="0"/>
    <x v="0"/>
  </r>
  <r>
    <s v="1677-269.json"/>
    <x v="0"/>
    <x v="0"/>
    <x v="0"/>
  </r>
  <r>
    <s v="48520-23.json"/>
    <x v="0"/>
    <x v="0"/>
    <x v="0"/>
  </r>
  <r>
    <s v="86203-33.json"/>
    <x v="0"/>
    <x v="0"/>
    <x v="0"/>
  </r>
  <r>
    <s v="66591-1.json"/>
    <x v="0"/>
    <x v="0"/>
    <x v="0"/>
  </r>
  <r>
    <s v="83529-100.json"/>
    <x v="0"/>
    <x v="0"/>
    <x v="0"/>
  </r>
  <r>
    <s v="239-2679.json"/>
    <x v="0"/>
    <x v="0"/>
    <x v="0"/>
  </r>
  <r>
    <s v="241-375.json"/>
    <x v="1"/>
    <x v="2489"/>
    <x v="1082"/>
  </r>
  <r>
    <s v="1021-2767.json"/>
    <x v="0"/>
    <x v="0"/>
    <x v="0"/>
  </r>
  <r>
    <s v="34704-1093.json"/>
    <x v="0"/>
    <x v="0"/>
    <x v="0"/>
  </r>
  <r>
    <s v="5905-642.json"/>
    <x v="0"/>
    <x v="0"/>
    <x v="0"/>
  </r>
  <r>
    <s v="75506-12.json"/>
    <x v="0"/>
    <x v="0"/>
    <x v="0"/>
  </r>
  <r>
    <s v="70506-484.json"/>
    <x v="1"/>
    <x v="2490"/>
    <x v="1083"/>
  </r>
  <r>
    <s v="228-280.json"/>
    <x v="0"/>
    <x v="0"/>
    <x v="0"/>
  </r>
  <r>
    <s v="34704-1139.json"/>
    <x v="0"/>
    <x v="0"/>
    <x v="0"/>
  </r>
  <r>
    <s v="10324-243.json"/>
    <x v="0"/>
    <x v="0"/>
    <x v="0"/>
  </r>
  <r>
    <s v="71995-29.json"/>
    <x v="1"/>
    <x v="2491"/>
    <x v="1084"/>
  </r>
  <r>
    <s v="5383-143.json"/>
    <x v="0"/>
    <x v="0"/>
    <x v="0"/>
  </r>
  <r>
    <s v="62719-260.json"/>
    <x v="0"/>
    <x v="0"/>
    <x v="0"/>
  </r>
  <r>
    <s v="47000-7.json"/>
    <x v="0"/>
    <x v="0"/>
    <x v="0"/>
  </r>
  <r>
    <s v="67979-19.json"/>
    <x v="0"/>
    <x v="0"/>
    <x v="0"/>
  </r>
  <r>
    <s v="2724-373.json"/>
    <x v="0"/>
    <x v="0"/>
    <x v="0"/>
  </r>
  <r>
    <s v="71711-20.json"/>
    <x v="1"/>
    <x v="2492"/>
    <x v="1085"/>
  </r>
  <r>
    <s v="7969-200.json"/>
    <x v="0"/>
    <x v="0"/>
    <x v="0"/>
  </r>
  <r>
    <s v="6836-485.json"/>
    <x v="0"/>
    <x v="0"/>
    <x v="0"/>
  </r>
  <r>
    <s v="2749-532.json"/>
    <x v="0"/>
    <x v="0"/>
    <x v="0"/>
  </r>
  <r>
    <s v="121-72.json"/>
    <x v="0"/>
    <x v="0"/>
    <x v="0"/>
  </r>
  <r>
    <s v="92035-1.json"/>
    <x v="1"/>
    <x v="2493"/>
    <x v="1086"/>
  </r>
  <r>
    <s v="62719-630.json"/>
    <x v="0"/>
    <x v="0"/>
    <x v="0"/>
  </r>
  <r>
    <s v="45309-31.json"/>
    <x v="0"/>
    <x v="0"/>
    <x v="0"/>
  </r>
  <r>
    <s v="3573-70.json"/>
    <x v="0"/>
    <x v="0"/>
    <x v="0"/>
  </r>
  <r>
    <s v="71653-4.json"/>
    <x v="0"/>
    <x v="0"/>
    <x v="0"/>
  </r>
  <r>
    <s v="output_001381-00247-20180209.json"/>
    <x v="1"/>
    <x v="2494"/>
    <x v="1"/>
  </r>
  <r>
    <s v="2596-62.json"/>
    <x v="0"/>
    <x v="0"/>
    <x v="0"/>
  </r>
  <r>
    <s v="67619-20.json"/>
    <x v="0"/>
    <x v="0"/>
    <x v="0"/>
  </r>
  <r>
    <s v="89167-7.json"/>
    <x v="1"/>
    <x v="2495"/>
    <x v="1"/>
  </r>
  <r>
    <s v="8845-129.json"/>
    <x v="1"/>
    <x v="2496"/>
    <x v="1087"/>
  </r>
  <r>
    <s v="8596-24.json"/>
    <x v="0"/>
    <x v="0"/>
    <x v="0"/>
  </r>
  <r>
    <s v="264-719.json"/>
    <x v="1"/>
    <x v="2497"/>
    <x v="1"/>
  </r>
  <r>
    <s v="42750-111.json"/>
    <x v="1"/>
    <x v="2498"/>
    <x v="1"/>
  </r>
  <r>
    <s v="101563-183.json"/>
    <x v="0"/>
    <x v="0"/>
    <x v="0"/>
  </r>
  <r>
    <s v="57131-12.json"/>
    <x v="0"/>
    <x v="0"/>
    <x v="0"/>
  </r>
  <r>
    <s v="2724-666.json"/>
    <x v="0"/>
    <x v="0"/>
    <x v="0"/>
  </r>
  <r>
    <s v="70051-41.json"/>
    <x v="1"/>
    <x v="2499"/>
    <x v="1"/>
  </r>
  <r>
    <s v="52287-18.json"/>
    <x v="0"/>
    <x v="0"/>
    <x v="0"/>
  </r>
  <r>
    <s v="62719-775.json"/>
    <x v="0"/>
    <x v="0"/>
    <x v="0"/>
  </r>
  <r>
    <s v="74655-31.json"/>
    <x v="0"/>
    <x v="0"/>
    <x v="0"/>
  </r>
  <r>
    <s v="2517-124.json"/>
    <x v="0"/>
    <x v="0"/>
    <x v="0"/>
  </r>
  <r>
    <s v="1448-408.json"/>
    <x v="0"/>
    <x v="0"/>
    <x v="0"/>
  </r>
  <r>
    <s v="60063-46.json"/>
    <x v="0"/>
    <x v="0"/>
    <x v="0"/>
  </r>
  <r>
    <s v="100-1648.json"/>
    <x v="1"/>
    <x v="2500"/>
    <x v="1088"/>
  </r>
  <r>
    <s v="39039-30.json"/>
    <x v="0"/>
    <x v="0"/>
    <x v="0"/>
  </r>
  <r>
    <s v="961-410.json"/>
    <x v="1"/>
    <x v="2501"/>
    <x v="1"/>
  </r>
  <r>
    <s v="74307-1.json"/>
    <x v="1"/>
    <x v="2502"/>
    <x v="1"/>
  </r>
  <r>
    <s v="89168-40.json"/>
    <x v="1"/>
    <x v="2503"/>
    <x v="1"/>
  </r>
  <r>
    <s v="46043-38.json"/>
    <x v="0"/>
    <x v="0"/>
    <x v="0"/>
  </r>
  <r>
    <s v="239-2696.json"/>
    <x v="0"/>
    <x v="0"/>
    <x v="0"/>
  </r>
  <r>
    <s v="64137-13.json"/>
    <x v="1"/>
    <x v="2504"/>
    <x v="1089"/>
  </r>
  <r>
    <s v="70506-191.json"/>
    <x v="0"/>
    <x v="0"/>
    <x v="0"/>
  </r>
  <r>
    <s v="53883-395.json"/>
    <x v="0"/>
    <x v="0"/>
    <x v="0"/>
  </r>
  <r>
    <s v="71368-121.json"/>
    <x v="1"/>
    <x v="2505"/>
    <x v="1090"/>
  </r>
  <r>
    <s v="91628-1.json"/>
    <x v="1"/>
    <x v="2506"/>
    <x v="1091"/>
  </r>
  <r>
    <s v="64405-2.json"/>
    <x v="0"/>
    <x v="0"/>
    <x v="0"/>
  </r>
  <r>
    <s v="100-1218.json"/>
    <x v="0"/>
    <x v="0"/>
    <x v="0"/>
  </r>
  <r>
    <s v="92564-8.json"/>
    <x v="1"/>
    <x v="2507"/>
    <x v="1092"/>
  </r>
  <r>
    <s v="264-1062.json"/>
    <x v="0"/>
    <x v="0"/>
    <x v="0"/>
  </r>
  <r>
    <s v="1021-2788.json"/>
    <x v="0"/>
    <x v="0"/>
    <x v="0"/>
  </r>
  <r>
    <s v="1021-1777.json"/>
    <x v="1"/>
    <x v="2508"/>
    <x v="1"/>
  </r>
  <r>
    <s v="10163-318.json"/>
    <x v="1"/>
    <x v="2509"/>
    <x v="1"/>
  </r>
  <r>
    <s v="91746-5.json"/>
    <x v="1"/>
    <x v="2510"/>
    <x v="1"/>
  </r>
  <r>
    <s v="89459-92.json"/>
    <x v="0"/>
    <x v="0"/>
    <x v="0"/>
  </r>
  <r>
    <s v="432-1475.json"/>
    <x v="0"/>
    <x v="0"/>
    <x v="0"/>
  </r>
  <r>
    <s v="93930-62.json"/>
    <x v="0"/>
    <x v="0"/>
    <x v="0"/>
  </r>
  <r>
    <s v="62719-50.json"/>
    <x v="0"/>
    <x v="0"/>
    <x v="0"/>
  </r>
  <r>
    <s v="64881-3.json"/>
    <x v="0"/>
    <x v="0"/>
    <x v="0"/>
  </r>
  <r>
    <s v="8033-124.json"/>
    <x v="1"/>
    <x v="2511"/>
    <x v="1"/>
  </r>
  <r>
    <s v="101563-300.json"/>
    <x v="0"/>
    <x v="0"/>
    <x v="0"/>
  </r>
  <r>
    <s v="9688-293.json"/>
    <x v="0"/>
    <x v="0"/>
    <x v="0"/>
  </r>
  <r>
    <s v="3862-128.json"/>
    <x v="0"/>
    <x v="0"/>
    <x v="0"/>
  </r>
  <r>
    <s v="87290-74.json"/>
    <x v="0"/>
    <x v="0"/>
    <x v="0"/>
  </r>
  <r>
    <s v="100-884.json"/>
    <x v="0"/>
    <x v="0"/>
    <x v="0"/>
  </r>
  <r>
    <s v="42750-392.json"/>
    <x v="1"/>
    <x v="2512"/>
    <x v="1093"/>
  </r>
  <r>
    <s v="6836-313.json"/>
    <x v="0"/>
    <x v="0"/>
    <x v="0"/>
  </r>
  <r>
    <s v="34704-771.json"/>
    <x v="0"/>
    <x v="0"/>
    <x v="0"/>
  </r>
  <r>
    <s v="62296-1.json"/>
    <x v="0"/>
    <x v="0"/>
    <x v="0"/>
  </r>
  <r>
    <s v="33458-22.json"/>
    <x v="1"/>
    <x v="2513"/>
    <x v="1"/>
  </r>
  <r>
    <s v="10324-61.json"/>
    <x v="0"/>
    <x v="0"/>
    <x v="0"/>
  </r>
  <r>
    <s v="813-18.json"/>
    <x v="0"/>
    <x v="0"/>
    <x v="0"/>
  </r>
  <r>
    <s v="228-516.json"/>
    <x v="1"/>
    <x v="2514"/>
    <x v="1"/>
  </r>
  <r>
    <s v="11346-6.json"/>
    <x v="0"/>
    <x v="0"/>
    <x v="0"/>
  </r>
  <r>
    <s v="63838-22.json"/>
    <x v="0"/>
    <x v="0"/>
    <x v="0"/>
  </r>
  <r>
    <s v="524-594.json"/>
    <x v="0"/>
    <x v="0"/>
    <x v="0"/>
  </r>
  <r>
    <s v="91234-105.json"/>
    <x v="0"/>
    <x v="0"/>
    <x v="0"/>
  </r>
  <r>
    <s v="100-1131.json"/>
    <x v="1"/>
    <x v="2515"/>
    <x v="1094"/>
  </r>
  <r>
    <s v="8536-8.json"/>
    <x v="1"/>
    <x v="2516"/>
    <x v="1095"/>
  </r>
  <r>
    <s v="42182-10.json"/>
    <x v="0"/>
    <x v="0"/>
    <x v="0"/>
  </r>
  <r>
    <s v="69587-2.json"/>
    <x v="0"/>
    <x v="0"/>
    <x v="0"/>
  </r>
  <r>
    <s v="10324-185.json"/>
    <x v="0"/>
    <x v="0"/>
    <x v="0"/>
  </r>
  <r>
    <s v="72977-4.json"/>
    <x v="1"/>
    <x v="2517"/>
    <x v="1"/>
  </r>
  <r>
    <s v="67262-29.json"/>
    <x v="0"/>
    <x v="0"/>
    <x v="0"/>
  </r>
  <r>
    <s v="2217-894.json"/>
    <x v="0"/>
    <x v="0"/>
    <x v="0"/>
  </r>
  <r>
    <s v="33688-4.json"/>
    <x v="0"/>
    <x v="0"/>
    <x v="0"/>
  </r>
  <r>
    <s v="100-1561.json"/>
    <x v="0"/>
    <x v="0"/>
    <x v="0"/>
  </r>
  <r>
    <s v="70506-312.json"/>
    <x v="1"/>
    <x v="2518"/>
    <x v="1"/>
  </r>
  <r>
    <s v="72500-30.json"/>
    <x v="0"/>
    <x v="0"/>
    <x v="0"/>
  </r>
  <r>
    <s v="53883-116.json"/>
    <x v="1"/>
    <x v="2519"/>
    <x v="1"/>
  </r>
  <r>
    <s v="19713-649.json"/>
    <x v="0"/>
    <x v="0"/>
    <x v="0"/>
  </r>
  <r>
    <s v="85724-1.json"/>
    <x v="1"/>
    <x v="2520"/>
    <x v="1"/>
  </r>
  <r>
    <s v="53883-403.json"/>
    <x v="0"/>
    <x v="0"/>
    <x v="0"/>
  </r>
  <r>
    <s v="70506-607.json"/>
    <x v="1"/>
    <x v="2521"/>
    <x v="1096"/>
  </r>
  <r>
    <s v="90784-1.json"/>
    <x v="1"/>
    <x v="2522"/>
    <x v="1"/>
  </r>
  <r>
    <s v="228-453.json"/>
    <x v="0"/>
    <x v="0"/>
    <x v="0"/>
  </r>
  <r>
    <s v="73049-523.json"/>
    <x v="1"/>
    <x v="2523"/>
    <x v="1"/>
  </r>
  <r>
    <s v="83529-229.json"/>
    <x v="1"/>
    <x v="2524"/>
    <x v="1097"/>
  </r>
  <r>
    <s v="81927-65.json"/>
    <x v="1"/>
    <x v="2525"/>
    <x v="1098"/>
  </r>
  <r>
    <s v="71368-14.json"/>
    <x v="1"/>
    <x v="2526"/>
    <x v="1099"/>
  </r>
  <r>
    <s v="100-1424.json"/>
    <x v="1"/>
    <x v="2527"/>
    <x v="1"/>
  </r>
  <r>
    <s v="89167-73.json"/>
    <x v="1"/>
    <x v="2528"/>
    <x v="1"/>
  </r>
  <r>
    <s v="47000-138.json"/>
    <x v="0"/>
    <x v="0"/>
    <x v="0"/>
  </r>
  <r>
    <s v="264-826.json"/>
    <x v="1"/>
    <x v="2529"/>
    <x v="1100"/>
  </r>
  <r>
    <s v="70627-58.json"/>
    <x v="0"/>
    <x v="0"/>
    <x v="0"/>
  </r>
  <r>
    <s v="62719-519.json"/>
    <x v="0"/>
    <x v="0"/>
    <x v="0"/>
  </r>
  <r>
    <s v="89167-112.json"/>
    <x v="1"/>
    <x v="2530"/>
    <x v="1"/>
  </r>
  <r>
    <s v="71766-1.json"/>
    <x v="0"/>
    <x v="0"/>
    <x v="0"/>
  </r>
  <r>
    <s v="67690-91.json"/>
    <x v="0"/>
    <x v="0"/>
    <x v="0"/>
  </r>
  <r>
    <s v="6785-1.json"/>
    <x v="0"/>
    <x v="0"/>
    <x v="0"/>
  </r>
  <r>
    <s v="42697-1.json"/>
    <x v="1"/>
    <x v="2531"/>
    <x v="1"/>
  </r>
  <r>
    <s v="833-11.json"/>
    <x v="0"/>
    <x v="0"/>
    <x v="0"/>
  </r>
  <r>
    <s v="4822-529.json"/>
    <x v="0"/>
    <x v="0"/>
    <x v="0"/>
  </r>
  <r>
    <s v="6836-256.json"/>
    <x v="0"/>
    <x v="0"/>
    <x v="0"/>
  </r>
  <r>
    <s v="101563-245.json"/>
    <x v="0"/>
    <x v="0"/>
    <x v="0"/>
  </r>
  <r>
    <s v="61842-33.json"/>
    <x v="1"/>
    <x v="2532"/>
    <x v="1"/>
  </r>
  <r>
    <s v="5905-8613.json"/>
    <x v="0"/>
    <x v="0"/>
    <x v="0"/>
  </r>
  <r>
    <s v="72500-9.json"/>
    <x v="0"/>
    <x v="0"/>
    <x v="0"/>
  </r>
  <r>
    <s v="266-40.json"/>
    <x v="1"/>
    <x v="2533"/>
    <x v="1"/>
  </r>
  <r>
    <s v="45309-27.json"/>
    <x v="0"/>
    <x v="0"/>
    <x v="0"/>
  </r>
  <r>
    <s v="89633-4.json"/>
    <x v="0"/>
    <x v="0"/>
    <x v="0"/>
  </r>
  <r>
    <s v="9688-143.json"/>
    <x v="1"/>
    <x v="2534"/>
    <x v="1"/>
  </r>
  <r>
    <s v="121-64.json"/>
    <x v="0"/>
    <x v="0"/>
    <x v="0"/>
  </r>
  <r>
    <s v="6836-493.json"/>
    <x v="0"/>
    <x v="0"/>
    <x v="0"/>
  </r>
  <r>
    <s v="71711-36.json"/>
    <x v="1"/>
    <x v="2535"/>
    <x v="1"/>
  </r>
  <r>
    <s v="91624-1.json"/>
    <x v="0"/>
    <x v="0"/>
    <x v="0"/>
  </r>
  <r>
    <s v="6836-169.json"/>
    <x v="0"/>
    <x v="0"/>
    <x v="0"/>
  </r>
  <r>
    <s v="10404-96.json"/>
    <x v="0"/>
    <x v="0"/>
    <x v="0"/>
  </r>
  <r>
    <s v="228-296.json"/>
    <x v="0"/>
    <x v="0"/>
    <x v="0"/>
  </r>
  <r>
    <s v="61842-6.json"/>
    <x v="1"/>
    <x v="2536"/>
    <x v="1"/>
  </r>
  <r>
    <s v="19713-576.json"/>
    <x v="0"/>
    <x v="0"/>
    <x v="0"/>
  </r>
  <r>
    <s v="90866-40.json"/>
    <x v="1"/>
    <x v="2537"/>
    <x v="1"/>
  </r>
  <r>
    <s v="68539-17.json"/>
    <x v="1"/>
    <x v="2538"/>
    <x v="1101"/>
  </r>
  <r>
    <s v="7173-289.json"/>
    <x v="0"/>
    <x v="0"/>
    <x v="0"/>
  </r>
  <r>
    <s v="70506-538.json"/>
    <x v="0"/>
    <x v="0"/>
    <x v="0"/>
  </r>
  <r>
    <s v="34704-858.json"/>
    <x v="1"/>
    <x v="2539"/>
    <x v="1102"/>
  </r>
  <r>
    <s v="39967-123.json"/>
    <x v="0"/>
    <x v="0"/>
    <x v="0"/>
  </r>
  <r>
    <s v="70506-492.json"/>
    <x v="1"/>
    <x v="2540"/>
    <x v="1"/>
  </r>
  <r>
    <s v="88746-9.json"/>
    <x v="0"/>
    <x v="0"/>
    <x v="0"/>
  </r>
  <r>
    <s v="1021-2771.json"/>
    <x v="0"/>
    <x v="0"/>
    <x v="0"/>
  </r>
  <r>
    <s v="34704-1085.json"/>
    <x v="0"/>
    <x v="0"/>
    <x v="0"/>
  </r>
  <r>
    <s v="83529-116.json"/>
    <x v="0"/>
    <x v="0"/>
    <x v="0"/>
  </r>
  <r>
    <s v="90780-14.json"/>
    <x v="0"/>
    <x v="0"/>
    <x v="0"/>
  </r>
  <r>
    <s v="2781-39.json"/>
    <x v="0"/>
    <x v="0"/>
    <x v="0"/>
  </r>
  <r>
    <s v="53575-48.json"/>
    <x v="1"/>
    <x v="2541"/>
    <x v="1"/>
  </r>
  <r>
    <s v="86203-25.json"/>
    <x v="1"/>
    <x v="2542"/>
    <x v="1"/>
  </r>
  <r>
    <s v="70506-168.json"/>
    <x v="0"/>
    <x v="0"/>
    <x v="0"/>
  </r>
  <r>
    <s v="12455-148.json"/>
    <x v="0"/>
    <x v="0"/>
    <x v="0"/>
  </r>
  <r>
    <s v="4959-29.json"/>
    <x v="0"/>
    <x v="0"/>
    <x v="0"/>
  </r>
  <r>
    <s v="71512-38.json"/>
    <x v="1"/>
    <x v="2543"/>
    <x v="1103"/>
  </r>
  <r>
    <s v="101563-58.json"/>
    <x v="1"/>
    <x v="2544"/>
    <x v="1"/>
  </r>
  <r>
    <s v="87895-4.json"/>
    <x v="1"/>
    <x v="2545"/>
    <x v="1"/>
  </r>
  <r>
    <s v="524-351.json"/>
    <x v="0"/>
    <x v="0"/>
    <x v="0"/>
  </r>
  <r>
    <s v="90924-14.json"/>
    <x v="0"/>
    <x v="0"/>
    <x v="0"/>
  </r>
  <r>
    <s v="70506-187.json"/>
    <x v="1"/>
    <x v="2546"/>
    <x v="1104"/>
  </r>
  <r>
    <s v="89168-56.json"/>
    <x v="1"/>
    <x v="2547"/>
    <x v="1"/>
  </r>
  <r>
    <s v="4091-26.json"/>
    <x v="0"/>
    <x v="0"/>
    <x v="0"/>
  </r>
  <r>
    <s v="961-406.json"/>
    <x v="0"/>
    <x v="0"/>
    <x v="0"/>
  </r>
  <r>
    <s v="53883-229.json"/>
    <x v="1"/>
    <x v="2548"/>
    <x v="1"/>
  </r>
  <r>
    <s v="70299-18.json"/>
    <x v="0"/>
    <x v="0"/>
    <x v="0"/>
  </r>
  <r>
    <s v="71704-5.json"/>
    <x v="0"/>
    <x v="0"/>
    <x v="0"/>
  </r>
  <r>
    <s v="60063-50.json"/>
    <x v="0"/>
    <x v="0"/>
    <x v="0"/>
  </r>
  <r>
    <s v="2517-132.json"/>
    <x v="0"/>
    <x v="0"/>
    <x v="0"/>
  </r>
  <r>
    <s v="1021-2634.json"/>
    <x v="0"/>
    <x v="0"/>
    <x v="0"/>
  </r>
  <r>
    <s v="9198-154.json"/>
    <x v="0"/>
    <x v="0"/>
    <x v="0"/>
  </r>
  <r>
    <s v="19713-599.json"/>
    <x v="1"/>
    <x v="2549"/>
    <x v="1"/>
  </r>
  <r>
    <s v="1381-103.json"/>
    <x v="1"/>
    <x v="2550"/>
    <x v="67"/>
  </r>
  <r>
    <s v="70051-57.json"/>
    <x v="1"/>
    <x v="2551"/>
    <x v="1"/>
  </r>
  <r>
    <s v="499-558.json"/>
    <x v="0"/>
    <x v="0"/>
    <x v="0"/>
  </r>
  <r>
    <s v="79814-5.json"/>
    <x v="1"/>
    <x v="2552"/>
    <x v="1105"/>
  </r>
  <r>
    <s v="707-321.json"/>
    <x v="0"/>
    <x v="0"/>
    <x v="0"/>
  </r>
  <r>
    <s v="39039-7.json"/>
    <x v="0"/>
    <x v="0"/>
    <x v="0"/>
  </r>
  <r>
    <s v="7969-353.json"/>
    <x v="1"/>
    <x v="2553"/>
    <x v="1"/>
  </r>
  <r>
    <s v="2217-752.json"/>
    <x v="0"/>
    <x v="0"/>
    <x v="0"/>
  </r>
  <r>
    <s v="538-281.json"/>
    <x v="0"/>
    <x v="0"/>
    <x v="0"/>
  </r>
  <r>
    <s v="67619-36.json"/>
    <x v="0"/>
    <x v="0"/>
    <x v="0"/>
  </r>
  <r>
    <s v="72500-26.json"/>
    <x v="0"/>
    <x v="0"/>
    <x v="0"/>
  </r>
  <r>
    <s v="70506-304.json"/>
    <x v="1"/>
    <x v="2554"/>
    <x v="1"/>
  </r>
  <r>
    <s v="2217-882.json"/>
    <x v="0"/>
    <x v="0"/>
    <x v="0"/>
  </r>
  <r>
    <s v="82808-3.json"/>
    <x v="0"/>
    <x v="0"/>
    <x v="0"/>
  </r>
  <r>
    <s v="524-582.json"/>
    <x v="0"/>
    <x v="0"/>
    <x v="0"/>
  </r>
  <r>
    <s v="91234-113.json"/>
    <x v="0"/>
    <x v="0"/>
    <x v="0"/>
  </r>
  <r>
    <s v="63838-34.json"/>
    <x v="0"/>
    <x v="0"/>
    <x v="0"/>
  </r>
  <r>
    <s v="2217-928.json"/>
    <x v="0"/>
    <x v="0"/>
    <x v="0"/>
  </r>
  <r>
    <s v="228-500.json"/>
    <x v="0"/>
    <x v="0"/>
    <x v="0"/>
  </r>
  <r>
    <s v="305-30.json"/>
    <x v="0"/>
    <x v="0"/>
    <x v="0"/>
  </r>
  <r>
    <s v="42750-384.json"/>
    <x v="1"/>
    <x v="2555"/>
    <x v="1"/>
  </r>
  <r>
    <s v="6836-305.json"/>
    <x v="0"/>
    <x v="0"/>
    <x v="0"/>
  </r>
  <r>
    <s v="64864-69.json"/>
    <x v="1"/>
    <x v="2556"/>
    <x v="1106"/>
  </r>
  <r>
    <s v="59807-14.json"/>
    <x v="0"/>
    <x v="0"/>
    <x v="0"/>
  </r>
  <r>
    <s v="100-892.json"/>
    <x v="0"/>
    <x v="0"/>
    <x v="0"/>
  </r>
  <r>
    <s v="10250-54.json"/>
    <x v="0"/>
    <x v="0"/>
    <x v="0"/>
  </r>
  <r>
    <s v="9688-285.json"/>
    <x v="0"/>
    <x v="0"/>
    <x v="0"/>
  </r>
  <r>
    <s v="81603-1.json"/>
    <x v="0"/>
    <x v="0"/>
    <x v="0"/>
  </r>
  <r>
    <s v="5813-109.json"/>
    <x v="0"/>
    <x v="0"/>
    <x v="0"/>
  </r>
  <r>
    <s v="67690-68.json"/>
    <x v="0"/>
    <x v="0"/>
    <x v="0"/>
  </r>
  <r>
    <s v="101563-316.json"/>
    <x v="0"/>
    <x v="0"/>
    <x v="0"/>
  </r>
  <r>
    <s v="11556-159.json"/>
    <x v="0"/>
    <x v="0"/>
    <x v="0"/>
  </r>
  <r>
    <s v="73049-14.json"/>
    <x v="0"/>
    <x v="0"/>
    <x v="0"/>
  </r>
  <r>
    <s v="93930-74.json"/>
    <x v="1"/>
    <x v="2557"/>
    <x v="1"/>
  </r>
  <r>
    <s v="89459-84.json"/>
    <x v="0"/>
    <x v="0"/>
    <x v="0"/>
  </r>
  <r>
    <s v="94446-3.json"/>
    <x v="0"/>
    <x v="0"/>
    <x v="0"/>
  </r>
  <r>
    <s v="100-938.json"/>
    <x v="1"/>
    <x v="2558"/>
    <x v="1107"/>
  </r>
  <r>
    <s v="1021-1761.json"/>
    <x v="0"/>
    <x v="0"/>
    <x v="0"/>
  </r>
  <r>
    <s v="87518-6.json"/>
    <x v="0"/>
    <x v="0"/>
    <x v="0"/>
  </r>
  <r>
    <s v="4-356.json"/>
    <x v="0"/>
    <x v="0"/>
    <x v="0"/>
  </r>
  <r>
    <s v="279-9660.json"/>
    <x v="1"/>
    <x v="2559"/>
    <x v="1108"/>
  </r>
  <r>
    <s v="15297-9.json"/>
    <x v="0"/>
    <x v="0"/>
    <x v="0"/>
  </r>
  <r>
    <s v="71654-31.json"/>
    <x v="0"/>
    <x v="0"/>
    <x v="0"/>
  </r>
  <r>
    <s v="66222-174.json"/>
    <x v="1"/>
    <x v="2560"/>
    <x v="1"/>
  </r>
  <r>
    <s v="101563-253.json"/>
    <x v="0"/>
    <x v="0"/>
    <x v="0"/>
  </r>
  <r>
    <s v="89900-5.json"/>
    <x v="0"/>
    <x v="0"/>
    <x v="0"/>
  </r>
  <r>
    <s v="6836-240.json"/>
    <x v="0"/>
    <x v="0"/>
    <x v="0"/>
  </r>
  <r>
    <s v="34704-622.json"/>
    <x v="0"/>
    <x v="0"/>
    <x v="0"/>
  </r>
  <r>
    <s v="42052-20001.json"/>
    <x v="1"/>
    <x v="2561"/>
    <x v="1109"/>
  </r>
  <r>
    <s v="42519-37.json"/>
    <x v="1"/>
    <x v="2562"/>
    <x v="1"/>
  </r>
  <r>
    <s v="93222-1.json"/>
    <x v="0"/>
    <x v="0"/>
    <x v="0"/>
  </r>
  <r>
    <s v="71173-4.json"/>
    <x v="0"/>
    <x v="0"/>
    <x v="0"/>
  </r>
  <r>
    <s v="89167-104.json"/>
    <x v="0"/>
    <x v="0"/>
    <x v="0"/>
  </r>
  <r>
    <s v="67690-87.json"/>
    <x v="0"/>
    <x v="0"/>
    <x v="0"/>
  </r>
  <r>
    <s v="103184-3.json"/>
    <x v="0"/>
    <x v="0"/>
    <x v="0"/>
  </r>
  <r>
    <s v="89167-65.json"/>
    <x v="1"/>
    <x v="2563"/>
    <x v="1"/>
  </r>
  <r>
    <s v="100-1432.json"/>
    <x v="1"/>
    <x v="2564"/>
    <x v="1110"/>
  </r>
  <r>
    <s v="70506-241.json"/>
    <x v="1"/>
    <x v="2565"/>
    <x v="1"/>
  </r>
  <r>
    <s v="102007-1.json"/>
    <x v="0"/>
    <x v="0"/>
    <x v="0"/>
  </r>
  <r>
    <s v="73049-535.json"/>
    <x v="1"/>
    <x v="2566"/>
    <x v="1"/>
  </r>
  <r>
    <s v="228-445.json"/>
    <x v="0"/>
    <x v="0"/>
    <x v="0"/>
  </r>
  <r>
    <s v="92647-3.json"/>
    <x v="1"/>
    <x v="2567"/>
    <x v="1111"/>
  </r>
  <r>
    <s v="5481-550.json"/>
    <x v="0"/>
    <x v="0"/>
    <x v="0"/>
  </r>
  <r>
    <s v="7138-19.json"/>
    <x v="1"/>
    <x v="2568"/>
    <x v="1"/>
  </r>
  <r>
    <s v="70506-611.json"/>
    <x v="1"/>
    <x v="2569"/>
    <x v="1112"/>
  </r>
  <r>
    <s v="1677-228.json"/>
    <x v="0"/>
    <x v="0"/>
    <x v="0"/>
  </r>
  <r>
    <s v="53883-415.json"/>
    <x v="0"/>
    <x v="0"/>
    <x v="0"/>
  </r>
  <r>
    <s v="92564-16.json"/>
    <x v="0"/>
    <x v="0"/>
    <x v="0"/>
  </r>
  <r>
    <s v="264-1218.json"/>
    <x v="1"/>
    <x v="2570"/>
    <x v="1113"/>
  </r>
  <r>
    <s v="1744-20002.json"/>
    <x v="0"/>
    <x v="0"/>
    <x v="0"/>
  </r>
  <r>
    <s v="67071-31.json"/>
    <x v="0"/>
    <x v="0"/>
    <x v="0"/>
  </r>
  <r>
    <s v="83529-141.json"/>
    <x v="1"/>
    <x v="2571"/>
    <x v="1114"/>
  </r>
  <r>
    <s v="19713-171.json"/>
    <x v="0"/>
    <x v="0"/>
    <x v="0"/>
  </r>
  <r>
    <s v="91234-47.json"/>
    <x v="1"/>
    <x v="2572"/>
    <x v="1"/>
  </r>
  <r>
    <s v="output_070506-00201-20130805.json"/>
    <x v="1"/>
    <x v="2573"/>
    <x v="1"/>
  </r>
  <r>
    <s v="84565-4.json"/>
    <x v="0"/>
    <x v="0"/>
    <x v="0"/>
  </r>
  <r>
    <s v="524-613.json"/>
    <x v="0"/>
    <x v="0"/>
    <x v="0"/>
  </r>
  <r>
    <s v="5905-603.json"/>
    <x v="0"/>
    <x v="0"/>
    <x v="0"/>
  </r>
  <r>
    <s v="33560-41.json"/>
    <x v="0"/>
    <x v="0"/>
    <x v="0"/>
  </r>
  <r>
    <s v="264-1166.json"/>
    <x v="1"/>
    <x v="2574"/>
    <x v="1"/>
  </r>
  <r>
    <s v="71995-68.json"/>
    <x v="0"/>
    <x v="0"/>
    <x v="0"/>
  </r>
  <r>
    <s v="178-9.json"/>
    <x v="0"/>
    <x v="0"/>
    <x v="0"/>
  </r>
  <r>
    <s v="82074-2.json"/>
    <x v="1"/>
    <x v="2575"/>
    <x v="1115"/>
  </r>
  <r>
    <s v="34704-1178.json"/>
    <x v="1"/>
    <x v="2576"/>
    <x v="1"/>
  </r>
  <r>
    <s v="85678-58.json"/>
    <x v="1"/>
    <x v="2577"/>
    <x v="1116"/>
  </r>
  <r>
    <s v="19713-521.json"/>
    <x v="0"/>
    <x v="0"/>
    <x v="0"/>
  </r>
  <r>
    <s v="91234-328.json"/>
    <x v="1"/>
    <x v="2578"/>
    <x v="1"/>
  </r>
  <r>
    <s v="53883-291.json"/>
    <x v="0"/>
    <x v="0"/>
    <x v="0"/>
  </r>
  <r>
    <s v="87262-3.json"/>
    <x v="0"/>
    <x v="0"/>
    <x v="0"/>
  </r>
  <r>
    <s v="86004-3.json"/>
    <x v="1"/>
    <x v="2579"/>
    <x v="1"/>
  </r>
  <r>
    <s v="70506-68.json"/>
    <x v="1"/>
    <x v="2580"/>
    <x v="1117"/>
  </r>
  <r>
    <s v="28293-355.json"/>
    <x v="1"/>
    <x v="2581"/>
    <x v="1"/>
  </r>
  <r>
    <s v="675-55.json"/>
    <x v="0"/>
    <x v="0"/>
    <x v="0"/>
  </r>
  <r>
    <s v="74530-60.json"/>
    <x v="0"/>
    <x v="0"/>
    <x v="0"/>
  </r>
  <r>
    <s v="45385-102.json"/>
    <x v="0"/>
    <x v="0"/>
    <x v="0"/>
  </r>
  <r>
    <s v="39967-13.json"/>
    <x v="0"/>
    <x v="0"/>
    <x v="0"/>
  </r>
  <r>
    <s v="7969-241.json"/>
    <x v="0"/>
    <x v="0"/>
    <x v="0"/>
  </r>
  <r>
    <s v="10465-28.json"/>
    <x v="0"/>
    <x v="0"/>
    <x v="0"/>
  </r>
  <r>
    <s v="2217-640.json"/>
    <x v="0"/>
    <x v="0"/>
    <x v="0"/>
  </r>
  <r>
    <s v="71711-61.json"/>
    <x v="1"/>
    <x v="2582"/>
    <x v="1"/>
  </r>
  <r>
    <s v="4-497.json"/>
    <x v="0"/>
    <x v="0"/>
    <x v="0"/>
  </r>
  <r>
    <s v="62719-671.json"/>
    <x v="0"/>
    <x v="0"/>
    <x v="0"/>
  </r>
  <r>
    <s v="829-287.json"/>
    <x v="1"/>
    <x v="2583"/>
    <x v="1"/>
  </r>
  <r>
    <s v="2749-573.json"/>
    <x v="1"/>
    <x v="2584"/>
    <x v="1"/>
  </r>
  <r>
    <s v="279-3543.json"/>
    <x v="1"/>
    <x v="2585"/>
    <x v="1"/>
  </r>
  <r>
    <s v="51934-30.json"/>
    <x v="1"/>
    <x v="2586"/>
    <x v="1"/>
  </r>
  <r>
    <s v="7969-304.json"/>
    <x v="0"/>
    <x v="0"/>
    <x v="0"/>
  </r>
  <r>
    <s v="4-478.json"/>
    <x v="0"/>
    <x v="0"/>
    <x v="0"/>
  </r>
  <r>
    <s v="88052-8.json"/>
    <x v="0"/>
    <x v="0"/>
    <x v="0"/>
  </r>
  <r>
    <s v="89459-105.json"/>
    <x v="0"/>
    <x v="0"/>
    <x v="0"/>
  </r>
  <r>
    <s v="37433-1.json"/>
    <x v="1"/>
    <x v="2587"/>
    <x v="1118"/>
  </r>
  <r>
    <s v="94730-26.json"/>
    <x v="1"/>
    <x v="2588"/>
    <x v="1"/>
  </r>
  <r>
    <s v="8845-48.json"/>
    <x v="1"/>
    <x v="2589"/>
    <x v="1"/>
  </r>
  <r>
    <s v="1043-139.json"/>
    <x v="0"/>
    <x v="0"/>
    <x v="0"/>
  </r>
  <r>
    <s v="42750-150.json"/>
    <x v="0"/>
    <x v="0"/>
    <x v="0"/>
  </r>
  <r>
    <s v="73479-18.json"/>
    <x v="1"/>
    <x v="2590"/>
    <x v="1"/>
  </r>
  <r>
    <s v="264-758.json"/>
    <x v="1"/>
    <x v="2591"/>
    <x v="1"/>
  </r>
  <r>
    <s v="2724-627.json"/>
    <x v="1"/>
    <x v="2592"/>
    <x v="1119"/>
  </r>
  <r>
    <s v="72959-2.json"/>
    <x v="0"/>
    <x v="0"/>
    <x v="0"/>
  </r>
  <r>
    <s v="70506-580.json"/>
    <x v="0"/>
    <x v="0"/>
    <x v="0"/>
  </r>
  <r>
    <s v="1448-449.json"/>
    <x v="0"/>
    <x v="0"/>
    <x v="0"/>
  </r>
  <r>
    <s v="2517-165.json"/>
    <x v="0"/>
    <x v="0"/>
    <x v="0"/>
  </r>
  <r>
    <s v="2596-170.json"/>
    <x v="0"/>
    <x v="0"/>
    <x v="0"/>
  </r>
  <r>
    <s v="74655-70.json"/>
    <x v="0"/>
    <x v="0"/>
    <x v="0"/>
  </r>
  <r>
    <s v="36488-69.json"/>
    <x v="0"/>
    <x v="0"/>
    <x v="0"/>
  </r>
  <r>
    <s v="71700-2.json"/>
    <x v="0"/>
    <x v="0"/>
    <x v="0"/>
  </r>
  <r>
    <s v="85724-12.json"/>
    <x v="1"/>
    <x v="2593"/>
    <x v="1"/>
  </r>
  <r>
    <s v="264-1023.json"/>
    <x v="0"/>
    <x v="0"/>
    <x v="0"/>
  </r>
  <r>
    <s v="1839-105.json"/>
    <x v="0"/>
    <x v="0"/>
    <x v="0"/>
  </r>
  <r>
    <s v="59639-133.json"/>
    <x v="1"/>
    <x v="2594"/>
    <x v="1"/>
  </r>
  <r>
    <s v="1021-2819.json"/>
    <x v="0"/>
    <x v="0"/>
    <x v="0"/>
  </r>
  <r>
    <s v="10163-359.json"/>
    <x v="1"/>
    <x v="2595"/>
    <x v="1"/>
  </r>
  <r>
    <s v="1021-1736.json"/>
    <x v="0"/>
    <x v="0"/>
    <x v="0"/>
  </r>
  <r>
    <s v="45458-20005.json"/>
    <x v="0"/>
    <x v="0"/>
    <x v="0"/>
  </r>
  <r>
    <s v="73049-43.json"/>
    <x v="1"/>
    <x v="2596"/>
    <x v="1"/>
  </r>
  <r>
    <s v="93930-23.json"/>
    <x v="0"/>
    <x v="0"/>
    <x v="0"/>
  </r>
  <r>
    <s v="7969-187.json"/>
    <x v="1"/>
    <x v="2597"/>
    <x v="1120"/>
  </r>
  <r>
    <s v="93182-11.json"/>
    <x v="0"/>
    <x v="0"/>
    <x v="0"/>
  </r>
  <r>
    <s v="101563-341.json"/>
    <x v="0"/>
    <x v="0"/>
    <x v="0"/>
  </r>
  <r>
    <s v="6836-352.json"/>
    <x v="0"/>
    <x v="0"/>
    <x v="0"/>
  </r>
  <r>
    <s v="69470-20.json"/>
    <x v="0"/>
    <x v="0"/>
    <x v="0"/>
  </r>
  <r>
    <s v="82100-1.json"/>
    <x v="1"/>
    <x v="2598"/>
    <x v="1"/>
  </r>
  <r>
    <s v="9009-18.json"/>
    <x v="1"/>
    <x v="2599"/>
    <x v="1121"/>
  </r>
  <r>
    <s v="87290-35.json"/>
    <x v="1"/>
    <x v="2600"/>
    <x v="1122"/>
  </r>
  <r>
    <s v="87344-2.json"/>
    <x v="0"/>
    <x v="0"/>
    <x v="0"/>
  </r>
  <r>
    <s v="74578-7.json"/>
    <x v="1"/>
    <x v="2601"/>
    <x v="1123"/>
  </r>
  <r>
    <s v="8329-117.json"/>
    <x v="0"/>
    <x v="0"/>
    <x v="0"/>
  </r>
  <r>
    <s v="7364-51.json"/>
    <x v="0"/>
    <x v="0"/>
    <x v="0"/>
  </r>
  <r>
    <s v="79671-1.json"/>
    <x v="0"/>
    <x v="0"/>
    <x v="0"/>
  </r>
  <r>
    <s v="91234-144.json"/>
    <x v="0"/>
    <x v="0"/>
    <x v="0"/>
  </r>
  <r>
    <s v="45002-55.json"/>
    <x v="0"/>
    <x v="0"/>
    <x v="0"/>
  </r>
  <r>
    <s v="70060-24.json"/>
    <x v="0"/>
    <x v="0"/>
    <x v="0"/>
  </r>
  <r>
    <s v="67071-89.json"/>
    <x v="0"/>
    <x v="0"/>
    <x v="0"/>
  </r>
  <r>
    <s v="81880-26.json"/>
    <x v="0"/>
    <x v="0"/>
    <x v="0"/>
  </r>
  <r>
    <s v="57930-1.json"/>
    <x v="0"/>
    <x v="0"/>
    <x v="0"/>
  </r>
  <r>
    <s v="72160-2.json"/>
    <x v="0"/>
    <x v="0"/>
    <x v="0"/>
  </r>
  <r>
    <s v="73049-427.json"/>
    <x v="0"/>
    <x v="0"/>
    <x v="0"/>
  </r>
  <r>
    <s v="8383-7.json"/>
    <x v="0"/>
    <x v="0"/>
    <x v="0"/>
  </r>
  <r>
    <s v="10779-1.json"/>
    <x v="0"/>
    <x v="0"/>
    <x v="0"/>
  </r>
  <r>
    <s v="773-60.json"/>
    <x v="0"/>
    <x v="0"/>
    <x v="0"/>
  </r>
  <r>
    <s v="92564-41.json"/>
    <x v="0"/>
    <x v="0"/>
    <x v="0"/>
  </r>
  <r>
    <s v="228-412.json"/>
    <x v="0"/>
    <x v="0"/>
    <x v="0"/>
  </r>
  <r>
    <s v="5481-507.json"/>
    <x v="1"/>
    <x v="2602"/>
    <x v="1124"/>
  </r>
  <r>
    <s v="62562-8.json"/>
    <x v="1"/>
    <x v="2603"/>
    <x v="1125"/>
  </r>
  <r>
    <s v="47000-179.json"/>
    <x v="0"/>
    <x v="0"/>
    <x v="0"/>
  </r>
  <r>
    <s v="89167-32.json"/>
    <x v="0"/>
    <x v="0"/>
    <x v="0"/>
  </r>
  <r>
    <s v="100-1465.json"/>
    <x v="1"/>
    <x v="2604"/>
    <x v="1126"/>
  </r>
  <r>
    <s v="81927-24.json"/>
    <x v="1"/>
    <x v="2605"/>
    <x v="1127"/>
  </r>
  <r>
    <s v="2217-990.json"/>
    <x v="0"/>
    <x v="0"/>
    <x v="0"/>
  </r>
  <r>
    <s v="83529-268.json"/>
    <x v="0"/>
    <x v="0"/>
    <x v="0"/>
  </r>
  <r>
    <s v="3862-10.json"/>
    <x v="0"/>
    <x v="0"/>
    <x v="0"/>
  </r>
  <r>
    <s v="74779-11.json"/>
    <x v="0"/>
    <x v="0"/>
    <x v="0"/>
  </r>
  <r>
    <s v="62719-558.json"/>
    <x v="0"/>
    <x v="0"/>
    <x v="0"/>
  </r>
  <r>
    <s v="90270-1.json"/>
    <x v="0"/>
    <x v="0"/>
    <x v="0"/>
  </r>
  <r>
    <s v="69132-4.json"/>
    <x v="0"/>
    <x v="0"/>
    <x v="0"/>
  </r>
  <r>
    <s v="94602-59.json"/>
    <x v="0"/>
    <x v="0"/>
    <x v="0"/>
  </r>
  <r>
    <s v="81045-2.json"/>
    <x v="1"/>
    <x v="2606"/>
    <x v="1"/>
  </r>
  <r>
    <s v="42750-296.json"/>
    <x v="1"/>
    <x v="2607"/>
    <x v="1"/>
  </r>
  <r>
    <s v="6836-217.json"/>
    <x v="0"/>
    <x v="0"/>
    <x v="0"/>
  </r>
  <r>
    <s v="9480-14.json"/>
    <x v="0"/>
    <x v="0"/>
    <x v="0"/>
  </r>
  <r>
    <s v="29964-30.json"/>
    <x v="0"/>
    <x v="0"/>
    <x v="0"/>
  </r>
  <r>
    <s v="279-9637.json"/>
    <x v="0"/>
    <x v="0"/>
    <x v="0"/>
  </r>
  <r>
    <s v="61282-48.json"/>
    <x v="0"/>
    <x v="0"/>
    <x v="0"/>
  </r>
  <r>
    <s v="6218-56.json"/>
    <x v="0"/>
    <x v="0"/>
    <x v="0"/>
  </r>
  <r>
    <s v="66222-123.json"/>
    <x v="1"/>
    <x v="2608"/>
    <x v="1128"/>
  </r>
  <r>
    <s v="101563-204.json"/>
    <x v="0"/>
    <x v="0"/>
    <x v="0"/>
  </r>
  <r>
    <s v="7401-506.json"/>
    <x v="1"/>
    <x v="2609"/>
    <x v="1"/>
  </r>
  <r>
    <s v="56336-21.json"/>
    <x v="1"/>
    <x v="2610"/>
    <x v="1"/>
  </r>
  <r>
    <s v="1258-1370.json"/>
    <x v="0"/>
    <x v="0"/>
    <x v="0"/>
  </r>
  <r>
    <s v="89442-37.json"/>
    <x v="0"/>
    <x v="0"/>
    <x v="0"/>
  </r>
  <r>
    <s v="70506-7.json"/>
    <x v="0"/>
    <x v="0"/>
    <x v="0"/>
  </r>
  <r>
    <s v="62097-60.json"/>
    <x v="1"/>
    <x v="2611"/>
    <x v="1"/>
  </r>
  <r>
    <s v="39967-87.json"/>
    <x v="0"/>
    <x v="0"/>
    <x v="0"/>
  </r>
  <r>
    <s v="538-307.json"/>
    <x v="0"/>
    <x v="0"/>
    <x v="0"/>
  </r>
  <r>
    <s v="95172-6.json"/>
    <x v="0"/>
    <x v="0"/>
    <x v="0"/>
  </r>
  <r>
    <s v="52287-22.json"/>
    <x v="0"/>
    <x v="0"/>
    <x v="0"/>
  </r>
  <r>
    <s v="1021-2618.json"/>
    <x v="0"/>
    <x v="0"/>
    <x v="0"/>
  </r>
  <r>
    <s v="100-1388.json"/>
    <x v="1"/>
    <x v="2612"/>
    <x v="1129"/>
  </r>
  <r>
    <s v="70299-34.json"/>
    <x v="1"/>
    <x v="2613"/>
    <x v="1"/>
  </r>
  <r>
    <s v="62637-1.json"/>
    <x v="1"/>
    <x v="2614"/>
    <x v="1130"/>
  </r>
  <r>
    <s v="53883-205.json"/>
    <x v="1"/>
    <x v="2615"/>
    <x v="1131"/>
  </r>
  <r>
    <s v="71038-4.json"/>
    <x v="1"/>
    <x v="2616"/>
    <x v="1"/>
  </r>
  <r>
    <s v="5383-196.json"/>
    <x v="0"/>
    <x v="0"/>
    <x v="0"/>
  </r>
  <r>
    <s v="64137-29.json"/>
    <x v="1"/>
    <x v="2617"/>
    <x v="1"/>
  </r>
  <r>
    <s v="89168-110.json"/>
    <x v="1"/>
    <x v="2618"/>
    <x v="1"/>
  </r>
  <r>
    <s v="88760-12.json"/>
    <x v="1"/>
    <x v="2619"/>
    <x v="1132"/>
  </r>
  <r>
    <s v="3525-171.json"/>
    <x v="0"/>
    <x v="0"/>
    <x v="0"/>
  </r>
  <r>
    <s v="70506-451.json"/>
    <x v="0"/>
    <x v="0"/>
    <x v="0"/>
  </r>
  <r>
    <s v="10807-450.json"/>
    <x v="0"/>
    <x v="0"/>
    <x v="0"/>
  </r>
  <r>
    <s v="91234-216.json"/>
    <x v="1"/>
    <x v="2620"/>
    <x v="1"/>
  </r>
  <r>
    <s v="101563-74.json"/>
    <x v="0"/>
    <x v="0"/>
    <x v="0"/>
  </r>
  <r>
    <s v="34704-931.json"/>
    <x v="1"/>
    <x v="2621"/>
    <x v="1133"/>
  </r>
  <r>
    <s v="38167-39.json"/>
    <x v="1"/>
    <x v="2622"/>
    <x v="1134"/>
  </r>
  <r>
    <s v="34704-1046.json"/>
    <x v="0"/>
    <x v="0"/>
    <x v="0"/>
  </r>
  <r>
    <s v="53883-340.json"/>
    <x v="0"/>
    <x v="0"/>
    <x v="0"/>
  </r>
  <r>
    <s v="100-1737.json"/>
    <x v="1"/>
    <x v="2623"/>
    <x v="1135"/>
  </r>
  <r>
    <s v="89958-1.json"/>
    <x v="0"/>
    <x v="0"/>
    <x v="0"/>
  </r>
  <r>
    <s v="89168-95.json"/>
    <x v="0"/>
    <x v="0"/>
    <x v="0"/>
  </r>
  <r>
    <s v="65001-1.json"/>
    <x v="0"/>
    <x v="0"/>
    <x v="0"/>
  </r>
  <r>
    <s v="1021-1872.json"/>
    <x v="1"/>
    <x v="2624"/>
    <x v="1136"/>
  </r>
  <r>
    <s v="5481-205.json"/>
    <x v="0"/>
    <x v="0"/>
    <x v="0"/>
  </r>
  <r>
    <s v="5185-420.json"/>
    <x v="0"/>
    <x v="0"/>
    <x v="0"/>
  </r>
  <r>
    <s v="100-1367.json"/>
    <x v="0"/>
    <x v="0"/>
    <x v="0"/>
  </r>
  <r>
    <s v="814-9.json"/>
    <x v="1"/>
    <x v="2625"/>
    <x v="1"/>
  </r>
  <r>
    <s v="70506-514.json"/>
    <x v="0"/>
    <x v="0"/>
    <x v="0"/>
  </r>
  <r>
    <s v="91234-353.json"/>
    <x v="0"/>
    <x v="0"/>
    <x v="0"/>
  </r>
  <r>
    <s v="34704-874.json"/>
    <x v="1"/>
    <x v="2626"/>
    <x v="1"/>
  </r>
  <r>
    <s v="60063-93.json"/>
    <x v="1"/>
    <x v="2627"/>
    <x v="1"/>
  </r>
  <r>
    <s v="34704-1103.json"/>
    <x v="1"/>
    <x v="2628"/>
    <x v="1"/>
  </r>
  <r>
    <s v="71995-13.json"/>
    <x v="0"/>
    <x v="0"/>
    <x v="0"/>
  </r>
  <r>
    <s v="85132-1.json"/>
    <x v="0"/>
    <x v="0"/>
    <x v="0"/>
  </r>
  <r>
    <s v="74986-4.json"/>
    <x v="0"/>
    <x v="0"/>
    <x v="0"/>
  </r>
  <r>
    <s v="85678-23.json"/>
    <x v="1"/>
    <x v="2629"/>
    <x v="1137"/>
  </r>
  <r>
    <s v="80697-13.json"/>
    <x v="1"/>
    <x v="2630"/>
    <x v="1"/>
  </r>
  <r>
    <s v="228-740.json"/>
    <x v="1"/>
    <x v="2631"/>
    <x v="1138"/>
  </r>
  <r>
    <s v="70506-13.json"/>
    <x v="0"/>
    <x v="0"/>
    <x v="0"/>
  </r>
  <r>
    <s v="103087-6.json"/>
    <x v="1"/>
    <x v="2632"/>
    <x v="1139"/>
  </r>
  <r>
    <s v="1706-247.json"/>
    <x v="0"/>
    <x v="0"/>
    <x v="0"/>
  </r>
  <r>
    <s v="67979-23.json"/>
    <x v="0"/>
    <x v="0"/>
    <x v="0"/>
  </r>
  <r>
    <s v="37549-3.json"/>
    <x v="0"/>
    <x v="0"/>
    <x v="0"/>
  </r>
  <r>
    <s v="67702-21.json"/>
    <x v="1"/>
    <x v="2633"/>
    <x v="1140"/>
  </r>
  <r>
    <s v="19713-36.json"/>
    <x v="1"/>
    <x v="2634"/>
    <x v="1141"/>
  </r>
  <r>
    <s v="66222-271.json"/>
    <x v="0"/>
    <x v="0"/>
    <x v="0"/>
  </r>
  <r>
    <s v="101563-156.json"/>
    <x v="1"/>
    <x v="2635"/>
    <x v="1"/>
  </r>
  <r>
    <s v="10897-11.json"/>
    <x v="0"/>
    <x v="0"/>
    <x v="0"/>
  </r>
  <r>
    <s v="47000-74.json"/>
    <x v="0"/>
    <x v="0"/>
    <x v="0"/>
  </r>
  <r>
    <s v="86868-3.json"/>
    <x v="1"/>
    <x v="2636"/>
    <x v="1"/>
  </r>
  <r>
    <s v="88889-1.json"/>
    <x v="1"/>
    <x v="2637"/>
    <x v="1142"/>
  </r>
  <r>
    <s v="264-666.json"/>
    <x v="0"/>
    <x v="0"/>
    <x v="0"/>
  </r>
  <r>
    <s v="67356-1.json"/>
    <x v="0"/>
    <x v="0"/>
    <x v="0"/>
  </r>
  <r>
    <s v="1677-204.json"/>
    <x v="0"/>
    <x v="0"/>
    <x v="0"/>
  </r>
  <r>
    <s v="1475-143.json"/>
    <x v="0"/>
    <x v="0"/>
    <x v="0"/>
  </r>
  <r>
    <s v="89168-2.json"/>
    <x v="0"/>
    <x v="0"/>
    <x v="0"/>
  </r>
  <r>
    <s v="53883-439.json"/>
    <x v="0"/>
    <x v="0"/>
    <x v="0"/>
  </r>
  <r>
    <s v="19713-389.json"/>
    <x v="1"/>
    <x v="2638"/>
    <x v="1"/>
  </r>
  <r>
    <s v="74559-4.json"/>
    <x v="0"/>
    <x v="0"/>
    <x v="0"/>
  </r>
  <r>
    <s v="82074-10.json"/>
    <x v="1"/>
    <x v="2639"/>
    <x v="1"/>
  </r>
  <r>
    <s v="89167-49.json"/>
    <x v="0"/>
    <x v="0"/>
    <x v="0"/>
  </r>
  <r>
    <s v="73327-1.json"/>
    <x v="0"/>
    <x v="0"/>
    <x v="0"/>
  </r>
  <r>
    <s v="577-551.json"/>
    <x v="0"/>
    <x v="0"/>
    <x v="0"/>
  </r>
  <r>
    <s v="5905-551.json"/>
    <x v="0"/>
    <x v="0"/>
    <x v="0"/>
  </r>
  <r>
    <s v="70627-62.json"/>
    <x v="0"/>
    <x v="0"/>
    <x v="0"/>
  </r>
  <r>
    <s v="70585-10.json"/>
    <x v="0"/>
    <x v="0"/>
    <x v="0"/>
  </r>
  <r>
    <s v="71840-2.json"/>
    <x v="0"/>
    <x v="0"/>
    <x v="0"/>
  </r>
  <r>
    <s v="10707-10.json"/>
    <x v="0"/>
    <x v="0"/>
    <x v="0"/>
  </r>
  <r>
    <s v="62719-523.json"/>
    <x v="1"/>
    <x v="2640"/>
    <x v="1143"/>
  </r>
  <r>
    <s v="9688-246.json"/>
    <x v="0"/>
    <x v="0"/>
    <x v="0"/>
  </r>
  <r>
    <s v="93445-1.json"/>
    <x v="1"/>
    <x v="2641"/>
    <x v="1"/>
  </r>
  <r>
    <s v="59639-99.json"/>
    <x v="1"/>
    <x v="2642"/>
    <x v="1144"/>
  </r>
  <r>
    <s v="42750-347.json"/>
    <x v="0"/>
    <x v="0"/>
    <x v="0"/>
  </r>
  <r>
    <s v="1021-1608.json"/>
    <x v="0"/>
    <x v="0"/>
    <x v="0"/>
  </r>
  <r>
    <s v="2517-89.json"/>
    <x v="0"/>
    <x v="0"/>
    <x v="0"/>
  </r>
  <r>
    <s v="4-395.json"/>
    <x v="1"/>
    <x v="2643"/>
    <x v="1"/>
  </r>
  <r>
    <s v="7401-290.json"/>
    <x v="1"/>
    <x v="2644"/>
    <x v="1145"/>
  </r>
  <r>
    <s v="83529-61.json"/>
    <x v="1"/>
    <x v="2645"/>
    <x v="1"/>
  </r>
  <r>
    <s v="279-3241.json"/>
    <x v="1"/>
    <x v="2646"/>
    <x v="1146"/>
  </r>
  <r>
    <s v="103205-3.json"/>
    <x v="0"/>
    <x v="0"/>
    <x v="0"/>
  </r>
  <r>
    <s v="89459-47.json"/>
    <x v="1"/>
    <x v="2647"/>
    <x v="1147"/>
  </r>
  <r>
    <s v="61282-33.json"/>
    <x v="0"/>
    <x v="0"/>
    <x v="0"/>
  </r>
  <r>
    <s v="7969-406.json"/>
    <x v="1"/>
    <x v="2648"/>
    <x v="1148"/>
  </r>
  <r>
    <s v="71908-7.json"/>
    <x v="1"/>
    <x v="2649"/>
    <x v="1"/>
  </r>
  <r>
    <s v="10163-322.json"/>
    <x v="1"/>
    <x v="2650"/>
    <x v="1149"/>
  </r>
  <r>
    <s v="73049-38.json"/>
    <x v="1"/>
    <x v="2651"/>
    <x v="1150"/>
  </r>
  <r>
    <s v="53591-1.json"/>
    <x v="1"/>
    <x v="2652"/>
    <x v="1"/>
  </r>
  <r>
    <s v="93930-58.json"/>
    <x v="0"/>
    <x v="0"/>
    <x v="0"/>
  </r>
  <r>
    <s v="101563-290.json"/>
    <x v="0"/>
    <x v="0"/>
    <x v="0"/>
  </r>
  <r>
    <s v="5813-125.json"/>
    <x v="0"/>
    <x v="0"/>
    <x v="0"/>
  </r>
  <r>
    <s v="67690-44.json"/>
    <x v="0"/>
    <x v="0"/>
    <x v="0"/>
  </r>
  <r>
    <s v="10404-112.json"/>
    <x v="0"/>
    <x v="0"/>
    <x v="0"/>
  </r>
  <r>
    <s v="11556-175.json"/>
    <x v="0"/>
    <x v="0"/>
    <x v="0"/>
  </r>
  <r>
    <s v="66171-7.json"/>
    <x v="0"/>
    <x v="0"/>
    <x v="0"/>
  </r>
  <r>
    <s v="3862-112.json"/>
    <x v="0"/>
    <x v="0"/>
    <x v="0"/>
  </r>
  <r>
    <s v="87093-7.json"/>
    <x v="0"/>
    <x v="0"/>
    <x v="0"/>
  </r>
  <r>
    <s v="83100-77.json"/>
    <x v="1"/>
    <x v="2653"/>
    <x v="1151"/>
  </r>
  <r>
    <s v="64864-45.json"/>
    <x v="1"/>
    <x v="2654"/>
    <x v="1"/>
  </r>
  <r>
    <s v="2217-904.json"/>
    <x v="0"/>
    <x v="0"/>
    <x v="0"/>
  </r>
  <r>
    <s v="89825-1.json"/>
    <x v="0"/>
    <x v="0"/>
    <x v="0"/>
  </r>
  <r>
    <s v="264-959.json"/>
    <x v="0"/>
    <x v="0"/>
    <x v="0"/>
  </r>
  <r>
    <s v="65402-13.json"/>
    <x v="0"/>
    <x v="0"/>
    <x v="0"/>
  </r>
  <r>
    <s v="84229-1.json"/>
    <x v="0"/>
    <x v="0"/>
    <x v="0"/>
  </r>
  <r>
    <s v="89110-31.json"/>
    <x v="0"/>
    <x v="0"/>
    <x v="0"/>
  </r>
  <r>
    <s v="2724-826.json"/>
    <x v="0"/>
    <x v="0"/>
    <x v="0"/>
  </r>
  <r>
    <s v="8378-74.json"/>
    <x v="0"/>
    <x v="0"/>
    <x v="0"/>
  </r>
  <r>
    <s v="94196-3.json"/>
    <x v="0"/>
    <x v="0"/>
    <x v="0"/>
  </r>
  <r>
    <s v="70506-328.json"/>
    <x v="1"/>
    <x v="2655"/>
    <x v="1152"/>
  </r>
  <r>
    <s v="100-1275.json"/>
    <x v="0"/>
    <x v="0"/>
    <x v="0"/>
  </r>
  <r>
    <s v="70506-406.json"/>
    <x v="1"/>
    <x v="2656"/>
    <x v="1"/>
  </r>
  <r>
    <s v="101563-23.json"/>
    <x v="0"/>
    <x v="0"/>
    <x v="0"/>
  </r>
  <r>
    <s v="91234-241.json"/>
    <x v="1"/>
    <x v="2657"/>
    <x v="1"/>
  </r>
  <r>
    <s v="71512-43.json"/>
    <x v="1"/>
    <x v="2658"/>
    <x v="1153"/>
  </r>
  <r>
    <s v="34704-966.json"/>
    <x v="1"/>
    <x v="2659"/>
    <x v="1154"/>
  </r>
  <r>
    <s v="57538-60.json"/>
    <x v="1"/>
    <x v="2660"/>
    <x v="1"/>
  </r>
  <r>
    <s v="34704-1011.json"/>
    <x v="0"/>
    <x v="0"/>
    <x v="0"/>
  </r>
  <r>
    <s v="12455-133.json"/>
    <x v="0"/>
    <x v="0"/>
    <x v="0"/>
  </r>
  <r>
    <s v="89168-147.json"/>
    <x v="1"/>
    <x v="2661"/>
    <x v="1"/>
  </r>
  <r>
    <s v="9386-41.json"/>
    <x v="0"/>
    <x v="0"/>
    <x v="0"/>
  </r>
  <r>
    <s v="228-652.json"/>
    <x v="1"/>
    <x v="2662"/>
    <x v="1155"/>
  </r>
  <r>
    <s v="91234-84.json"/>
    <x v="0"/>
    <x v="0"/>
    <x v="0"/>
  </r>
  <r>
    <s v="53883-252.json"/>
    <x v="1"/>
    <x v="2663"/>
    <x v="1"/>
  </r>
  <r>
    <s v="23566-20.json"/>
    <x v="0"/>
    <x v="0"/>
    <x v="0"/>
  </r>
  <r>
    <s v="100-1625.json"/>
    <x v="0"/>
    <x v="0"/>
    <x v="0"/>
  </r>
  <r>
    <s v="55206-5.json"/>
    <x v="1"/>
    <x v="2664"/>
    <x v="1"/>
  </r>
  <r>
    <s v="10031-3.json"/>
    <x v="0"/>
    <x v="0"/>
    <x v="0"/>
  </r>
  <r>
    <s v="802-493.json"/>
    <x v="1"/>
    <x v="2665"/>
    <x v="1"/>
  </r>
  <r>
    <s v="239-2751.json"/>
    <x v="0"/>
    <x v="0"/>
    <x v="0"/>
  </r>
  <r>
    <s v="90924-9.json"/>
    <x v="0"/>
    <x v="0"/>
    <x v="0"/>
  </r>
  <r>
    <s v="36488-45.json"/>
    <x v="1"/>
    <x v="2666"/>
    <x v="1"/>
  </r>
  <r>
    <s v="2517-149.json"/>
    <x v="0"/>
    <x v="0"/>
    <x v="0"/>
  </r>
  <r>
    <s v="6836-407.json"/>
    <x v="0"/>
    <x v="0"/>
    <x v="0"/>
  </r>
  <r>
    <s v="90185-2.json"/>
    <x v="0"/>
    <x v="0"/>
    <x v="0"/>
  </r>
  <r>
    <s v="36029-20.json"/>
    <x v="0"/>
    <x v="0"/>
    <x v="0"/>
  </r>
  <r>
    <s v="62719-718.json"/>
    <x v="0"/>
    <x v="0"/>
    <x v="0"/>
  </r>
  <r>
    <s v="101458-11.json"/>
    <x v="1"/>
    <x v="2667"/>
    <x v="1"/>
  </r>
  <r>
    <s v="777-131.json"/>
    <x v="0"/>
    <x v="0"/>
    <x v="0"/>
  </r>
  <r>
    <s v="40391-14.json"/>
    <x v="1"/>
    <x v="2668"/>
    <x v="1156"/>
  </r>
  <r>
    <s v="62097-37.json"/>
    <x v="1"/>
    <x v="2669"/>
    <x v="1157"/>
  </r>
  <r>
    <s v="88897-1.json"/>
    <x v="0"/>
    <x v="0"/>
    <x v="0"/>
  </r>
  <r>
    <s v="91605-2.json"/>
    <x v="0"/>
    <x v="0"/>
    <x v="0"/>
  </r>
  <r>
    <s v="89459-129.json"/>
    <x v="0"/>
    <x v="0"/>
    <x v="0"/>
  </r>
  <r>
    <s v="89442-60.json"/>
    <x v="0"/>
    <x v="0"/>
    <x v="0"/>
  </r>
  <r>
    <s v="1021-1599.json"/>
    <x v="0"/>
    <x v="0"/>
    <x v="0"/>
  </r>
  <r>
    <s v="4-454.json"/>
    <x v="0"/>
    <x v="0"/>
    <x v="0"/>
  </r>
  <r>
    <s v="94413-3.json"/>
    <x v="0"/>
    <x v="0"/>
    <x v="0"/>
  </r>
  <r>
    <s v="11220-40.json"/>
    <x v="1"/>
    <x v="2670"/>
    <x v="1"/>
  </r>
  <r>
    <s v="34704-120.json"/>
    <x v="1"/>
    <x v="2671"/>
    <x v="1158"/>
  </r>
  <r>
    <s v="47000-23.json"/>
    <x v="0"/>
    <x v="0"/>
    <x v="0"/>
  </r>
  <r>
    <s v="352-934.json"/>
    <x v="0"/>
    <x v="0"/>
    <x v="0"/>
  </r>
  <r>
    <s v="4822-397.json"/>
    <x v="0"/>
    <x v="0"/>
    <x v="0"/>
  </r>
  <r>
    <s v="464-8137.json"/>
    <x v="0"/>
    <x v="0"/>
    <x v="0"/>
  </r>
  <r>
    <s v="70506-44.json"/>
    <x v="0"/>
    <x v="0"/>
    <x v="0"/>
  </r>
  <r>
    <s v="86631-1.json"/>
    <x v="0"/>
    <x v="0"/>
    <x v="0"/>
  </r>
  <r>
    <s v="228-717.json"/>
    <x v="1"/>
    <x v="2672"/>
    <x v="1159"/>
  </r>
  <r>
    <s v="70506-543.json"/>
    <x v="0"/>
    <x v="0"/>
    <x v="0"/>
  </r>
  <r>
    <s v="464-500.json"/>
    <x v="0"/>
    <x v="0"/>
    <x v="0"/>
  </r>
  <r>
    <s v="91234-304.json"/>
    <x v="1"/>
    <x v="2673"/>
    <x v="1160"/>
  </r>
  <r>
    <s v="34704-823.json"/>
    <x v="1"/>
    <x v="2674"/>
    <x v="1161"/>
  </r>
  <r>
    <s v="71995-44.json"/>
    <x v="1"/>
    <x v="2675"/>
    <x v="1"/>
  </r>
  <r>
    <s v="34704-1154.json"/>
    <x v="0"/>
    <x v="0"/>
    <x v="0"/>
  </r>
  <r>
    <s v="85678-74.json"/>
    <x v="0"/>
    <x v="0"/>
    <x v="0"/>
  </r>
  <r>
    <s v="748-275.json"/>
    <x v="0"/>
    <x v="0"/>
    <x v="0"/>
  </r>
  <r>
    <s v="1381-197.json"/>
    <x v="1"/>
    <x v="2676"/>
    <x v="1162"/>
  </r>
  <r>
    <s v="34810-16.json"/>
    <x v="0"/>
    <x v="0"/>
    <x v="0"/>
  </r>
  <r>
    <s v="34704-989.json"/>
    <x v="0"/>
    <x v="0"/>
    <x v="0"/>
  </r>
  <r>
    <s v="91810-2.json"/>
    <x v="1"/>
    <x v="2677"/>
    <x v="1163"/>
  </r>
  <r>
    <s v="53883-317.json"/>
    <x v="1"/>
    <x v="2678"/>
    <x v="1"/>
  </r>
  <r>
    <s v="70506-113.json"/>
    <x v="1"/>
    <x v="2679"/>
    <x v="1"/>
  </r>
  <r>
    <s v="70227-3.json"/>
    <x v="0"/>
    <x v="0"/>
    <x v="0"/>
  </r>
  <r>
    <s v="89459-10.json"/>
    <x v="0"/>
    <x v="0"/>
    <x v="0"/>
  </r>
  <r>
    <s v="61282-64.json"/>
    <x v="0"/>
    <x v="0"/>
    <x v="0"/>
  </r>
  <r>
    <s v="94602-75.json"/>
    <x v="0"/>
    <x v="0"/>
    <x v="0"/>
  </r>
  <r>
    <s v="83529-36.json"/>
    <x v="1"/>
    <x v="2680"/>
    <x v="1"/>
  </r>
  <r>
    <s v="81824-6.json"/>
    <x v="1"/>
    <x v="2681"/>
    <x v="1"/>
  </r>
  <r>
    <s v="42750-310.json"/>
    <x v="1"/>
    <x v="2682"/>
    <x v="1"/>
  </r>
  <r>
    <s v="95653-2.json"/>
    <x v="1"/>
    <x v="2683"/>
    <x v="1"/>
  </r>
  <r>
    <s v="72714-6.json"/>
    <x v="0"/>
    <x v="0"/>
    <x v="0"/>
  </r>
  <r>
    <s v="84683-3.json"/>
    <x v="0"/>
    <x v="0"/>
    <x v="0"/>
  </r>
  <r>
    <s v="35915-3.json"/>
    <x v="0"/>
    <x v="0"/>
    <x v="0"/>
  </r>
  <r>
    <s v="53883-79.json"/>
    <x v="1"/>
    <x v="2684"/>
    <x v="1"/>
  </r>
  <r>
    <s v="101563-382.json"/>
    <x v="0"/>
    <x v="0"/>
    <x v="0"/>
  </r>
  <r>
    <s v="67619-8.json"/>
    <x v="1"/>
    <x v="2685"/>
    <x v="1"/>
  </r>
  <r>
    <s v="82972-1.json"/>
    <x v="0"/>
    <x v="0"/>
    <x v="0"/>
  </r>
  <r>
    <s v="464-783.json"/>
    <x v="0"/>
    <x v="0"/>
    <x v="0"/>
  </r>
  <r>
    <s v="5905-506.json"/>
    <x v="0"/>
    <x v="0"/>
    <x v="0"/>
  </r>
  <r>
    <s v="91234-187.json"/>
    <x v="0"/>
    <x v="0"/>
    <x v="0"/>
  </r>
  <r>
    <s v="70627-35.json"/>
    <x v="0"/>
    <x v="0"/>
    <x v="0"/>
  </r>
  <r>
    <s v="43813-59.json"/>
    <x v="1"/>
    <x v="2686"/>
    <x v="1"/>
  </r>
  <r>
    <s v="10707-47.json"/>
    <x v="0"/>
    <x v="0"/>
    <x v="0"/>
  </r>
  <r>
    <s v="71368-79.json"/>
    <x v="0"/>
    <x v="0"/>
    <x v="0"/>
  </r>
  <r>
    <s v="19713-274.json"/>
    <x v="1"/>
    <x v="2687"/>
    <x v="1164"/>
  </r>
  <r>
    <s v="83529-244.json"/>
    <x v="0"/>
    <x v="0"/>
    <x v="0"/>
  </r>
  <r>
    <s v="5481-481.json"/>
    <x v="0"/>
    <x v="0"/>
    <x v="0"/>
  </r>
  <r>
    <s v="53883-194.json"/>
    <x v="1"/>
    <x v="2688"/>
    <x v="1165"/>
  </r>
  <r>
    <s v="84189-2.json"/>
    <x v="0"/>
    <x v="0"/>
    <x v="0"/>
  </r>
  <r>
    <s v="2217-816.json"/>
    <x v="0"/>
    <x v="0"/>
    <x v="0"/>
  </r>
  <r>
    <s v="239-2497.json"/>
    <x v="1"/>
    <x v="2689"/>
    <x v="1"/>
  </r>
  <r>
    <s v="5383-207.json"/>
    <x v="0"/>
    <x v="0"/>
    <x v="0"/>
  </r>
  <r>
    <s v="10324-107.json"/>
    <x v="0"/>
    <x v="0"/>
    <x v="0"/>
  </r>
  <r>
    <s v="1021-2589.json"/>
    <x v="1"/>
    <x v="2690"/>
    <x v="1"/>
  </r>
  <r>
    <s v="19713-624.json"/>
    <x v="0"/>
    <x v="0"/>
    <x v="0"/>
  </r>
  <r>
    <s v="61718-1.json"/>
    <x v="1"/>
    <x v="2691"/>
    <x v="1"/>
  </r>
  <r>
    <s v="12446-20009.json"/>
    <x v="0"/>
    <x v="0"/>
    <x v="0"/>
  </r>
  <r>
    <s v="67262-44.json"/>
    <x v="0"/>
    <x v="0"/>
    <x v="0"/>
  </r>
  <r>
    <s v="98343-1.json"/>
    <x v="0"/>
    <x v="0"/>
    <x v="0"/>
  </r>
  <r>
    <s v="73314-16.json"/>
    <x v="0"/>
    <x v="0"/>
    <x v="0"/>
  </r>
  <r>
    <s v="53883-481.json"/>
    <x v="0"/>
    <x v="0"/>
    <x v="0"/>
  </r>
  <r>
    <s v="72056-2.json"/>
    <x v="1"/>
    <x v="2692"/>
    <x v="1"/>
  </r>
  <r>
    <s v="92564-82.json"/>
    <x v="0"/>
    <x v="0"/>
    <x v="0"/>
  </r>
  <r>
    <s v="1021-2566.json"/>
    <x v="1"/>
    <x v="2693"/>
    <x v="1"/>
  </r>
  <r>
    <s v="10806-97.json"/>
    <x v="0"/>
    <x v="0"/>
    <x v="0"/>
  </r>
  <r>
    <s v="67419-1.json"/>
    <x v="0"/>
    <x v="0"/>
    <x v="0"/>
  </r>
  <r>
    <s v="59639-236.json"/>
    <x v="0"/>
    <x v="0"/>
    <x v="0"/>
  </r>
  <r>
    <s v="91234-168.json"/>
    <x v="1"/>
    <x v="2694"/>
    <x v="1166"/>
  </r>
  <r>
    <s v="92513-15.json"/>
    <x v="0"/>
    <x v="0"/>
    <x v="0"/>
  </r>
  <r>
    <s v="2217-953.json"/>
    <x v="0"/>
    <x v="0"/>
    <x v="0"/>
  </r>
  <r>
    <s v="71368-96.json"/>
    <x v="0"/>
    <x v="0"/>
    <x v="0"/>
  </r>
  <r>
    <s v="91384-5.json"/>
    <x v="0"/>
    <x v="0"/>
    <x v="0"/>
  </r>
  <r>
    <s v="36638-41.json"/>
    <x v="1"/>
    <x v="2695"/>
    <x v="1"/>
  </r>
  <r>
    <s v="8033-24.json"/>
    <x v="0"/>
    <x v="0"/>
    <x v="0"/>
  </r>
  <r>
    <s v="83100-20.json"/>
    <x v="0"/>
    <x v="0"/>
    <x v="0"/>
  </r>
  <r>
    <s v="48937-2.json"/>
    <x v="0"/>
    <x v="0"/>
    <x v="0"/>
  </r>
  <r>
    <s v="11556-122.json"/>
    <x v="0"/>
    <x v="0"/>
    <x v="0"/>
  </r>
  <r>
    <s v="67690-13.json"/>
    <x v="0"/>
    <x v="0"/>
    <x v="0"/>
  </r>
  <r>
    <s v="3862-145.json"/>
    <x v="0"/>
    <x v="0"/>
    <x v="0"/>
  </r>
  <r>
    <s v="2724-488.json"/>
    <x v="0"/>
    <x v="0"/>
    <x v="0"/>
  </r>
  <r>
    <s v="44757-3.json"/>
    <x v="0"/>
    <x v="0"/>
    <x v="0"/>
  </r>
  <r>
    <s v="7969-451.json"/>
    <x v="0"/>
    <x v="0"/>
    <x v="0"/>
  </r>
  <r>
    <s v="42750-255.json"/>
    <x v="0"/>
    <x v="0"/>
    <x v="0"/>
  </r>
  <r>
    <s v="1021-2835.json"/>
    <x v="0"/>
    <x v="0"/>
    <x v="0"/>
  </r>
  <r>
    <s v="10163-375.json"/>
    <x v="0"/>
    <x v="0"/>
    <x v="0"/>
  </r>
  <r>
    <s v="100-943.json"/>
    <x v="0"/>
    <x v="0"/>
    <x v="0"/>
  </r>
  <r>
    <s v="70299-9.json"/>
    <x v="0"/>
    <x v="0"/>
    <x v="0"/>
  </r>
  <r>
    <s v="85588-19.json"/>
    <x v="0"/>
    <x v="0"/>
    <x v="0"/>
  </r>
  <r>
    <s v="9779-314.json"/>
    <x v="1"/>
    <x v="2696"/>
    <x v="1"/>
  </r>
  <r>
    <s v="13926-7.json"/>
    <x v="0"/>
    <x v="0"/>
    <x v="0"/>
  </r>
  <r>
    <s v="89442-76.json"/>
    <x v="1"/>
    <x v="2697"/>
    <x v="1"/>
  </r>
  <r>
    <s v="55541-2.json"/>
    <x v="0"/>
    <x v="0"/>
    <x v="0"/>
  </r>
  <r>
    <s v="8536-45.json"/>
    <x v="0"/>
    <x v="0"/>
    <x v="0"/>
  </r>
  <r>
    <s v="279-3596.json"/>
    <x v="1"/>
    <x v="2698"/>
    <x v="1167"/>
  </r>
  <r>
    <s v="62097-21.json"/>
    <x v="0"/>
    <x v="0"/>
    <x v="0"/>
  </r>
  <r>
    <s v="73479-22.json"/>
    <x v="1"/>
    <x v="2699"/>
    <x v="1"/>
  </r>
  <r>
    <s v="73327-19.json"/>
    <x v="0"/>
    <x v="0"/>
    <x v="0"/>
  </r>
  <r>
    <s v="777-127.json"/>
    <x v="0"/>
    <x v="0"/>
    <x v="0"/>
  </r>
  <r>
    <s v="538-346.json"/>
    <x v="0"/>
    <x v="0"/>
    <x v="0"/>
  </r>
  <r>
    <s v="2217-695.json"/>
    <x v="0"/>
    <x v="0"/>
    <x v="0"/>
  </r>
  <r>
    <s v="6836-411.json"/>
    <x v="0"/>
    <x v="0"/>
    <x v="0"/>
  </r>
  <r>
    <s v="3008-124.json"/>
    <x v="0"/>
    <x v="0"/>
    <x v="0"/>
  </r>
  <r>
    <s v="89850-6.json"/>
    <x v="1"/>
    <x v="2700"/>
    <x v="1"/>
  </r>
  <r>
    <s v="10183-9.json"/>
    <x v="1"/>
    <x v="2701"/>
    <x v="1"/>
  </r>
  <r>
    <s v="36488-53.json"/>
    <x v="0"/>
    <x v="0"/>
    <x v="0"/>
  </r>
  <r>
    <s v="802-485.json"/>
    <x v="0"/>
    <x v="0"/>
    <x v="0"/>
  </r>
  <r>
    <s v="100-1633.json"/>
    <x v="0"/>
    <x v="0"/>
    <x v="0"/>
  </r>
  <r>
    <s v="6836-70.json"/>
    <x v="0"/>
    <x v="0"/>
    <x v="0"/>
  </r>
  <r>
    <s v="365-76.json"/>
    <x v="0"/>
    <x v="0"/>
    <x v="0"/>
  </r>
  <r>
    <s v="53883-244.json"/>
    <x v="0"/>
    <x v="0"/>
    <x v="0"/>
  </r>
  <r>
    <s v="56-74.json"/>
    <x v="0"/>
    <x v="0"/>
    <x v="0"/>
  </r>
  <r>
    <s v="3525-130.json"/>
    <x v="0"/>
    <x v="0"/>
    <x v="0"/>
  </r>
  <r>
    <s v="91234-92.json"/>
    <x v="1"/>
    <x v="2702"/>
    <x v="1168"/>
  </r>
  <r>
    <s v="12455-125.json"/>
    <x v="0"/>
    <x v="0"/>
    <x v="0"/>
  </r>
  <r>
    <s v="9215-7.json"/>
    <x v="0"/>
    <x v="0"/>
    <x v="0"/>
  </r>
  <r>
    <s v="101563-35.json"/>
    <x v="0"/>
    <x v="0"/>
    <x v="0"/>
  </r>
  <r>
    <s v="57538-76.json"/>
    <x v="1"/>
    <x v="2703"/>
    <x v="1169"/>
  </r>
  <r>
    <s v="1270-211.json"/>
    <x v="0"/>
    <x v="0"/>
    <x v="0"/>
  </r>
  <r>
    <s v="70506-410.json"/>
    <x v="1"/>
    <x v="2704"/>
    <x v="1"/>
  </r>
  <r>
    <s v="74267-4.json"/>
    <x v="0"/>
    <x v="0"/>
    <x v="0"/>
  </r>
  <r>
    <s v="53575-25.json"/>
    <x v="1"/>
    <x v="2705"/>
    <x v="1"/>
  </r>
  <r>
    <s v="67420-4.json"/>
    <x v="0"/>
    <x v="0"/>
    <x v="0"/>
  </r>
  <r>
    <s v="5905-639.json"/>
    <x v="1"/>
    <x v="2706"/>
    <x v="1"/>
  </r>
  <r>
    <s v="5185-461.json"/>
    <x v="0"/>
    <x v="0"/>
    <x v="0"/>
  </r>
  <r>
    <s v="101112-1.json"/>
    <x v="0"/>
    <x v="0"/>
    <x v="0"/>
  </r>
  <r>
    <s v="86828-1.json"/>
    <x v="1"/>
    <x v="2707"/>
    <x v="1"/>
  </r>
  <r>
    <s v="1021-1833.json"/>
    <x v="0"/>
    <x v="0"/>
    <x v="0"/>
  </r>
  <r>
    <s v="85678-62.json"/>
    <x v="1"/>
    <x v="2708"/>
    <x v="1"/>
  </r>
  <r>
    <s v="2935-546.json"/>
    <x v="1"/>
    <x v="2709"/>
    <x v="1"/>
  </r>
  <r>
    <s v="71995-52.json"/>
    <x v="1"/>
    <x v="2710"/>
    <x v="1"/>
  </r>
  <r>
    <s v="10324-238.json"/>
    <x v="1"/>
    <x v="2711"/>
    <x v="1"/>
  </r>
  <r>
    <s v="34704-1142.json"/>
    <x v="0"/>
    <x v="0"/>
    <x v="0"/>
  </r>
  <r>
    <s v="34704-835.json"/>
    <x v="1"/>
    <x v="2712"/>
    <x v="1"/>
  </r>
  <r>
    <s v="100-1326.json"/>
    <x v="1"/>
    <x v="2713"/>
    <x v="1170"/>
  </r>
  <r>
    <s v="70506-555.json"/>
    <x v="0"/>
    <x v="0"/>
    <x v="0"/>
  </r>
  <r>
    <s v="5481-614.json"/>
    <x v="0"/>
    <x v="0"/>
    <x v="0"/>
  </r>
  <r>
    <s v="1001-63.json"/>
    <x v="1"/>
    <x v="2714"/>
    <x v="1"/>
  </r>
  <r>
    <s v="64240-45.json"/>
    <x v="0"/>
    <x v="0"/>
    <x v="0"/>
  </r>
  <r>
    <s v="39967-29.json"/>
    <x v="0"/>
    <x v="0"/>
    <x v="0"/>
  </r>
  <r>
    <s v="101563-117.json"/>
    <x v="0"/>
    <x v="0"/>
    <x v="0"/>
  </r>
  <r>
    <s v="9779-251.json"/>
    <x v="1"/>
    <x v="2715"/>
    <x v="1"/>
  </r>
  <r>
    <s v="10088-108.json"/>
    <x v="0"/>
    <x v="0"/>
    <x v="0"/>
  </r>
  <r>
    <s v="352-888.json"/>
    <x v="0"/>
    <x v="0"/>
    <x v="0"/>
  </r>
  <r>
    <s v="352-922.json"/>
    <x v="1"/>
    <x v="2716"/>
    <x v="1171"/>
  </r>
  <r>
    <s v="499-470.json"/>
    <x v="0"/>
    <x v="0"/>
    <x v="0"/>
  </r>
  <r>
    <s v="47000-35.json"/>
    <x v="1"/>
    <x v="2717"/>
    <x v="1"/>
  </r>
  <r>
    <s v="707-209.json"/>
    <x v="0"/>
    <x v="0"/>
    <x v="0"/>
  </r>
  <r>
    <s v="62190-39.json"/>
    <x v="0"/>
    <x v="0"/>
    <x v="0"/>
  </r>
  <r>
    <s v="279-3579.json"/>
    <x v="0"/>
    <x v="0"/>
    <x v="0"/>
  </r>
  <r>
    <s v="53883-478.json"/>
    <x v="0"/>
    <x v="0"/>
    <x v="0"/>
  </r>
  <r>
    <s v="61282-111.json"/>
    <x v="0"/>
    <x v="0"/>
    <x v="0"/>
  </r>
  <r>
    <s v="1677-245.json"/>
    <x v="0"/>
    <x v="0"/>
    <x v="0"/>
  </r>
  <r>
    <s v="1203-40.json"/>
    <x v="0"/>
    <x v="0"/>
    <x v="0"/>
  </r>
  <r>
    <s v="10324-111.json"/>
    <x v="0"/>
    <x v="0"/>
    <x v="0"/>
  </r>
  <r>
    <s v="228-428.json"/>
    <x v="0"/>
    <x v="0"/>
    <x v="0"/>
  </r>
  <r>
    <s v="5383-211.json"/>
    <x v="0"/>
    <x v="0"/>
    <x v="0"/>
  </r>
  <r>
    <s v="7313-13.json"/>
    <x v="0"/>
    <x v="0"/>
    <x v="0"/>
  </r>
  <r>
    <s v="70506-386.json"/>
    <x v="1"/>
    <x v="2718"/>
    <x v="1"/>
  </r>
  <r>
    <s v="53883-182.json"/>
    <x v="1"/>
    <x v="2719"/>
    <x v="1"/>
  </r>
  <r>
    <s v="64240-4.json"/>
    <x v="0"/>
    <x v="0"/>
    <x v="0"/>
  </r>
  <r>
    <s v="47000-143.json"/>
    <x v="0"/>
    <x v="0"/>
    <x v="0"/>
  </r>
  <r>
    <s v="83529-252.json"/>
    <x v="0"/>
    <x v="0"/>
    <x v="0"/>
  </r>
  <r>
    <s v="89670-3.json"/>
    <x v="0"/>
    <x v="0"/>
    <x v="0"/>
  </r>
  <r>
    <s v="47371-188.json"/>
    <x v="0"/>
    <x v="0"/>
    <x v="0"/>
  </r>
  <r>
    <s v="70627-23.json"/>
    <x v="0"/>
    <x v="0"/>
    <x v="0"/>
  </r>
  <r>
    <s v="91234-191.json"/>
    <x v="0"/>
    <x v="0"/>
    <x v="0"/>
  </r>
  <r>
    <s v="91861-2.json"/>
    <x v="0"/>
    <x v="0"/>
    <x v="0"/>
  </r>
  <r>
    <s v="3573-102.json"/>
    <x v="0"/>
    <x v="0"/>
    <x v="0"/>
  </r>
  <r>
    <s v="62719-562.json"/>
    <x v="0"/>
    <x v="0"/>
    <x v="0"/>
  </r>
  <r>
    <s v="1021-1649.json"/>
    <x v="0"/>
    <x v="0"/>
    <x v="0"/>
  </r>
  <r>
    <s v="10163-226.json"/>
    <x v="1"/>
    <x v="2720"/>
    <x v="1"/>
  </r>
  <r>
    <s v="6836-387.json"/>
    <x v="0"/>
    <x v="0"/>
    <x v="0"/>
  </r>
  <r>
    <s v="7969-502.json"/>
    <x v="0"/>
    <x v="0"/>
    <x v="0"/>
  </r>
  <r>
    <s v="94602-63.json"/>
    <x v="0"/>
    <x v="0"/>
    <x v="0"/>
  </r>
  <r>
    <s v="9404-91.json"/>
    <x v="1"/>
    <x v="2721"/>
    <x v="1"/>
  </r>
  <r>
    <s v="94730-8.json"/>
    <x v="1"/>
    <x v="2722"/>
    <x v="1172"/>
  </r>
  <r>
    <s v="4822-552.json"/>
    <x v="0"/>
    <x v="0"/>
    <x v="0"/>
  </r>
  <r>
    <s v="61282-72.json"/>
    <x v="0"/>
    <x v="0"/>
    <x v="0"/>
  </r>
  <r>
    <s v="10088-99.json"/>
    <x v="0"/>
    <x v="0"/>
    <x v="0"/>
  </r>
  <r>
    <s v="8155-6.json"/>
    <x v="0"/>
    <x v="0"/>
    <x v="0"/>
  </r>
  <r>
    <s v="61842-48.json"/>
    <x v="1"/>
    <x v="2723"/>
    <x v="1"/>
  </r>
  <r>
    <s v="1021-2823.json"/>
    <x v="0"/>
    <x v="0"/>
    <x v="0"/>
  </r>
  <r>
    <s v="10163-363.json"/>
    <x v="0"/>
    <x v="0"/>
    <x v="0"/>
  </r>
  <r>
    <s v="100-955.json"/>
    <x v="1"/>
    <x v="2724"/>
    <x v="1173"/>
  </r>
  <r>
    <s v="42750-243.json"/>
    <x v="0"/>
    <x v="0"/>
    <x v="0"/>
  </r>
  <r>
    <s v="7969-447.json"/>
    <x v="1"/>
    <x v="2725"/>
    <x v="1"/>
  </r>
  <r>
    <s v="93930-19.json"/>
    <x v="1"/>
    <x v="2726"/>
    <x v="1174"/>
  </r>
  <r>
    <s v="7546-13.json"/>
    <x v="0"/>
    <x v="0"/>
    <x v="0"/>
  </r>
  <r>
    <s v="10088-76.json"/>
    <x v="0"/>
    <x v="0"/>
    <x v="0"/>
  </r>
  <r>
    <s v="9688-342.json"/>
    <x v="0"/>
    <x v="0"/>
    <x v="0"/>
  </r>
  <r>
    <s v="92028-4.json"/>
    <x v="0"/>
    <x v="0"/>
    <x v="0"/>
  </r>
  <r>
    <s v="92617-15.json"/>
    <x v="0"/>
    <x v="0"/>
    <x v="0"/>
  </r>
  <r>
    <s v="2217-1020.json"/>
    <x v="0"/>
    <x v="0"/>
    <x v="0"/>
  </r>
  <r>
    <s v="11556-134.json"/>
    <x v="0"/>
    <x v="0"/>
    <x v="0"/>
  </r>
  <r>
    <s v="95656-1.json"/>
    <x v="0"/>
    <x v="0"/>
    <x v="0"/>
  </r>
  <r>
    <s v="8033-32.json"/>
    <x v="0"/>
    <x v="0"/>
    <x v="0"/>
  </r>
  <r>
    <s v="83100-36.json"/>
    <x v="0"/>
    <x v="0"/>
    <x v="0"/>
  </r>
  <r>
    <s v="56228-35.json"/>
    <x v="0"/>
    <x v="0"/>
    <x v="0"/>
  </r>
  <r>
    <s v="59639-37.json"/>
    <x v="1"/>
    <x v="2727"/>
    <x v="1175"/>
  </r>
  <r>
    <s v="4822-417.json"/>
    <x v="0"/>
    <x v="0"/>
    <x v="0"/>
  </r>
  <r>
    <s v="2217-945.json"/>
    <x v="0"/>
    <x v="0"/>
    <x v="0"/>
  </r>
  <r>
    <s v="71368-80.json"/>
    <x v="0"/>
    <x v="0"/>
    <x v="0"/>
  </r>
  <r>
    <s v="89118-10.json"/>
    <x v="1"/>
    <x v="2728"/>
    <x v="1176"/>
  </r>
  <r>
    <s v="59639-220.json"/>
    <x v="1"/>
    <x v="2729"/>
    <x v="1"/>
  </r>
  <r>
    <s v="1839-216.json"/>
    <x v="0"/>
    <x v="0"/>
    <x v="0"/>
  </r>
  <r>
    <s v="93809-16.json"/>
    <x v="1"/>
    <x v="2730"/>
    <x v="1"/>
  </r>
  <r>
    <s v="1381-247.json"/>
    <x v="1"/>
    <x v="2731"/>
    <x v="1177"/>
  </r>
  <r>
    <s v="9198-210.json"/>
    <x v="0"/>
    <x v="0"/>
    <x v="0"/>
  </r>
  <r>
    <s v="1021-2570.json"/>
    <x v="0"/>
    <x v="0"/>
    <x v="0"/>
  </r>
  <r>
    <s v="97080-6.json"/>
    <x v="0"/>
    <x v="0"/>
    <x v="0"/>
  </r>
  <r>
    <s v="524-445.json"/>
    <x v="1"/>
    <x v="2732"/>
    <x v="1"/>
  </r>
  <r>
    <s v="70506-369.json"/>
    <x v="0"/>
    <x v="0"/>
    <x v="0"/>
  </r>
  <r>
    <s v="94530-1.json"/>
    <x v="0"/>
    <x v="0"/>
    <x v="0"/>
  </r>
  <r>
    <s v="94261-1.json"/>
    <x v="0"/>
    <x v="0"/>
    <x v="0"/>
  </r>
  <r>
    <s v="8378-35.json"/>
    <x v="0"/>
    <x v="0"/>
    <x v="0"/>
  </r>
  <r>
    <s v="21164-6.json"/>
    <x v="0"/>
    <x v="0"/>
    <x v="0"/>
  </r>
  <r>
    <s v="1839-168.json"/>
    <x v="0"/>
    <x v="0"/>
    <x v="0"/>
  </r>
  <r>
    <s v="34704-1050.json"/>
    <x v="1"/>
    <x v="2733"/>
    <x v="1178"/>
  </r>
  <r>
    <s v="101563-62.json"/>
    <x v="1"/>
    <x v="2734"/>
    <x v="1179"/>
  </r>
  <r>
    <s v="70506-447.json"/>
    <x v="1"/>
    <x v="2735"/>
    <x v="1180"/>
  </r>
  <r>
    <s v="3525-167.json"/>
    <x v="0"/>
    <x v="0"/>
    <x v="0"/>
  </r>
  <r>
    <s v="64405-12.json"/>
    <x v="0"/>
    <x v="0"/>
    <x v="0"/>
  </r>
  <r>
    <s v="89854-1.json"/>
    <x v="0"/>
    <x v="0"/>
    <x v="0"/>
  </r>
  <r>
    <s v="89168-106.json"/>
    <x v="1"/>
    <x v="2736"/>
    <x v="1"/>
  </r>
  <r>
    <s v="89600-7.json"/>
    <x v="1"/>
    <x v="2737"/>
    <x v="1181"/>
  </r>
  <r>
    <s v="100-1664.json"/>
    <x v="1"/>
    <x v="2738"/>
    <x v="1182"/>
  </r>
  <r>
    <s v="53883-213.json"/>
    <x v="1"/>
    <x v="2739"/>
    <x v="1183"/>
  </r>
  <r>
    <s v="60061-57.json"/>
    <x v="0"/>
    <x v="0"/>
    <x v="0"/>
  </r>
  <r>
    <s v="70299-22.json"/>
    <x v="1"/>
    <x v="2740"/>
    <x v="1184"/>
  </r>
  <r>
    <s v="1448-424.json"/>
    <x v="0"/>
    <x v="0"/>
    <x v="0"/>
  </r>
  <r>
    <s v="538-311.json"/>
    <x v="0"/>
    <x v="0"/>
    <x v="0"/>
  </r>
  <r>
    <s v="499-562.json"/>
    <x v="0"/>
    <x v="0"/>
    <x v="0"/>
  </r>
  <r>
    <s v="66222-288.json"/>
    <x v="0"/>
    <x v="0"/>
    <x v="0"/>
  </r>
  <r>
    <s v="6836-446.json"/>
    <x v="0"/>
    <x v="0"/>
    <x v="0"/>
  </r>
  <r>
    <s v="10404-43.json"/>
    <x v="0"/>
    <x v="0"/>
    <x v="0"/>
  </r>
  <r>
    <s v="39967-91.json"/>
    <x v="0"/>
    <x v="0"/>
    <x v="0"/>
  </r>
  <r>
    <s v="84409-1.json"/>
    <x v="0"/>
    <x v="0"/>
    <x v="0"/>
  </r>
  <r>
    <s v="89442-21.json"/>
    <x v="1"/>
    <x v="2741"/>
    <x v="1185"/>
  </r>
  <r>
    <s v="34704-474.json"/>
    <x v="1"/>
    <x v="2742"/>
    <x v="1186"/>
  </r>
  <r>
    <s v="56336-37.json"/>
    <x v="1"/>
    <x v="2743"/>
    <x v="1187"/>
  </r>
  <r>
    <s v="4822-293.json"/>
    <x v="0"/>
    <x v="0"/>
    <x v="0"/>
  </r>
  <r>
    <s v="2217-77.json"/>
    <x v="0"/>
    <x v="0"/>
    <x v="0"/>
  </r>
  <r>
    <s v="278-64.json"/>
    <x v="1"/>
    <x v="2744"/>
    <x v="1188"/>
  </r>
  <r>
    <s v="103091-1.json"/>
    <x v="1"/>
    <x v="2745"/>
    <x v="1"/>
  </r>
  <r>
    <s v="36284-5.json"/>
    <x v="0"/>
    <x v="0"/>
    <x v="0"/>
  </r>
  <r>
    <s v="43917-10.json"/>
    <x v="0"/>
    <x v="0"/>
    <x v="0"/>
  </r>
  <r>
    <s v="6836-503.json"/>
    <x v="0"/>
    <x v="0"/>
    <x v="0"/>
  </r>
  <r>
    <s v="101563-140.json"/>
    <x v="0"/>
    <x v="0"/>
    <x v="0"/>
  </r>
  <r>
    <s v="87445-1.json"/>
    <x v="0"/>
    <x v="0"/>
    <x v="0"/>
  </r>
  <r>
    <s v="8281-6.json"/>
    <x v="0"/>
    <x v="0"/>
    <x v="0"/>
  </r>
  <r>
    <s v="60061-142.json"/>
    <x v="0"/>
    <x v="0"/>
    <x v="0"/>
  </r>
  <r>
    <s v="75506-8.json"/>
    <x v="0"/>
    <x v="0"/>
    <x v="0"/>
  </r>
  <r>
    <s v="19713-20.json"/>
    <x v="0"/>
    <x v="0"/>
    <x v="0"/>
  </r>
  <r>
    <s v="7401-455.json"/>
    <x v="1"/>
    <x v="2746"/>
    <x v="1"/>
  </r>
  <r>
    <s v="72139-2.json"/>
    <x v="0"/>
    <x v="0"/>
    <x v="0"/>
  </r>
  <r>
    <s v="28293-338.json"/>
    <x v="1"/>
    <x v="2747"/>
    <x v="1"/>
  </r>
  <r>
    <s v="67979-35.json"/>
    <x v="0"/>
    <x v="0"/>
    <x v="0"/>
  </r>
  <r>
    <s v="71227-9.json"/>
    <x v="0"/>
    <x v="0"/>
    <x v="0"/>
  </r>
  <r>
    <s v="5481-643.json"/>
    <x v="0"/>
    <x v="0"/>
    <x v="0"/>
  </r>
  <r>
    <s v="85678-35.json"/>
    <x v="1"/>
    <x v="2748"/>
    <x v="1189"/>
  </r>
  <r>
    <s v="34704-1115.json"/>
    <x v="1"/>
    <x v="2749"/>
    <x v="1"/>
  </r>
  <r>
    <s v="34704-862.json"/>
    <x v="1"/>
    <x v="2750"/>
    <x v="1"/>
  </r>
  <r>
    <s v="60063-85.json"/>
    <x v="1"/>
    <x v="2751"/>
    <x v="1"/>
  </r>
  <r>
    <s v="5481-8977.json"/>
    <x v="0"/>
    <x v="0"/>
    <x v="0"/>
  </r>
  <r>
    <s v="70506-502.json"/>
    <x v="0"/>
    <x v="0"/>
    <x v="0"/>
  </r>
  <r>
    <s v="87246-3.json"/>
    <x v="0"/>
    <x v="0"/>
    <x v="0"/>
  </r>
  <r>
    <s v="1839-187.json"/>
    <x v="0"/>
    <x v="0"/>
    <x v="0"/>
  </r>
  <r>
    <s v="89168-83.json"/>
    <x v="0"/>
    <x v="0"/>
    <x v="0"/>
  </r>
  <r>
    <s v="802-597.json"/>
    <x v="0"/>
    <x v="0"/>
    <x v="0"/>
  </r>
  <r>
    <s v="70506-152.json"/>
    <x v="1"/>
    <x v="2752"/>
    <x v="1"/>
  </r>
  <r>
    <s v="89459-51.json"/>
    <x v="0"/>
    <x v="0"/>
    <x v="0"/>
  </r>
  <r>
    <s v="83529-77.json"/>
    <x v="0"/>
    <x v="0"/>
    <x v="0"/>
  </r>
  <r>
    <s v="94602-34.json"/>
    <x v="1"/>
    <x v="2753"/>
    <x v="1"/>
  </r>
  <r>
    <s v="4-383.json"/>
    <x v="1"/>
    <x v="2754"/>
    <x v="1"/>
  </r>
  <r>
    <s v="91586-3.json"/>
    <x v="0"/>
    <x v="0"/>
    <x v="0"/>
  </r>
  <r>
    <s v="84526-3.json"/>
    <x v="0"/>
    <x v="0"/>
    <x v="0"/>
  </r>
  <r>
    <s v="42750-351.json"/>
    <x v="0"/>
    <x v="0"/>
    <x v="0"/>
  </r>
  <r>
    <s v="279-3607.json"/>
    <x v="1"/>
    <x v="2755"/>
    <x v="1190"/>
  </r>
  <r>
    <s v="2749-637.json"/>
    <x v="1"/>
    <x v="2756"/>
    <x v="1191"/>
  </r>
  <r>
    <s v="2724-426.json"/>
    <x v="0"/>
    <x v="0"/>
    <x v="0"/>
  </r>
  <r>
    <s v="9688-250.json"/>
    <x v="0"/>
    <x v="0"/>
    <x v="0"/>
  </r>
  <r>
    <s v="70627-74.json"/>
    <x v="0"/>
    <x v="0"/>
    <x v="0"/>
  </r>
  <r>
    <s v="43670-1.json"/>
    <x v="0"/>
    <x v="0"/>
    <x v="0"/>
  </r>
  <r>
    <s v="91132-1.json"/>
    <x v="0"/>
    <x v="0"/>
    <x v="0"/>
  </r>
  <r>
    <s v="92474-9.json"/>
    <x v="0"/>
    <x v="0"/>
    <x v="0"/>
  </r>
  <r>
    <s v="577-547.json"/>
    <x v="0"/>
    <x v="0"/>
    <x v="0"/>
  </r>
  <r>
    <s v="524-557.json"/>
    <x v="1"/>
    <x v="2757"/>
    <x v="1"/>
  </r>
  <r>
    <s v="100-1408.json"/>
    <x v="1"/>
    <x v="2758"/>
    <x v="1"/>
  </r>
  <r>
    <s v="47000-114.json"/>
    <x v="0"/>
    <x v="0"/>
    <x v="0"/>
  </r>
  <r>
    <s v="8329-82.json"/>
    <x v="0"/>
    <x v="0"/>
    <x v="0"/>
  </r>
  <r>
    <s v="87373-6.json"/>
    <x v="1"/>
    <x v="2759"/>
    <x v="1192"/>
  </r>
  <r>
    <s v="149-15.json"/>
    <x v="0"/>
    <x v="0"/>
    <x v="0"/>
  </r>
  <r>
    <s v="19713-235.json"/>
    <x v="1"/>
    <x v="2760"/>
    <x v="1"/>
  </r>
  <r>
    <s v="71368-38.json"/>
    <x v="1"/>
    <x v="2761"/>
    <x v="1"/>
  </r>
  <r>
    <s v="2217-857.json"/>
    <x v="1"/>
    <x v="2762"/>
    <x v="1"/>
  </r>
  <r>
    <s v="65596-1.json"/>
    <x v="0"/>
    <x v="0"/>
    <x v="0"/>
  </r>
  <r>
    <s v="464-668.json"/>
    <x v="0"/>
    <x v="0"/>
    <x v="0"/>
  </r>
  <r>
    <s v="7138-23.json"/>
    <x v="0"/>
    <x v="0"/>
    <x v="0"/>
  </r>
  <r>
    <s v="19713-665.json"/>
    <x v="1"/>
    <x v="2763"/>
    <x v="1"/>
  </r>
  <r>
    <s v="264-1222.json"/>
    <x v="1"/>
    <x v="2764"/>
    <x v="1193"/>
  </r>
  <r>
    <s v="5481-585.json"/>
    <x v="0"/>
    <x v="0"/>
    <x v="0"/>
  </r>
  <r>
    <s v="89110-27.json"/>
    <x v="0"/>
    <x v="0"/>
    <x v="0"/>
  </r>
  <r>
    <s v="8378-62.json"/>
    <x v="0"/>
    <x v="0"/>
    <x v="0"/>
  </r>
  <r>
    <s v="50932-7.json"/>
    <x v="0"/>
    <x v="0"/>
    <x v="0"/>
  </r>
  <r>
    <s v="71049-4.json"/>
    <x v="1"/>
    <x v="2765"/>
    <x v="1"/>
  </r>
  <r>
    <s v="9198-247.json"/>
    <x v="0"/>
    <x v="0"/>
    <x v="0"/>
  </r>
  <r>
    <s v="91234-129.json"/>
    <x v="1"/>
    <x v="2766"/>
    <x v="1194"/>
  </r>
  <r>
    <s v="1839-241.json"/>
    <x v="0"/>
    <x v="0"/>
    <x v="0"/>
  </r>
  <r>
    <s v="47371-130.json"/>
    <x v="0"/>
    <x v="0"/>
    <x v="0"/>
  </r>
  <r>
    <s v="45002-38.json"/>
    <x v="0"/>
    <x v="0"/>
    <x v="0"/>
  </r>
  <r>
    <s v="8730-72.json"/>
    <x v="0"/>
    <x v="0"/>
    <x v="0"/>
  </r>
  <r>
    <s v="3862-92.json"/>
    <x v="0"/>
    <x v="0"/>
    <x v="0"/>
  </r>
  <r>
    <s v="82024-1.json"/>
    <x v="0"/>
    <x v="0"/>
    <x v="0"/>
  </r>
  <r>
    <s v="2217-912.json"/>
    <x v="0"/>
    <x v="0"/>
    <x v="0"/>
  </r>
  <r>
    <s v="71840-11.json"/>
    <x v="0"/>
    <x v="0"/>
    <x v="0"/>
  </r>
  <r>
    <s v="707-198.json"/>
    <x v="0"/>
    <x v="0"/>
    <x v="0"/>
  </r>
  <r>
    <s v="56228-62.json"/>
    <x v="0"/>
    <x v="0"/>
    <x v="0"/>
  </r>
  <r>
    <s v="83100-61.json"/>
    <x v="0"/>
    <x v="0"/>
    <x v="0"/>
  </r>
  <r>
    <s v="64864-53.json"/>
    <x v="1"/>
    <x v="2767"/>
    <x v="1"/>
  </r>
  <r>
    <s v="87290-58.json"/>
    <x v="1"/>
    <x v="2768"/>
    <x v="1195"/>
  </r>
  <r>
    <s v="89635-2.json"/>
    <x v="1"/>
    <x v="2769"/>
    <x v="1196"/>
  </r>
  <r>
    <s v="4822-440.json"/>
    <x v="0"/>
    <x v="0"/>
    <x v="0"/>
  </r>
  <r>
    <s v="538-192.json"/>
    <x v="1"/>
    <x v="2770"/>
    <x v="1197"/>
  </r>
  <r>
    <s v="8033-108.json"/>
    <x v="0"/>
    <x v="0"/>
    <x v="0"/>
  </r>
  <r>
    <s v="67690-52.json"/>
    <x v="0"/>
    <x v="0"/>
    <x v="0"/>
  </r>
  <r>
    <s v="2217-1077.json"/>
    <x v="0"/>
    <x v="0"/>
    <x v="0"/>
  </r>
  <r>
    <s v="10404-104.json"/>
    <x v="0"/>
    <x v="0"/>
    <x v="0"/>
  </r>
  <r>
    <s v="71711-7.json"/>
    <x v="1"/>
    <x v="2771"/>
    <x v="1198"/>
  </r>
  <r>
    <s v="101563-286.json"/>
    <x v="0"/>
    <x v="0"/>
    <x v="0"/>
  </r>
  <r>
    <s v="2382-183.json"/>
    <x v="0"/>
    <x v="0"/>
    <x v="0"/>
  </r>
  <r>
    <s v="89833-6.json"/>
    <x v="0"/>
    <x v="0"/>
    <x v="0"/>
  </r>
  <r>
    <s v="9688-315.json"/>
    <x v="0"/>
    <x v="0"/>
    <x v="0"/>
  </r>
  <r>
    <s v="101935-1.json"/>
    <x v="1"/>
    <x v="2772"/>
    <x v="1"/>
  </r>
  <r>
    <s v="2517-70.json"/>
    <x v="0"/>
    <x v="0"/>
    <x v="0"/>
  </r>
  <r>
    <s v="81824-12.json"/>
    <x v="0"/>
    <x v="0"/>
    <x v="0"/>
  </r>
  <r>
    <s v="58185-8.json"/>
    <x v="0"/>
    <x v="0"/>
    <x v="0"/>
  </r>
  <r>
    <s v="10163-334.json"/>
    <x v="0"/>
    <x v="0"/>
    <x v="0"/>
  </r>
  <r>
    <s v="1021-2874.json"/>
    <x v="1"/>
    <x v="2773"/>
    <x v="1199"/>
  </r>
  <r>
    <s v="7969-410.json"/>
    <x v="1"/>
    <x v="2774"/>
    <x v="1200"/>
  </r>
  <r>
    <s v="83529-98.json"/>
    <x v="0"/>
    <x v="0"/>
    <x v="0"/>
  </r>
  <r>
    <s v="10163-343.json"/>
    <x v="0"/>
    <x v="0"/>
    <x v="0"/>
  </r>
  <r>
    <s v="1021-2803.json"/>
    <x v="0"/>
    <x v="0"/>
    <x v="0"/>
  </r>
  <r>
    <s v="42750-263.json"/>
    <x v="0"/>
    <x v="0"/>
    <x v="0"/>
  </r>
  <r>
    <s v="7969-467.json"/>
    <x v="0"/>
    <x v="0"/>
    <x v="0"/>
  </r>
  <r>
    <s v="93930-39.json"/>
    <x v="1"/>
    <x v="2775"/>
    <x v="1"/>
  </r>
  <r>
    <s v="43419-2.json"/>
    <x v="0"/>
    <x v="0"/>
    <x v="0"/>
  </r>
  <r>
    <s v="73103-4.json"/>
    <x v="0"/>
    <x v="0"/>
    <x v="0"/>
  </r>
  <r>
    <s v="95428-1.json"/>
    <x v="1"/>
    <x v="2776"/>
    <x v="1"/>
  </r>
  <r>
    <s v="42697-22.json"/>
    <x v="0"/>
    <x v="0"/>
    <x v="0"/>
  </r>
  <r>
    <s v="498-88.json"/>
    <x v="0"/>
    <x v="0"/>
    <x v="0"/>
  </r>
  <r>
    <s v="67690-25.json"/>
    <x v="0"/>
    <x v="0"/>
    <x v="0"/>
  </r>
  <r>
    <s v="432-1584.json"/>
    <x v="0"/>
    <x v="0"/>
    <x v="0"/>
  </r>
  <r>
    <s v="2217-1000.json"/>
    <x v="0"/>
    <x v="0"/>
    <x v="0"/>
  </r>
  <r>
    <s v="73806-2.json"/>
    <x v="1"/>
    <x v="2777"/>
    <x v="1"/>
  </r>
  <r>
    <s v="83100-16.json"/>
    <x v="0"/>
    <x v="0"/>
    <x v="0"/>
  </r>
  <r>
    <s v="56228-15.json"/>
    <x v="0"/>
    <x v="0"/>
    <x v="0"/>
  </r>
  <r>
    <s v="6836-348.json"/>
    <x v="0"/>
    <x v="0"/>
    <x v="0"/>
  </r>
  <r>
    <s v="1021-1686.json"/>
    <x v="0"/>
    <x v="0"/>
    <x v="0"/>
  </r>
  <r>
    <s v="2217-965.json"/>
    <x v="0"/>
    <x v="0"/>
    <x v="0"/>
  </r>
  <r>
    <s v="3432-80.json"/>
    <x v="0"/>
    <x v="0"/>
    <x v="0"/>
  </r>
  <r>
    <s v="100-1490.json"/>
    <x v="0"/>
    <x v="0"/>
    <x v="0"/>
  </r>
  <r>
    <s v="91300-3.json"/>
    <x v="0"/>
    <x v="0"/>
    <x v="0"/>
  </r>
  <r>
    <s v="1839-236.json"/>
    <x v="0"/>
    <x v="0"/>
    <x v="0"/>
  </r>
  <r>
    <s v="47371-147.json"/>
    <x v="1"/>
    <x v="2778"/>
    <x v="1201"/>
  </r>
  <r>
    <s v="1381-267.json"/>
    <x v="1"/>
    <x v="2779"/>
    <x v="1"/>
  </r>
  <r>
    <s v="75318-3.json"/>
    <x v="0"/>
    <x v="0"/>
    <x v="0"/>
  </r>
  <r>
    <s v="67071-93.json"/>
    <x v="0"/>
    <x v="0"/>
    <x v="0"/>
  </r>
  <r>
    <s v="773-95.json"/>
    <x v="0"/>
    <x v="0"/>
    <x v="0"/>
  </r>
  <r>
    <s v="73314-20.json"/>
    <x v="1"/>
    <x v="2780"/>
    <x v="1202"/>
  </r>
  <r>
    <s v="70506-349.json"/>
    <x v="1"/>
    <x v="2781"/>
    <x v="1"/>
  </r>
  <r>
    <s v="90383-1.json"/>
    <x v="0"/>
    <x v="0"/>
    <x v="0"/>
  </r>
  <r>
    <s v="961-277.json"/>
    <x v="0"/>
    <x v="0"/>
    <x v="0"/>
  </r>
  <r>
    <s v="21165-33.json"/>
    <x v="0"/>
    <x v="0"/>
    <x v="0"/>
  </r>
  <r>
    <s v="228-408.json"/>
    <x v="1"/>
    <x v="2782"/>
    <x v="1203"/>
  </r>
  <r>
    <s v="5383-231.json"/>
    <x v="0"/>
    <x v="0"/>
    <x v="0"/>
  </r>
  <r>
    <s v="2217-820.json"/>
    <x v="0"/>
    <x v="0"/>
    <x v="0"/>
  </r>
  <r>
    <s v="output_000100-01317-20210505.json"/>
    <x v="1"/>
    <x v="2783"/>
    <x v="1"/>
  </r>
  <r>
    <s v="89167-28.json"/>
    <x v="0"/>
    <x v="0"/>
    <x v="0"/>
  </r>
  <r>
    <s v="83529-272.json"/>
    <x v="1"/>
    <x v="2784"/>
    <x v="1"/>
  </r>
  <r>
    <s v="100-1185.json"/>
    <x v="1"/>
    <x v="2785"/>
    <x v="1204"/>
  </r>
  <r>
    <s v="2749-640.json"/>
    <x v="1"/>
    <x v="2786"/>
    <x v="1"/>
  </r>
  <r>
    <s v="2724-451.json"/>
    <x v="0"/>
    <x v="0"/>
    <x v="0"/>
  </r>
  <r>
    <s v="3525-98.json"/>
    <x v="0"/>
    <x v="0"/>
    <x v="0"/>
  </r>
  <r>
    <s v="62719-542.json"/>
    <x v="0"/>
    <x v="0"/>
    <x v="0"/>
  </r>
  <r>
    <s v="707-100.json"/>
    <x v="0"/>
    <x v="0"/>
    <x v="0"/>
  </r>
  <r>
    <s v="42750-326.json"/>
    <x v="0"/>
    <x v="0"/>
    <x v="0"/>
  </r>
  <r>
    <s v="7969-488.json"/>
    <x v="0"/>
    <x v="0"/>
    <x v="0"/>
  </r>
  <r>
    <s v="94602-43.json"/>
    <x v="0"/>
    <x v="0"/>
    <x v="0"/>
  </r>
  <r>
    <s v="4822-572.json"/>
    <x v="0"/>
    <x v="0"/>
    <x v="0"/>
  </r>
  <r>
    <s v="61282-52.json"/>
    <x v="0"/>
    <x v="0"/>
    <x v="0"/>
  </r>
  <r>
    <s v="279-3220.json"/>
    <x v="1"/>
    <x v="2787"/>
    <x v="1"/>
  </r>
  <r>
    <s v="103087-10.json"/>
    <x v="1"/>
    <x v="2788"/>
    <x v="1205"/>
  </r>
  <r>
    <s v="239-2622.json"/>
    <x v="0"/>
    <x v="0"/>
    <x v="0"/>
  </r>
  <r>
    <s v="70506-125.json"/>
    <x v="0"/>
    <x v="0"/>
    <x v="0"/>
  </r>
  <r>
    <s v="53883-321.json"/>
    <x v="1"/>
    <x v="2789"/>
    <x v="1"/>
  </r>
  <r>
    <s v="5185-441.json"/>
    <x v="0"/>
    <x v="0"/>
    <x v="0"/>
  </r>
  <r>
    <s v="5905-619.json"/>
    <x v="1"/>
    <x v="2790"/>
    <x v="1206"/>
  </r>
  <r>
    <s v="228-371.json"/>
    <x v="0"/>
    <x v="0"/>
    <x v="0"/>
  </r>
  <r>
    <s v="2596-185.json"/>
    <x v="0"/>
    <x v="0"/>
    <x v="0"/>
  </r>
  <r>
    <s v="74655-85.json"/>
    <x v="0"/>
    <x v="0"/>
    <x v="0"/>
  </r>
  <r>
    <s v="85678-42.json"/>
    <x v="1"/>
    <x v="2791"/>
    <x v="1207"/>
  </r>
  <r>
    <s v="34704-1162.json"/>
    <x v="1"/>
    <x v="2792"/>
    <x v="1208"/>
  </r>
  <r>
    <s v="91234-332.json"/>
    <x v="0"/>
    <x v="0"/>
    <x v="0"/>
  </r>
  <r>
    <s v="100-1306.json"/>
    <x v="0"/>
    <x v="0"/>
    <x v="0"/>
  </r>
  <r>
    <s v="70506-575.json"/>
    <x v="1"/>
    <x v="2793"/>
    <x v="1209"/>
  </r>
  <r>
    <s v="68868-2.json"/>
    <x v="0"/>
    <x v="0"/>
    <x v="0"/>
  </r>
  <r>
    <s v="5481-634.json"/>
    <x v="0"/>
    <x v="0"/>
    <x v="0"/>
  </r>
  <r>
    <s v="5383-118.json"/>
    <x v="0"/>
    <x v="0"/>
    <x v="0"/>
  </r>
  <r>
    <s v="64240-65.json"/>
    <x v="0"/>
    <x v="0"/>
    <x v="0"/>
  </r>
  <r>
    <s v="67979-42.json"/>
    <x v="0"/>
    <x v="0"/>
    <x v="0"/>
  </r>
  <r>
    <s v="99262-4.json"/>
    <x v="0"/>
    <x v="0"/>
    <x v="0"/>
  </r>
  <r>
    <s v="1706-226.json"/>
    <x v="0"/>
    <x v="0"/>
    <x v="0"/>
  </r>
  <r>
    <s v="101563-137.json"/>
    <x v="0"/>
    <x v="0"/>
    <x v="0"/>
  </r>
  <r>
    <s v="60061-135.json"/>
    <x v="0"/>
    <x v="0"/>
    <x v="0"/>
  </r>
  <r>
    <s v="352-902.json"/>
    <x v="0"/>
    <x v="0"/>
    <x v="0"/>
  </r>
  <r>
    <s v="538-223.json"/>
    <x v="0"/>
    <x v="0"/>
    <x v="0"/>
  </r>
  <r>
    <s v="47000-15.json"/>
    <x v="1"/>
    <x v="2794"/>
    <x v="1"/>
  </r>
  <r>
    <s v="75337-1.json"/>
    <x v="0"/>
    <x v="0"/>
    <x v="0"/>
  </r>
  <r>
    <s v="9779-334.json"/>
    <x v="1"/>
    <x v="2795"/>
    <x v="1"/>
  </r>
  <r>
    <s v="56336-40.json"/>
    <x v="0"/>
    <x v="0"/>
    <x v="0"/>
  </r>
  <r>
    <s v="2749-586.json"/>
    <x v="1"/>
    <x v="2796"/>
    <x v="1210"/>
  </r>
  <r>
    <s v="2724-797.json"/>
    <x v="0"/>
    <x v="0"/>
    <x v="0"/>
  </r>
  <r>
    <s v="62719-684.json"/>
    <x v="1"/>
    <x v="2797"/>
    <x v="1"/>
  </r>
  <r>
    <s v="4-462.json"/>
    <x v="1"/>
    <x v="2798"/>
    <x v="1"/>
  </r>
  <r>
    <s v="87492-1.json"/>
    <x v="0"/>
    <x v="0"/>
    <x v="0"/>
  </r>
  <r>
    <s v="89442-56.json"/>
    <x v="0"/>
    <x v="0"/>
    <x v="0"/>
  </r>
  <r>
    <s v="87978-4.json"/>
    <x v="1"/>
    <x v="2799"/>
    <x v="1"/>
  </r>
  <r>
    <s v="1043-123.json"/>
    <x v="0"/>
    <x v="0"/>
    <x v="0"/>
  </r>
  <r>
    <s v="74530-95.json"/>
    <x v="0"/>
    <x v="0"/>
    <x v="0"/>
  </r>
  <r>
    <s v="777-107.json"/>
    <x v="0"/>
    <x v="0"/>
    <x v="0"/>
  </r>
  <r>
    <s v="100947-2.json"/>
    <x v="0"/>
    <x v="0"/>
    <x v="0"/>
  </r>
  <r>
    <s v="499-515.json"/>
    <x v="0"/>
    <x v="0"/>
    <x v="0"/>
  </r>
  <r>
    <s v="69681-31.json"/>
    <x v="0"/>
    <x v="0"/>
    <x v="0"/>
  </r>
  <r>
    <s v="92983-5.json"/>
    <x v="1"/>
    <x v="2800"/>
    <x v="1"/>
  </r>
  <r>
    <s v="264-1193.json"/>
    <x v="1"/>
    <x v="2801"/>
    <x v="1"/>
  </r>
  <r>
    <s v="1021-2679.json"/>
    <x v="0"/>
    <x v="0"/>
    <x v="0"/>
  </r>
  <r>
    <s v="239-2767.json"/>
    <x v="0"/>
    <x v="0"/>
    <x v="0"/>
  </r>
  <r>
    <s v="1157-54.json"/>
    <x v="0"/>
    <x v="0"/>
    <x v="0"/>
  </r>
  <r>
    <s v="100-1613.json"/>
    <x v="1"/>
    <x v="2802"/>
    <x v="1211"/>
  </r>
  <r>
    <s v="50932-10.json"/>
    <x v="0"/>
    <x v="0"/>
    <x v="0"/>
  </r>
  <r>
    <s v="3525-110.json"/>
    <x v="0"/>
    <x v="0"/>
    <x v="0"/>
  </r>
  <r>
    <s v="93809-4.json"/>
    <x v="1"/>
    <x v="2803"/>
    <x v="1212"/>
  </r>
  <r>
    <s v="12455-105.json"/>
    <x v="0"/>
    <x v="0"/>
    <x v="0"/>
  </r>
  <r>
    <s v="935-90.json"/>
    <x v="0"/>
    <x v="0"/>
    <x v="0"/>
  </r>
  <r>
    <s v="57538-56.json"/>
    <x v="1"/>
    <x v="2804"/>
    <x v="1"/>
  </r>
  <r>
    <s v="10807-431.json"/>
    <x v="0"/>
    <x v="0"/>
    <x v="0"/>
  </r>
  <r>
    <s v="101563-15.json"/>
    <x v="0"/>
    <x v="0"/>
    <x v="0"/>
  </r>
  <r>
    <s v="5741-19.json"/>
    <x v="0"/>
    <x v="0"/>
    <x v="0"/>
  </r>
  <r>
    <s v="70506-430.json"/>
    <x v="1"/>
    <x v="2805"/>
    <x v="1213"/>
  </r>
  <r>
    <s v="2724-810.json"/>
    <x v="0"/>
    <x v="0"/>
    <x v="0"/>
  </r>
  <r>
    <s v="2217-898.json"/>
    <x v="0"/>
    <x v="0"/>
    <x v="0"/>
  </r>
  <r>
    <s v="5905-422.json"/>
    <x v="1"/>
    <x v="2806"/>
    <x v="1"/>
  </r>
  <r>
    <s v="87117-1.json"/>
    <x v="0"/>
    <x v="0"/>
    <x v="0"/>
  </r>
  <r>
    <s v="100-1097.json"/>
    <x v="1"/>
    <x v="2807"/>
    <x v="1"/>
  </r>
  <r>
    <s v="91234-109.json"/>
    <x v="1"/>
    <x v="2808"/>
    <x v="1"/>
  </r>
  <r>
    <s v="5905-588.json"/>
    <x v="1"/>
    <x v="2809"/>
    <x v="1"/>
  </r>
  <r>
    <s v="961-365.json"/>
    <x v="0"/>
    <x v="0"/>
    <x v="0"/>
  </r>
  <r>
    <s v="524-598.json"/>
    <x v="1"/>
    <x v="2810"/>
    <x v="1"/>
  </r>
  <r>
    <s v="59639-257.json"/>
    <x v="1"/>
    <x v="2811"/>
    <x v="1214"/>
  </r>
  <r>
    <s v="1839-261.json"/>
    <x v="0"/>
    <x v="0"/>
    <x v="0"/>
  </r>
  <r>
    <s v="19713-700.json"/>
    <x v="1"/>
    <x v="2812"/>
    <x v="1215"/>
  </r>
  <r>
    <s v="45002-18.json"/>
    <x v="1"/>
    <x v="2813"/>
    <x v="1"/>
  </r>
  <r>
    <s v="67727-3.json"/>
    <x v="1"/>
    <x v="2814"/>
    <x v="1216"/>
  </r>
  <r>
    <s v="813-14.json"/>
    <x v="1"/>
    <x v="2815"/>
    <x v="1"/>
  </r>
  <r>
    <s v="71840-31.json"/>
    <x v="0"/>
    <x v="0"/>
    <x v="0"/>
  </r>
  <r>
    <s v="2217-932.json"/>
    <x v="0"/>
    <x v="0"/>
    <x v="0"/>
  </r>
  <r>
    <s v="81927-86.json"/>
    <x v="1"/>
    <x v="2816"/>
    <x v="1"/>
  </r>
  <r>
    <s v="89442-1.json"/>
    <x v="1"/>
    <x v="2817"/>
    <x v="1"/>
  </r>
  <r>
    <s v="89167-90.json"/>
    <x v="1"/>
    <x v="2818"/>
    <x v="1"/>
  </r>
  <r>
    <s v="83100-41.json"/>
    <x v="1"/>
    <x v="2819"/>
    <x v="1"/>
  </r>
  <r>
    <s v="11556-143.json"/>
    <x v="0"/>
    <x v="0"/>
    <x v="0"/>
  </r>
  <r>
    <s v="8033-128.json"/>
    <x v="1"/>
    <x v="2820"/>
    <x v="1"/>
  </r>
  <r>
    <s v="5813-113.json"/>
    <x v="0"/>
    <x v="0"/>
    <x v="0"/>
  </r>
  <r>
    <s v="67690-72.json"/>
    <x v="0"/>
    <x v="0"/>
    <x v="0"/>
  </r>
  <r>
    <s v="279-3332.json"/>
    <x v="1"/>
    <x v="2821"/>
    <x v="1217"/>
  </r>
  <r>
    <s v="44446-80.json"/>
    <x v="1"/>
    <x v="2822"/>
    <x v="1218"/>
  </r>
  <r>
    <s v="66222-181.json"/>
    <x v="0"/>
    <x v="0"/>
    <x v="0"/>
  </r>
  <r>
    <s v="54289-12.json"/>
    <x v="0"/>
    <x v="0"/>
    <x v="0"/>
  </r>
  <r>
    <s v="777-81.json"/>
    <x v="0"/>
    <x v="0"/>
    <x v="0"/>
  </r>
  <r>
    <s v="100-922.json"/>
    <x v="1"/>
    <x v="2823"/>
    <x v="1219"/>
  </r>
  <r>
    <s v="10163-314.json"/>
    <x v="1"/>
    <x v="2824"/>
    <x v="1220"/>
  </r>
  <r>
    <s v="69061-12.json"/>
    <x v="0"/>
    <x v="0"/>
    <x v="0"/>
  </r>
  <r>
    <s v="74779-6.json"/>
    <x v="0"/>
    <x v="0"/>
    <x v="0"/>
  </r>
  <r>
    <s v="89459-71.json"/>
    <x v="0"/>
    <x v="0"/>
    <x v="0"/>
  </r>
  <r>
    <s v="101563-249.json"/>
    <x v="1"/>
    <x v="2825"/>
    <x v="1"/>
  </r>
  <r>
    <s v="1706-158.json"/>
    <x v="0"/>
    <x v="0"/>
    <x v="0"/>
  </r>
  <r>
    <s v="84009-3.json"/>
    <x v="1"/>
    <x v="2826"/>
    <x v="1221"/>
  </r>
  <r>
    <s v="83529-57.json"/>
    <x v="1"/>
    <x v="2827"/>
    <x v="1222"/>
  </r>
  <r>
    <s v="62719-145.json"/>
    <x v="1"/>
    <x v="2828"/>
    <x v="1"/>
  </r>
  <r>
    <s v="4822-525.json"/>
    <x v="0"/>
    <x v="0"/>
    <x v="0"/>
  </r>
  <r>
    <s v="10163-251.json"/>
    <x v="1"/>
    <x v="2829"/>
    <x v="1"/>
  </r>
  <r>
    <s v="42750-371.json"/>
    <x v="1"/>
    <x v="2830"/>
    <x v="1"/>
  </r>
  <r>
    <s v="1258-1080.json"/>
    <x v="0"/>
    <x v="0"/>
    <x v="0"/>
  </r>
  <r>
    <s v="34704-792.json"/>
    <x v="1"/>
    <x v="2831"/>
    <x v="1223"/>
  </r>
  <r>
    <s v="94602-3.json"/>
    <x v="0"/>
    <x v="0"/>
    <x v="0"/>
  </r>
  <r>
    <s v="279-3627.json"/>
    <x v="0"/>
    <x v="0"/>
    <x v="0"/>
  </r>
  <r>
    <s v="2749-617.json"/>
    <x v="1"/>
    <x v="2832"/>
    <x v="1"/>
  </r>
  <r>
    <s v="2724-406.json"/>
    <x v="0"/>
    <x v="0"/>
    <x v="0"/>
  </r>
  <r>
    <s v="9688-270.json"/>
    <x v="1"/>
    <x v="2833"/>
    <x v="1"/>
  </r>
  <r>
    <s v="70627-54.json"/>
    <x v="0"/>
    <x v="0"/>
    <x v="0"/>
  </r>
  <r>
    <s v="43813-38.json"/>
    <x v="1"/>
    <x v="2834"/>
    <x v="1"/>
  </r>
  <r>
    <s v="5905-567.json"/>
    <x v="0"/>
    <x v="0"/>
    <x v="0"/>
  </r>
  <r>
    <s v="100-1428.json"/>
    <x v="0"/>
    <x v="0"/>
    <x v="0"/>
  </r>
  <r>
    <s v="81927-69.json"/>
    <x v="1"/>
    <x v="2835"/>
    <x v="1"/>
  </r>
  <r>
    <s v="71376-2.json"/>
    <x v="0"/>
    <x v="0"/>
    <x v="0"/>
  </r>
  <r>
    <s v="69268-4.json"/>
    <x v="0"/>
    <x v="0"/>
    <x v="0"/>
  </r>
  <r>
    <s v="241-400.json"/>
    <x v="0"/>
    <x v="0"/>
    <x v="0"/>
  </r>
  <r>
    <s v="2217-877.json"/>
    <x v="0"/>
    <x v="0"/>
    <x v="0"/>
  </r>
  <r>
    <s v="49927-5.json"/>
    <x v="1"/>
    <x v="2836"/>
    <x v="1"/>
  </r>
  <r>
    <s v="94659-2.json"/>
    <x v="0"/>
    <x v="0"/>
    <x v="0"/>
  </r>
  <r>
    <s v="1543-12.json"/>
    <x v="0"/>
    <x v="0"/>
    <x v="0"/>
  </r>
  <r>
    <s v="19713-645.json"/>
    <x v="1"/>
    <x v="2837"/>
    <x v="1"/>
  </r>
  <r>
    <s v="21165-64.json"/>
    <x v="0"/>
    <x v="0"/>
    <x v="0"/>
  </r>
  <r>
    <s v="264-1202.json"/>
    <x v="1"/>
    <x v="2838"/>
    <x v="1224"/>
  </r>
  <r>
    <s v="10324-166.json"/>
    <x v="0"/>
    <x v="0"/>
    <x v="0"/>
  </r>
  <r>
    <s v="278-44.json"/>
    <x v="0"/>
    <x v="0"/>
    <x v="0"/>
  </r>
  <r>
    <s v="26883-20.json"/>
    <x v="1"/>
    <x v="2839"/>
    <x v="1"/>
  </r>
  <r>
    <s v="102007-10.json"/>
    <x v="0"/>
    <x v="0"/>
    <x v="0"/>
  </r>
  <r>
    <s v="71653-8.json"/>
    <x v="0"/>
    <x v="0"/>
    <x v="0"/>
  </r>
  <r>
    <s v="1839-87.json"/>
    <x v="0"/>
    <x v="0"/>
    <x v="0"/>
  </r>
  <r>
    <s v="83742-3.json"/>
    <x v="0"/>
    <x v="0"/>
    <x v="0"/>
  </r>
  <r>
    <s v="11220-21.json"/>
    <x v="1"/>
    <x v="2840"/>
    <x v="1"/>
  </r>
  <r>
    <s v="66222-247.json"/>
    <x v="1"/>
    <x v="2841"/>
    <x v="1225"/>
  </r>
  <r>
    <s v="101563-160.json"/>
    <x v="0"/>
    <x v="0"/>
    <x v="0"/>
  </r>
  <r>
    <s v="42750-408.json"/>
    <x v="0"/>
    <x v="0"/>
    <x v="0"/>
  </r>
  <r>
    <s v="67702-17.json"/>
    <x v="1"/>
    <x v="2842"/>
    <x v="1226"/>
  </r>
  <r>
    <s v="63120-3.json"/>
    <x v="0"/>
    <x v="0"/>
    <x v="0"/>
  </r>
  <r>
    <s v="62445-1.json"/>
    <x v="1"/>
    <x v="2843"/>
    <x v="1"/>
  </r>
  <r>
    <s v="67979-15.json"/>
    <x v="0"/>
    <x v="0"/>
    <x v="0"/>
  </r>
  <r>
    <s v="59913-1.json"/>
    <x v="0"/>
    <x v="0"/>
    <x v="0"/>
  </r>
  <r>
    <s v="64240-32.json"/>
    <x v="0"/>
    <x v="0"/>
    <x v="0"/>
  </r>
  <r>
    <s v="85678-15.json"/>
    <x v="0"/>
    <x v="0"/>
    <x v="0"/>
  </r>
  <r>
    <s v="34704-1135.json"/>
    <x v="1"/>
    <x v="2844"/>
    <x v="1"/>
  </r>
  <r>
    <s v="39967-139.json"/>
    <x v="0"/>
    <x v="0"/>
    <x v="0"/>
  </r>
  <r>
    <s v="91234-365.json"/>
    <x v="0"/>
    <x v="0"/>
    <x v="0"/>
  </r>
  <r>
    <s v="100-1351.json"/>
    <x v="1"/>
    <x v="2845"/>
    <x v="1227"/>
  </r>
  <r>
    <s v="85353-5.json"/>
    <x v="0"/>
    <x v="0"/>
    <x v="0"/>
  </r>
  <r>
    <s v="59639-191.json"/>
    <x v="0"/>
    <x v="0"/>
    <x v="0"/>
  </r>
  <r>
    <s v="70506-488.json"/>
    <x v="1"/>
    <x v="2846"/>
    <x v="1"/>
  </r>
  <r>
    <s v="241-379.json"/>
    <x v="0"/>
    <x v="0"/>
    <x v="0"/>
  </r>
  <r>
    <s v="264-1081.json"/>
    <x v="1"/>
    <x v="2847"/>
    <x v="1"/>
  </r>
  <r>
    <s v="228-326.json"/>
    <x v="0"/>
    <x v="0"/>
    <x v="0"/>
  </r>
  <r>
    <s v="53575-52.json"/>
    <x v="1"/>
    <x v="2848"/>
    <x v="1"/>
  </r>
  <r>
    <s v="87485-2.json"/>
    <x v="1"/>
    <x v="2849"/>
    <x v="1"/>
  </r>
  <r>
    <s v="53345-17.json"/>
    <x v="0"/>
    <x v="0"/>
    <x v="0"/>
  </r>
  <r>
    <s v="53883-376.json"/>
    <x v="0"/>
    <x v="0"/>
    <x v="0"/>
  </r>
  <r>
    <s v="12455-152.json"/>
    <x v="0"/>
    <x v="0"/>
    <x v="0"/>
  </r>
  <r>
    <s v="92564-4.json"/>
    <x v="0"/>
    <x v="0"/>
    <x v="0"/>
  </r>
  <r>
    <s v="71512-22.json"/>
    <x v="1"/>
    <x v="2850"/>
    <x v="1228"/>
  </r>
  <r>
    <s v="91234-220.json"/>
    <x v="0"/>
    <x v="0"/>
    <x v="0"/>
  </r>
  <r>
    <s v="101563-42.json"/>
    <x v="1"/>
    <x v="2851"/>
    <x v="1"/>
  </r>
  <r>
    <s v="34704-907.json"/>
    <x v="0"/>
    <x v="0"/>
    <x v="0"/>
  </r>
  <r>
    <s v="70506-467.json"/>
    <x v="0"/>
    <x v="0"/>
    <x v="0"/>
  </r>
  <r>
    <s v="1022-587.json"/>
    <x v="0"/>
    <x v="0"/>
    <x v="0"/>
  </r>
  <r>
    <s v="53883-399.json"/>
    <x v="1"/>
    <x v="2852"/>
    <x v="1229"/>
  </r>
  <r>
    <s v="3525-147.json"/>
    <x v="0"/>
    <x v="0"/>
    <x v="0"/>
  </r>
  <r>
    <s v="62355-7.json"/>
    <x v="1"/>
    <x v="2853"/>
    <x v="1230"/>
  </r>
  <r>
    <s v="46043-34.json"/>
    <x v="0"/>
    <x v="0"/>
    <x v="0"/>
  </r>
  <r>
    <s v="228-633.json"/>
    <x v="1"/>
    <x v="2854"/>
    <x v="1231"/>
  </r>
  <r>
    <s v="802-558.json"/>
    <x v="0"/>
    <x v="0"/>
    <x v="0"/>
  </r>
  <r>
    <s v="89168-126.json"/>
    <x v="1"/>
    <x v="2855"/>
    <x v="1"/>
  </r>
  <r>
    <s v="64405-32.json"/>
    <x v="0"/>
    <x v="0"/>
    <x v="0"/>
  </r>
  <r>
    <s v="239-2730.json"/>
    <x v="0"/>
    <x v="0"/>
    <x v="0"/>
  </r>
  <r>
    <s v="53883-233.json"/>
    <x v="1"/>
    <x v="2856"/>
    <x v="1"/>
  </r>
  <r>
    <s v="63836-1.json"/>
    <x v="0"/>
    <x v="0"/>
    <x v="0"/>
  </r>
  <r>
    <s v="83997-14.json"/>
    <x v="0"/>
    <x v="0"/>
    <x v="0"/>
  </r>
  <r>
    <s v="100-758.json"/>
    <x v="1"/>
    <x v="2857"/>
    <x v="1232"/>
  </r>
  <r>
    <s v="68173-4.json"/>
    <x v="1"/>
    <x v="2858"/>
    <x v="1233"/>
  </r>
  <r>
    <s v="2517-128.json"/>
    <x v="0"/>
    <x v="0"/>
    <x v="0"/>
  </r>
  <r>
    <s v="52287-14.json"/>
    <x v="0"/>
    <x v="0"/>
    <x v="0"/>
  </r>
  <r>
    <s v="538-331.json"/>
    <x v="0"/>
    <x v="0"/>
    <x v="0"/>
  </r>
  <r>
    <s v="62719-779.json"/>
    <x v="0"/>
    <x v="0"/>
    <x v="0"/>
  </r>
  <r>
    <s v="73479-8.json"/>
    <x v="1"/>
    <x v="2859"/>
    <x v="1"/>
  </r>
  <r>
    <s v="6836-466.json"/>
    <x v="0"/>
    <x v="0"/>
    <x v="0"/>
  </r>
  <r>
    <s v="9768-54.json"/>
    <x v="1"/>
    <x v="2860"/>
    <x v="1"/>
  </r>
  <r>
    <s v="10404-63.json"/>
    <x v="0"/>
    <x v="0"/>
    <x v="0"/>
  </r>
  <r>
    <s v="91186-1.json"/>
    <x v="0"/>
    <x v="0"/>
    <x v="0"/>
  </r>
  <r>
    <s v="62719-329.json"/>
    <x v="1"/>
    <x v="2861"/>
    <x v="1"/>
  </r>
  <r>
    <s v="3573-93.json"/>
    <x v="0"/>
    <x v="0"/>
    <x v="0"/>
  </r>
  <r>
    <s v="34704-454.json"/>
    <x v="0"/>
    <x v="0"/>
    <x v="0"/>
  </r>
  <r>
    <s v="1258-1346.json"/>
    <x v="0"/>
    <x v="0"/>
    <x v="0"/>
  </r>
  <r>
    <s v="66222-302.json"/>
    <x v="0"/>
    <x v="0"/>
    <x v="0"/>
  </r>
  <r>
    <s v="90606-1.json"/>
    <x v="0"/>
    <x v="0"/>
    <x v="0"/>
  </r>
  <r>
    <s v="9779-363.json"/>
    <x v="0"/>
    <x v="0"/>
    <x v="0"/>
  </r>
  <r>
    <s v="7969-349.json"/>
    <x v="0"/>
    <x v="0"/>
    <x v="0"/>
  </r>
  <r>
    <s v="121-91.json"/>
    <x v="0"/>
    <x v="0"/>
    <x v="0"/>
  </r>
  <r>
    <s v="83100-7.json"/>
    <x v="1"/>
    <x v="2862"/>
    <x v="1"/>
  </r>
  <r>
    <s v="4-435.json"/>
    <x v="1"/>
    <x v="2863"/>
    <x v="1"/>
  </r>
  <r>
    <s v="11631-2.json"/>
    <x v="0"/>
    <x v="0"/>
    <x v="0"/>
  </r>
  <r>
    <s v="7969-426.json"/>
    <x v="0"/>
    <x v="0"/>
    <x v="0"/>
  </r>
  <r>
    <s v="42750-222.json"/>
    <x v="0"/>
    <x v="0"/>
    <x v="0"/>
  </r>
  <r>
    <s v="1021-2842.json"/>
    <x v="1"/>
    <x v="2864"/>
    <x v="1"/>
  </r>
  <r>
    <s v="89459-88.json"/>
    <x v="0"/>
    <x v="0"/>
    <x v="0"/>
  </r>
  <r>
    <s v="92344-4.json"/>
    <x v="0"/>
    <x v="0"/>
    <x v="0"/>
  </r>
  <r>
    <s v="9688-323.json"/>
    <x v="0"/>
    <x v="0"/>
    <x v="0"/>
  </r>
  <r>
    <s v="73049-18.json"/>
    <x v="1"/>
    <x v="2865"/>
    <x v="1"/>
  </r>
  <r>
    <s v="93930-78.json"/>
    <x v="1"/>
    <x v="2866"/>
    <x v="1"/>
  </r>
  <r>
    <s v="11556-155.json"/>
    <x v="0"/>
    <x v="0"/>
    <x v="0"/>
  </r>
  <r>
    <s v="5813-105.json"/>
    <x v="0"/>
    <x v="0"/>
    <x v="0"/>
  </r>
  <r>
    <s v="67690-64.json"/>
    <x v="0"/>
    <x v="0"/>
    <x v="0"/>
  </r>
  <r>
    <s v="85685-3.json"/>
    <x v="1"/>
    <x v="2867"/>
    <x v="1234"/>
  </r>
  <r>
    <s v="3862-132.json"/>
    <x v="1"/>
    <x v="2868"/>
    <x v="1"/>
  </r>
  <r>
    <s v="10250-58.json"/>
    <x v="0"/>
    <x v="0"/>
    <x v="0"/>
  </r>
  <r>
    <s v="91411-1.json"/>
    <x v="1"/>
    <x v="2869"/>
    <x v="1"/>
  </r>
  <r>
    <s v="6836-309.json"/>
    <x v="0"/>
    <x v="0"/>
    <x v="0"/>
  </r>
  <r>
    <s v="83100-57.json"/>
    <x v="0"/>
    <x v="0"/>
    <x v="0"/>
  </r>
  <r>
    <s v="89167-86.json"/>
    <x v="1"/>
    <x v="2870"/>
    <x v="1"/>
  </r>
  <r>
    <s v="71840-27.json"/>
    <x v="1"/>
    <x v="2871"/>
    <x v="1"/>
  </r>
  <r>
    <s v="2217-924.json"/>
    <x v="0"/>
    <x v="0"/>
    <x v="0"/>
  </r>
  <r>
    <s v="19713-716.json"/>
    <x v="1"/>
    <x v="2872"/>
    <x v="1"/>
  </r>
  <r>
    <s v="70644-1.json"/>
    <x v="1"/>
    <x v="2873"/>
    <x v="1235"/>
  </r>
  <r>
    <s v="59639-241.json"/>
    <x v="1"/>
    <x v="2874"/>
    <x v="1236"/>
  </r>
  <r>
    <s v="524-424.json"/>
    <x v="1"/>
    <x v="2875"/>
    <x v="1"/>
  </r>
  <r>
    <s v="74712-11.json"/>
    <x v="0"/>
    <x v="0"/>
    <x v="0"/>
  </r>
  <r>
    <s v="74289-1.json"/>
    <x v="0"/>
    <x v="0"/>
    <x v="0"/>
  </r>
  <r>
    <s v="83399-17.json"/>
    <x v="0"/>
    <x v="0"/>
    <x v="0"/>
  </r>
  <r>
    <s v="41934-2.json"/>
    <x v="0"/>
    <x v="0"/>
    <x v="0"/>
  </r>
  <r>
    <s v="67262-33.json"/>
    <x v="0"/>
    <x v="0"/>
    <x v="0"/>
  </r>
  <r>
    <s v="89110-11.json"/>
    <x v="0"/>
    <x v="0"/>
    <x v="0"/>
  </r>
  <r>
    <s v="2724-806.json"/>
    <x v="0"/>
    <x v="0"/>
    <x v="0"/>
  </r>
  <r>
    <s v="45309-9.json"/>
    <x v="0"/>
    <x v="0"/>
    <x v="0"/>
  </r>
  <r>
    <s v="42182-8.json"/>
    <x v="0"/>
    <x v="0"/>
    <x v="0"/>
  </r>
  <r>
    <s v="1475-163.json"/>
    <x v="0"/>
    <x v="0"/>
    <x v="0"/>
  </r>
  <r>
    <s v="53883-419.json"/>
    <x v="1"/>
    <x v="2876"/>
    <x v="1237"/>
  </r>
  <r>
    <s v="2693-203.json"/>
    <x v="0"/>
    <x v="0"/>
    <x v="0"/>
  </r>
  <r>
    <s v="2217-861.json"/>
    <x v="0"/>
    <x v="0"/>
    <x v="0"/>
  </r>
  <r>
    <s v="241-416.json"/>
    <x v="1"/>
    <x v="2877"/>
    <x v="1238"/>
  </r>
  <r>
    <s v="73049-493.json"/>
    <x v="1"/>
    <x v="2878"/>
    <x v="1239"/>
  </r>
  <r>
    <s v="228-449.json"/>
    <x v="0"/>
    <x v="0"/>
    <x v="0"/>
  </r>
  <r>
    <s v="149-23.json"/>
    <x v="0"/>
    <x v="0"/>
    <x v="0"/>
  </r>
  <r>
    <s v="89167-69.json"/>
    <x v="1"/>
    <x v="2879"/>
    <x v="1"/>
  </r>
  <r>
    <s v="10324-94.json"/>
    <x v="0"/>
    <x v="0"/>
    <x v="0"/>
  </r>
  <r>
    <s v="5905-571.json"/>
    <x v="0"/>
    <x v="0"/>
    <x v="0"/>
  </r>
  <r>
    <s v="71771-11.json"/>
    <x v="0"/>
    <x v="0"/>
    <x v="0"/>
  </r>
  <r>
    <s v="62719-503.json"/>
    <x v="0"/>
    <x v="0"/>
    <x v="0"/>
  </r>
  <r>
    <s v="9688-266.json"/>
    <x v="1"/>
    <x v="2880"/>
    <x v="1"/>
  </r>
  <r>
    <s v="44446-79.json"/>
    <x v="0"/>
    <x v="0"/>
    <x v="0"/>
  </r>
  <r>
    <s v="89167-108.json"/>
    <x v="1"/>
    <x v="2881"/>
    <x v="1"/>
  </r>
  <r>
    <s v="73079-11.json"/>
    <x v="0"/>
    <x v="0"/>
    <x v="0"/>
  </r>
  <r>
    <s v="87290-81.json"/>
    <x v="1"/>
    <x v="2882"/>
    <x v="1"/>
  </r>
  <r>
    <s v="90930-3.json"/>
    <x v="1"/>
    <x v="2883"/>
    <x v="1240"/>
  </r>
  <r>
    <s v="47629-8.json"/>
    <x v="0"/>
    <x v="0"/>
    <x v="0"/>
  </r>
  <r>
    <s v="83529-41.json"/>
    <x v="0"/>
    <x v="0"/>
    <x v="0"/>
  </r>
  <r>
    <s v="93138-3.json"/>
    <x v="1"/>
    <x v="2884"/>
    <x v="1"/>
  </r>
  <r>
    <s v="7969-133.json"/>
    <x v="0"/>
    <x v="0"/>
    <x v="0"/>
  </r>
  <r>
    <s v="93930-97.json"/>
    <x v="1"/>
    <x v="2885"/>
    <x v="1"/>
  </r>
  <r>
    <s v="89459-67.json"/>
    <x v="0"/>
    <x v="0"/>
    <x v="0"/>
  </r>
  <r>
    <s v="2217-532.json"/>
    <x v="0"/>
    <x v="0"/>
    <x v="0"/>
  </r>
  <r>
    <s v="64872-3.json"/>
    <x v="1"/>
    <x v="2886"/>
    <x v="1"/>
  </r>
  <r>
    <s v="53883-360.json"/>
    <x v="0"/>
    <x v="0"/>
    <x v="0"/>
  </r>
  <r>
    <s v="88714-7.json"/>
    <x v="0"/>
    <x v="0"/>
    <x v="0"/>
  </r>
  <r>
    <s v="1352-65.json"/>
    <x v="0"/>
    <x v="0"/>
    <x v="0"/>
  </r>
  <r>
    <s v="100-1717.json"/>
    <x v="0"/>
    <x v="0"/>
    <x v="0"/>
  </r>
  <r>
    <s v="239-2663.json"/>
    <x v="0"/>
    <x v="0"/>
    <x v="0"/>
  </r>
  <r>
    <s v="87290-7.json"/>
    <x v="1"/>
    <x v="2887"/>
    <x v="1241"/>
  </r>
  <r>
    <s v="34704-1089.json"/>
    <x v="1"/>
    <x v="2888"/>
    <x v="1242"/>
  </r>
  <r>
    <s v="228-330.json"/>
    <x v="0"/>
    <x v="0"/>
    <x v="0"/>
  </r>
  <r>
    <s v="72159-17.json"/>
    <x v="0"/>
    <x v="0"/>
    <x v="0"/>
  </r>
  <r>
    <s v="1021-1852.json"/>
    <x v="0"/>
    <x v="0"/>
    <x v="0"/>
  </r>
  <r>
    <s v="5905-658.json"/>
    <x v="0"/>
    <x v="0"/>
    <x v="0"/>
  </r>
  <r>
    <s v="5185-400.json"/>
    <x v="0"/>
    <x v="0"/>
    <x v="0"/>
  </r>
  <r>
    <s v="88746-5.json"/>
    <x v="0"/>
    <x v="0"/>
    <x v="0"/>
  </r>
  <r>
    <s v="100-1347.json"/>
    <x v="1"/>
    <x v="2889"/>
    <x v="1243"/>
  </r>
  <r>
    <s v="70506-534.json"/>
    <x v="0"/>
    <x v="0"/>
    <x v="0"/>
  </r>
  <r>
    <s v="34704-854.json"/>
    <x v="1"/>
    <x v="2890"/>
    <x v="1244"/>
  </r>
  <r>
    <s v="71995-33.json"/>
    <x v="0"/>
    <x v="0"/>
    <x v="0"/>
  </r>
  <r>
    <s v="34704-1123.json"/>
    <x v="1"/>
    <x v="2891"/>
    <x v="1"/>
  </r>
  <r>
    <s v="7946-35.json"/>
    <x v="0"/>
    <x v="0"/>
    <x v="0"/>
  </r>
  <r>
    <s v="5383-159.json"/>
    <x v="0"/>
    <x v="0"/>
    <x v="0"/>
  </r>
  <r>
    <s v="464-8140.json"/>
    <x v="0"/>
    <x v="0"/>
    <x v="0"/>
  </r>
  <r>
    <s v="33116-2.json"/>
    <x v="0"/>
    <x v="0"/>
    <x v="0"/>
  </r>
  <r>
    <s v="6836-165.json"/>
    <x v="0"/>
    <x v="0"/>
    <x v="0"/>
  </r>
  <r>
    <s v="35512-14.json"/>
    <x v="0"/>
    <x v="0"/>
    <x v="0"/>
  </r>
  <r>
    <s v="10897-31.json"/>
    <x v="0"/>
    <x v="0"/>
    <x v="0"/>
  </r>
  <r>
    <s v="279-3148.json"/>
    <x v="1"/>
    <x v="2892"/>
    <x v="1"/>
  </r>
  <r>
    <s v="66222-251.json"/>
    <x v="0"/>
    <x v="0"/>
    <x v="0"/>
  </r>
  <r>
    <s v="101563-176.json"/>
    <x v="0"/>
    <x v="0"/>
    <x v="0"/>
  </r>
  <r>
    <s v="11220-37.json"/>
    <x v="1"/>
    <x v="2893"/>
    <x v="1"/>
  </r>
  <r>
    <s v="121-68.json"/>
    <x v="0"/>
    <x v="0"/>
    <x v="0"/>
  </r>
  <r>
    <s v="2749-528.json"/>
    <x v="1"/>
    <x v="2894"/>
    <x v="1245"/>
  </r>
  <r>
    <s v="6659-3.json"/>
    <x v="0"/>
    <x v="0"/>
    <x v="0"/>
  </r>
  <r>
    <s v="1839-91.json"/>
    <x v="0"/>
    <x v="0"/>
    <x v="0"/>
  </r>
  <r>
    <s v="87663-14.json"/>
    <x v="0"/>
    <x v="0"/>
    <x v="0"/>
  </r>
  <r>
    <s v="86200-1.json"/>
    <x v="0"/>
    <x v="0"/>
    <x v="0"/>
  </r>
  <r>
    <s v="121-87.json"/>
    <x v="0"/>
    <x v="0"/>
    <x v="0"/>
  </r>
  <r>
    <s v="89442-17.json"/>
    <x v="1"/>
    <x v="2895"/>
    <x v="1246"/>
  </r>
  <r>
    <s v="1007-93.json"/>
    <x v="0"/>
    <x v="0"/>
    <x v="0"/>
  </r>
  <r>
    <s v="777-146.json"/>
    <x v="0"/>
    <x v="0"/>
    <x v="0"/>
  </r>
  <r>
    <s v="59913-10.json"/>
    <x v="1"/>
    <x v="2896"/>
    <x v="1"/>
  </r>
  <r>
    <s v="264-703.json"/>
    <x v="0"/>
    <x v="0"/>
    <x v="0"/>
  </r>
  <r>
    <s v="35317-2.json"/>
    <x v="0"/>
    <x v="0"/>
    <x v="0"/>
  </r>
  <r>
    <s v="101563-199.json"/>
    <x v="0"/>
    <x v="0"/>
    <x v="0"/>
  </r>
  <r>
    <s v="538-327.json"/>
    <x v="0"/>
    <x v="0"/>
    <x v="0"/>
  </r>
  <r>
    <s v="92378-2.json"/>
    <x v="0"/>
    <x v="0"/>
    <x v="0"/>
  </r>
  <r>
    <s v="91090-6.json"/>
    <x v="0"/>
    <x v="0"/>
    <x v="0"/>
  </r>
  <r>
    <s v="1448-412.json"/>
    <x v="0"/>
    <x v="0"/>
    <x v="0"/>
  </r>
  <r>
    <s v="9198-158.json"/>
    <x v="0"/>
    <x v="0"/>
    <x v="0"/>
  </r>
  <r>
    <s v="70227-10.json"/>
    <x v="0"/>
    <x v="0"/>
    <x v="0"/>
  </r>
  <r>
    <s v="53883-225.json"/>
    <x v="1"/>
    <x v="2897"/>
    <x v="1247"/>
  </r>
  <r>
    <s v="100-1652.json"/>
    <x v="1"/>
    <x v="2898"/>
    <x v="1248"/>
  </r>
  <r>
    <s v="239-2726.json"/>
    <x v="1"/>
    <x v="2899"/>
    <x v="1249"/>
  </r>
  <r>
    <s v="10693-20001.json"/>
    <x v="1"/>
    <x v="2900"/>
    <x v="1250"/>
  </r>
  <r>
    <s v="54471-10.json"/>
    <x v="0"/>
    <x v="0"/>
    <x v="0"/>
  </r>
  <r>
    <s v="102563-1.json"/>
    <x v="1"/>
    <x v="2901"/>
    <x v="1"/>
  </r>
  <r>
    <s v="89168-130.json"/>
    <x v="1"/>
    <x v="2902"/>
    <x v="1"/>
  </r>
  <r>
    <s v="64405-24.json"/>
    <x v="0"/>
    <x v="0"/>
    <x v="0"/>
  </r>
  <r>
    <s v="3525-151.json"/>
    <x v="0"/>
    <x v="0"/>
    <x v="0"/>
  </r>
  <r>
    <s v="103591-36.json"/>
    <x v="1"/>
    <x v="2903"/>
    <x v="1"/>
  </r>
  <r>
    <s v="100-1202.json"/>
    <x v="1"/>
    <x v="2904"/>
    <x v="1251"/>
  </r>
  <r>
    <s v="70506-471.json"/>
    <x v="0"/>
    <x v="0"/>
    <x v="0"/>
  </r>
  <r>
    <s v="59639-168.json"/>
    <x v="0"/>
    <x v="0"/>
    <x v="0"/>
  </r>
  <r>
    <s v="71512-34.json"/>
    <x v="1"/>
    <x v="2905"/>
    <x v="1252"/>
  </r>
  <r>
    <s v="87895-8.json"/>
    <x v="1"/>
    <x v="2906"/>
    <x v="1253"/>
  </r>
  <r>
    <s v="101563-54.json"/>
    <x v="1"/>
    <x v="2907"/>
    <x v="1"/>
  </r>
  <r>
    <s v="91234-236.json"/>
    <x v="0"/>
    <x v="0"/>
    <x v="0"/>
  </r>
  <r>
    <s v="34704-911.json"/>
    <x v="0"/>
    <x v="0"/>
    <x v="0"/>
  </r>
  <r>
    <s v="34704-1066.json"/>
    <x v="1"/>
    <x v="2908"/>
    <x v="1"/>
  </r>
  <r>
    <s v="1021-2792.json"/>
    <x v="0"/>
    <x v="0"/>
    <x v="0"/>
  </r>
  <r>
    <s v="264-1078.json"/>
    <x v="1"/>
    <x v="2909"/>
    <x v="1254"/>
  </r>
  <r>
    <s v="241-380.json"/>
    <x v="0"/>
    <x v="0"/>
    <x v="0"/>
  </r>
  <r>
    <s v="10772-22.json"/>
    <x v="0"/>
    <x v="0"/>
    <x v="0"/>
  </r>
  <r>
    <s v="524-473.json"/>
    <x v="0"/>
    <x v="0"/>
    <x v="0"/>
  </r>
  <r>
    <s v="89459-2.json"/>
    <x v="0"/>
    <x v="0"/>
    <x v="0"/>
  </r>
  <r>
    <s v="70060-28.json"/>
    <x v="0"/>
    <x v="0"/>
    <x v="0"/>
  </r>
  <r>
    <s v="1381-271.json"/>
    <x v="1"/>
    <x v="2910"/>
    <x v="1"/>
  </r>
  <r>
    <s v="52287-7.json"/>
    <x v="1"/>
    <x v="2911"/>
    <x v="1"/>
  </r>
  <r>
    <s v="1839-220.json"/>
    <x v="0"/>
    <x v="0"/>
    <x v="0"/>
  </r>
  <r>
    <s v="4582-74.json"/>
    <x v="0"/>
    <x v="0"/>
    <x v="0"/>
  </r>
  <r>
    <s v="91234-148.json"/>
    <x v="0"/>
    <x v="0"/>
    <x v="0"/>
  </r>
  <r>
    <s v="9816-2.json"/>
    <x v="0"/>
    <x v="0"/>
    <x v="0"/>
  </r>
  <r>
    <s v="69332-1.json"/>
    <x v="0"/>
    <x v="0"/>
    <x v="0"/>
  </r>
  <r>
    <s v="100-1486.json"/>
    <x v="0"/>
    <x v="0"/>
    <x v="0"/>
  </r>
  <r>
    <s v="2217-973.json"/>
    <x v="0"/>
    <x v="0"/>
    <x v="0"/>
  </r>
  <r>
    <s v="87290-39.json"/>
    <x v="1"/>
    <x v="2912"/>
    <x v="1"/>
  </r>
  <r>
    <s v="40208-2.json"/>
    <x v="0"/>
    <x v="0"/>
    <x v="0"/>
  </r>
  <r>
    <s v="67690-33.json"/>
    <x v="0"/>
    <x v="0"/>
    <x v="0"/>
  </r>
  <r>
    <s v="2217-1016.json"/>
    <x v="0"/>
    <x v="0"/>
    <x v="0"/>
  </r>
  <r>
    <s v="62719-411.json"/>
    <x v="1"/>
    <x v="2913"/>
    <x v="1"/>
  </r>
  <r>
    <s v="10088-40.json"/>
    <x v="0"/>
    <x v="0"/>
    <x v="0"/>
  </r>
  <r>
    <s v="10163-355.json"/>
    <x v="0"/>
    <x v="0"/>
    <x v="0"/>
  </r>
  <r>
    <s v="1021-2815.json"/>
    <x v="0"/>
    <x v="0"/>
    <x v="0"/>
  </r>
  <r>
    <s v="86363-1.json"/>
    <x v="1"/>
    <x v="2914"/>
    <x v="1"/>
  </r>
  <r>
    <s v="101563-208.json"/>
    <x v="0"/>
    <x v="0"/>
    <x v="0"/>
  </r>
  <r>
    <s v="89459-30.json"/>
    <x v="0"/>
    <x v="0"/>
    <x v="0"/>
  </r>
  <r>
    <s v="4822-564.json"/>
    <x v="0"/>
    <x v="0"/>
    <x v="0"/>
  </r>
  <r>
    <s v="7969-58.json"/>
    <x v="1"/>
    <x v="2915"/>
    <x v="1255"/>
  </r>
  <r>
    <s v="83529-16.json"/>
    <x v="0"/>
    <x v="0"/>
    <x v="0"/>
  </r>
  <r>
    <s v="93930-1.json"/>
    <x v="1"/>
    <x v="2916"/>
    <x v="1"/>
  </r>
  <r>
    <s v="100-826.json"/>
    <x v="0"/>
    <x v="0"/>
    <x v="0"/>
  </r>
  <r>
    <s v="9688-231.json"/>
    <x v="0"/>
    <x v="0"/>
    <x v="0"/>
  </r>
  <r>
    <s v="83451-16.json"/>
    <x v="0"/>
    <x v="0"/>
    <x v="0"/>
  </r>
  <r>
    <s v="524-536.json"/>
    <x v="1"/>
    <x v="2917"/>
    <x v="1256"/>
  </r>
  <r>
    <s v="70627-15.json"/>
    <x v="0"/>
    <x v="0"/>
    <x v="0"/>
  </r>
  <r>
    <s v="10707-67.json"/>
    <x v="0"/>
    <x v="0"/>
    <x v="0"/>
  </r>
  <r>
    <s v="83529-264.json"/>
    <x v="0"/>
    <x v="0"/>
    <x v="0"/>
  </r>
  <r>
    <s v="19713-254.json"/>
    <x v="1"/>
    <x v="2918"/>
    <x v="1257"/>
  </r>
  <r>
    <s v="72563-5.json"/>
    <x v="0"/>
    <x v="0"/>
    <x v="0"/>
  </r>
  <r>
    <s v="47000-175.json"/>
    <x v="0"/>
    <x v="0"/>
    <x v="0"/>
  </r>
  <r>
    <s v="100-1469.json"/>
    <x v="1"/>
    <x v="2919"/>
    <x v="1"/>
  </r>
  <r>
    <s v="3432-79.json"/>
    <x v="0"/>
    <x v="0"/>
    <x v="0"/>
  </r>
  <r>
    <s v="55852-1.json"/>
    <x v="0"/>
    <x v="0"/>
    <x v="0"/>
  </r>
  <r>
    <s v="62562-4.json"/>
    <x v="1"/>
    <x v="2920"/>
    <x v="1258"/>
  </r>
  <r>
    <s v="9078-12.json"/>
    <x v="0"/>
    <x v="0"/>
    <x v="0"/>
  </r>
  <r>
    <s v="5383-227.json"/>
    <x v="0"/>
    <x v="0"/>
    <x v="0"/>
  </r>
  <r>
    <s v="241-441.json"/>
    <x v="0"/>
    <x v="0"/>
    <x v="0"/>
  </r>
  <r>
    <s v="2217-836.json"/>
    <x v="1"/>
    <x v="2921"/>
    <x v="1"/>
  </r>
  <r>
    <s v="1677-273.json"/>
    <x v="0"/>
    <x v="0"/>
    <x v="0"/>
  </r>
  <r>
    <s v="71297-19.json"/>
    <x v="1"/>
    <x v="2922"/>
    <x v="1259"/>
  </r>
  <r>
    <s v="82681-3.json"/>
    <x v="0"/>
    <x v="0"/>
    <x v="0"/>
  </r>
  <r>
    <s v="352-914.json"/>
    <x v="0"/>
    <x v="0"/>
    <x v="0"/>
  </r>
  <r>
    <s v="67702-56.json"/>
    <x v="1"/>
    <x v="2923"/>
    <x v="1"/>
  </r>
  <r>
    <s v="19713-41.json"/>
    <x v="0"/>
    <x v="0"/>
    <x v="0"/>
  </r>
  <r>
    <s v="35512-43.json"/>
    <x v="0"/>
    <x v="0"/>
    <x v="0"/>
  </r>
  <r>
    <s v="101563-121.json"/>
    <x v="0"/>
    <x v="0"/>
    <x v="0"/>
  </r>
  <r>
    <s v="9779-267.json"/>
    <x v="1"/>
    <x v="2924"/>
    <x v="1"/>
  </r>
  <r>
    <s v="64240-73.json"/>
    <x v="0"/>
    <x v="0"/>
    <x v="0"/>
  </r>
  <r>
    <s v="228-737.json"/>
    <x v="0"/>
    <x v="0"/>
    <x v="0"/>
  </r>
  <r>
    <s v="70506-64.json"/>
    <x v="1"/>
    <x v="2925"/>
    <x v="1"/>
  </r>
  <r>
    <s v="70506-563.json"/>
    <x v="1"/>
    <x v="2926"/>
    <x v="1"/>
  </r>
  <r>
    <s v="91234-324.json"/>
    <x v="0"/>
    <x v="0"/>
    <x v="0"/>
  </r>
  <r>
    <s v="34704-803.json"/>
    <x v="1"/>
    <x v="2927"/>
    <x v="1260"/>
  </r>
  <r>
    <s v="34704-1174.json"/>
    <x v="0"/>
    <x v="0"/>
    <x v="0"/>
  </r>
  <r>
    <s v="1021-2680.json"/>
    <x v="0"/>
    <x v="0"/>
    <x v="0"/>
  </r>
  <r>
    <s v="71995-64.json"/>
    <x v="1"/>
    <x v="2928"/>
    <x v="1261"/>
  </r>
  <r>
    <s v="34810-36.json"/>
    <x v="0"/>
    <x v="0"/>
    <x v="0"/>
  </r>
  <r>
    <s v="84542-11.json"/>
    <x v="0"/>
    <x v="0"/>
    <x v="0"/>
  </r>
  <r>
    <s v="54555-2.json"/>
    <x v="1"/>
    <x v="2929"/>
    <x v="1"/>
  </r>
  <r>
    <s v="935-69.json"/>
    <x v="0"/>
    <x v="0"/>
    <x v="0"/>
  </r>
  <r>
    <s v="53883-337.json"/>
    <x v="0"/>
    <x v="0"/>
    <x v="0"/>
  </r>
  <r>
    <s v="88746-12.json"/>
    <x v="0"/>
    <x v="0"/>
    <x v="0"/>
  </r>
  <r>
    <s v="84565-8.json"/>
    <x v="0"/>
    <x v="0"/>
    <x v="0"/>
  </r>
  <r>
    <s v="8405-21.json"/>
    <x v="0"/>
    <x v="0"/>
    <x v="0"/>
  </r>
  <r>
    <s v="70506-426.json"/>
    <x v="1"/>
    <x v="2930"/>
    <x v="1"/>
  </r>
  <r>
    <s v="70590-1.json"/>
    <x v="0"/>
    <x v="0"/>
    <x v="0"/>
  </r>
  <r>
    <s v="91234-261.json"/>
    <x v="0"/>
    <x v="0"/>
    <x v="0"/>
  </r>
  <r>
    <s v="34704-946.json"/>
    <x v="0"/>
    <x v="0"/>
    <x v="0"/>
  </r>
  <r>
    <s v="34704-1031.json"/>
    <x v="1"/>
    <x v="2931"/>
    <x v="1262"/>
  </r>
  <r>
    <s v="88341-9.json"/>
    <x v="0"/>
    <x v="0"/>
    <x v="0"/>
  </r>
  <r>
    <s v="58300-18.json"/>
    <x v="0"/>
    <x v="0"/>
    <x v="0"/>
  </r>
  <r>
    <s v="228-672.json"/>
    <x v="0"/>
    <x v="0"/>
    <x v="0"/>
  </r>
  <r>
    <s v="3525-106.json"/>
    <x v="0"/>
    <x v="0"/>
    <x v="0"/>
  </r>
  <r>
    <s v="56-42.json"/>
    <x v="0"/>
    <x v="0"/>
    <x v="0"/>
  </r>
  <r>
    <s v="101563-3.json"/>
    <x v="0"/>
    <x v="0"/>
    <x v="0"/>
  </r>
  <r>
    <s v="53883-272.json"/>
    <x v="0"/>
    <x v="0"/>
    <x v="0"/>
  </r>
  <r>
    <s v="100-1605.json"/>
    <x v="1"/>
    <x v="2932"/>
    <x v="1263"/>
  </r>
  <r>
    <s v="1157-42.json"/>
    <x v="0"/>
    <x v="0"/>
    <x v="0"/>
  </r>
  <r>
    <s v="264-1185.json"/>
    <x v="1"/>
    <x v="2933"/>
    <x v="1"/>
  </r>
  <r>
    <s v="1448-445.json"/>
    <x v="0"/>
    <x v="0"/>
    <x v="0"/>
  </r>
  <r>
    <s v="1381-158.json"/>
    <x v="0"/>
    <x v="0"/>
    <x v="0"/>
  </r>
  <r>
    <s v="3008-112.json"/>
    <x v="0"/>
    <x v="0"/>
    <x v="0"/>
  </r>
  <r>
    <s v="5481-337.json"/>
    <x v="0"/>
    <x v="0"/>
    <x v="0"/>
  </r>
  <r>
    <s v="70127-12.json"/>
    <x v="1"/>
    <x v="2934"/>
    <x v="1264"/>
  </r>
  <r>
    <s v="5185-512.json"/>
    <x v="0"/>
    <x v="0"/>
    <x v="0"/>
  </r>
  <r>
    <s v="6836-427.json"/>
    <x v="0"/>
    <x v="0"/>
    <x v="0"/>
  </r>
  <r>
    <s v="62719-738.json"/>
    <x v="0"/>
    <x v="0"/>
    <x v="0"/>
  </r>
  <r>
    <s v="777-111.json"/>
    <x v="0"/>
    <x v="0"/>
    <x v="0"/>
  </r>
  <r>
    <s v="270-382.json"/>
    <x v="0"/>
    <x v="0"/>
    <x v="0"/>
  </r>
  <r>
    <s v="74530-83.json"/>
    <x v="1"/>
    <x v="2935"/>
    <x v="1"/>
  </r>
  <r>
    <s v="1043-135.json"/>
    <x v="0"/>
    <x v="0"/>
    <x v="0"/>
  </r>
  <r>
    <s v="62097-17.json"/>
    <x v="0"/>
    <x v="0"/>
    <x v="0"/>
  </r>
  <r>
    <s v="73479-14.json"/>
    <x v="1"/>
    <x v="2936"/>
    <x v="1265"/>
  </r>
  <r>
    <s v="89459-109.json"/>
    <x v="0"/>
    <x v="0"/>
    <x v="0"/>
  </r>
  <r>
    <s v="48990-6.json"/>
    <x v="0"/>
    <x v="0"/>
    <x v="0"/>
  </r>
  <r>
    <s v="89442-40.json"/>
    <x v="1"/>
    <x v="2937"/>
    <x v="1266"/>
  </r>
  <r>
    <s v="62719-368.json"/>
    <x v="0"/>
    <x v="0"/>
    <x v="0"/>
  </r>
  <r>
    <s v="2217-709.json"/>
    <x v="0"/>
    <x v="0"/>
    <x v="0"/>
  </r>
  <r>
    <s v="75538-3.json"/>
    <x v="0"/>
    <x v="0"/>
    <x v="0"/>
  </r>
  <r>
    <s v="62719-692.json"/>
    <x v="1"/>
    <x v="2938"/>
    <x v="1267"/>
  </r>
  <r>
    <s v="4-474.json"/>
    <x v="1"/>
    <x v="2939"/>
    <x v="1"/>
  </r>
  <r>
    <s v="2749-590.json"/>
    <x v="1"/>
    <x v="2940"/>
    <x v="1"/>
  </r>
  <r>
    <s v="7969-308.json"/>
    <x v="1"/>
    <x v="2941"/>
    <x v="1268"/>
  </r>
  <r>
    <s v="62719-485.json"/>
    <x v="0"/>
    <x v="0"/>
    <x v="0"/>
  </r>
  <r>
    <s v="59441-8.json"/>
    <x v="0"/>
    <x v="0"/>
    <x v="0"/>
  </r>
  <r>
    <s v="1021-2881.json"/>
    <x v="0"/>
    <x v="0"/>
    <x v="0"/>
  </r>
  <r>
    <s v="7401-336.json"/>
    <x v="0"/>
    <x v="0"/>
    <x v="0"/>
  </r>
  <r>
    <s v="59639-95.json"/>
    <x v="1"/>
    <x v="2942"/>
    <x v="1269"/>
  </r>
  <r>
    <s v="264-543.json"/>
    <x v="1"/>
    <x v="2943"/>
    <x v="1"/>
  </r>
  <r>
    <s v="8033-90.json"/>
    <x v="0"/>
    <x v="0"/>
    <x v="0"/>
  </r>
  <r>
    <s v="68543-41.json"/>
    <x v="0"/>
    <x v="0"/>
    <x v="0"/>
  </r>
  <r>
    <s v="89167-45.json"/>
    <x v="1"/>
    <x v="2944"/>
    <x v="1"/>
  </r>
  <r>
    <s v="59906-3.json"/>
    <x v="0"/>
    <x v="0"/>
    <x v="0"/>
  </r>
  <r>
    <s v="100-1412.json"/>
    <x v="1"/>
    <x v="2945"/>
    <x v="1270"/>
  </r>
  <r>
    <s v="81927-53.json"/>
    <x v="0"/>
    <x v="0"/>
    <x v="0"/>
  </r>
  <r>
    <s v="71368-22.json"/>
    <x v="0"/>
    <x v="0"/>
    <x v="0"/>
  </r>
  <r>
    <s v="3282-101.json"/>
    <x v="0"/>
    <x v="0"/>
    <x v="0"/>
  </r>
  <r>
    <s v="73049-515.json"/>
    <x v="0"/>
    <x v="0"/>
    <x v="0"/>
  </r>
  <r>
    <s v="62255-20002.json"/>
    <x v="1"/>
    <x v="2946"/>
    <x v="1"/>
  </r>
  <r>
    <s v="8329-98.json"/>
    <x v="0"/>
    <x v="0"/>
    <x v="0"/>
  </r>
  <r>
    <s v="10350-529.json"/>
    <x v="0"/>
    <x v="0"/>
    <x v="0"/>
  </r>
  <r>
    <s v="55146-110.json"/>
    <x v="0"/>
    <x v="0"/>
    <x v="0"/>
  </r>
  <r>
    <s v="19713-385.json"/>
    <x v="1"/>
    <x v="2947"/>
    <x v="1"/>
  </r>
  <r>
    <s v="1448-202.json"/>
    <x v="0"/>
    <x v="0"/>
    <x v="0"/>
  </r>
  <r>
    <s v="32802-68.json"/>
    <x v="0"/>
    <x v="0"/>
    <x v="0"/>
  </r>
  <r>
    <s v="15300-26.json"/>
    <x v="0"/>
    <x v="0"/>
    <x v="0"/>
  </r>
  <r>
    <s v="464-672.json"/>
    <x v="0"/>
    <x v="0"/>
    <x v="0"/>
  </r>
  <r>
    <s v="53735-9.json"/>
    <x v="0"/>
    <x v="0"/>
    <x v="0"/>
  </r>
  <r>
    <s v="82260-1.json"/>
    <x v="0"/>
    <x v="0"/>
    <x v="0"/>
  </r>
  <r>
    <s v="264-1238.json"/>
    <x v="0"/>
    <x v="0"/>
    <x v="0"/>
  </r>
  <r>
    <s v="92564-36.json"/>
    <x v="0"/>
    <x v="0"/>
    <x v="0"/>
  </r>
  <r>
    <s v="67071-11.json"/>
    <x v="0"/>
    <x v="0"/>
    <x v="0"/>
  </r>
  <r>
    <s v="84229-36.json"/>
    <x v="1"/>
    <x v="2948"/>
    <x v="1"/>
  </r>
  <r>
    <s v="70506-324.json"/>
    <x v="1"/>
    <x v="2949"/>
    <x v="1271"/>
  </r>
  <r>
    <s v="19713-690.json"/>
    <x v="1"/>
    <x v="2950"/>
    <x v="1272"/>
  </r>
  <r>
    <s v="42182-26.json"/>
    <x v="0"/>
    <x v="0"/>
    <x v="0"/>
  </r>
  <r>
    <s v="264-955.json"/>
    <x v="0"/>
    <x v="0"/>
    <x v="0"/>
  </r>
  <r>
    <s v="81325-2.json"/>
    <x v="0"/>
    <x v="0"/>
    <x v="0"/>
  </r>
  <r>
    <s v="70051-141.json"/>
    <x v="1"/>
    <x v="2951"/>
    <x v="1273"/>
  </r>
  <r>
    <s v="91234-133.json"/>
    <x v="0"/>
    <x v="0"/>
    <x v="0"/>
  </r>
  <r>
    <s v="45002-22.json"/>
    <x v="1"/>
    <x v="2952"/>
    <x v="1"/>
  </r>
  <r>
    <s v="63838-14.json"/>
    <x v="0"/>
    <x v="0"/>
    <x v="0"/>
  </r>
  <r>
    <s v="2217-908.json"/>
    <x v="1"/>
    <x v="2953"/>
    <x v="1"/>
  </r>
  <r>
    <s v="228-520.json"/>
    <x v="0"/>
    <x v="0"/>
    <x v="0"/>
  </r>
  <r>
    <s v="10163-284.json"/>
    <x v="0"/>
    <x v="0"/>
    <x v="0"/>
  </r>
  <r>
    <s v="33270-31.json"/>
    <x v="1"/>
    <x v="2954"/>
    <x v="1"/>
  </r>
  <r>
    <s v="91586-10.json"/>
    <x v="0"/>
    <x v="0"/>
    <x v="0"/>
  </r>
  <r>
    <s v="101563-336.json"/>
    <x v="0"/>
    <x v="0"/>
    <x v="0"/>
  </r>
  <r>
    <s v="11556-179.json"/>
    <x v="0"/>
    <x v="0"/>
    <x v="0"/>
  </r>
  <r>
    <s v="8033-112.json"/>
    <x v="1"/>
    <x v="2955"/>
    <x v="1"/>
  </r>
  <r>
    <s v="67690-48.json"/>
    <x v="0"/>
    <x v="0"/>
    <x v="0"/>
  </r>
  <r>
    <s v="279-3308.json"/>
    <x v="1"/>
    <x v="2956"/>
    <x v="1"/>
  </r>
  <r>
    <s v="73049-34.json"/>
    <x v="1"/>
    <x v="2957"/>
    <x v="1"/>
  </r>
  <r>
    <s v="93930-54.json"/>
    <x v="0"/>
    <x v="0"/>
    <x v="0"/>
  </r>
  <r>
    <s v="1021-1741.json"/>
    <x v="0"/>
    <x v="0"/>
    <x v="0"/>
  </r>
  <r>
    <s v="4-376.json"/>
    <x v="1"/>
    <x v="2958"/>
    <x v="1"/>
  </r>
  <r>
    <s v="83529-82.json"/>
    <x v="1"/>
    <x v="2959"/>
    <x v="1274"/>
  </r>
  <r>
    <s v="85556-1.json"/>
    <x v="0"/>
    <x v="0"/>
    <x v="0"/>
  </r>
  <r>
    <s v="38167-35.json"/>
    <x v="1"/>
    <x v="2960"/>
    <x v="1275"/>
  </r>
  <r>
    <s v="264-1054.json"/>
    <x v="0"/>
    <x v="0"/>
    <x v="0"/>
  </r>
  <r>
    <s v="69681-1.json"/>
    <x v="0"/>
    <x v="0"/>
    <x v="0"/>
  </r>
  <r>
    <s v="90920-2.json"/>
    <x v="0"/>
    <x v="0"/>
    <x v="0"/>
  </r>
  <r>
    <s v="5813-79.json"/>
    <x v="0"/>
    <x v="0"/>
    <x v="0"/>
  </r>
  <r>
    <s v="4959-9.json"/>
    <x v="0"/>
    <x v="0"/>
    <x v="0"/>
  </r>
  <r>
    <s v="59639-144.json"/>
    <x v="1"/>
    <x v="2961"/>
    <x v="1276"/>
  </r>
  <r>
    <s v="71368-117.json"/>
    <x v="0"/>
    <x v="0"/>
    <x v="0"/>
  </r>
  <r>
    <s v="71512-18.json"/>
    <x v="1"/>
    <x v="2962"/>
    <x v="1"/>
  </r>
  <r>
    <s v="101563-78.json"/>
    <x v="0"/>
    <x v="0"/>
    <x v="0"/>
  </r>
  <r>
    <s v="9616-10.json"/>
    <x v="1"/>
    <x v="2963"/>
    <x v="1277"/>
  </r>
  <r>
    <s v="954-14.json"/>
    <x v="0"/>
    <x v="0"/>
    <x v="0"/>
  </r>
  <r>
    <s v="92516-1.json"/>
    <x v="0"/>
    <x v="0"/>
    <x v="0"/>
  </r>
  <r>
    <s v="64137-25.json"/>
    <x v="1"/>
    <x v="2964"/>
    <x v="1"/>
  </r>
  <r>
    <s v="89168-76.json"/>
    <x v="1"/>
    <x v="2965"/>
    <x v="1"/>
  </r>
  <r>
    <s v="961-426.json"/>
    <x v="1"/>
    <x v="2966"/>
    <x v="1"/>
  </r>
  <r>
    <s v="65402-6.json"/>
    <x v="0"/>
    <x v="0"/>
    <x v="0"/>
  </r>
  <r>
    <s v="100-1384.json"/>
    <x v="0"/>
    <x v="0"/>
    <x v="0"/>
  </r>
  <r>
    <s v="1021-2614.json"/>
    <x v="0"/>
    <x v="0"/>
    <x v="0"/>
  </r>
  <r>
    <s v="2517-112.json"/>
    <x v="0"/>
    <x v="0"/>
    <x v="0"/>
  </r>
  <r>
    <s v="62719-743.json"/>
    <x v="0"/>
    <x v="0"/>
    <x v="0"/>
  </r>
  <r>
    <s v="279-3471.json"/>
    <x v="1"/>
    <x v="2967"/>
    <x v="1"/>
  </r>
  <r>
    <s v="42750-127.json"/>
    <x v="0"/>
    <x v="0"/>
    <x v="0"/>
  </r>
  <r>
    <s v="83623-2.json"/>
    <x v="0"/>
    <x v="0"/>
    <x v="0"/>
  </r>
  <r>
    <s v="270-253.json"/>
    <x v="0"/>
    <x v="0"/>
    <x v="0"/>
  </r>
  <r>
    <s v="102204-1.json"/>
    <x v="0"/>
    <x v="0"/>
    <x v="0"/>
  </r>
  <r>
    <s v="47000-97.json"/>
    <x v="0"/>
    <x v="0"/>
    <x v="0"/>
  </r>
  <r>
    <s v="67619-16.json"/>
    <x v="0"/>
    <x v="0"/>
    <x v="0"/>
  </r>
  <r>
    <s v="55050-5.json"/>
    <x v="1"/>
    <x v="2968"/>
    <x v="1"/>
  </r>
  <r>
    <s v="33753-31.json"/>
    <x v="0"/>
    <x v="0"/>
    <x v="0"/>
  </r>
  <r>
    <s v="62719-606.json"/>
    <x v="0"/>
    <x v="0"/>
    <x v="0"/>
  </r>
  <r>
    <s v="6836-519.json"/>
    <x v="0"/>
    <x v="0"/>
    <x v="0"/>
  </r>
  <r>
    <s v="47000-78.json"/>
    <x v="0"/>
    <x v="0"/>
    <x v="0"/>
  </r>
  <r>
    <s v="34688-67.json"/>
    <x v="0"/>
    <x v="0"/>
    <x v="0"/>
  </r>
  <r>
    <s v="70051-98.json"/>
    <x v="1"/>
    <x v="2969"/>
    <x v="1"/>
  </r>
  <r>
    <s v="28293-322.json"/>
    <x v="1"/>
    <x v="2970"/>
    <x v="1"/>
  </r>
  <r>
    <s v="1258-1239.json"/>
    <x v="1"/>
    <x v="2971"/>
    <x v="1278"/>
  </r>
  <r>
    <s v="39967-64.json"/>
    <x v="0"/>
    <x v="0"/>
    <x v="0"/>
  </r>
  <r>
    <s v="90635-2.json"/>
    <x v="0"/>
    <x v="0"/>
    <x v="0"/>
  </r>
  <r>
    <s v="5383-175.json"/>
    <x v="0"/>
    <x v="0"/>
    <x v="0"/>
  </r>
  <r>
    <s v="93837-3.json"/>
    <x v="1"/>
    <x v="2972"/>
    <x v="1279"/>
  </r>
  <r>
    <s v="19713-556.json"/>
    <x v="0"/>
    <x v="0"/>
    <x v="0"/>
  </r>
  <r>
    <s v="70506-518.json"/>
    <x v="0"/>
    <x v="0"/>
    <x v="0"/>
  </r>
  <r>
    <s v="39967-103.json"/>
    <x v="0"/>
    <x v="0"/>
    <x v="0"/>
  </r>
  <r>
    <s v="34704-878.json"/>
    <x v="1"/>
    <x v="2973"/>
    <x v="1"/>
  </r>
  <r>
    <s v="7173-303.json"/>
    <x v="0"/>
    <x v="0"/>
    <x v="0"/>
  </r>
  <r>
    <s v="5813-96.json"/>
    <x v="0"/>
    <x v="0"/>
    <x v="0"/>
  </r>
  <r>
    <s v="524-664.json"/>
    <x v="0"/>
    <x v="0"/>
    <x v="0"/>
  </r>
  <r>
    <s v="101563-97.json"/>
    <x v="0"/>
    <x v="0"/>
    <x v="0"/>
  </r>
  <r>
    <s v="84115-2.json"/>
    <x v="0"/>
    <x v="0"/>
    <x v="0"/>
  </r>
  <r>
    <s v="83529-136.json"/>
    <x v="0"/>
    <x v="0"/>
    <x v="0"/>
  </r>
  <r>
    <s v="89168-99.json"/>
    <x v="1"/>
    <x v="2974"/>
    <x v="1"/>
  </r>
  <r>
    <s v="48520-15.json"/>
    <x v="0"/>
    <x v="0"/>
    <x v="0"/>
  </r>
  <r>
    <s v="87977-1.json"/>
    <x v="0"/>
    <x v="0"/>
    <x v="0"/>
  </r>
  <r>
    <s v="53883-462.json"/>
    <x v="0"/>
    <x v="0"/>
    <x v="0"/>
  </r>
  <r>
    <s v="92564-61.json"/>
    <x v="0"/>
    <x v="0"/>
    <x v="0"/>
  </r>
  <r>
    <s v="67071-46.json"/>
    <x v="0"/>
    <x v="0"/>
    <x v="0"/>
  </r>
  <r>
    <s v="84229-61.json"/>
    <x v="0"/>
    <x v="0"/>
    <x v="0"/>
  </r>
  <r>
    <s v="19713-628.json"/>
    <x v="1"/>
    <x v="2975"/>
    <x v="1"/>
  </r>
  <r>
    <s v="93051-5.json"/>
    <x v="1"/>
    <x v="2976"/>
    <x v="1"/>
  </r>
  <r>
    <s v="94396-30.json"/>
    <x v="0"/>
    <x v="0"/>
    <x v="0"/>
  </r>
  <r>
    <s v="55146-147.json"/>
    <x v="1"/>
    <x v="2977"/>
    <x v="1280"/>
  </r>
  <r>
    <s v="70271-37.json"/>
    <x v="0"/>
    <x v="0"/>
    <x v="0"/>
  </r>
  <r>
    <s v="228-432.json"/>
    <x v="0"/>
    <x v="0"/>
    <x v="0"/>
  </r>
  <r>
    <s v="53883-198.json"/>
    <x v="0"/>
    <x v="0"/>
    <x v="0"/>
  </r>
  <r>
    <s v="5481-527.json"/>
    <x v="1"/>
    <x v="2978"/>
    <x v="1"/>
  </r>
  <r>
    <s v="47000-159.json"/>
    <x v="0"/>
    <x v="0"/>
    <x v="0"/>
  </r>
  <r>
    <s v="89167-12.json"/>
    <x v="0"/>
    <x v="0"/>
    <x v="0"/>
  </r>
  <r>
    <s v="91368-1.json"/>
    <x v="0"/>
    <x v="0"/>
    <x v="0"/>
  </r>
  <r>
    <s v="70506-236.json"/>
    <x v="1"/>
    <x v="2979"/>
    <x v="1"/>
  </r>
  <r>
    <s v="71368-75.json"/>
    <x v="0"/>
    <x v="0"/>
    <x v="0"/>
  </r>
  <r>
    <s v="47371-192.json"/>
    <x v="0"/>
    <x v="0"/>
    <x v="0"/>
  </r>
  <r>
    <s v="91261-2.json"/>
    <x v="0"/>
    <x v="0"/>
    <x v="0"/>
  </r>
  <r>
    <s v="55146-83.json"/>
    <x v="1"/>
    <x v="2980"/>
    <x v="1281"/>
  </r>
  <r>
    <s v="264-847.json"/>
    <x v="0"/>
    <x v="0"/>
    <x v="0"/>
  </r>
  <r>
    <s v="53883-75.json"/>
    <x v="0"/>
    <x v="0"/>
    <x v="0"/>
  </r>
  <r>
    <s v="62719-578.json"/>
    <x v="1"/>
    <x v="2981"/>
    <x v="1282"/>
  </r>
  <r>
    <s v="81880-7.json"/>
    <x v="1"/>
    <x v="2982"/>
    <x v="1"/>
  </r>
  <r>
    <s v="10634-19.json"/>
    <x v="0"/>
    <x v="0"/>
    <x v="0"/>
  </r>
  <r>
    <s v="69526-17.json"/>
    <x v="0"/>
    <x v="0"/>
    <x v="0"/>
  </r>
  <r>
    <s v="6836-237.json"/>
    <x v="0"/>
    <x v="0"/>
    <x v="0"/>
  </r>
  <r>
    <s v="4822-548.json"/>
    <x v="0"/>
    <x v="0"/>
    <x v="0"/>
  </r>
  <r>
    <s v="10163-396.json"/>
    <x v="1"/>
    <x v="2983"/>
    <x v="1283"/>
  </r>
  <r>
    <s v="29964-10.json"/>
    <x v="0"/>
    <x v="0"/>
    <x v="0"/>
  </r>
  <r>
    <s v="42519-40.json"/>
    <x v="1"/>
    <x v="2984"/>
    <x v="1284"/>
  </r>
  <r>
    <s v="61282-68.json"/>
    <x v="0"/>
    <x v="0"/>
    <x v="0"/>
  </r>
  <r>
    <s v="61842-52.json"/>
    <x v="1"/>
    <x v="2985"/>
    <x v="1285"/>
  </r>
  <r>
    <s v="66222-103.json"/>
    <x v="1"/>
    <x v="2986"/>
    <x v="1286"/>
  </r>
  <r>
    <s v="101563-224.json"/>
    <x v="0"/>
    <x v="0"/>
    <x v="0"/>
  </r>
  <r>
    <s v="6218-76.json"/>
    <x v="1"/>
    <x v="2987"/>
    <x v="1287"/>
  </r>
  <r>
    <s v="1021-2839.json"/>
    <x v="0"/>
    <x v="0"/>
    <x v="0"/>
  </r>
  <r>
    <s v="62719-31.json"/>
    <x v="1"/>
    <x v="2988"/>
    <x v="1288"/>
  </r>
  <r>
    <s v="93182-31.json"/>
    <x v="0"/>
    <x v="0"/>
    <x v="0"/>
  </r>
  <r>
    <s v="61282-87.json"/>
    <x v="0"/>
    <x v="0"/>
    <x v="0"/>
  </r>
  <r>
    <s v="62719-597.json"/>
    <x v="0"/>
    <x v="0"/>
    <x v="0"/>
  </r>
  <r>
    <s v="2724-484.json"/>
    <x v="0"/>
    <x v="0"/>
    <x v="0"/>
  </r>
  <r>
    <s v="101563-361.json"/>
    <x v="0"/>
    <x v="0"/>
    <x v="0"/>
  </r>
  <r>
    <s v="92224-1.json"/>
    <x v="0"/>
    <x v="0"/>
    <x v="0"/>
  </r>
  <r>
    <s v="305-47.json"/>
    <x v="0"/>
    <x v="0"/>
    <x v="0"/>
  </r>
  <r>
    <s v="6836-372.json"/>
    <x v="0"/>
    <x v="0"/>
    <x v="0"/>
  </r>
  <r>
    <s v="48273-7.json"/>
    <x v="1"/>
    <x v="2989"/>
    <x v="1"/>
  </r>
  <r>
    <s v="8033-28.json"/>
    <x v="0"/>
    <x v="0"/>
    <x v="0"/>
  </r>
  <r>
    <s v="88051-1.json"/>
    <x v="0"/>
    <x v="0"/>
    <x v="0"/>
  </r>
  <r>
    <s v="12455-89.json"/>
    <x v="0"/>
    <x v="0"/>
    <x v="0"/>
  </r>
  <r>
    <s v="67690-106.json"/>
    <x v="0"/>
    <x v="0"/>
    <x v="0"/>
  </r>
  <r>
    <s v="8329-20.json"/>
    <x v="0"/>
    <x v="0"/>
    <x v="0"/>
  </r>
  <r>
    <s v="91234-164.json"/>
    <x v="1"/>
    <x v="2990"/>
    <x v="1289"/>
  </r>
  <r>
    <s v="70051-116.json"/>
    <x v="1"/>
    <x v="2991"/>
    <x v="1"/>
  </r>
  <r>
    <s v="69204-1.json"/>
    <x v="0"/>
    <x v="0"/>
    <x v="0"/>
  </r>
  <r>
    <s v="100-1500.json"/>
    <x v="0"/>
    <x v="0"/>
    <x v="0"/>
  </r>
  <r>
    <s v="12446-20005.json"/>
    <x v="0"/>
    <x v="0"/>
    <x v="0"/>
  </r>
  <r>
    <s v="73049-407.json"/>
    <x v="1"/>
    <x v="2992"/>
    <x v="1290"/>
  </r>
  <r>
    <s v="67262-48.json"/>
    <x v="0"/>
    <x v="0"/>
    <x v="0"/>
  </r>
  <r>
    <s v="7969-324.json"/>
    <x v="1"/>
    <x v="2993"/>
    <x v="1"/>
  </r>
  <r>
    <s v="2217-725.json"/>
    <x v="0"/>
    <x v="0"/>
    <x v="0"/>
  </r>
  <r>
    <s v="67619-41.json"/>
    <x v="0"/>
    <x v="0"/>
    <x v="0"/>
  </r>
  <r>
    <s v="5042-34.json"/>
    <x v="0"/>
    <x v="0"/>
    <x v="0"/>
  </r>
  <r>
    <s v="84150-3.json"/>
    <x v="0"/>
    <x v="0"/>
    <x v="0"/>
  </r>
  <r>
    <s v="45728-26.json"/>
    <x v="1"/>
    <x v="2994"/>
    <x v="1291"/>
  </r>
  <r>
    <s v="90622-1.json"/>
    <x v="0"/>
    <x v="0"/>
    <x v="0"/>
  </r>
  <r>
    <s v="279-3426.json"/>
    <x v="1"/>
    <x v="2995"/>
    <x v="1292"/>
  </r>
  <r>
    <s v="1043-119.json"/>
    <x v="0"/>
    <x v="0"/>
    <x v="0"/>
  </r>
  <r>
    <s v="62719-714.json"/>
    <x v="0"/>
    <x v="0"/>
    <x v="0"/>
  </r>
  <r>
    <s v="8622-49.json"/>
    <x v="0"/>
    <x v="0"/>
    <x v="0"/>
  </r>
  <r>
    <s v="7173-211.json"/>
    <x v="0"/>
    <x v="0"/>
    <x v="0"/>
  </r>
  <r>
    <s v="2517-145.json"/>
    <x v="0"/>
    <x v="0"/>
    <x v="0"/>
  </r>
  <r>
    <s v="2596-150.json"/>
    <x v="0"/>
    <x v="0"/>
    <x v="0"/>
  </r>
  <r>
    <s v="100-9219.json"/>
    <x v="0"/>
    <x v="0"/>
    <x v="0"/>
  </r>
  <r>
    <s v="90924-5.json"/>
    <x v="0"/>
    <x v="0"/>
    <x v="0"/>
  </r>
  <r>
    <s v="36488-49.json"/>
    <x v="0"/>
    <x v="0"/>
    <x v="0"/>
  </r>
  <r>
    <s v="100-1629.json"/>
    <x v="0"/>
    <x v="0"/>
    <x v="0"/>
  </r>
  <r>
    <s v="524-326.json"/>
    <x v="0"/>
    <x v="0"/>
    <x v="0"/>
  </r>
  <r>
    <s v="68467-17.json"/>
    <x v="0"/>
    <x v="0"/>
    <x v="0"/>
  </r>
  <r>
    <s v="89168-21.json"/>
    <x v="1"/>
    <x v="2996"/>
    <x v="1"/>
  </r>
  <r>
    <s v="91234-88.json"/>
    <x v="0"/>
    <x v="0"/>
    <x v="0"/>
  </r>
  <r>
    <s v="59639-113.json"/>
    <x v="0"/>
    <x v="0"/>
    <x v="0"/>
  </r>
  <r>
    <s v="5741-23.json"/>
    <x v="0"/>
    <x v="0"/>
    <x v="0"/>
  </r>
  <r>
    <s v="5185-494.json"/>
    <x v="0"/>
    <x v="0"/>
    <x v="0"/>
  </r>
  <r>
    <s v="83529-161.json"/>
    <x v="0"/>
    <x v="0"/>
    <x v="0"/>
  </r>
  <r>
    <s v="91234-67.json"/>
    <x v="0"/>
    <x v="0"/>
    <x v="0"/>
  </r>
  <r>
    <s v="3-24.json"/>
    <x v="1"/>
    <x v="2997"/>
    <x v="1"/>
  </r>
  <r>
    <s v="87262-10.json"/>
    <x v="0"/>
    <x v="0"/>
    <x v="0"/>
  </r>
  <r>
    <s v="5905-623.json"/>
    <x v="0"/>
    <x v="0"/>
    <x v="0"/>
  </r>
  <r>
    <s v="34704-985.json"/>
    <x v="1"/>
    <x v="2998"/>
    <x v="1"/>
  </r>
  <r>
    <s v="84846-1.json"/>
    <x v="1"/>
    <x v="2999"/>
    <x v="1293"/>
  </r>
  <r>
    <s v="524-633.json"/>
    <x v="0"/>
    <x v="0"/>
    <x v="0"/>
  </r>
  <r>
    <s v="1021-2706.json"/>
    <x v="1"/>
    <x v="3000"/>
    <x v="1"/>
  </r>
  <r>
    <s v="10324-222.json"/>
    <x v="0"/>
    <x v="0"/>
    <x v="0"/>
  </r>
  <r>
    <s v="34704-1158.json"/>
    <x v="0"/>
    <x v="0"/>
    <x v="0"/>
  </r>
  <r>
    <s v="71995-48.json"/>
    <x v="1"/>
    <x v="3001"/>
    <x v="1"/>
  </r>
  <r>
    <s v="35896-33.json"/>
    <x v="0"/>
    <x v="0"/>
    <x v="0"/>
  </r>
  <r>
    <s v="498-190.json"/>
    <x v="0"/>
    <x v="0"/>
    <x v="0"/>
  </r>
  <r>
    <s v="90866-37.json"/>
    <x v="1"/>
    <x v="3002"/>
    <x v="1"/>
  </r>
  <r>
    <s v="39967-154.json"/>
    <x v="0"/>
    <x v="0"/>
    <x v="0"/>
  </r>
  <r>
    <s v="6836-85.json"/>
    <x v="0"/>
    <x v="0"/>
    <x v="0"/>
  </r>
  <r>
    <s v="92259-1.json"/>
    <x v="0"/>
    <x v="0"/>
    <x v="0"/>
  </r>
  <r>
    <s v="51873-7.json"/>
    <x v="0"/>
    <x v="0"/>
    <x v="0"/>
  </r>
  <r>
    <s v="44891-27.json"/>
    <x v="0"/>
    <x v="0"/>
    <x v="0"/>
  </r>
  <r>
    <s v="39967-33.json"/>
    <x v="0"/>
    <x v="0"/>
    <x v="0"/>
  </r>
  <r>
    <s v="5389-20.json"/>
    <x v="0"/>
    <x v="0"/>
    <x v="0"/>
  </r>
  <r>
    <s v="34571-10.json"/>
    <x v="0"/>
    <x v="0"/>
    <x v="0"/>
  </r>
  <r>
    <s v="83734-1.json"/>
    <x v="0"/>
    <x v="0"/>
    <x v="0"/>
  </r>
  <r>
    <s v="71711-41.json"/>
    <x v="1"/>
    <x v="3003"/>
    <x v="1"/>
  </r>
  <r>
    <s v="352-892.json"/>
    <x v="1"/>
    <x v="3004"/>
    <x v="1"/>
  </r>
  <r>
    <s v="2217-660.json"/>
    <x v="0"/>
    <x v="0"/>
    <x v="0"/>
  </r>
  <r>
    <s v="9779-1011.json"/>
    <x v="1"/>
    <x v="3005"/>
    <x v="1"/>
  </r>
  <r>
    <s v="82552-1.json"/>
    <x v="0"/>
    <x v="0"/>
    <x v="0"/>
  </r>
  <r>
    <s v="538-219.json"/>
    <x v="0"/>
    <x v="0"/>
    <x v="0"/>
  </r>
  <r>
    <s v="51934-10.json"/>
    <x v="1"/>
    <x v="3006"/>
    <x v="1294"/>
  </r>
  <r>
    <s v="62190-23.json"/>
    <x v="0"/>
    <x v="0"/>
    <x v="0"/>
  </r>
  <r>
    <s v="70759-4.json"/>
    <x v="0"/>
    <x v="0"/>
    <x v="0"/>
  </r>
  <r>
    <s v="10088-95.json"/>
    <x v="1"/>
    <x v="3007"/>
    <x v="1295"/>
  </r>
  <r>
    <s v="82571-3.json"/>
    <x v="1"/>
    <x v="3008"/>
    <x v="1"/>
  </r>
  <r>
    <s v="279-9601.json"/>
    <x v="0"/>
    <x v="0"/>
    <x v="0"/>
  </r>
  <r>
    <s v="10163-380.json"/>
    <x v="0"/>
    <x v="0"/>
    <x v="0"/>
  </r>
  <r>
    <s v="1021-1645.json"/>
    <x v="1"/>
    <x v="3009"/>
    <x v="1"/>
  </r>
  <r>
    <s v="53883-63.json"/>
    <x v="1"/>
    <x v="3010"/>
    <x v="1"/>
  </r>
  <r>
    <s v="101563-398.json"/>
    <x v="0"/>
    <x v="0"/>
    <x v="0"/>
  </r>
  <r>
    <s v="91897-1.json"/>
    <x v="1"/>
    <x v="3011"/>
    <x v="1"/>
  </r>
  <r>
    <s v="81927-12.json"/>
    <x v="1"/>
    <x v="3012"/>
    <x v="1296"/>
  </r>
  <r>
    <s v="100-1453.json"/>
    <x v="1"/>
    <x v="3013"/>
    <x v="1297"/>
  </r>
  <r>
    <s v="70927-3.json"/>
    <x v="0"/>
    <x v="0"/>
    <x v="0"/>
  </r>
  <r>
    <s v="83918-4.json"/>
    <x v="0"/>
    <x v="0"/>
    <x v="0"/>
  </r>
  <r>
    <s v="5481-531.json"/>
    <x v="0"/>
    <x v="0"/>
    <x v="0"/>
  </r>
  <r>
    <s v="101986-3.json"/>
    <x v="0"/>
    <x v="0"/>
    <x v="0"/>
  </r>
  <r>
    <s v="1448-243.json"/>
    <x v="0"/>
    <x v="0"/>
    <x v="0"/>
  </r>
  <r>
    <s v="228-424.json"/>
    <x v="0"/>
    <x v="0"/>
    <x v="0"/>
  </r>
  <r>
    <s v="55146-151.json"/>
    <x v="1"/>
    <x v="3014"/>
    <x v="1298"/>
  </r>
  <r>
    <s v="70271-21.json"/>
    <x v="0"/>
    <x v="0"/>
    <x v="0"/>
  </r>
  <r>
    <s v="773-56.json"/>
    <x v="0"/>
    <x v="0"/>
    <x v="0"/>
  </r>
  <r>
    <s v="1021-2593.json"/>
    <x v="0"/>
    <x v="0"/>
    <x v="0"/>
  </r>
  <r>
    <s v="92564-77.json"/>
    <x v="0"/>
    <x v="0"/>
    <x v="0"/>
  </r>
  <r>
    <s v="1677-249.json"/>
    <x v="0"/>
    <x v="0"/>
    <x v="0"/>
  </r>
  <r>
    <s v="8378-39.json"/>
    <x v="0"/>
    <x v="0"/>
    <x v="0"/>
  </r>
  <r>
    <s v="12446-20013.json"/>
    <x v="0"/>
    <x v="0"/>
    <x v="0"/>
  </r>
  <r>
    <s v="70131-1.json"/>
    <x v="0"/>
    <x v="0"/>
    <x v="0"/>
  </r>
  <r>
    <s v="70506-365.json"/>
    <x v="0"/>
    <x v="0"/>
    <x v="0"/>
  </r>
  <r>
    <s v="53883-161.json"/>
    <x v="0"/>
    <x v="0"/>
    <x v="0"/>
  </r>
  <r>
    <s v="5785-47.json"/>
    <x v="1"/>
    <x v="3015"/>
    <x v="1"/>
  </r>
  <r>
    <s v="70060-12.json"/>
    <x v="0"/>
    <x v="0"/>
    <x v="0"/>
  </r>
  <r>
    <s v="91234-172.json"/>
    <x v="0"/>
    <x v="0"/>
    <x v="0"/>
  </r>
  <r>
    <s v="53883-531.json"/>
    <x v="0"/>
    <x v="0"/>
    <x v="0"/>
  </r>
  <r>
    <s v="48234-10.json"/>
    <x v="0"/>
    <x v="0"/>
    <x v="0"/>
  </r>
  <r>
    <s v="100-1146.json"/>
    <x v="0"/>
    <x v="0"/>
    <x v="0"/>
  </r>
  <r>
    <s v="5481-474.json"/>
    <x v="0"/>
    <x v="0"/>
    <x v="0"/>
  </r>
  <r>
    <s v="8329-36.json"/>
    <x v="0"/>
    <x v="0"/>
    <x v="0"/>
  </r>
  <r>
    <s v="88819-1.json"/>
    <x v="1"/>
    <x v="3016"/>
    <x v="1"/>
  </r>
  <r>
    <s v="2217-949.json"/>
    <x v="0"/>
    <x v="0"/>
    <x v="0"/>
  </r>
  <r>
    <s v="305-51.json"/>
    <x v="0"/>
    <x v="0"/>
    <x v="0"/>
  </r>
  <r>
    <s v="6836-364.json"/>
    <x v="0"/>
    <x v="0"/>
    <x v="0"/>
  </r>
  <r>
    <s v="11556-138.json"/>
    <x v="0"/>
    <x v="0"/>
    <x v="0"/>
  </r>
  <r>
    <s v="101563-377.json"/>
    <x v="1"/>
    <x v="3017"/>
    <x v="1"/>
  </r>
  <r>
    <s v="2724-492.json"/>
    <x v="0"/>
    <x v="0"/>
    <x v="0"/>
  </r>
  <r>
    <s v="92617-19.json"/>
    <x v="0"/>
    <x v="0"/>
    <x v="0"/>
  </r>
  <r>
    <s v="62719-581.json"/>
    <x v="0"/>
    <x v="0"/>
    <x v="0"/>
  </r>
  <r>
    <s v="61282-91.json"/>
    <x v="0"/>
    <x v="0"/>
    <x v="0"/>
  </r>
  <r>
    <s v="93182-27.json"/>
    <x v="1"/>
    <x v="3018"/>
    <x v="1299"/>
  </r>
  <r>
    <s v="93930-15.json"/>
    <x v="1"/>
    <x v="3019"/>
    <x v="1"/>
  </r>
  <r>
    <s v="75199-3.json"/>
    <x v="0"/>
    <x v="0"/>
    <x v="0"/>
  </r>
  <r>
    <s v="101563-39.json"/>
    <x v="0"/>
    <x v="0"/>
    <x v="0"/>
  </r>
  <r>
    <s v="95009-17.json"/>
    <x v="0"/>
    <x v="0"/>
    <x v="0"/>
  </r>
  <r>
    <s v="5741-35.json"/>
    <x v="0"/>
    <x v="0"/>
    <x v="0"/>
  </r>
  <r>
    <s v="5185-482.json"/>
    <x v="0"/>
    <x v="0"/>
    <x v="0"/>
  </r>
  <r>
    <s v="59639-105.json"/>
    <x v="0"/>
    <x v="0"/>
    <x v="0"/>
  </r>
  <r>
    <s v="74267-8.json"/>
    <x v="0"/>
    <x v="0"/>
    <x v="0"/>
  </r>
  <r>
    <s v="12455-129.json"/>
    <x v="0"/>
    <x v="0"/>
    <x v="0"/>
  </r>
  <r>
    <s v="89168-37.json"/>
    <x v="0"/>
    <x v="0"/>
    <x v="0"/>
  </r>
  <r>
    <s v="91452-6.json"/>
    <x v="0"/>
    <x v="0"/>
    <x v="0"/>
  </r>
  <r>
    <s v="88494-3.json"/>
    <x v="0"/>
    <x v="0"/>
    <x v="0"/>
  </r>
  <r>
    <s v="524-330.json"/>
    <x v="1"/>
    <x v="3020"/>
    <x v="1"/>
  </r>
  <r>
    <s v="53883-248.json"/>
    <x v="0"/>
    <x v="0"/>
    <x v="0"/>
  </r>
  <r>
    <s v="48302-7.json"/>
    <x v="0"/>
    <x v="0"/>
    <x v="0"/>
  </r>
  <r>
    <s v="1001-80.json"/>
    <x v="1"/>
    <x v="3021"/>
    <x v="1"/>
  </r>
  <r>
    <s v="2517-153.json"/>
    <x v="0"/>
    <x v="0"/>
    <x v="0"/>
  </r>
  <r>
    <s v="67071-1.json"/>
    <x v="0"/>
    <x v="0"/>
    <x v="0"/>
  </r>
  <r>
    <s v="3008-128.json"/>
    <x v="0"/>
    <x v="0"/>
    <x v="0"/>
  </r>
  <r>
    <s v="7969-298.json"/>
    <x v="1"/>
    <x v="3022"/>
    <x v="1"/>
  </r>
  <r>
    <s v="499-539.json"/>
    <x v="0"/>
    <x v="0"/>
    <x v="0"/>
  </r>
  <r>
    <s v="70908-1.json"/>
    <x v="1"/>
    <x v="3023"/>
    <x v="1"/>
  </r>
  <r>
    <s v="57787-6.json"/>
    <x v="0"/>
    <x v="0"/>
    <x v="0"/>
  </r>
  <r>
    <s v="4822-362.json"/>
    <x v="0"/>
    <x v="0"/>
    <x v="0"/>
  </r>
  <r>
    <s v="62719-702.json"/>
    <x v="0"/>
    <x v="0"/>
    <x v="0"/>
  </r>
  <r>
    <s v="69372-20002.json"/>
    <x v="0"/>
    <x v="0"/>
    <x v="0"/>
  </r>
  <r>
    <s v="82557-2.json"/>
    <x v="1"/>
    <x v="3024"/>
    <x v="1300"/>
  </r>
  <r>
    <s v="42750-166.json"/>
    <x v="1"/>
    <x v="3025"/>
    <x v="1301"/>
  </r>
  <r>
    <s v="73327-15.json"/>
    <x v="0"/>
    <x v="0"/>
    <x v="0"/>
  </r>
  <r>
    <s v="95993-3.json"/>
    <x v="1"/>
    <x v="3026"/>
    <x v="1302"/>
  </r>
  <r>
    <s v="45728-30.json"/>
    <x v="0"/>
    <x v="0"/>
    <x v="0"/>
  </r>
  <r>
    <s v="94730-10.json"/>
    <x v="0"/>
    <x v="0"/>
    <x v="0"/>
  </r>
  <r>
    <s v="89459-133.json"/>
    <x v="0"/>
    <x v="0"/>
    <x v="0"/>
  </r>
  <r>
    <s v="93033-1.json"/>
    <x v="1"/>
    <x v="3027"/>
    <x v="1"/>
  </r>
  <r>
    <s v="499-493.json"/>
    <x v="0"/>
    <x v="0"/>
    <x v="0"/>
  </r>
  <r>
    <s v="7969-332.json"/>
    <x v="0"/>
    <x v="0"/>
    <x v="0"/>
  </r>
  <r>
    <s v="9779-318.json"/>
    <x v="1"/>
    <x v="3028"/>
    <x v="1"/>
  </r>
  <r>
    <s v="100764-2.json"/>
    <x v="0"/>
    <x v="0"/>
    <x v="0"/>
  </r>
  <r>
    <s v="121-101.json"/>
    <x v="0"/>
    <x v="0"/>
    <x v="0"/>
  </r>
  <r>
    <s v="56336-83.json"/>
    <x v="1"/>
    <x v="3029"/>
    <x v="1303"/>
  </r>
  <r>
    <s v="71711-57.json"/>
    <x v="1"/>
    <x v="3030"/>
    <x v="1"/>
  </r>
  <r>
    <s v="2217-676.json"/>
    <x v="0"/>
    <x v="0"/>
    <x v="0"/>
  </r>
  <r>
    <s v="73148-4.json"/>
    <x v="0"/>
    <x v="0"/>
    <x v="0"/>
  </r>
  <r>
    <s v="45385-99.json"/>
    <x v="1"/>
    <x v="3031"/>
    <x v="1304"/>
  </r>
  <r>
    <s v="39967-25.json"/>
    <x v="0"/>
    <x v="0"/>
    <x v="0"/>
  </r>
  <r>
    <s v="264-781.json"/>
    <x v="1"/>
    <x v="3032"/>
    <x v="1"/>
  </r>
  <r>
    <s v="1258-1278.json"/>
    <x v="0"/>
    <x v="0"/>
    <x v="0"/>
  </r>
  <r>
    <s v="71094-2.json"/>
    <x v="0"/>
    <x v="0"/>
    <x v="0"/>
  </r>
  <r>
    <s v="74530-56.json"/>
    <x v="1"/>
    <x v="3033"/>
    <x v="1"/>
  </r>
  <r>
    <s v="28293-363.json"/>
    <x v="1"/>
    <x v="3034"/>
    <x v="1"/>
  </r>
  <r>
    <s v="62719-217.json"/>
    <x v="0"/>
    <x v="0"/>
    <x v="0"/>
  </r>
  <r>
    <s v="10900-57.json"/>
    <x v="0"/>
    <x v="0"/>
    <x v="0"/>
  </r>
  <r>
    <s v="7616-68.json"/>
    <x v="0"/>
    <x v="0"/>
    <x v="0"/>
  </r>
  <r>
    <s v="5383-134.json"/>
    <x v="0"/>
    <x v="0"/>
    <x v="0"/>
  </r>
  <r>
    <s v="5481-618.json"/>
    <x v="1"/>
    <x v="3035"/>
    <x v="1"/>
  </r>
  <r>
    <s v="34704-839.json"/>
    <x v="0"/>
    <x v="0"/>
    <x v="0"/>
  </r>
  <r>
    <s v="70506-559.json"/>
    <x v="0"/>
    <x v="0"/>
    <x v="0"/>
  </r>
  <r>
    <s v="19713-517.json"/>
    <x v="0"/>
    <x v="0"/>
    <x v="0"/>
  </r>
  <r>
    <s v="498-186.json"/>
    <x v="0"/>
    <x v="0"/>
    <x v="0"/>
  </r>
  <r>
    <s v="90866-21.json"/>
    <x v="0"/>
    <x v="0"/>
    <x v="0"/>
  </r>
  <r>
    <s v="10324-234.json"/>
    <x v="0"/>
    <x v="0"/>
    <x v="0"/>
  </r>
  <r>
    <s v="5905-635.json"/>
    <x v="1"/>
    <x v="3036"/>
    <x v="1"/>
  </r>
  <r>
    <s v="524-625.json"/>
    <x v="0"/>
    <x v="0"/>
    <x v="0"/>
  </r>
  <r>
    <s v="53575-29.json"/>
    <x v="1"/>
    <x v="3037"/>
    <x v="1305"/>
  </r>
  <r>
    <s v="83529-177.json"/>
    <x v="0"/>
    <x v="0"/>
    <x v="0"/>
  </r>
  <r>
    <s v="84059-15.json"/>
    <x v="0"/>
    <x v="0"/>
    <x v="0"/>
  </r>
  <r>
    <s v="83019-5.json"/>
    <x v="0"/>
    <x v="0"/>
    <x v="0"/>
  </r>
  <r>
    <s v="84229-20.json"/>
    <x v="0"/>
    <x v="0"/>
    <x v="0"/>
  </r>
  <r>
    <s v="228-189.json"/>
    <x v="0"/>
    <x v="0"/>
    <x v="0"/>
  </r>
  <r>
    <s v="92564-20.json"/>
    <x v="0"/>
    <x v="0"/>
    <x v="0"/>
  </r>
  <r>
    <s v="15300-30.json"/>
    <x v="0"/>
    <x v="0"/>
    <x v="0"/>
  </r>
  <r>
    <s v="53883-423.json"/>
    <x v="0"/>
    <x v="0"/>
    <x v="0"/>
  </r>
  <r>
    <s v="63588-14.json"/>
    <x v="0"/>
    <x v="0"/>
    <x v="0"/>
  </r>
  <r>
    <s v="55146-106.json"/>
    <x v="1"/>
    <x v="3038"/>
    <x v="1306"/>
  </r>
  <r>
    <s v="19713-393.json"/>
    <x v="1"/>
    <x v="3039"/>
    <x v="1"/>
  </r>
  <r>
    <s v="3282-117.json"/>
    <x v="0"/>
    <x v="0"/>
    <x v="0"/>
  </r>
  <r>
    <s v="149-19.json"/>
    <x v="0"/>
    <x v="0"/>
    <x v="0"/>
  </r>
  <r>
    <s v="73049-503.json"/>
    <x v="0"/>
    <x v="0"/>
    <x v="0"/>
  </r>
  <r>
    <s v="81927-45.json"/>
    <x v="1"/>
    <x v="3040"/>
    <x v="1"/>
  </r>
  <r>
    <s v="71368-34.json"/>
    <x v="0"/>
    <x v="0"/>
    <x v="0"/>
  </r>
  <r>
    <s v="89167-53.json"/>
    <x v="1"/>
    <x v="3041"/>
    <x v="1"/>
  </r>
  <r>
    <s v="92474-5.json"/>
    <x v="1"/>
    <x v="3042"/>
    <x v="1"/>
  </r>
  <r>
    <s v="70627-78.json"/>
    <x v="0"/>
    <x v="0"/>
    <x v="0"/>
  </r>
  <r>
    <s v="67702-7.json"/>
    <x v="0"/>
    <x v="0"/>
    <x v="0"/>
  </r>
  <r>
    <s v="87865-1.json"/>
    <x v="1"/>
    <x v="3043"/>
    <x v="1"/>
  </r>
  <r>
    <s v="65331-2.json"/>
    <x v="0"/>
    <x v="0"/>
    <x v="0"/>
  </r>
  <r>
    <s v="73079-6.json"/>
    <x v="0"/>
    <x v="0"/>
    <x v="0"/>
  </r>
  <r>
    <s v="11773-1.json"/>
    <x v="0"/>
    <x v="0"/>
    <x v="0"/>
  </r>
  <r>
    <s v="2517-93.json"/>
    <x v="0"/>
    <x v="0"/>
    <x v="0"/>
  </r>
  <r>
    <s v="54705-8.json"/>
    <x v="1"/>
    <x v="3044"/>
    <x v="1307"/>
  </r>
  <r>
    <s v="4822-509.json"/>
    <x v="0"/>
    <x v="0"/>
    <x v="0"/>
  </r>
  <r>
    <s v="34704-614.json"/>
    <x v="1"/>
    <x v="3045"/>
    <x v="1308"/>
  </r>
  <r>
    <s v="94602-38.json"/>
    <x v="0"/>
    <x v="0"/>
    <x v="0"/>
  </r>
  <r>
    <s v="3876-161.json"/>
    <x v="0"/>
    <x v="0"/>
    <x v="0"/>
  </r>
  <r>
    <s v="101563-265.json"/>
    <x v="0"/>
    <x v="0"/>
    <x v="0"/>
  </r>
  <r>
    <s v="61842-13.json"/>
    <x v="1"/>
    <x v="3046"/>
    <x v="1"/>
  </r>
  <r>
    <s v="279-9656.json"/>
    <x v="1"/>
    <x v="3047"/>
    <x v="1309"/>
  </r>
  <r>
    <s v="62719-493.json"/>
    <x v="1"/>
    <x v="3048"/>
    <x v="1"/>
  </r>
  <r>
    <s v="42750-218.json"/>
    <x v="1"/>
    <x v="3049"/>
    <x v="1"/>
  </r>
  <r>
    <s v="87396-1.json"/>
    <x v="0"/>
    <x v="0"/>
    <x v="0"/>
  </r>
  <r>
    <s v="83529-94.json"/>
    <x v="1"/>
    <x v="3050"/>
    <x v="1"/>
  </r>
  <r>
    <s v="9688-319.json"/>
    <x v="1"/>
    <x v="3051"/>
    <x v="1310"/>
  </r>
  <r>
    <s v="93930-42.json"/>
    <x v="1"/>
    <x v="3052"/>
    <x v="1"/>
  </r>
  <r>
    <s v="1258-1413.json"/>
    <x v="0"/>
    <x v="0"/>
    <x v="0"/>
  </r>
  <r>
    <s v="62719-70.json"/>
    <x v="0"/>
    <x v="0"/>
    <x v="0"/>
  </r>
  <r>
    <s v="101563-320.json"/>
    <x v="0"/>
    <x v="0"/>
    <x v="0"/>
  </r>
  <r>
    <s v="8033-104.json"/>
    <x v="1"/>
    <x v="3053"/>
    <x v="1311"/>
  </r>
  <r>
    <s v="538-9.json"/>
    <x v="0"/>
    <x v="0"/>
    <x v="0"/>
  </r>
  <r>
    <s v="83103-2.json"/>
    <x v="0"/>
    <x v="0"/>
    <x v="0"/>
  </r>
  <r>
    <s v="42697-59.json"/>
    <x v="1"/>
    <x v="3054"/>
    <x v="1312"/>
  </r>
  <r>
    <s v="1677-21.json"/>
    <x v="0"/>
    <x v="0"/>
    <x v="0"/>
  </r>
  <r>
    <s v="87290-54.json"/>
    <x v="1"/>
    <x v="3055"/>
    <x v="1"/>
  </r>
  <r>
    <s v="74849-2.json"/>
    <x v="0"/>
    <x v="0"/>
    <x v="0"/>
  </r>
  <r>
    <s v="8119-8.json"/>
    <x v="1"/>
    <x v="3056"/>
    <x v="1"/>
  </r>
  <r>
    <s v="6836-333.json"/>
    <x v="0"/>
    <x v="0"/>
    <x v="0"/>
  </r>
  <r>
    <s v="58880-2.json"/>
    <x v="1"/>
    <x v="3057"/>
    <x v="1313"/>
  </r>
  <r>
    <s v="80802-1.json"/>
    <x v="0"/>
    <x v="0"/>
    <x v="0"/>
  </r>
  <r>
    <s v="707-194.json"/>
    <x v="0"/>
    <x v="0"/>
    <x v="0"/>
  </r>
  <r>
    <s v="70506-298.json"/>
    <x v="1"/>
    <x v="3058"/>
    <x v="1314"/>
  </r>
  <r>
    <s v="7364-30.json"/>
    <x v="0"/>
    <x v="0"/>
    <x v="0"/>
  </r>
  <r>
    <s v="829-83.json"/>
    <x v="1"/>
    <x v="3059"/>
    <x v="1"/>
  </r>
  <r>
    <s v="5481-423.json"/>
    <x v="1"/>
    <x v="3060"/>
    <x v="1"/>
  </r>
  <r>
    <s v="54287-20.json"/>
    <x v="0"/>
    <x v="0"/>
    <x v="0"/>
  </r>
  <r>
    <s v="8329-61.json"/>
    <x v="0"/>
    <x v="0"/>
    <x v="0"/>
  </r>
  <r>
    <s v="228-536.json"/>
    <x v="0"/>
    <x v="0"/>
    <x v="0"/>
  </r>
  <r>
    <s v="45002-34.json"/>
    <x v="1"/>
    <x v="3061"/>
    <x v="1"/>
  </r>
  <r>
    <s v="91234-125.json"/>
    <x v="1"/>
    <x v="3062"/>
    <x v="1315"/>
  </r>
  <r>
    <s v="464-721.json"/>
    <x v="0"/>
    <x v="0"/>
    <x v="0"/>
  </r>
  <r>
    <s v="100-1111.json"/>
    <x v="0"/>
    <x v="0"/>
    <x v="0"/>
  </r>
  <r>
    <s v="19713-686.json"/>
    <x v="0"/>
    <x v="0"/>
    <x v="0"/>
  </r>
  <r>
    <s v="82534-2.json"/>
    <x v="1"/>
    <x v="3063"/>
    <x v="1"/>
  </r>
  <r>
    <s v="91889-1.json"/>
    <x v="0"/>
    <x v="0"/>
    <x v="0"/>
  </r>
  <r>
    <s v="100-1541.json"/>
    <x v="0"/>
    <x v="0"/>
    <x v="0"/>
  </r>
  <r>
    <s v="70506-332.json"/>
    <x v="0"/>
    <x v="0"/>
    <x v="0"/>
  </r>
  <r>
    <s v="4-419.json"/>
    <x v="1"/>
    <x v="3064"/>
    <x v="1316"/>
  </r>
  <r>
    <s v="7969-365.json"/>
    <x v="0"/>
    <x v="0"/>
    <x v="0"/>
  </r>
  <r>
    <s v="94730-47.json"/>
    <x v="1"/>
    <x v="3065"/>
    <x v="1"/>
  </r>
  <r>
    <s v="80285-2.json"/>
    <x v="0"/>
    <x v="0"/>
    <x v="0"/>
  </r>
  <r>
    <s v="28293-271.json"/>
    <x v="1"/>
    <x v="3066"/>
    <x v="1317"/>
  </r>
  <r>
    <s v="62719-305.json"/>
    <x v="0"/>
    <x v="0"/>
    <x v="0"/>
  </r>
  <r>
    <s v="84009-37.json"/>
    <x v="1"/>
    <x v="3067"/>
    <x v="1"/>
  </r>
  <r>
    <s v="42750-131.json"/>
    <x v="0"/>
    <x v="0"/>
    <x v="0"/>
  </r>
  <r>
    <s v="279-3467.json"/>
    <x v="1"/>
    <x v="3068"/>
    <x v="1318"/>
  </r>
  <r>
    <s v="70051-61.json"/>
    <x v="1"/>
    <x v="3069"/>
    <x v="1"/>
  </r>
  <r>
    <s v="9150-3.json"/>
    <x v="0"/>
    <x v="0"/>
    <x v="0"/>
  </r>
  <r>
    <s v="62719-755.json"/>
    <x v="0"/>
    <x v="0"/>
    <x v="0"/>
  </r>
  <r>
    <s v="279-9590.json"/>
    <x v="0"/>
    <x v="0"/>
    <x v="0"/>
  </r>
  <r>
    <s v="74079-1.json"/>
    <x v="0"/>
    <x v="0"/>
    <x v="0"/>
  </r>
  <r>
    <s v="74655-11.json"/>
    <x v="0"/>
    <x v="0"/>
    <x v="0"/>
  </r>
  <r>
    <s v="34704-881.json"/>
    <x v="1"/>
    <x v="3070"/>
    <x v="1319"/>
  </r>
  <r>
    <s v="100-1668.json"/>
    <x v="0"/>
    <x v="0"/>
    <x v="0"/>
  </r>
  <r>
    <s v="70905-5.json"/>
    <x v="1"/>
    <x v="3071"/>
    <x v="1"/>
  </r>
  <r>
    <s v="46059-1.json"/>
    <x v="0"/>
    <x v="0"/>
    <x v="0"/>
  </r>
  <r>
    <s v="89168-60.json"/>
    <x v="0"/>
    <x v="0"/>
    <x v="0"/>
  </r>
  <r>
    <s v="64137-33.json"/>
    <x v="1"/>
    <x v="3072"/>
    <x v="1320"/>
  </r>
  <r>
    <s v="59639-152.json"/>
    <x v="1"/>
    <x v="3073"/>
    <x v="1"/>
  </r>
  <r>
    <s v="71368-101.json"/>
    <x v="0"/>
    <x v="0"/>
    <x v="0"/>
  </r>
  <r>
    <s v="19713-405.json"/>
    <x v="1"/>
    <x v="3074"/>
    <x v="1"/>
  </r>
  <r>
    <s v="3525-184.json"/>
    <x v="0"/>
    <x v="0"/>
    <x v="0"/>
  </r>
  <r>
    <s v="83498-2.json"/>
    <x v="0"/>
    <x v="0"/>
    <x v="0"/>
  </r>
  <r>
    <s v="83529-120.json"/>
    <x v="0"/>
    <x v="0"/>
    <x v="0"/>
  </r>
  <r>
    <s v="92513-2.json"/>
    <x v="0"/>
    <x v="0"/>
    <x v="0"/>
  </r>
  <r>
    <s v="55467-10.json"/>
    <x v="1"/>
    <x v="3075"/>
    <x v="1"/>
  </r>
  <r>
    <s v="101563-81.json"/>
    <x v="0"/>
    <x v="0"/>
    <x v="0"/>
  </r>
  <r>
    <s v="92448-3.json"/>
    <x v="1"/>
    <x v="3076"/>
    <x v="1"/>
  </r>
  <r>
    <s v="5813-80.json"/>
    <x v="0"/>
    <x v="0"/>
    <x v="0"/>
  </r>
  <r>
    <s v="60063-89.json"/>
    <x v="1"/>
    <x v="3077"/>
    <x v="1"/>
  </r>
  <r>
    <s v="39967-115.json"/>
    <x v="0"/>
    <x v="0"/>
    <x v="0"/>
  </r>
  <r>
    <s v="91234-349.json"/>
    <x v="1"/>
    <x v="3078"/>
    <x v="1"/>
  </r>
  <r>
    <s v="19713-540.json"/>
    <x v="0"/>
    <x v="0"/>
    <x v="0"/>
  </r>
  <r>
    <s v="34704-1119.json"/>
    <x v="0"/>
    <x v="0"/>
    <x v="0"/>
  </r>
  <r>
    <s v="100-1687.json"/>
    <x v="1"/>
    <x v="3079"/>
    <x v="1"/>
  </r>
  <r>
    <s v="71227-5.json"/>
    <x v="0"/>
    <x v="0"/>
    <x v="0"/>
  </r>
  <r>
    <s v="270-300.json"/>
    <x v="0"/>
    <x v="0"/>
    <x v="0"/>
  </r>
  <r>
    <s v="7401-459.json"/>
    <x v="0"/>
    <x v="0"/>
    <x v="0"/>
  </r>
  <r>
    <s v="62719-610.json"/>
    <x v="0"/>
    <x v="0"/>
    <x v="0"/>
  </r>
  <r>
    <s v="46781-13.json"/>
    <x v="0"/>
    <x v="0"/>
    <x v="0"/>
  </r>
  <r>
    <s v="61282-9.json"/>
    <x v="0"/>
    <x v="0"/>
    <x v="0"/>
  </r>
  <r>
    <s v="33753-27.json"/>
    <x v="0"/>
    <x v="0"/>
    <x v="0"/>
  </r>
  <r>
    <s v="7969-364.json"/>
    <x v="1"/>
    <x v="3080"/>
    <x v="1321"/>
  </r>
  <r>
    <s v="59639-3.json"/>
    <x v="1"/>
    <x v="3081"/>
    <x v="1"/>
  </r>
  <r>
    <s v="28293-270.json"/>
    <x v="1"/>
    <x v="3082"/>
    <x v="1"/>
  </r>
  <r>
    <s v="62719-304.json"/>
    <x v="1"/>
    <x v="3083"/>
    <x v="1"/>
  </r>
  <r>
    <s v="80285-3.json"/>
    <x v="0"/>
    <x v="0"/>
    <x v="0"/>
  </r>
  <r>
    <s v="264-738.json"/>
    <x v="1"/>
    <x v="3084"/>
    <x v="1"/>
  </r>
  <r>
    <s v="42750-130.json"/>
    <x v="0"/>
    <x v="0"/>
    <x v="0"/>
  </r>
  <r>
    <s v="707-316.json"/>
    <x v="0"/>
    <x v="0"/>
    <x v="0"/>
  </r>
  <r>
    <s v="84009-36.json"/>
    <x v="1"/>
    <x v="3085"/>
    <x v="1322"/>
  </r>
  <r>
    <s v="70051-60.json"/>
    <x v="1"/>
    <x v="3086"/>
    <x v="1"/>
  </r>
  <r>
    <s v="279-9591.json"/>
    <x v="0"/>
    <x v="0"/>
    <x v="0"/>
  </r>
  <r>
    <s v="9150-2.json"/>
    <x v="0"/>
    <x v="0"/>
    <x v="0"/>
  </r>
  <r>
    <s v="62719-754.json"/>
    <x v="0"/>
    <x v="0"/>
    <x v="0"/>
  </r>
  <r>
    <s v="60063-67.json"/>
    <x v="0"/>
    <x v="0"/>
    <x v="0"/>
  </r>
  <r>
    <s v="34704-880.json"/>
    <x v="0"/>
    <x v="0"/>
    <x v="0"/>
  </r>
  <r>
    <s v="9198-163.json"/>
    <x v="0"/>
    <x v="0"/>
    <x v="0"/>
  </r>
  <r>
    <s v="100-1669.json"/>
    <x v="1"/>
    <x v="3087"/>
    <x v="1"/>
  </r>
  <r>
    <s v="39039-11.json"/>
    <x v="0"/>
    <x v="0"/>
    <x v="0"/>
  </r>
  <r>
    <s v="70905-4.json"/>
    <x v="1"/>
    <x v="3088"/>
    <x v="1"/>
  </r>
  <r>
    <s v="87373-36.json"/>
    <x v="1"/>
    <x v="3089"/>
    <x v="1"/>
  </r>
  <r>
    <s v="89168-61.json"/>
    <x v="0"/>
    <x v="0"/>
    <x v="0"/>
  </r>
  <r>
    <s v="64137-32.json"/>
    <x v="0"/>
    <x v="0"/>
    <x v="0"/>
  </r>
  <r>
    <s v="1839-165.json"/>
    <x v="0"/>
    <x v="0"/>
    <x v="0"/>
  </r>
  <r>
    <s v="59639-153.json"/>
    <x v="1"/>
    <x v="3090"/>
    <x v="1"/>
  </r>
  <r>
    <s v="83529-121.json"/>
    <x v="1"/>
    <x v="3091"/>
    <x v="1323"/>
  </r>
  <r>
    <s v="86203-12.json"/>
    <x v="1"/>
    <x v="3092"/>
    <x v="1"/>
  </r>
  <r>
    <s v="3525-185.json"/>
    <x v="0"/>
    <x v="0"/>
    <x v="0"/>
  </r>
  <r>
    <s v="55467-11.json"/>
    <x v="0"/>
    <x v="0"/>
    <x v="0"/>
  </r>
  <r>
    <s v="101563-80.json"/>
    <x v="0"/>
    <x v="0"/>
    <x v="0"/>
  </r>
  <r>
    <s v="7173-314.json"/>
    <x v="1"/>
    <x v="3093"/>
    <x v="1"/>
  </r>
  <r>
    <s v="92513-3.json"/>
    <x v="0"/>
    <x v="0"/>
    <x v="0"/>
  </r>
  <r>
    <s v="34704-1118.json"/>
    <x v="1"/>
    <x v="3094"/>
    <x v="1324"/>
  </r>
  <r>
    <s v="46043-7.json"/>
    <x v="0"/>
    <x v="0"/>
    <x v="0"/>
  </r>
  <r>
    <s v="60063-88.json"/>
    <x v="0"/>
    <x v="0"/>
    <x v="0"/>
  </r>
  <r>
    <s v="39967-114.json"/>
    <x v="0"/>
    <x v="0"/>
    <x v="0"/>
  </r>
  <r>
    <s v="100-1686.json"/>
    <x v="1"/>
    <x v="3095"/>
    <x v="1"/>
  </r>
  <r>
    <s v="69461-1.json"/>
    <x v="0"/>
    <x v="0"/>
    <x v="0"/>
  </r>
  <r>
    <s v="28293-335.json"/>
    <x v="1"/>
    <x v="3096"/>
    <x v="1"/>
  </r>
  <r>
    <s v="270-301.json"/>
    <x v="0"/>
    <x v="0"/>
    <x v="0"/>
  </r>
  <r>
    <s v="4822-621.json"/>
    <x v="0"/>
    <x v="0"/>
    <x v="0"/>
  </r>
  <r>
    <s v="2724-352.json"/>
    <x v="0"/>
    <x v="0"/>
    <x v="0"/>
  </r>
  <r>
    <s v="71227-4.json"/>
    <x v="0"/>
    <x v="0"/>
    <x v="0"/>
  </r>
  <r>
    <s v="88165-1.json"/>
    <x v="0"/>
    <x v="0"/>
    <x v="0"/>
  </r>
  <r>
    <s v="75506-5.json"/>
    <x v="0"/>
    <x v="0"/>
    <x v="0"/>
  </r>
  <r>
    <s v="7401-458.json"/>
    <x v="1"/>
    <x v="3097"/>
    <x v="1325"/>
  </r>
  <r>
    <s v="71995-2.json"/>
    <x v="0"/>
    <x v="0"/>
    <x v="0"/>
  </r>
  <r>
    <s v="2724-702.json"/>
    <x v="0"/>
    <x v="0"/>
    <x v="0"/>
  </r>
  <r>
    <s v="9688-174.json"/>
    <x v="0"/>
    <x v="0"/>
    <x v="0"/>
  </r>
  <r>
    <s v="62719-611.json"/>
    <x v="1"/>
    <x v="3098"/>
    <x v="1"/>
  </r>
  <r>
    <s v="72898-4.json"/>
    <x v="1"/>
    <x v="3099"/>
    <x v="1326"/>
  </r>
  <r>
    <s v="9359-8.json"/>
    <x v="1"/>
    <x v="3100"/>
    <x v="1327"/>
  </r>
  <r>
    <s v="121-53.json"/>
    <x v="0"/>
    <x v="0"/>
    <x v="0"/>
  </r>
  <r>
    <s v="33753-26.json"/>
    <x v="0"/>
    <x v="0"/>
    <x v="0"/>
  </r>
  <r>
    <s v="46781-12.json"/>
    <x v="0"/>
    <x v="0"/>
    <x v="0"/>
  </r>
  <r>
    <s v="53883-422.json"/>
    <x v="0"/>
    <x v="0"/>
    <x v="0"/>
  </r>
  <r>
    <s v="70506-626.json"/>
    <x v="1"/>
    <x v="3101"/>
    <x v="1"/>
  </r>
  <r>
    <s v="69554-4.json"/>
    <x v="0"/>
    <x v="0"/>
    <x v="0"/>
  </r>
  <r>
    <s v="19713-668.json"/>
    <x v="1"/>
    <x v="3102"/>
    <x v="1328"/>
  </r>
  <r>
    <s v="84229-21.json"/>
    <x v="1"/>
    <x v="3103"/>
    <x v="1"/>
  </r>
  <r>
    <s v="83019-4.json"/>
    <x v="0"/>
    <x v="0"/>
    <x v="0"/>
  </r>
  <r>
    <s v="84059-14.json"/>
    <x v="1"/>
    <x v="3104"/>
    <x v="1329"/>
  </r>
  <r>
    <s v="92564-21.json"/>
    <x v="1"/>
    <x v="3105"/>
    <x v="1"/>
  </r>
  <r>
    <s v="19713-392.json"/>
    <x v="1"/>
    <x v="3106"/>
    <x v="1"/>
  </r>
  <r>
    <s v="55146-107.json"/>
    <x v="1"/>
    <x v="3107"/>
    <x v="1330"/>
  </r>
  <r>
    <s v="2693-238.json"/>
    <x v="0"/>
    <x v="0"/>
    <x v="0"/>
  </r>
  <r>
    <s v="100-1405.json"/>
    <x v="0"/>
    <x v="0"/>
    <x v="0"/>
  </r>
  <r>
    <s v="89167-52.json"/>
    <x v="0"/>
    <x v="0"/>
    <x v="0"/>
  </r>
  <r>
    <s v="3282-116.json"/>
    <x v="0"/>
    <x v="0"/>
    <x v="0"/>
  </r>
  <r>
    <s v="149-18.json"/>
    <x v="0"/>
    <x v="0"/>
    <x v="0"/>
  </r>
  <r>
    <s v="19713-238.json"/>
    <x v="1"/>
    <x v="3108"/>
    <x v="1331"/>
  </r>
  <r>
    <s v="81927-44.json"/>
    <x v="1"/>
    <x v="3109"/>
    <x v="1"/>
  </r>
  <r>
    <s v="71368-35.json"/>
    <x v="1"/>
    <x v="3110"/>
    <x v="1"/>
  </r>
  <r>
    <s v="70627-79.json"/>
    <x v="0"/>
    <x v="0"/>
    <x v="0"/>
  </r>
  <r>
    <s v="67702-6.json"/>
    <x v="1"/>
    <x v="3111"/>
    <x v="1332"/>
  </r>
  <r>
    <s v="92474-4.json"/>
    <x v="0"/>
    <x v="0"/>
    <x v="0"/>
  </r>
  <r>
    <s v="11556-181.json"/>
    <x v="0"/>
    <x v="0"/>
    <x v="0"/>
  </r>
  <r>
    <s v="73079-7.json"/>
    <x v="0"/>
    <x v="0"/>
    <x v="0"/>
  </r>
  <r>
    <s v="6959-79.json"/>
    <x v="0"/>
    <x v="0"/>
    <x v="0"/>
  </r>
  <r>
    <s v="65331-3.json"/>
    <x v="0"/>
    <x v="0"/>
    <x v="0"/>
  </r>
  <r>
    <s v="1021-1613.json"/>
    <x v="0"/>
    <x v="0"/>
    <x v="0"/>
  </r>
  <r>
    <s v="49911-4.json"/>
    <x v="1"/>
    <x v="3112"/>
    <x v="1"/>
  </r>
  <r>
    <s v="59639-82.json"/>
    <x v="0"/>
    <x v="0"/>
    <x v="0"/>
  </r>
  <r>
    <s v="83100-83.json"/>
    <x v="1"/>
    <x v="3113"/>
    <x v="1"/>
  </r>
  <r>
    <s v="6836-277.json"/>
    <x v="0"/>
    <x v="0"/>
    <x v="0"/>
  </r>
  <r>
    <s v="3876-160.json"/>
    <x v="0"/>
    <x v="0"/>
    <x v="0"/>
  </r>
  <r>
    <s v="2517-92.json"/>
    <x v="0"/>
    <x v="0"/>
    <x v="0"/>
  </r>
  <r>
    <s v="61282-28.json"/>
    <x v="0"/>
    <x v="0"/>
    <x v="0"/>
  </r>
  <r>
    <s v="62719-492.json"/>
    <x v="1"/>
    <x v="3114"/>
    <x v="1333"/>
  </r>
  <r>
    <s v="279-9657.json"/>
    <x v="1"/>
    <x v="3115"/>
    <x v="1"/>
  </r>
  <r>
    <s v="101563-264.json"/>
    <x v="1"/>
    <x v="3116"/>
    <x v="1"/>
  </r>
  <r>
    <s v="6218-36.json"/>
    <x v="0"/>
    <x v="0"/>
    <x v="0"/>
  </r>
  <r>
    <s v="93740-6.json"/>
    <x v="0"/>
    <x v="0"/>
    <x v="0"/>
  </r>
  <r>
    <s v="62719-187.json"/>
    <x v="0"/>
    <x v="0"/>
    <x v="0"/>
  </r>
  <r>
    <s v="69553-12.json"/>
    <x v="1"/>
    <x v="3117"/>
    <x v="1334"/>
  </r>
  <r>
    <s v="1021-2879.json"/>
    <x v="1"/>
    <x v="3118"/>
    <x v="1335"/>
  </r>
  <r>
    <s v="42750-219.json"/>
    <x v="1"/>
    <x v="3119"/>
    <x v="1336"/>
  </r>
  <r>
    <s v="83529-95.json"/>
    <x v="0"/>
    <x v="0"/>
    <x v="0"/>
  </r>
  <r>
    <s v="93930-43.json"/>
    <x v="0"/>
    <x v="0"/>
    <x v="0"/>
  </r>
  <r>
    <s v="1258-1412.json"/>
    <x v="1"/>
    <x v="3120"/>
    <x v="1337"/>
  </r>
  <r>
    <s v="73049-23.json"/>
    <x v="1"/>
    <x v="3121"/>
    <x v="1"/>
  </r>
  <r>
    <s v="9688-318.json"/>
    <x v="0"/>
    <x v="0"/>
    <x v="0"/>
  </r>
  <r>
    <s v="63761-3.json"/>
    <x v="0"/>
    <x v="0"/>
    <x v="0"/>
  </r>
  <r>
    <s v="42697-58.json"/>
    <x v="1"/>
    <x v="3122"/>
    <x v="1"/>
  </r>
  <r>
    <s v="279-9712.json"/>
    <x v="0"/>
    <x v="0"/>
    <x v="0"/>
  </r>
  <r>
    <s v="8033-105.json"/>
    <x v="0"/>
    <x v="0"/>
    <x v="0"/>
  </r>
  <r>
    <s v="42177-67.json"/>
    <x v="0"/>
    <x v="0"/>
    <x v="0"/>
  </r>
  <r>
    <s v="101563-321.json"/>
    <x v="0"/>
    <x v="0"/>
    <x v="0"/>
  </r>
  <r>
    <s v="707-195.json"/>
    <x v="0"/>
    <x v="0"/>
    <x v="0"/>
  </r>
  <r>
    <s v="6836-332.json"/>
    <x v="0"/>
    <x v="0"/>
    <x v="0"/>
  </r>
  <r>
    <s v="87290-55.json"/>
    <x v="1"/>
    <x v="3123"/>
    <x v="1338"/>
  </r>
  <r>
    <s v="8119-9.json"/>
    <x v="1"/>
    <x v="3124"/>
    <x v="1"/>
  </r>
  <r>
    <s v="228-537.json"/>
    <x v="1"/>
    <x v="3125"/>
    <x v="1"/>
  </r>
  <r>
    <s v="70506-299.json"/>
    <x v="1"/>
    <x v="3126"/>
    <x v="1"/>
  </r>
  <r>
    <s v="464-720.json"/>
    <x v="0"/>
    <x v="0"/>
    <x v="0"/>
  </r>
  <r>
    <s v="961-348.json"/>
    <x v="0"/>
    <x v="0"/>
    <x v="0"/>
  </r>
  <r>
    <s v="91234-124.json"/>
    <x v="1"/>
    <x v="3127"/>
    <x v="1"/>
  </r>
  <r>
    <s v="45002-35.json"/>
    <x v="1"/>
    <x v="3128"/>
    <x v="1"/>
  </r>
  <r>
    <s v="19713-687.json"/>
    <x v="0"/>
    <x v="0"/>
    <x v="0"/>
  </r>
  <r>
    <s v="5785-11.json"/>
    <x v="1"/>
    <x v="3129"/>
    <x v="1339"/>
  </r>
  <r>
    <s v="228-167.json"/>
    <x v="0"/>
    <x v="0"/>
    <x v="0"/>
  </r>
  <r>
    <s v="36118-20002.json"/>
    <x v="0"/>
    <x v="0"/>
    <x v="0"/>
  </r>
  <r>
    <s v="100-1540.json"/>
    <x v="0"/>
    <x v="0"/>
    <x v="0"/>
  </r>
  <r>
    <s v="70506-333.json"/>
    <x v="1"/>
    <x v="3130"/>
    <x v="1340"/>
  </r>
  <r>
    <s v="72500-11.json"/>
    <x v="0"/>
    <x v="0"/>
    <x v="0"/>
  </r>
  <r>
    <s v="53883-137.json"/>
    <x v="1"/>
    <x v="3131"/>
    <x v="1"/>
  </r>
  <r>
    <s v="73049-447.json"/>
    <x v="0"/>
    <x v="0"/>
    <x v="0"/>
  </r>
  <r>
    <s v="12455-128.json"/>
    <x v="0"/>
    <x v="0"/>
    <x v="0"/>
  </r>
  <r>
    <s v="101563-38.json"/>
    <x v="0"/>
    <x v="0"/>
    <x v="0"/>
  </r>
  <r>
    <s v="95009-16.json"/>
    <x v="0"/>
    <x v="0"/>
    <x v="0"/>
  </r>
  <r>
    <s v="5741-34.json"/>
    <x v="0"/>
    <x v="0"/>
    <x v="0"/>
  </r>
  <r>
    <s v="59639-104.json"/>
    <x v="1"/>
    <x v="3132"/>
    <x v="1"/>
  </r>
  <r>
    <s v="74267-9.json"/>
    <x v="0"/>
    <x v="0"/>
    <x v="0"/>
  </r>
  <r>
    <s v="89168-36.json"/>
    <x v="1"/>
    <x v="3133"/>
    <x v="1"/>
  </r>
  <r>
    <s v="83529-199.json"/>
    <x v="0"/>
    <x v="0"/>
    <x v="0"/>
  </r>
  <r>
    <s v="88494-2.json"/>
    <x v="0"/>
    <x v="0"/>
    <x v="0"/>
  </r>
  <r>
    <s v="1001-81.json"/>
    <x v="1"/>
    <x v="3134"/>
    <x v="1"/>
  </r>
  <r>
    <s v="71096-11.json"/>
    <x v="1"/>
    <x v="3135"/>
    <x v="1"/>
  </r>
  <r>
    <s v="64922-1.json"/>
    <x v="0"/>
    <x v="0"/>
    <x v="0"/>
  </r>
  <r>
    <s v="60063-30.json"/>
    <x v="1"/>
    <x v="3136"/>
    <x v="1"/>
  </r>
  <r>
    <s v="3008-129.json"/>
    <x v="0"/>
    <x v="0"/>
    <x v="0"/>
  </r>
  <r>
    <s v="2596-147.json"/>
    <x v="0"/>
    <x v="0"/>
    <x v="0"/>
  </r>
  <r>
    <s v="53735-14.json"/>
    <x v="0"/>
    <x v="0"/>
    <x v="0"/>
  </r>
  <r>
    <s v="1021-2654.json"/>
    <x v="1"/>
    <x v="3137"/>
    <x v="1341"/>
  </r>
  <r>
    <s v="2517-152.json"/>
    <x v="0"/>
    <x v="0"/>
    <x v="0"/>
  </r>
  <r>
    <s v="57787-7.json"/>
    <x v="0"/>
    <x v="0"/>
    <x v="0"/>
  </r>
  <r>
    <s v="42750-167.json"/>
    <x v="1"/>
    <x v="3138"/>
    <x v="1"/>
  </r>
  <r>
    <s v="73327-14.json"/>
    <x v="1"/>
    <x v="3139"/>
    <x v="1342"/>
  </r>
  <r>
    <s v="2217-362.json"/>
    <x v="0"/>
    <x v="0"/>
    <x v="0"/>
  </r>
  <r>
    <s v="82557-3.json"/>
    <x v="1"/>
    <x v="3140"/>
    <x v="1343"/>
  </r>
  <r>
    <s v="94730-11.json"/>
    <x v="0"/>
    <x v="0"/>
    <x v="0"/>
  </r>
  <r>
    <s v="499-492.json"/>
    <x v="0"/>
    <x v="0"/>
    <x v="0"/>
  </r>
  <r>
    <s v="62190-34.json"/>
    <x v="0"/>
    <x v="0"/>
    <x v="0"/>
  </r>
  <r>
    <s v="121-100.json"/>
    <x v="0"/>
    <x v="0"/>
    <x v="0"/>
  </r>
  <r>
    <s v="9688-123.json"/>
    <x v="1"/>
    <x v="3141"/>
    <x v="1344"/>
  </r>
  <r>
    <s v="62719-646.json"/>
    <x v="0"/>
    <x v="0"/>
    <x v="0"/>
  </r>
  <r>
    <s v="56336-82.json"/>
    <x v="1"/>
    <x v="3142"/>
    <x v="1"/>
  </r>
  <r>
    <s v="7969-276.json"/>
    <x v="1"/>
    <x v="3143"/>
    <x v="1345"/>
  </r>
  <r>
    <s v="28293-362.json"/>
    <x v="0"/>
    <x v="0"/>
    <x v="0"/>
  </r>
  <r>
    <s v="output_087193-00003-20220727.json"/>
    <x v="1"/>
    <x v="3144"/>
    <x v="1"/>
  </r>
  <r>
    <s v="39967-24.json"/>
    <x v="0"/>
    <x v="0"/>
    <x v="0"/>
  </r>
  <r>
    <s v="5481-619.json"/>
    <x v="1"/>
    <x v="3145"/>
    <x v="1346"/>
  </r>
  <r>
    <s v="64240-48.json"/>
    <x v="0"/>
    <x v="0"/>
    <x v="0"/>
  </r>
  <r>
    <s v="5383-135.json"/>
    <x v="0"/>
    <x v="0"/>
    <x v="0"/>
  </r>
  <r>
    <s v="44891-30.json"/>
    <x v="0"/>
    <x v="0"/>
    <x v="0"/>
  </r>
  <r>
    <s v="90866-20.json"/>
    <x v="0"/>
    <x v="0"/>
    <x v="0"/>
  </r>
  <r>
    <s v="264-1151.json"/>
    <x v="0"/>
    <x v="0"/>
    <x v="0"/>
  </r>
  <r>
    <s v="10324-235.json"/>
    <x v="0"/>
    <x v="0"/>
    <x v="0"/>
  </r>
  <r>
    <s v="56575-13.json"/>
    <x v="0"/>
    <x v="0"/>
    <x v="0"/>
  </r>
  <r>
    <s v="70506-558.json"/>
    <x v="1"/>
    <x v="3146"/>
    <x v="1"/>
  </r>
  <r>
    <s v="524-624.json"/>
    <x v="0"/>
    <x v="0"/>
    <x v="0"/>
  </r>
  <r>
    <s v="34704-992.json"/>
    <x v="0"/>
    <x v="0"/>
    <x v="0"/>
  </r>
  <r>
    <s v="91234-70.json"/>
    <x v="0"/>
    <x v="0"/>
    <x v="0"/>
  </r>
  <r>
    <s v="83529-176.json"/>
    <x v="0"/>
    <x v="0"/>
    <x v="0"/>
  </r>
  <r>
    <s v="48520-20001.json"/>
    <x v="0"/>
    <x v="0"/>
    <x v="0"/>
  </r>
  <r>
    <s v="80286-20.json"/>
    <x v="0"/>
    <x v="0"/>
    <x v="0"/>
  </r>
  <r>
    <s v="279-9600.json"/>
    <x v="0"/>
    <x v="0"/>
    <x v="0"/>
  </r>
  <r>
    <s v="8743-13.json"/>
    <x v="1"/>
    <x v="3147"/>
    <x v="1"/>
  </r>
  <r>
    <s v="101563-233.json"/>
    <x v="0"/>
    <x v="0"/>
    <x v="0"/>
  </r>
  <r>
    <s v="61842-45.json"/>
    <x v="0"/>
    <x v="0"/>
    <x v="0"/>
  </r>
  <r>
    <s v="499-304.json"/>
    <x v="0"/>
    <x v="0"/>
    <x v="0"/>
  </r>
  <r>
    <s v="10163-381.json"/>
    <x v="0"/>
    <x v="0"/>
    <x v="0"/>
  </r>
  <r>
    <s v="101563-399.json"/>
    <x v="0"/>
    <x v="0"/>
    <x v="0"/>
  </r>
  <r>
    <s v="53883-62.json"/>
    <x v="1"/>
    <x v="3148"/>
    <x v="1"/>
  </r>
  <r>
    <s v="264-850.json"/>
    <x v="1"/>
    <x v="3149"/>
    <x v="1"/>
  </r>
  <r>
    <s v="82229-1.json"/>
    <x v="0"/>
    <x v="0"/>
    <x v="0"/>
  </r>
  <r>
    <s v="3432-42.json"/>
    <x v="0"/>
    <x v="0"/>
    <x v="0"/>
  </r>
  <r>
    <s v="70927-2.json"/>
    <x v="0"/>
    <x v="0"/>
    <x v="0"/>
  </r>
  <r>
    <s v="81927-13.json"/>
    <x v="0"/>
    <x v="0"/>
    <x v="0"/>
  </r>
  <r>
    <s v="228-425.json"/>
    <x v="0"/>
    <x v="0"/>
    <x v="0"/>
  </r>
  <r>
    <s v="70271-20.json"/>
    <x v="0"/>
    <x v="0"/>
    <x v="0"/>
  </r>
  <r>
    <s v="83918-5.json"/>
    <x v="0"/>
    <x v="0"/>
    <x v="0"/>
  </r>
  <r>
    <s v="5481-530.json"/>
    <x v="1"/>
    <x v="3150"/>
    <x v="1347"/>
  </r>
  <r>
    <s v="73291-1.json"/>
    <x v="0"/>
    <x v="0"/>
    <x v="0"/>
  </r>
  <r>
    <s v="101986-2.json"/>
    <x v="0"/>
    <x v="0"/>
    <x v="0"/>
  </r>
  <r>
    <s v="85354-6.json"/>
    <x v="1"/>
    <x v="3151"/>
    <x v="1"/>
  </r>
  <r>
    <s v="464-632.json"/>
    <x v="0"/>
    <x v="0"/>
    <x v="0"/>
  </r>
  <r>
    <s v="53883-475.json"/>
    <x v="0"/>
    <x v="0"/>
    <x v="0"/>
  </r>
  <r>
    <s v="92564-76.json"/>
    <x v="0"/>
    <x v="0"/>
    <x v="0"/>
  </r>
  <r>
    <s v="100-1517.json"/>
    <x v="0"/>
    <x v="0"/>
    <x v="0"/>
  </r>
  <r>
    <s v="70506-364.json"/>
    <x v="0"/>
    <x v="0"/>
    <x v="0"/>
  </r>
  <r>
    <s v="53883-160.json"/>
    <x v="0"/>
    <x v="0"/>
    <x v="0"/>
  </r>
  <r>
    <s v="550-197.json"/>
    <x v="1"/>
    <x v="3152"/>
    <x v="1348"/>
  </r>
  <r>
    <s v="8378-38.json"/>
    <x v="0"/>
    <x v="0"/>
    <x v="0"/>
  </r>
  <r>
    <s v="70060-13.json"/>
    <x v="0"/>
    <x v="0"/>
    <x v="0"/>
  </r>
  <r>
    <s v="65692-2.json"/>
    <x v="1"/>
    <x v="3153"/>
    <x v="1"/>
  </r>
  <r>
    <s v="91234-173.json"/>
    <x v="0"/>
    <x v="0"/>
    <x v="0"/>
  </r>
  <r>
    <s v="100-1147.json"/>
    <x v="1"/>
    <x v="3154"/>
    <x v="1"/>
  </r>
  <r>
    <s v="45002-62.json"/>
    <x v="0"/>
    <x v="0"/>
    <x v="0"/>
  </r>
  <r>
    <s v="2217-948.json"/>
    <x v="0"/>
    <x v="0"/>
    <x v="0"/>
  </r>
  <r>
    <s v="5481-475.json"/>
    <x v="0"/>
    <x v="0"/>
    <x v="0"/>
  </r>
  <r>
    <s v="6836-365.json"/>
    <x v="0"/>
    <x v="0"/>
    <x v="0"/>
  </r>
  <r>
    <s v="305-50.json"/>
    <x v="0"/>
    <x v="0"/>
    <x v="0"/>
  </r>
  <r>
    <s v="59807-6.json"/>
    <x v="1"/>
    <x v="3155"/>
    <x v="1349"/>
  </r>
  <r>
    <s v="62719-580.json"/>
    <x v="1"/>
    <x v="3156"/>
    <x v="1"/>
  </r>
  <r>
    <s v="92617-18.json"/>
    <x v="0"/>
    <x v="0"/>
    <x v="0"/>
  </r>
  <r>
    <s v="101563-376.json"/>
    <x v="1"/>
    <x v="3157"/>
    <x v="1"/>
  </r>
  <r>
    <s v="93930-14.json"/>
    <x v="1"/>
    <x v="3158"/>
    <x v="1"/>
  </r>
  <r>
    <s v="1663-34.json"/>
    <x v="0"/>
    <x v="0"/>
    <x v="0"/>
  </r>
  <r>
    <s v="61282-90.json"/>
    <x v="0"/>
    <x v="0"/>
    <x v="0"/>
  </r>
  <r>
    <s v="4-336.json"/>
    <x v="0"/>
    <x v="0"/>
    <x v="0"/>
  </r>
  <r>
    <s v="1021-1701.json"/>
    <x v="0"/>
    <x v="0"/>
    <x v="0"/>
  </r>
  <r>
    <s v="90150-2.json"/>
    <x v="0"/>
    <x v="0"/>
    <x v="0"/>
  </r>
  <r>
    <s v="2217-724.json"/>
    <x v="0"/>
    <x v="0"/>
    <x v="0"/>
  </r>
  <r>
    <s v="67619-40.json"/>
    <x v="0"/>
    <x v="0"/>
    <x v="0"/>
  </r>
  <r>
    <s v="6297-2.json"/>
    <x v="0"/>
    <x v="0"/>
    <x v="0"/>
  </r>
  <r>
    <s v="89459-124.json"/>
    <x v="0"/>
    <x v="0"/>
    <x v="0"/>
  </r>
  <r>
    <s v="79533-6.json"/>
    <x v="0"/>
    <x v="0"/>
    <x v="0"/>
  </r>
  <r>
    <s v="45728-27.json"/>
    <x v="1"/>
    <x v="3159"/>
    <x v="1350"/>
  </r>
  <r>
    <s v="71653-14.json"/>
    <x v="0"/>
    <x v="0"/>
    <x v="0"/>
  </r>
  <r>
    <s v="84150-2.json"/>
    <x v="0"/>
    <x v="0"/>
    <x v="0"/>
  </r>
  <r>
    <s v="42750-171.json"/>
    <x v="0"/>
    <x v="0"/>
    <x v="0"/>
  </r>
  <r>
    <s v="264-779.json"/>
    <x v="1"/>
    <x v="3160"/>
    <x v="1"/>
  </r>
  <r>
    <s v="2829-133.json"/>
    <x v="0"/>
    <x v="0"/>
    <x v="0"/>
  </r>
  <r>
    <s v="62719-715.json"/>
    <x v="0"/>
    <x v="0"/>
    <x v="0"/>
  </r>
  <r>
    <s v="2596-151.json"/>
    <x v="0"/>
    <x v="0"/>
    <x v="0"/>
  </r>
  <r>
    <s v="748-297.json"/>
    <x v="0"/>
    <x v="0"/>
    <x v="0"/>
  </r>
  <r>
    <s v="73813-1.json"/>
    <x v="0"/>
    <x v="0"/>
    <x v="0"/>
  </r>
  <r>
    <s v="1677-198.json"/>
    <x v="0"/>
    <x v="0"/>
    <x v="0"/>
  </r>
  <r>
    <s v="60063-26.json"/>
    <x v="0"/>
    <x v="0"/>
    <x v="0"/>
  </r>
  <r>
    <s v="100-1628.json"/>
    <x v="1"/>
    <x v="3161"/>
    <x v="1351"/>
  </r>
  <r>
    <s v="90924-4.json"/>
    <x v="0"/>
    <x v="0"/>
    <x v="0"/>
  </r>
  <r>
    <s v="68467-16.json"/>
    <x v="0"/>
    <x v="0"/>
    <x v="0"/>
  </r>
  <r>
    <s v="91234-89.json"/>
    <x v="1"/>
    <x v="3162"/>
    <x v="1352"/>
  </r>
  <r>
    <s v="100-1278.json"/>
    <x v="1"/>
    <x v="3163"/>
    <x v="1353"/>
  </r>
  <r>
    <s v="59639-112.json"/>
    <x v="0"/>
    <x v="0"/>
    <x v="0"/>
  </r>
  <r>
    <s v="5741-22.json"/>
    <x v="0"/>
    <x v="0"/>
    <x v="0"/>
  </r>
  <r>
    <s v="5185-495.json"/>
    <x v="0"/>
    <x v="0"/>
    <x v="0"/>
  </r>
  <r>
    <s v="32258-3.json"/>
    <x v="0"/>
    <x v="0"/>
    <x v="0"/>
  </r>
  <r>
    <s v="83529-160.json"/>
    <x v="0"/>
    <x v="0"/>
    <x v="0"/>
  </r>
  <r>
    <s v="91234-66.json"/>
    <x v="1"/>
    <x v="3164"/>
    <x v="1354"/>
  </r>
  <r>
    <s v="1021-2707.json"/>
    <x v="0"/>
    <x v="0"/>
    <x v="0"/>
  </r>
  <r>
    <s v="1021-1828.json"/>
    <x v="0"/>
    <x v="0"/>
    <x v="0"/>
  </r>
  <r>
    <s v="100-1297.json"/>
    <x v="0"/>
    <x v="0"/>
    <x v="0"/>
  </r>
  <r>
    <s v="524-632.json"/>
    <x v="0"/>
    <x v="0"/>
    <x v="0"/>
  </r>
  <r>
    <s v="34704-984.json"/>
    <x v="0"/>
    <x v="0"/>
    <x v="0"/>
  </r>
  <r>
    <s v="5905-622.json"/>
    <x v="0"/>
    <x v="0"/>
    <x v="0"/>
  </r>
  <r>
    <s v="75499-19.json"/>
    <x v="1"/>
    <x v="3165"/>
    <x v="1"/>
  </r>
  <r>
    <s v="39967-155.json"/>
    <x v="0"/>
    <x v="0"/>
    <x v="0"/>
  </r>
  <r>
    <s v="71995-49.json"/>
    <x v="0"/>
    <x v="0"/>
    <x v="0"/>
  </r>
  <r>
    <s v="10324-223.json"/>
    <x v="0"/>
    <x v="0"/>
    <x v="0"/>
  </r>
  <r>
    <s v="34704-1159.json"/>
    <x v="0"/>
    <x v="0"/>
    <x v="0"/>
  </r>
  <r>
    <s v="85678-79.json"/>
    <x v="1"/>
    <x v="3166"/>
    <x v="1"/>
  </r>
  <r>
    <s v="498-191.json"/>
    <x v="0"/>
    <x v="0"/>
    <x v="0"/>
  </r>
  <r>
    <s v="90866-36.json"/>
    <x v="1"/>
    <x v="3167"/>
    <x v="1"/>
  </r>
  <r>
    <s v="1001-78.json"/>
    <x v="1"/>
    <x v="3168"/>
    <x v="1"/>
  </r>
  <r>
    <s v="74208-20001.json"/>
    <x v="1"/>
    <x v="3169"/>
    <x v="1"/>
  </r>
  <r>
    <s v="6836-84.json"/>
    <x v="0"/>
    <x v="0"/>
    <x v="0"/>
  </r>
  <r>
    <s v="51873-6.json"/>
    <x v="0"/>
    <x v="0"/>
    <x v="0"/>
  </r>
  <r>
    <s v="33176-6.json"/>
    <x v="0"/>
    <x v="0"/>
    <x v="0"/>
  </r>
  <r>
    <s v="2217-661.json"/>
    <x v="0"/>
    <x v="0"/>
    <x v="0"/>
  </r>
  <r>
    <s v="71711-40.json"/>
    <x v="1"/>
    <x v="3170"/>
    <x v="1355"/>
  </r>
  <r>
    <s v="7969-260.json"/>
    <x v="0"/>
    <x v="0"/>
    <x v="0"/>
  </r>
  <r>
    <s v="51934-11.json"/>
    <x v="1"/>
    <x v="3171"/>
    <x v="1356"/>
  </r>
  <r>
    <s v="92564-60.json"/>
    <x v="0"/>
    <x v="0"/>
    <x v="0"/>
  </r>
  <r>
    <s v="19713-629.json"/>
    <x v="1"/>
    <x v="3172"/>
    <x v="1"/>
  </r>
  <r>
    <s v="4-99.json"/>
    <x v="1"/>
    <x v="3173"/>
    <x v="1"/>
  </r>
  <r>
    <s v="100-1014.json"/>
    <x v="1"/>
    <x v="3174"/>
    <x v="1357"/>
  </r>
  <r>
    <s v="84024-1.json"/>
    <x v="0"/>
    <x v="0"/>
    <x v="0"/>
  </r>
  <r>
    <s v="464-624.json"/>
    <x v="0"/>
    <x v="0"/>
    <x v="0"/>
  </r>
  <r>
    <s v="53883-463.json"/>
    <x v="0"/>
    <x v="0"/>
    <x v="0"/>
  </r>
  <r>
    <s v="53883-199.json"/>
    <x v="0"/>
    <x v="0"/>
    <x v="0"/>
  </r>
  <r>
    <s v="5481-526.json"/>
    <x v="1"/>
    <x v="3175"/>
    <x v="1"/>
  </r>
  <r>
    <s v="94396-31.json"/>
    <x v="1"/>
    <x v="3176"/>
    <x v="1358"/>
  </r>
  <r>
    <s v="70271-36.json"/>
    <x v="0"/>
    <x v="0"/>
    <x v="0"/>
  </r>
  <r>
    <s v="228-433.json"/>
    <x v="0"/>
    <x v="0"/>
    <x v="0"/>
  </r>
  <r>
    <s v="71368-74.json"/>
    <x v="0"/>
    <x v="0"/>
    <x v="0"/>
  </r>
  <r>
    <s v="228-599.json"/>
    <x v="0"/>
    <x v="0"/>
    <x v="0"/>
  </r>
  <r>
    <s v="89167-13.json"/>
    <x v="0"/>
    <x v="0"/>
    <x v="0"/>
  </r>
  <r>
    <s v="47000-158.json"/>
    <x v="0"/>
    <x v="0"/>
    <x v="0"/>
  </r>
  <r>
    <s v="100-1444.json"/>
    <x v="1"/>
    <x v="3177"/>
    <x v="1359"/>
  </r>
  <r>
    <s v="91261-3.json"/>
    <x v="0"/>
    <x v="0"/>
    <x v="0"/>
  </r>
  <r>
    <s v="47371-193.json"/>
    <x v="0"/>
    <x v="0"/>
    <x v="0"/>
  </r>
  <r>
    <s v="53883-74.json"/>
    <x v="0"/>
    <x v="0"/>
    <x v="0"/>
  </r>
  <r>
    <s v="62719-579.json"/>
    <x v="0"/>
    <x v="0"/>
    <x v="0"/>
  </r>
  <r>
    <s v="4822-119.json"/>
    <x v="0"/>
    <x v="0"/>
    <x v="0"/>
  </r>
  <r>
    <s v="89896-2.json"/>
    <x v="0"/>
    <x v="0"/>
    <x v="0"/>
  </r>
  <r>
    <s v="81880-6.json"/>
    <x v="0"/>
    <x v="0"/>
    <x v="0"/>
  </r>
  <r>
    <s v="29964-11.json"/>
    <x v="0"/>
    <x v="0"/>
    <x v="0"/>
  </r>
  <r>
    <s v="4822-549.json"/>
    <x v="0"/>
    <x v="0"/>
    <x v="0"/>
  </r>
  <r>
    <s v="10163-397.json"/>
    <x v="1"/>
    <x v="3178"/>
    <x v="1360"/>
  </r>
  <r>
    <s v="88847-2.json"/>
    <x v="1"/>
    <x v="3179"/>
    <x v="1"/>
  </r>
  <r>
    <s v="89850-17.json"/>
    <x v="1"/>
    <x v="3180"/>
    <x v="1"/>
  </r>
  <r>
    <s v="73139-5.json"/>
    <x v="0"/>
    <x v="0"/>
    <x v="0"/>
  </r>
  <r>
    <s v="3876-121.json"/>
    <x v="0"/>
    <x v="0"/>
    <x v="0"/>
  </r>
  <r>
    <s v="27586-1.json"/>
    <x v="0"/>
    <x v="0"/>
    <x v="0"/>
  </r>
  <r>
    <s v="279-9616.json"/>
    <x v="1"/>
    <x v="3181"/>
    <x v="1361"/>
  </r>
  <r>
    <s v="61282-69.json"/>
    <x v="0"/>
    <x v="0"/>
    <x v="0"/>
  </r>
  <r>
    <s v="10088-82.json"/>
    <x v="0"/>
    <x v="0"/>
    <x v="0"/>
  </r>
  <r>
    <s v="42750-258.json"/>
    <x v="1"/>
    <x v="3182"/>
    <x v="1362"/>
  </r>
  <r>
    <s v="10163-378.json"/>
    <x v="0"/>
    <x v="0"/>
    <x v="0"/>
  </r>
  <r>
    <s v="1021-2838.json"/>
    <x v="0"/>
    <x v="0"/>
    <x v="0"/>
  </r>
  <r>
    <s v="70299-4.json"/>
    <x v="0"/>
    <x v="0"/>
    <x v="0"/>
  </r>
  <r>
    <s v="93182-30.json"/>
    <x v="1"/>
    <x v="3183"/>
    <x v="1363"/>
  </r>
  <r>
    <s v="61282-86.json"/>
    <x v="0"/>
    <x v="0"/>
    <x v="0"/>
  </r>
  <r>
    <s v="10707-9.json"/>
    <x v="0"/>
    <x v="0"/>
    <x v="0"/>
  </r>
  <r>
    <s v="62719-596.json"/>
    <x v="1"/>
    <x v="3184"/>
    <x v="1"/>
  </r>
  <r>
    <s v="3862-148.json"/>
    <x v="0"/>
    <x v="0"/>
    <x v="0"/>
  </r>
  <r>
    <s v="2724-485.json"/>
    <x v="0"/>
    <x v="0"/>
    <x v="0"/>
  </r>
  <r>
    <s v="8033-29.json"/>
    <x v="0"/>
    <x v="0"/>
    <x v="0"/>
  </r>
  <r>
    <s v="305-46.json"/>
    <x v="0"/>
    <x v="0"/>
    <x v="0"/>
  </r>
  <r>
    <s v="19713-296.json"/>
    <x v="1"/>
    <x v="3185"/>
    <x v="1"/>
  </r>
  <r>
    <s v="67690-107.json"/>
    <x v="0"/>
    <x v="0"/>
    <x v="0"/>
  </r>
  <r>
    <s v="33753-5.json"/>
    <x v="0"/>
    <x v="0"/>
    <x v="0"/>
  </r>
  <r>
    <s v="91234-165.json"/>
    <x v="1"/>
    <x v="3186"/>
    <x v="1"/>
  </r>
  <r>
    <s v="70051-117.json"/>
    <x v="1"/>
    <x v="3187"/>
    <x v="1"/>
  </r>
  <r>
    <s v="33907-3.json"/>
    <x v="0"/>
    <x v="0"/>
    <x v="0"/>
  </r>
  <r>
    <s v="228-126.json"/>
    <x v="0"/>
    <x v="0"/>
    <x v="0"/>
  </r>
  <r>
    <s v="12446-20004.json"/>
    <x v="0"/>
    <x v="0"/>
    <x v="0"/>
  </r>
  <r>
    <s v="73049-406.json"/>
    <x v="0"/>
    <x v="0"/>
    <x v="0"/>
  </r>
  <r>
    <s v="100-1501.json"/>
    <x v="0"/>
    <x v="0"/>
    <x v="0"/>
  </r>
  <r>
    <s v="70506-372.json"/>
    <x v="0"/>
    <x v="0"/>
    <x v="0"/>
  </r>
  <r>
    <s v="42750-88.json"/>
    <x v="0"/>
    <x v="0"/>
    <x v="0"/>
  </r>
  <r>
    <s v="71368-116.json"/>
    <x v="0"/>
    <x v="0"/>
    <x v="0"/>
  </r>
  <r>
    <s v="45337-11.json"/>
    <x v="0"/>
    <x v="0"/>
    <x v="0"/>
  </r>
  <r>
    <s v="71512-19.json"/>
    <x v="0"/>
    <x v="0"/>
    <x v="0"/>
  </r>
  <r>
    <s v="101563-79.json"/>
    <x v="0"/>
    <x v="0"/>
    <x v="0"/>
  </r>
  <r>
    <s v="38167-34.json"/>
    <x v="0"/>
    <x v="0"/>
    <x v="0"/>
  </r>
  <r>
    <s v="264-1055.json"/>
    <x v="1"/>
    <x v="3188"/>
    <x v="1364"/>
  </r>
  <r>
    <s v="1839-173.json"/>
    <x v="1"/>
    <x v="3189"/>
    <x v="1"/>
  </r>
  <r>
    <s v="64137-24.json"/>
    <x v="1"/>
    <x v="3190"/>
    <x v="1"/>
  </r>
  <r>
    <s v="89168-77.json"/>
    <x v="1"/>
    <x v="3191"/>
    <x v="1"/>
  </r>
  <r>
    <s v="228-608.json"/>
    <x v="0"/>
    <x v="0"/>
    <x v="0"/>
  </r>
  <r>
    <s v="9616-11.json"/>
    <x v="1"/>
    <x v="3192"/>
    <x v="1"/>
  </r>
  <r>
    <s v="961-427.json"/>
    <x v="0"/>
    <x v="0"/>
    <x v="0"/>
  </r>
  <r>
    <s v="53883-208.json"/>
    <x v="0"/>
    <x v="0"/>
    <x v="0"/>
  </r>
  <r>
    <s v="73049-1.json"/>
    <x v="1"/>
    <x v="3193"/>
    <x v="1365"/>
  </r>
  <r>
    <s v="1021-2615.json"/>
    <x v="0"/>
    <x v="0"/>
    <x v="0"/>
  </r>
  <r>
    <s v="7675-13.json"/>
    <x v="1"/>
    <x v="3194"/>
    <x v="1"/>
  </r>
  <r>
    <s v="65402-7.json"/>
    <x v="0"/>
    <x v="0"/>
    <x v="0"/>
  </r>
  <r>
    <s v="100-1385.json"/>
    <x v="0"/>
    <x v="0"/>
    <x v="0"/>
  </r>
  <r>
    <s v="75341-18.json"/>
    <x v="0"/>
    <x v="0"/>
    <x v="0"/>
  </r>
  <r>
    <s v="60063-71.json"/>
    <x v="0"/>
    <x v="0"/>
    <x v="0"/>
  </r>
  <r>
    <s v="34704-896.json"/>
    <x v="0"/>
    <x v="0"/>
    <x v="0"/>
  </r>
  <r>
    <s v="279-9587.json"/>
    <x v="1"/>
    <x v="3195"/>
    <x v="1366"/>
  </r>
  <r>
    <s v="62719-742.json"/>
    <x v="0"/>
    <x v="0"/>
    <x v="0"/>
  </r>
  <r>
    <s v="101458-6.json"/>
    <x v="1"/>
    <x v="3196"/>
    <x v="1"/>
  </r>
  <r>
    <s v="42750-126.json"/>
    <x v="0"/>
    <x v="0"/>
    <x v="0"/>
  </r>
  <r>
    <s v="2217-773.json"/>
    <x v="0"/>
    <x v="0"/>
    <x v="0"/>
  </r>
  <r>
    <s v="67619-17.json"/>
    <x v="0"/>
    <x v="0"/>
    <x v="0"/>
  </r>
  <r>
    <s v="7969-372.json"/>
    <x v="0"/>
    <x v="0"/>
    <x v="0"/>
  </r>
  <r>
    <s v="47000-96.json"/>
    <x v="0"/>
    <x v="0"/>
    <x v="0"/>
  </r>
  <r>
    <s v="9779-358.json"/>
    <x v="0"/>
    <x v="0"/>
    <x v="0"/>
  </r>
  <r>
    <s v="55050-4.json"/>
    <x v="1"/>
    <x v="3197"/>
    <x v="1"/>
  </r>
  <r>
    <s v="33753-30.json"/>
    <x v="0"/>
    <x v="0"/>
    <x v="0"/>
  </r>
  <r>
    <s v="6836-518.json"/>
    <x v="0"/>
    <x v="0"/>
    <x v="0"/>
  </r>
  <r>
    <s v="62719-607.json"/>
    <x v="0"/>
    <x v="0"/>
    <x v="0"/>
  </r>
  <r>
    <s v="9688-162.json"/>
    <x v="0"/>
    <x v="0"/>
    <x v="0"/>
  </r>
  <r>
    <s v="71711-17.json"/>
    <x v="0"/>
    <x v="0"/>
    <x v="0"/>
  </r>
  <r>
    <s v="70051-99.json"/>
    <x v="1"/>
    <x v="3198"/>
    <x v="1"/>
  </r>
  <r>
    <s v="74530-16.json"/>
    <x v="1"/>
    <x v="3199"/>
    <x v="1367"/>
  </r>
  <r>
    <s v="39967-65.json"/>
    <x v="0"/>
    <x v="0"/>
    <x v="0"/>
  </r>
  <r>
    <s v="28293-323.json"/>
    <x v="0"/>
    <x v="0"/>
    <x v="0"/>
  </r>
  <r>
    <s v="75341-2.json"/>
    <x v="0"/>
    <x v="0"/>
    <x v="0"/>
  </r>
  <r>
    <s v="62719-257.json"/>
    <x v="0"/>
    <x v="0"/>
    <x v="0"/>
  </r>
  <r>
    <s v="7616-28.json"/>
    <x v="0"/>
    <x v="0"/>
    <x v="0"/>
  </r>
  <r>
    <s v="2693-107.json"/>
    <x v="0"/>
    <x v="0"/>
    <x v="0"/>
  </r>
  <r>
    <s v="100-1690.json"/>
    <x v="0"/>
    <x v="0"/>
    <x v="0"/>
  </r>
  <r>
    <s v="61468-1.json"/>
    <x v="0"/>
    <x v="0"/>
    <x v="0"/>
  </r>
  <r>
    <s v="70506-519.json"/>
    <x v="1"/>
    <x v="3200"/>
    <x v="1368"/>
  </r>
  <r>
    <s v="34704-879.json"/>
    <x v="1"/>
    <x v="3201"/>
    <x v="1369"/>
  </r>
  <r>
    <s v="39967-102.json"/>
    <x v="0"/>
    <x v="0"/>
    <x v="0"/>
  </r>
  <r>
    <s v="7173-302.json"/>
    <x v="0"/>
    <x v="0"/>
    <x v="0"/>
  </r>
  <r>
    <s v="42750-67.json"/>
    <x v="1"/>
    <x v="3202"/>
    <x v="1"/>
  </r>
  <r>
    <s v="101563-96.json"/>
    <x v="0"/>
    <x v="0"/>
    <x v="0"/>
  </r>
  <r>
    <s v="66222-97.json"/>
    <x v="1"/>
    <x v="3203"/>
    <x v="1"/>
  </r>
  <r>
    <s v="35980-1.json"/>
    <x v="1"/>
    <x v="3204"/>
    <x v="1"/>
  </r>
  <r>
    <s v="48520-14.json"/>
    <x v="0"/>
    <x v="0"/>
    <x v="0"/>
  </r>
  <r>
    <s v="83529-137.json"/>
    <x v="0"/>
    <x v="0"/>
    <x v="0"/>
  </r>
  <r>
    <s v="91234-31.json"/>
    <x v="1"/>
    <x v="3205"/>
    <x v="1370"/>
  </r>
  <r>
    <s v="89168-98.json"/>
    <x v="1"/>
    <x v="3206"/>
    <x v="1"/>
  </r>
  <r>
    <s v="66222-155.json"/>
    <x v="0"/>
    <x v="0"/>
    <x v="0"/>
  </r>
  <r>
    <s v="101563-272.json"/>
    <x v="0"/>
    <x v="0"/>
    <x v="0"/>
  </r>
  <r>
    <s v="62719-484.json"/>
    <x v="0"/>
    <x v="0"/>
    <x v="0"/>
  </r>
  <r>
    <s v="1021-2880.json"/>
    <x v="0"/>
    <x v="0"/>
    <x v="0"/>
  </r>
  <r>
    <s v="2517-84.json"/>
    <x v="0"/>
    <x v="0"/>
    <x v="0"/>
  </r>
  <r>
    <s v="4-398.json"/>
    <x v="1"/>
    <x v="3207"/>
    <x v="1371"/>
  </r>
  <r>
    <s v="8033-91.json"/>
    <x v="0"/>
    <x v="0"/>
    <x v="0"/>
  </r>
  <r>
    <s v="60063-7.json"/>
    <x v="1"/>
    <x v="3208"/>
    <x v="1372"/>
  </r>
  <r>
    <s v="53883-23.json"/>
    <x v="0"/>
    <x v="0"/>
    <x v="0"/>
  </r>
  <r>
    <s v="44446-54.json"/>
    <x v="0"/>
    <x v="0"/>
    <x v="0"/>
  </r>
  <r>
    <s v="89167-125.json"/>
    <x v="1"/>
    <x v="3209"/>
    <x v="1"/>
  </r>
  <r>
    <s v="92261-1.json"/>
    <x v="1"/>
    <x v="3210"/>
    <x v="1373"/>
  </r>
  <r>
    <s v="68543-40.json"/>
    <x v="0"/>
    <x v="0"/>
    <x v="0"/>
  </r>
  <r>
    <s v="12455-30.json"/>
    <x v="0"/>
    <x v="0"/>
    <x v="0"/>
  </r>
  <r>
    <s v="73049-514.json"/>
    <x v="0"/>
    <x v="0"/>
    <x v="0"/>
  </r>
  <r>
    <s v="62255-20003.json"/>
    <x v="1"/>
    <x v="3211"/>
    <x v="1"/>
  </r>
  <r>
    <s v="8329-99.json"/>
    <x v="0"/>
    <x v="0"/>
    <x v="0"/>
  </r>
  <r>
    <s v="3282-100.json"/>
    <x v="0"/>
    <x v="0"/>
    <x v="0"/>
  </r>
  <r>
    <s v="89167-44.json"/>
    <x v="0"/>
    <x v="0"/>
    <x v="0"/>
  </r>
  <r>
    <s v="464-389.json"/>
    <x v="0"/>
    <x v="0"/>
    <x v="0"/>
  </r>
  <r>
    <s v="5481-571.json"/>
    <x v="1"/>
    <x v="3212"/>
    <x v="1374"/>
  </r>
  <r>
    <s v="55146-111.json"/>
    <x v="0"/>
    <x v="0"/>
    <x v="0"/>
  </r>
  <r>
    <s v="74559-9.json"/>
    <x v="0"/>
    <x v="0"/>
    <x v="0"/>
  </r>
  <r>
    <s v="92564-37.json"/>
    <x v="0"/>
    <x v="0"/>
    <x v="0"/>
  </r>
  <r>
    <s v="264-1239.json"/>
    <x v="0"/>
    <x v="0"/>
    <x v="0"/>
  </r>
  <r>
    <s v="67071-10.json"/>
    <x v="0"/>
    <x v="0"/>
    <x v="0"/>
  </r>
  <r>
    <s v="84229-37.json"/>
    <x v="0"/>
    <x v="0"/>
    <x v="0"/>
  </r>
  <r>
    <s v="32802-69.json"/>
    <x v="0"/>
    <x v="0"/>
    <x v="0"/>
  </r>
  <r>
    <s v="1677-209.json"/>
    <x v="0"/>
    <x v="0"/>
    <x v="0"/>
  </r>
  <r>
    <s v="53883-434.json"/>
    <x v="1"/>
    <x v="3213"/>
    <x v="1"/>
  </r>
  <r>
    <s v="464-673.json"/>
    <x v="0"/>
    <x v="0"/>
    <x v="0"/>
  </r>
  <r>
    <s v="15300-27.json"/>
    <x v="0"/>
    <x v="0"/>
    <x v="0"/>
  </r>
  <r>
    <s v="73049-451.json"/>
    <x v="0"/>
    <x v="0"/>
    <x v="0"/>
  </r>
  <r>
    <s v="5481-9042.json"/>
    <x v="0"/>
    <x v="0"/>
    <x v="0"/>
  </r>
  <r>
    <s v="53883-121.json"/>
    <x v="1"/>
    <x v="3214"/>
    <x v="1375"/>
  </r>
  <r>
    <s v="100-1556.json"/>
    <x v="1"/>
    <x v="3215"/>
    <x v="1376"/>
  </r>
  <r>
    <s v="70506-325.json"/>
    <x v="1"/>
    <x v="3216"/>
    <x v="1377"/>
  </r>
  <r>
    <s v="42182-27.json"/>
    <x v="0"/>
    <x v="0"/>
    <x v="0"/>
  </r>
  <r>
    <s v="498-200.json"/>
    <x v="0"/>
    <x v="0"/>
    <x v="0"/>
  </r>
  <r>
    <s v="70627-80.json"/>
    <x v="0"/>
    <x v="0"/>
    <x v="0"/>
  </r>
  <r>
    <s v="45002-23.json"/>
    <x v="1"/>
    <x v="3217"/>
    <x v="1"/>
  </r>
  <r>
    <s v="63838-15.json"/>
    <x v="0"/>
    <x v="0"/>
    <x v="0"/>
  </r>
  <r>
    <s v="81325-3.json"/>
    <x v="1"/>
    <x v="3218"/>
    <x v="1"/>
  </r>
  <r>
    <s v="70051-140.json"/>
    <x v="0"/>
    <x v="0"/>
    <x v="0"/>
  </r>
  <r>
    <s v="91234-132.json"/>
    <x v="1"/>
    <x v="3219"/>
    <x v="1"/>
  </r>
  <r>
    <s v="2217-909.json"/>
    <x v="0"/>
    <x v="0"/>
    <x v="0"/>
  </r>
  <r>
    <s v="3862-89.json"/>
    <x v="0"/>
    <x v="0"/>
    <x v="0"/>
  </r>
  <r>
    <s v="1448-346.json"/>
    <x v="0"/>
    <x v="0"/>
    <x v="0"/>
  </r>
  <r>
    <s v="228-521.json"/>
    <x v="0"/>
    <x v="0"/>
    <x v="0"/>
  </r>
  <r>
    <s v="10163-285.json"/>
    <x v="0"/>
    <x v="0"/>
    <x v="0"/>
  </r>
  <r>
    <s v="33270-30.json"/>
    <x v="0"/>
    <x v="0"/>
    <x v="0"/>
  </r>
  <r>
    <s v="6836-324.json"/>
    <x v="0"/>
    <x v="0"/>
    <x v="0"/>
  </r>
  <r>
    <s v="34704-746.json"/>
    <x v="0"/>
    <x v="0"/>
    <x v="0"/>
  </r>
  <r>
    <s v="86203-5.json"/>
    <x v="0"/>
    <x v="0"/>
    <x v="0"/>
  </r>
  <r>
    <s v="91586-11.json"/>
    <x v="0"/>
    <x v="0"/>
    <x v="0"/>
  </r>
  <r>
    <s v="8033-113.json"/>
    <x v="0"/>
    <x v="0"/>
    <x v="0"/>
  </r>
  <r>
    <s v="5813-128.json"/>
    <x v="0"/>
    <x v="0"/>
    <x v="0"/>
  </r>
  <r>
    <s v="67690-49.json"/>
    <x v="0"/>
    <x v="0"/>
    <x v="0"/>
  </r>
  <r>
    <s v="279-3309.json"/>
    <x v="1"/>
    <x v="3220"/>
    <x v="1"/>
  </r>
  <r>
    <s v="101563-337.json"/>
    <x v="0"/>
    <x v="0"/>
    <x v="0"/>
  </r>
  <r>
    <s v="11556-178.json"/>
    <x v="0"/>
    <x v="0"/>
    <x v="0"/>
  </r>
  <r>
    <s v="1021-1310.json"/>
    <x v="0"/>
    <x v="0"/>
    <x v="0"/>
  </r>
  <r>
    <s v="6959-80.json"/>
    <x v="0"/>
    <x v="0"/>
    <x v="0"/>
  </r>
  <r>
    <s v="1258-1404.json"/>
    <x v="0"/>
    <x v="0"/>
    <x v="0"/>
  </r>
  <r>
    <s v="62719-67.json"/>
    <x v="0"/>
    <x v="0"/>
    <x v="0"/>
  </r>
  <r>
    <s v="73049-35.json"/>
    <x v="0"/>
    <x v="0"/>
    <x v="0"/>
  </r>
  <r>
    <s v="93930-55.json"/>
    <x v="0"/>
    <x v="0"/>
    <x v="0"/>
  </r>
  <r>
    <s v="39229-2.json"/>
    <x v="1"/>
    <x v="3221"/>
    <x v="1378"/>
  </r>
  <r>
    <s v="83529-83.json"/>
    <x v="0"/>
    <x v="0"/>
    <x v="0"/>
  </r>
  <r>
    <s v="1021-1740.json"/>
    <x v="1"/>
    <x v="3222"/>
    <x v="1379"/>
  </r>
  <r>
    <s v="9688-67.json"/>
    <x v="0"/>
    <x v="0"/>
    <x v="0"/>
  </r>
  <r>
    <s v="82681-2.json"/>
    <x v="0"/>
    <x v="0"/>
    <x v="0"/>
  </r>
  <r>
    <s v="92334-1.json"/>
    <x v="0"/>
    <x v="0"/>
    <x v="0"/>
  </r>
  <r>
    <s v="352-915.json"/>
    <x v="0"/>
    <x v="0"/>
    <x v="0"/>
  </r>
  <r>
    <s v="538-234.json"/>
    <x v="0"/>
    <x v="0"/>
    <x v="0"/>
  </r>
  <r>
    <s v="5383-50.json"/>
    <x v="0"/>
    <x v="0"/>
    <x v="0"/>
  </r>
  <r>
    <s v="101563-120.json"/>
    <x v="0"/>
    <x v="0"/>
    <x v="0"/>
  </r>
  <r>
    <s v="67702-57.json"/>
    <x v="0"/>
    <x v="0"/>
    <x v="0"/>
  </r>
  <r>
    <s v="19713-40.json"/>
    <x v="0"/>
    <x v="0"/>
    <x v="0"/>
  </r>
  <r>
    <s v="64240-72.json"/>
    <x v="0"/>
    <x v="0"/>
    <x v="0"/>
  </r>
  <r>
    <s v="228-736.json"/>
    <x v="0"/>
    <x v="0"/>
    <x v="0"/>
  </r>
  <r>
    <s v="71995-65.json"/>
    <x v="0"/>
    <x v="0"/>
    <x v="0"/>
  </r>
  <r>
    <s v="1021-2681.json"/>
    <x v="0"/>
    <x v="0"/>
    <x v="0"/>
  </r>
  <r>
    <s v="34704-1175.json"/>
    <x v="1"/>
    <x v="3223"/>
    <x v="1380"/>
  </r>
  <r>
    <s v="34810-37.json"/>
    <x v="0"/>
    <x v="0"/>
    <x v="0"/>
  </r>
  <r>
    <s v="2596-192.json"/>
    <x v="0"/>
    <x v="0"/>
    <x v="0"/>
  </r>
  <r>
    <s v="84542-10.json"/>
    <x v="0"/>
    <x v="0"/>
    <x v="0"/>
  </r>
  <r>
    <s v="100-1311.json"/>
    <x v="1"/>
    <x v="3224"/>
    <x v="1381"/>
  </r>
  <r>
    <s v="70506-562.json"/>
    <x v="0"/>
    <x v="0"/>
    <x v="0"/>
  </r>
  <r>
    <s v="91234-325.json"/>
    <x v="1"/>
    <x v="3225"/>
    <x v="1382"/>
  </r>
  <r>
    <s v="935-68.json"/>
    <x v="0"/>
    <x v="0"/>
    <x v="0"/>
  </r>
  <r>
    <s v="228-366.json"/>
    <x v="1"/>
    <x v="3226"/>
    <x v="1383"/>
  </r>
  <r>
    <s v="19713-486.json"/>
    <x v="1"/>
    <x v="3227"/>
    <x v="1"/>
  </r>
  <r>
    <s v="53883-336.json"/>
    <x v="0"/>
    <x v="0"/>
    <x v="0"/>
  </r>
  <r>
    <s v="84565-9.json"/>
    <x v="0"/>
    <x v="0"/>
    <x v="0"/>
  </r>
  <r>
    <s v="100-1741.json"/>
    <x v="1"/>
    <x v="3228"/>
    <x v="1"/>
  </r>
  <r>
    <s v="34704-1030.json"/>
    <x v="1"/>
    <x v="3229"/>
    <x v="1"/>
  </r>
  <r>
    <s v="1839-108.json"/>
    <x v="0"/>
    <x v="0"/>
    <x v="0"/>
  </r>
  <r>
    <s v="748-311.json"/>
    <x v="0"/>
    <x v="0"/>
    <x v="0"/>
  </r>
  <r>
    <s v="100-1254.json"/>
    <x v="1"/>
    <x v="3230"/>
    <x v="1384"/>
  </r>
  <r>
    <s v="70506-427.json"/>
    <x v="1"/>
    <x v="3231"/>
    <x v="1"/>
  </r>
  <r>
    <s v="91234-260.json"/>
    <x v="0"/>
    <x v="0"/>
    <x v="0"/>
  </r>
  <r>
    <s v="34704-947.json"/>
    <x v="1"/>
    <x v="3232"/>
    <x v="1"/>
  </r>
  <r>
    <s v="3525-107.json"/>
    <x v="0"/>
    <x v="0"/>
    <x v="0"/>
  </r>
  <r>
    <s v="88341-8.json"/>
    <x v="0"/>
    <x v="0"/>
    <x v="0"/>
  </r>
  <r>
    <s v="58300-19.json"/>
    <x v="0"/>
    <x v="0"/>
    <x v="0"/>
  </r>
  <r>
    <s v="228-673.json"/>
    <x v="0"/>
    <x v="0"/>
    <x v="0"/>
  </r>
  <r>
    <s v="91278-1.json"/>
    <x v="1"/>
    <x v="3233"/>
    <x v="1"/>
  </r>
  <r>
    <s v="3008-91.json"/>
    <x v="0"/>
    <x v="0"/>
    <x v="0"/>
  </r>
  <r>
    <s v="53883-273.json"/>
    <x v="0"/>
    <x v="0"/>
    <x v="0"/>
  </r>
  <r>
    <s v="2693-193.json"/>
    <x v="0"/>
    <x v="0"/>
    <x v="0"/>
  </r>
  <r>
    <s v="100-1604.json"/>
    <x v="0"/>
    <x v="0"/>
    <x v="0"/>
  </r>
  <r>
    <s v="5185-513.json"/>
    <x v="0"/>
    <x v="0"/>
    <x v="0"/>
  </r>
  <r>
    <s v="1448-444.json"/>
    <x v="0"/>
    <x v="0"/>
    <x v="0"/>
  </r>
  <r>
    <s v="228-223.json"/>
    <x v="0"/>
    <x v="0"/>
    <x v="0"/>
  </r>
  <r>
    <s v="264-1184.json"/>
    <x v="0"/>
    <x v="0"/>
    <x v="0"/>
  </r>
  <r>
    <s v="62719-739.json"/>
    <x v="0"/>
    <x v="0"/>
    <x v="0"/>
  </r>
  <r>
    <s v="59144-22.json"/>
    <x v="1"/>
    <x v="3234"/>
    <x v="1"/>
  </r>
  <r>
    <s v="6836-426.json"/>
    <x v="0"/>
    <x v="0"/>
    <x v="0"/>
  </r>
  <r>
    <s v="8622-64.json"/>
    <x v="0"/>
    <x v="0"/>
    <x v="0"/>
  </r>
  <r>
    <s v="69681-26.json"/>
    <x v="0"/>
    <x v="0"/>
    <x v="0"/>
  </r>
  <r>
    <s v="1043-134.json"/>
    <x v="0"/>
    <x v="0"/>
    <x v="0"/>
  </r>
  <r>
    <s v="73479-15.json"/>
    <x v="1"/>
    <x v="3235"/>
    <x v="1"/>
  </r>
  <r>
    <s v="777-110.json"/>
    <x v="0"/>
    <x v="0"/>
    <x v="0"/>
  </r>
  <r>
    <s v="89442-41.json"/>
    <x v="0"/>
    <x v="0"/>
    <x v="0"/>
  </r>
  <r>
    <s v="62719-369.json"/>
    <x v="0"/>
    <x v="0"/>
    <x v="0"/>
  </r>
  <r>
    <s v="71-1.json"/>
    <x v="1"/>
    <x v="3236"/>
    <x v="1385"/>
  </r>
  <r>
    <s v="51147-13.json"/>
    <x v="0"/>
    <x v="0"/>
    <x v="0"/>
  </r>
  <r>
    <s v="56336-57.json"/>
    <x v="1"/>
    <x v="3237"/>
    <x v="1"/>
  </r>
  <r>
    <s v="7969-309.json"/>
    <x v="1"/>
    <x v="3238"/>
    <x v="1386"/>
  </r>
  <r>
    <s v="75538-2.json"/>
    <x v="0"/>
    <x v="0"/>
    <x v="0"/>
  </r>
  <r>
    <s v="62719-693.json"/>
    <x v="0"/>
    <x v="0"/>
    <x v="0"/>
  </r>
  <r>
    <s v="81899-4.json"/>
    <x v="1"/>
    <x v="3239"/>
    <x v="1387"/>
  </r>
  <r>
    <s v="4-475.json"/>
    <x v="0"/>
    <x v="0"/>
    <x v="0"/>
  </r>
  <r>
    <s v="70060-29.json"/>
    <x v="0"/>
    <x v="0"/>
    <x v="0"/>
  </r>
  <r>
    <s v="773-82.json"/>
    <x v="0"/>
    <x v="0"/>
    <x v="0"/>
  </r>
  <r>
    <s v="1381-270.json"/>
    <x v="1"/>
    <x v="3240"/>
    <x v="1388"/>
  </r>
  <r>
    <s v="67071-84.json"/>
    <x v="0"/>
    <x v="0"/>
    <x v="0"/>
  </r>
  <r>
    <s v="89459-3.json"/>
    <x v="0"/>
    <x v="0"/>
    <x v="0"/>
  </r>
  <r>
    <s v="91234-149.json"/>
    <x v="0"/>
    <x v="0"/>
    <x v="0"/>
  </r>
  <r>
    <s v="45002-58.json"/>
    <x v="0"/>
    <x v="0"/>
    <x v="0"/>
  </r>
  <r>
    <s v="52287-6.json"/>
    <x v="0"/>
    <x v="0"/>
    <x v="0"/>
  </r>
  <r>
    <s v="1839-221.json"/>
    <x v="0"/>
    <x v="0"/>
    <x v="0"/>
  </r>
  <r>
    <s v="2217-972.json"/>
    <x v="0"/>
    <x v="0"/>
    <x v="0"/>
  </r>
  <r>
    <s v="100-1487.json"/>
    <x v="0"/>
    <x v="0"/>
    <x v="0"/>
  </r>
  <r>
    <s v="2792-73.json"/>
    <x v="1"/>
    <x v="3241"/>
    <x v="1389"/>
  </r>
  <r>
    <s v="81446-4.json"/>
    <x v="0"/>
    <x v="0"/>
    <x v="0"/>
  </r>
  <r>
    <s v="9009-15.json"/>
    <x v="1"/>
    <x v="3242"/>
    <x v="1"/>
  </r>
  <r>
    <s v="1021-1691.json"/>
    <x v="0"/>
    <x v="0"/>
    <x v="0"/>
  </r>
  <r>
    <s v="92617-22.json"/>
    <x v="0"/>
    <x v="0"/>
    <x v="0"/>
  </r>
  <r>
    <s v="42697-35.json"/>
    <x v="0"/>
    <x v="0"/>
    <x v="0"/>
  </r>
  <r>
    <s v="67064-2.json"/>
    <x v="0"/>
    <x v="0"/>
    <x v="0"/>
  </r>
  <r>
    <s v="2217-1017.json"/>
    <x v="0"/>
    <x v="0"/>
    <x v="0"/>
  </r>
  <r>
    <s v="67690-32.json"/>
    <x v="0"/>
    <x v="0"/>
    <x v="0"/>
  </r>
  <r>
    <s v="62719-410.json"/>
    <x v="1"/>
    <x v="3243"/>
    <x v="1390"/>
  </r>
  <r>
    <s v="2724-503.json"/>
    <x v="0"/>
    <x v="0"/>
    <x v="0"/>
  </r>
  <r>
    <s v="1021-2814.json"/>
    <x v="0"/>
    <x v="0"/>
    <x v="0"/>
  </r>
  <r>
    <s v="7969-470.json"/>
    <x v="0"/>
    <x v="0"/>
    <x v="0"/>
  </r>
  <r>
    <s v="34704-697.json"/>
    <x v="1"/>
    <x v="3244"/>
    <x v="1"/>
  </r>
  <r>
    <s v="1258-1185.json"/>
    <x v="0"/>
    <x v="0"/>
    <x v="0"/>
  </r>
  <r>
    <s v="89459-31.json"/>
    <x v="0"/>
    <x v="0"/>
    <x v="0"/>
  </r>
  <r>
    <s v="61282-45.json"/>
    <x v="1"/>
    <x v="3245"/>
    <x v="1391"/>
  </r>
  <r>
    <s v="34704-382.json"/>
    <x v="1"/>
    <x v="3246"/>
    <x v="1"/>
  </r>
  <r>
    <s v="101563-209.json"/>
    <x v="0"/>
    <x v="0"/>
    <x v="0"/>
  </r>
  <r>
    <s v="63802-1.json"/>
    <x v="0"/>
    <x v="0"/>
    <x v="0"/>
  </r>
  <r>
    <s v="91554-1.json"/>
    <x v="1"/>
    <x v="3247"/>
    <x v="1392"/>
  </r>
  <r>
    <s v="4822-565.json"/>
    <x v="0"/>
    <x v="0"/>
    <x v="0"/>
  </r>
  <r>
    <s v="100-827.json"/>
    <x v="0"/>
    <x v="0"/>
    <x v="0"/>
  </r>
  <r>
    <s v="499-294.json"/>
    <x v="0"/>
    <x v="0"/>
    <x v="0"/>
  </r>
  <r>
    <s v="42750-331.json"/>
    <x v="1"/>
    <x v="3248"/>
    <x v="1"/>
  </r>
  <r>
    <s v="2749-657.json"/>
    <x v="0"/>
    <x v="0"/>
    <x v="0"/>
  </r>
  <r>
    <s v="83451-17.json"/>
    <x v="0"/>
    <x v="0"/>
    <x v="0"/>
  </r>
  <r>
    <s v="6325-17.json"/>
    <x v="1"/>
    <x v="3249"/>
    <x v="1"/>
  </r>
  <r>
    <s v="2724-446.json"/>
    <x v="0"/>
    <x v="0"/>
    <x v="0"/>
  </r>
  <r>
    <s v="10707-66.json"/>
    <x v="0"/>
    <x v="0"/>
    <x v="0"/>
  </r>
  <r>
    <s v="100-1192.json"/>
    <x v="1"/>
    <x v="3250"/>
    <x v="1"/>
  </r>
  <r>
    <s v="524-537.json"/>
    <x v="0"/>
    <x v="0"/>
    <x v="0"/>
  </r>
  <r>
    <s v="5905-527.json"/>
    <x v="1"/>
    <x v="3251"/>
    <x v="1"/>
  </r>
  <r>
    <s v="47000-174.json"/>
    <x v="0"/>
    <x v="0"/>
    <x v="0"/>
  </r>
  <r>
    <s v="72563-4.json"/>
    <x v="0"/>
    <x v="0"/>
    <x v="0"/>
  </r>
  <r>
    <s v="3432-78.json"/>
    <x v="0"/>
    <x v="0"/>
    <x v="0"/>
  </r>
  <r>
    <s v="83529-265.json"/>
    <x v="1"/>
    <x v="3252"/>
    <x v="1"/>
  </r>
  <r>
    <s v="7313-24.json"/>
    <x v="0"/>
    <x v="0"/>
    <x v="0"/>
  </r>
  <r>
    <s v="1677-272.json"/>
    <x v="0"/>
    <x v="0"/>
    <x v="0"/>
  </r>
  <r>
    <s v="264-1242.json"/>
    <x v="0"/>
    <x v="0"/>
    <x v="0"/>
  </r>
  <r>
    <s v="66243-4.json"/>
    <x v="0"/>
    <x v="0"/>
    <x v="0"/>
  </r>
  <r>
    <s v="19713-605.json"/>
    <x v="1"/>
    <x v="3253"/>
    <x v="1"/>
  </r>
  <r>
    <s v="71355-1.json"/>
    <x v="0"/>
    <x v="0"/>
    <x v="0"/>
  </r>
  <r>
    <s v="53575-45.json"/>
    <x v="0"/>
    <x v="0"/>
    <x v="0"/>
  </r>
  <r>
    <s v="464-126.json"/>
    <x v="0"/>
    <x v="0"/>
    <x v="0"/>
  </r>
  <r>
    <s v="100-1716.json"/>
    <x v="1"/>
    <x v="3254"/>
    <x v="1"/>
  </r>
  <r>
    <s v="1352-64.json"/>
    <x v="0"/>
    <x v="0"/>
    <x v="0"/>
  </r>
  <r>
    <s v="59639-186.json"/>
    <x v="0"/>
    <x v="0"/>
    <x v="0"/>
  </r>
  <r>
    <s v="228-331.json"/>
    <x v="0"/>
    <x v="0"/>
    <x v="0"/>
  </r>
  <r>
    <s v="1021-1853.json"/>
    <x v="0"/>
    <x v="0"/>
    <x v="0"/>
  </r>
  <r>
    <s v="71995-32.json"/>
    <x v="0"/>
    <x v="0"/>
    <x v="0"/>
  </r>
  <r>
    <s v="70506-535.json"/>
    <x v="1"/>
    <x v="3255"/>
    <x v="1393"/>
  </r>
  <r>
    <s v="91234-372.json"/>
    <x v="0"/>
    <x v="0"/>
    <x v="0"/>
  </r>
  <r>
    <s v="34704-855.json"/>
    <x v="0"/>
    <x v="0"/>
    <x v="0"/>
  </r>
  <r>
    <s v="5813-20001.json"/>
    <x v="0"/>
    <x v="0"/>
    <x v="0"/>
  </r>
  <r>
    <s v="64240-25.json"/>
    <x v="0"/>
    <x v="0"/>
    <x v="0"/>
  </r>
  <r>
    <s v="7946-34.json"/>
    <x v="0"/>
    <x v="0"/>
    <x v="0"/>
  </r>
  <r>
    <s v="228-761.json"/>
    <x v="0"/>
    <x v="0"/>
    <x v="0"/>
  </r>
  <r>
    <s v="9386-3.json"/>
    <x v="0"/>
    <x v="0"/>
    <x v="0"/>
  </r>
  <r>
    <s v="89668-8.json"/>
    <x v="0"/>
    <x v="0"/>
    <x v="0"/>
  </r>
  <r>
    <s v="6836-164.json"/>
    <x v="0"/>
    <x v="0"/>
    <x v="0"/>
  </r>
  <r>
    <s v="75277-2.json"/>
    <x v="0"/>
    <x v="0"/>
    <x v="0"/>
  </r>
  <r>
    <s v="66222-250.json"/>
    <x v="1"/>
    <x v="3256"/>
    <x v="1"/>
  </r>
  <r>
    <s v="101563-177.json"/>
    <x v="1"/>
    <x v="3257"/>
    <x v="1394"/>
  </r>
  <r>
    <s v="2724-692.json"/>
    <x v="0"/>
    <x v="0"/>
    <x v="0"/>
  </r>
  <r>
    <s v="19713-17.json"/>
    <x v="0"/>
    <x v="0"/>
    <x v="0"/>
  </r>
  <r>
    <s v="1839-90.json"/>
    <x v="0"/>
    <x v="0"/>
    <x v="0"/>
  </r>
  <r>
    <s v="352-942.json"/>
    <x v="0"/>
    <x v="0"/>
    <x v="0"/>
  </r>
  <r>
    <s v="11220-36.json"/>
    <x v="1"/>
    <x v="3258"/>
    <x v="1"/>
  </r>
  <r>
    <s v="87663-15.json"/>
    <x v="0"/>
    <x v="0"/>
    <x v="0"/>
  </r>
  <r>
    <s v="264-647.json"/>
    <x v="0"/>
    <x v="0"/>
    <x v="0"/>
  </r>
  <r>
    <s v="121-86.json"/>
    <x v="0"/>
    <x v="0"/>
    <x v="0"/>
  </r>
  <r>
    <s v="1475-39.json"/>
    <x v="0"/>
    <x v="0"/>
    <x v="0"/>
  </r>
  <r>
    <s v="4-422.json"/>
    <x v="0"/>
    <x v="0"/>
    <x v="0"/>
  </r>
  <r>
    <s v="89442-16.json"/>
    <x v="0"/>
    <x v="0"/>
    <x v="0"/>
  </r>
  <r>
    <s v="1258-1351.json"/>
    <x v="0"/>
    <x v="0"/>
    <x v="0"/>
  </r>
  <r>
    <s v="59913-11.json"/>
    <x v="1"/>
    <x v="3259"/>
    <x v="1395"/>
  </r>
  <r>
    <s v="62097-41.json"/>
    <x v="1"/>
    <x v="3260"/>
    <x v="1396"/>
  </r>
  <r>
    <s v="777-147.json"/>
    <x v="0"/>
    <x v="0"/>
    <x v="0"/>
  </r>
  <r>
    <s v="62719-294.json"/>
    <x v="1"/>
    <x v="3261"/>
    <x v="1397"/>
  </r>
  <r>
    <s v="538-326.json"/>
    <x v="0"/>
    <x v="0"/>
    <x v="0"/>
  </r>
  <r>
    <s v="92378-3.json"/>
    <x v="0"/>
    <x v="0"/>
    <x v="0"/>
  </r>
  <r>
    <s v="91090-7.json"/>
    <x v="0"/>
    <x v="0"/>
    <x v="0"/>
  </r>
  <r>
    <s v="40230-2.json"/>
    <x v="1"/>
    <x v="3262"/>
    <x v="1"/>
  </r>
  <r>
    <s v="499-555.json"/>
    <x v="0"/>
    <x v="0"/>
    <x v="0"/>
  </r>
  <r>
    <s v="101563-198.json"/>
    <x v="0"/>
    <x v="0"/>
    <x v="0"/>
  </r>
  <r>
    <s v="71704-8.json"/>
    <x v="0"/>
    <x v="0"/>
    <x v="0"/>
  </r>
  <r>
    <s v="87134-2.json"/>
    <x v="0"/>
    <x v="0"/>
    <x v="0"/>
  </r>
  <r>
    <s v="1021-2639.json"/>
    <x v="0"/>
    <x v="0"/>
    <x v="0"/>
  </r>
  <r>
    <s v="70227-11.json"/>
    <x v="0"/>
    <x v="0"/>
    <x v="0"/>
  </r>
  <r>
    <s v="239-2727.json"/>
    <x v="0"/>
    <x v="0"/>
    <x v="0"/>
  </r>
  <r>
    <s v="36488-33.json"/>
    <x v="0"/>
    <x v="0"/>
    <x v="0"/>
  </r>
  <r>
    <s v="100-1653.json"/>
    <x v="0"/>
    <x v="0"/>
    <x v="0"/>
  </r>
  <r>
    <s v="3525-150.json"/>
    <x v="0"/>
    <x v="0"/>
    <x v="0"/>
  </r>
  <r>
    <s v="66222-54.json"/>
    <x v="1"/>
    <x v="3263"/>
    <x v="1398"/>
  </r>
  <r>
    <s v="90924-19.json"/>
    <x v="0"/>
    <x v="0"/>
    <x v="0"/>
  </r>
  <r>
    <s v="94485-4.json"/>
    <x v="1"/>
    <x v="3264"/>
    <x v="1399"/>
  </r>
  <r>
    <s v="89168-131.json"/>
    <x v="1"/>
    <x v="3265"/>
    <x v="1"/>
  </r>
  <r>
    <s v="46043-23.json"/>
    <x v="0"/>
    <x v="0"/>
    <x v="0"/>
  </r>
  <r>
    <s v="9386-37.json"/>
    <x v="0"/>
    <x v="0"/>
    <x v="0"/>
  </r>
  <r>
    <s v="1021-2793.json"/>
    <x v="0"/>
    <x v="0"/>
    <x v="0"/>
  </r>
  <r>
    <s v="34704-1067.json"/>
    <x v="0"/>
    <x v="0"/>
    <x v="0"/>
  </r>
  <r>
    <s v="241-381.json"/>
    <x v="0"/>
    <x v="0"/>
    <x v="0"/>
  </r>
  <r>
    <s v="12455-145.json"/>
    <x v="0"/>
    <x v="0"/>
    <x v="0"/>
  </r>
  <r>
    <s v="59639-169.json"/>
    <x v="0"/>
    <x v="0"/>
    <x v="0"/>
  </r>
  <r>
    <s v="101563-55.json"/>
    <x v="0"/>
    <x v="0"/>
    <x v="0"/>
  </r>
  <r>
    <s v="91234-237.json"/>
    <x v="0"/>
    <x v="0"/>
    <x v="0"/>
  </r>
  <r>
    <s v="34704-910.json"/>
    <x v="1"/>
    <x v="3266"/>
    <x v="1400"/>
  </r>
  <r>
    <s v="10163-303.json"/>
    <x v="1"/>
    <x v="3267"/>
    <x v="1"/>
  </r>
  <r>
    <s v="7969-427.json"/>
    <x v="0"/>
    <x v="0"/>
    <x v="0"/>
  </r>
  <r>
    <s v="64388-1.json"/>
    <x v="0"/>
    <x v="0"/>
    <x v="0"/>
  </r>
  <r>
    <s v="93930-79.json"/>
    <x v="1"/>
    <x v="3268"/>
    <x v="1"/>
  </r>
  <r>
    <s v="89459-89.json"/>
    <x v="0"/>
    <x v="0"/>
    <x v="0"/>
  </r>
  <r>
    <s v="86182-5.json"/>
    <x v="1"/>
    <x v="3269"/>
    <x v="1401"/>
  </r>
  <r>
    <s v="9688-322.json"/>
    <x v="0"/>
    <x v="0"/>
    <x v="0"/>
  </r>
  <r>
    <s v="10088-16.json"/>
    <x v="0"/>
    <x v="0"/>
    <x v="0"/>
  </r>
  <r>
    <s v="85685-2.json"/>
    <x v="0"/>
    <x v="0"/>
    <x v="0"/>
  </r>
  <r>
    <s v="3862-133.json"/>
    <x v="1"/>
    <x v="3270"/>
    <x v="1402"/>
  </r>
  <r>
    <s v="59174-2.json"/>
    <x v="0"/>
    <x v="0"/>
    <x v="0"/>
  </r>
  <r>
    <s v="67690-65.json"/>
    <x v="0"/>
    <x v="0"/>
    <x v="0"/>
  </r>
  <r>
    <s v="10897-7.json"/>
    <x v="0"/>
    <x v="0"/>
    <x v="0"/>
  </r>
  <r>
    <s v="42750-389.json"/>
    <x v="1"/>
    <x v="3271"/>
    <x v="1403"/>
  </r>
  <r>
    <s v="83100-56.json"/>
    <x v="0"/>
    <x v="0"/>
    <x v="0"/>
  </r>
  <r>
    <s v="1258-1078.json"/>
    <x v="0"/>
    <x v="0"/>
    <x v="0"/>
  </r>
  <r>
    <s v="6836-308.json"/>
    <x v="0"/>
    <x v="0"/>
    <x v="0"/>
  </r>
  <r>
    <s v="59807-19.json"/>
    <x v="0"/>
    <x v="0"/>
    <x v="0"/>
  </r>
  <r>
    <s v="2217-925.json"/>
    <x v="0"/>
    <x v="0"/>
    <x v="0"/>
  </r>
  <r>
    <s v="71840-26.json"/>
    <x v="1"/>
    <x v="3272"/>
    <x v="1"/>
  </r>
  <r>
    <s v="88760-5.json"/>
    <x v="1"/>
    <x v="3273"/>
    <x v="1"/>
  </r>
  <r>
    <s v="89167-87.json"/>
    <x v="0"/>
    <x v="0"/>
    <x v="0"/>
  </r>
  <r>
    <s v="87659-4.json"/>
    <x v="0"/>
    <x v="0"/>
    <x v="0"/>
  </r>
  <r>
    <s v="74712-10.json"/>
    <x v="0"/>
    <x v="0"/>
    <x v="0"/>
  </r>
  <r>
    <s v="83772-4.json"/>
    <x v="1"/>
    <x v="3274"/>
    <x v="1"/>
  </r>
  <r>
    <s v="91746-12.json"/>
    <x v="0"/>
    <x v="0"/>
    <x v="0"/>
  </r>
  <r>
    <s v="70506-309.json"/>
    <x v="0"/>
    <x v="0"/>
    <x v="0"/>
  </r>
  <r>
    <s v="83399-16.json"/>
    <x v="0"/>
    <x v="0"/>
    <x v="0"/>
  </r>
  <r>
    <s v="41934-3.json"/>
    <x v="1"/>
    <x v="3275"/>
    <x v="1"/>
  </r>
  <r>
    <s v="89110-10.json"/>
    <x v="0"/>
    <x v="0"/>
    <x v="0"/>
  </r>
  <r>
    <s v="2724-807.json"/>
    <x v="0"/>
    <x v="0"/>
    <x v="0"/>
  </r>
  <r>
    <s v="1677-225.json"/>
    <x v="0"/>
    <x v="0"/>
    <x v="0"/>
  </r>
  <r>
    <s v="53883-418.json"/>
    <x v="0"/>
    <x v="0"/>
    <x v="0"/>
  </r>
  <r>
    <s v="42182-9.json"/>
    <x v="0"/>
    <x v="0"/>
    <x v="0"/>
  </r>
  <r>
    <s v="19713-652.json"/>
    <x v="1"/>
    <x v="3276"/>
    <x v="1404"/>
  </r>
  <r>
    <s v="241-417.json"/>
    <x v="0"/>
    <x v="0"/>
    <x v="0"/>
  </r>
  <r>
    <s v="73049-492.json"/>
    <x v="0"/>
    <x v="0"/>
    <x v="0"/>
  </r>
  <r>
    <s v="89167-68.json"/>
    <x v="1"/>
    <x v="3277"/>
    <x v="1"/>
  </r>
  <r>
    <s v="47000-123.json"/>
    <x v="0"/>
    <x v="0"/>
    <x v="0"/>
  </r>
  <r>
    <s v="83222-37.json"/>
    <x v="1"/>
    <x v="3278"/>
    <x v="1"/>
  </r>
  <r>
    <s v="149-22.json"/>
    <x v="0"/>
    <x v="0"/>
    <x v="0"/>
  </r>
  <r>
    <s v="577-570.json"/>
    <x v="0"/>
    <x v="0"/>
    <x v="0"/>
  </r>
  <r>
    <s v="2749-600.json"/>
    <x v="1"/>
    <x v="3279"/>
    <x v="1405"/>
  </r>
  <r>
    <s v="71173-9.json"/>
    <x v="0"/>
    <x v="0"/>
    <x v="0"/>
  </r>
  <r>
    <s v="89167-109.json"/>
    <x v="1"/>
    <x v="3280"/>
    <x v="1"/>
  </r>
  <r>
    <s v="87290-80.json"/>
    <x v="1"/>
    <x v="3281"/>
    <x v="1"/>
  </r>
  <r>
    <s v="73079-10.json"/>
    <x v="0"/>
    <x v="0"/>
    <x v="0"/>
  </r>
  <r>
    <s v="279-3630.json"/>
    <x v="1"/>
    <x v="3282"/>
    <x v="1"/>
  </r>
  <r>
    <s v="83529-40.json"/>
    <x v="0"/>
    <x v="0"/>
    <x v="0"/>
  </r>
  <r>
    <s v="93138-2.json"/>
    <x v="1"/>
    <x v="3283"/>
    <x v="1"/>
  </r>
  <r>
    <s v="90930-2.json"/>
    <x v="1"/>
    <x v="3284"/>
    <x v="1"/>
  </r>
  <r>
    <s v="1021-1783.json"/>
    <x v="0"/>
    <x v="0"/>
    <x v="0"/>
  </r>
  <r>
    <s v="89459-66.json"/>
    <x v="1"/>
    <x v="3285"/>
    <x v="1406"/>
  </r>
  <r>
    <s v="61282-12.json"/>
    <x v="0"/>
    <x v="0"/>
    <x v="0"/>
  </r>
  <r>
    <s v="64872-2.json"/>
    <x v="1"/>
    <x v="3286"/>
    <x v="1"/>
  </r>
  <r>
    <s v="397-13.json"/>
    <x v="0"/>
    <x v="0"/>
    <x v="0"/>
  </r>
  <r>
    <s v="93031-1.json"/>
    <x v="1"/>
    <x v="3287"/>
    <x v="1"/>
  </r>
  <r>
    <s v="93930-96.json"/>
    <x v="0"/>
    <x v="0"/>
    <x v="0"/>
  </r>
  <r>
    <s v="102007-11.json"/>
    <x v="0"/>
    <x v="0"/>
    <x v="0"/>
  </r>
  <r>
    <s v="71653-9.json"/>
    <x v="0"/>
    <x v="0"/>
    <x v="0"/>
  </r>
  <r>
    <s v="72315-1.json"/>
    <x v="1"/>
    <x v="3288"/>
    <x v="1407"/>
  </r>
  <r>
    <s v="26883-21.json"/>
    <x v="1"/>
    <x v="3289"/>
    <x v="1"/>
  </r>
  <r>
    <s v="49547-12.json"/>
    <x v="0"/>
    <x v="0"/>
    <x v="0"/>
  </r>
  <r>
    <s v="11220-20.json"/>
    <x v="1"/>
    <x v="3290"/>
    <x v="1"/>
  </r>
  <r>
    <s v="103652-1.json"/>
    <x v="0"/>
    <x v="0"/>
    <x v="0"/>
  </r>
  <r>
    <s v="1839-86.json"/>
    <x v="1"/>
    <x v="3291"/>
    <x v="1408"/>
  </r>
  <r>
    <s v="67702-16.json"/>
    <x v="0"/>
    <x v="0"/>
    <x v="0"/>
  </r>
  <r>
    <s v="63120-2.json"/>
    <x v="0"/>
    <x v="0"/>
    <x v="0"/>
  </r>
  <r>
    <s v="66222-246.json"/>
    <x v="0"/>
    <x v="0"/>
    <x v="0"/>
  </r>
  <r>
    <s v="101563-161.json"/>
    <x v="0"/>
    <x v="0"/>
    <x v="0"/>
  </r>
  <r>
    <s v="57787-37.json"/>
    <x v="0"/>
    <x v="0"/>
    <x v="0"/>
  </r>
  <r>
    <s v="10897-26.json"/>
    <x v="1"/>
    <x v="3292"/>
    <x v="1409"/>
  </r>
  <r>
    <s v="6836-488.json"/>
    <x v="0"/>
    <x v="0"/>
    <x v="0"/>
  </r>
  <r>
    <s v="42750-409.json"/>
    <x v="0"/>
    <x v="0"/>
    <x v="0"/>
  </r>
  <r>
    <s v="93040-1.json"/>
    <x v="0"/>
    <x v="0"/>
    <x v="0"/>
  </r>
  <r>
    <s v="91473-4.json"/>
    <x v="1"/>
    <x v="3293"/>
    <x v="1"/>
  </r>
  <r>
    <s v="70506-24.json"/>
    <x v="1"/>
    <x v="3294"/>
    <x v="1410"/>
  </r>
  <r>
    <s v="64240-33.json"/>
    <x v="0"/>
    <x v="0"/>
    <x v="0"/>
  </r>
  <r>
    <s v="39967-138.json"/>
    <x v="0"/>
    <x v="0"/>
    <x v="0"/>
  </r>
  <r>
    <s v="100-1350.json"/>
    <x v="1"/>
    <x v="3295"/>
    <x v="1411"/>
  </r>
  <r>
    <s v="70506-523.json"/>
    <x v="0"/>
    <x v="0"/>
    <x v="0"/>
  </r>
  <r>
    <s v="73722-1.json"/>
    <x v="0"/>
    <x v="0"/>
    <x v="0"/>
  </r>
  <r>
    <s v="34704-1134.json"/>
    <x v="1"/>
    <x v="3296"/>
    <x v="1"/>
  </r>
  <r>
    <s v="71995-24.json"/>
    <x v="1"/>
    <x v="3297"/>
    <x v="1"/>
  </r>
  <r>
    <s v="102783-1.json"/>
    <x v="0"/>
    <x v="0"/>
    <x v="0"/>
  </r>
  <r>
    <s v="228-327.json"/>
    <x v="0"/>
    <x v="0"/>
    <x v="0"/>
  </r>
  <r>
    <s v="264-1080.json"/>
    <x v="0"/>
    <x v="0"/>
    <x v="0"/>
  </r>
  <r>
    <s v="70506-489.json"/>
    <x v="0"/>
    <x v="0"/>
    <x v="0"/>
  </r>
  <r>
    <s v="100-1700.json"/>
    <x v="0"/>
    <x v="0"/>
    <x v="0"/>
  </r>
  <r>
    <s v="70506-173.json"/>
    <x v="1"/>
    <x v="3298"/>
    <x v="1412"/>
  </r>
  <r>
    <s v="53883-377.json"/>
    <x v="0"/>
    <x v="0"/>
    <x v="0"/>
  </r>
  <r>
    <s v="87485-3.json"/>
    <x v="0"/>
    <x v="0"/>
    <x v="0"/>
  </r>
  <r>
    <s v="10807-467.json"/>
    <x v="0"/>
    <x v="0"/>
    <x v="0"/>
  </r>
  <r>
    <s v="71512-23.json"/>
    <x v="0"/>
    <x v="0"/>
    <x v="0"/>
  </r>
  <r>
    <s v="91234-221.json"/>
    <x v="1"/>
    <x v="3299"/>
    <x v="1413"/>
  </r>
  <r>
    <s v="101563-43.json"/>
    <x v="0"/>
    <x v="0"/>
    <x v="0"/>
  </r>
  <r>
    <s v="34704-906.json"/>
    <x v="0"/>
    <x v="0"/>
    <x v="0"/>
  </r>
  <r>
    <s v="1022-586.json"/>
    <x v="0"/>
    <x v="0"/>
    <x v="0"/>
  </r>
  <r>
    <s v="70506-466.json"/>
    <x v="0"/>
    <x v="0"/>
    <x v="0"/>
  </r>
  <r>
    <s v="92564-5.json"/>
    <x v="0"/>
    <x v="0"/>
    <x v="0"/>
  </r>
  <r>
    <s v="12455-153.json"/>
    <x v="0"/>
    <x v="0"/>
    <x v="0"/>
  </r>
  <r>
    <s v="75372-1.json"/>
    <x v="0"/>
    <x v="0"/>
    <x v="0"/>
  </r>
  <r>
    <s v="1021-2785.json"/>
    <x v="1"/>
    <x v="3300"/>
    <x v="1"/>
  </r>
  <r>
    <s v="34704-1071.json"/>
    <x v="1"/>
    <x v="3301"/>
    <x v="1"/>
  </r>
  <r>
    <s v="46043-35.json"/>
    <x v="0"/>
    <x v="0"/>
    <x v="0"/>
  </r>
  <r>
    <s v="228-632.json"/>
    <x v="1"/>
    <x v="3302"/>
    <x v="1"/>
  </r>
  <r>
    <s v="1258-905.json"/>
    <x v="0"/>
    <x v="0"/>
    <x v="0"/>
  </r>
  <r>
    <s v="64405-33.json"/>
    <x v="0"/>
    <x v="0"/>
    <x v="0"/>
  </r>
  <r>
    <s v="89168-127.json"/>
    <x v="0"/>
    <x v="0"/>
    <x v="0"/>
  </r>
  <r>
    <s v="3525-146.json"/>
    <x v="0"/>
    <x v="0"/>
    <x v="0"/>
  </r>
  <r>
    <s v="66222-42.json"/>
    <x v="1"/>
    <x v="3303"/>
    <x v="1414"/>
  </r>
  <r>
    <s v="102896-1.json"/>
    <x v="1"/>
    <x v="3304"/>
    <x v="1415"/>
  </r>
  <r>
    <s v="100-1645.json"/>
    <x v="1"/>
    <x v="3305"/>
    <x v="1416"/>
  </r>
  <r>
    <s v="53883-232.json"/>
    <x v="1"/>
    <x v="3306"/>
    <x v="1417"/>
  </r>
  <r>
    <s v="49403-38.json"/>
    <x v="0"/>
    <x v="0"/>
    <x v="0"/>
  </r>
  <r>
    <s v="95213-3.json"/>
    <x v="0"/>
    <x v="0"/>
    <x v="0"/>
  </r>
  <r>
    <s v="74843-5.json"/>
    <x v="0"/>
    <x v="0"/>
    <x v="0"/>
  </r>
  <r>
    <s v="36488-25.json"/>
    <x v="1"/>
    <x v="3307"/>
    <x v="1"/>
  </r>
  <r>
    <s v="239-2731.json"/>
    <x v="0"/>
    <x v="0"/>
    <x v="0"/>
  </r>
  <r>
    <s v="2517-129.json"/>
    <x v="0"/>
    <x v="0"/>
    <x v="0"/>
  </r>
  <r>
    <s v="228-262.json"/>
    <x v="0"/>
    <x v="0"/>
    <x v="0"/>
  </r>
  <r>
    <s v="68173-5.json"/>
    <x v="1"/>
    <x v="3308"/>
    <x v="1"/>
  </r>
  <r>
    <s v="83997-15.json"/>
    <x v="0"/>
    <x v="0"/>
    <x v="0"/>
  </r>
  <r>
    <s v="499-543.json"/>
    <x v="0"/>
    <x v="0"/>
    <x v="0"/>
  </r>
  <r>
    <s v="9768-55.json"/>
    <x v="1"/>
    <x v="3309"/>
    <x v="1"/>
  </r>
  <r>
    <s v="6836-467.json"/>
    <x v="0"/>
    <x v="0"/>
    <x v="0"/>
  </r>
  <r>
    <s v="73479-9.json"/>
    <x v="1"/>
    <x v="3310"/>
    <x v="1"/>
  </r>
  <r>
    <s v="538-330.json"/>
    <x v="0"/>
    <x v="0"/>
    <x v="0"/>
  </r>
  <r>
    <s v="57559-1.json"/>
    <x v="1"/>
    <x v="3311"/>
    <x v="1"/>
  </r>
  <r>
    <s v="62719-282.json"/>
    <x v="1"/>
    <x v="3312"/>
    <x v="1418"/>
  </r>
  <r>
    <s v="10404-62.json"/>
    <x v="0"/>
    <x v="0"/>
    <x v="0"/>
  </r>
  <r>
    <s v="62097-57.json"/>
    <x v="1"/>
    <x v="3313"/>
    <x v="1"/>
  </r>
  <r>
    <s v="3573-92.json"/>
    <x v="0"/>
    <x v="0"/>
    <x v="0"/>
  </r>
  <r>
    <s v="10163-196.json"/>
    <x v="0"/>
    <x v="0"/>
    <x v="0"/>
  </r>
  <r>
    <s v="2217-749.json"/>
    <x v="0"/>
    <x v="0"/>
    <x v="0"/>
  </r>
  <r>
    <s v="11631-3.json"/>
    <x v="0"/>
    <x v="0"/>
    <x v="0"/>
  </r>
  <r>
    <s v="4-434.json"/>
    <x v="0"/>
    <x v="0"/>
    <x v="0"/>
  </r>
  <r>
    <s v="7969-348.json"/>
    <x v="0"/>
    <x v="0"/>
    <x v="0"/>
  </r>
  <r>
    <s v="66222-303.json"/>
    <x v="1"/>
    <x v="3314"/>
    <x v="1419"/>
  </r>
  <r>
    <s v="148-1290.json"/>
    <x v="1"/>
    <x v="3315"/>
    <x v="1"/>
  </r>
  <r>
    <s v="56336-16.json"/>
    <x v="1"/>
    <x v="3316"/>
    <x v="1"/>
  </r>
  <r>
    <s v="121-90.json"/>
    <x v="0"/>
    <x v="0"/>
    <x v="0"/>
  </r>
  <r>
    <s v="83100-6.json"/>
    <x v="1"/>
    <x v="3317"/>
    <x v="1"/>
  </r>
  <r>
    <s v="2724-811.json"/>
    <x v="0"/>
    <x v="0"/>
    <x v="0"/>
  </r>
  <r>
    <s v="48222-14.json"/>
    <x v="1"/>
    <x v="3318"/>
    <x v="1"/>
  </r>
  <r>
    <s v="67262-24.json"/>
    <x v="0"/>
    <x v="0"/>
    <x v="0"/>
  </r>
  <r>
    <s v="2217-899.json"/>
    <x v="0"/>
    <x v="0"/>
    <x v="0"/>
  </r>
  <r>
    <s v="1381-231.json"/>
    <x v="0"/>
    <x v="0"/>
    <x v="0"/>
  </r>
  <r>
    <s v="10324-188.json"/>
    <x v="0"/>
    <x v="0"/>
    <x v="0"/>
  </r>
  <r>
    <s v="1839-260.json"/>
    <x v="0"/>
    <x v="0"/>
    <x v="0"/>
  </r>
  <r>
    <s v="19713-701.json"/>
    <x v="1"/>
    <x v="3319"/>
    <x v="1"/>
  </r>
  <r>
    <s v="524-599.json"/>
    <x v="0"/>
    <x v="0"/>
    <x v="0"/>
  </r>
  <r>
    <s v="91234-108.json"/>
    <x v="1"/>
    <x v="3320"/>
    <x v="1"/>
  </r>
  <r>
    <s v="5905-589.json"/>
    <x v="1"/>
    <x v="3321"/>
    <x v="1"/>
  </r>
  <r>
    <s v="88052-16.json"/>
    <x v="0"/>
    <x v="0"/>
    <x v="0"/>
  </r>
  <r>
    <s v="59639-256.json"/>
    <x v="1"/>
    <x v="3322"/>
    <x v="1"/>
  </r>
  <r>
    <s v="2792-32.json"/>
    <x v="0"/>
    <x v="0"/>
    <x v="0"/>
  </r>
  <r>
    <s v="89248-1.json"/>
    <x v="0"/>
    <x v="0"/>
    <x v="0"/>
  </r>
  <r>
    <s v="89167-91.json"/>
    <x v="1"/>
    <x v="3323"/>
    <x v="1"/>
  </r>
  <r>
    <s v="813-15.json"/>
    <x v="1"/>
    <x v="3324"/>
    <x v="1"/>
  </r>
  <r>
    <s v="2217-933.json"/>
    <x v="0"/>
    <x v="0"/>
    <x v="0"/>
  </r>
  <r>
    <s v="87290-79.json"/>
    <x v="1"/>
    <x v="3325"/>
    <x v="1420"/>
  </r>
  <r>
    <s v="28293-175.json"/>
    <x v="0"/>
    <x v="0"/>
    <x v="0"/>
  </r>
  <r>
    <s v="100-889.json"/>
    <x v="1"/>
    <x v="3326"/>
    <x v="1421"/>
  </r>
  <r>
    <s v="83100-40.json"/>
    <x v="1"/>
    <x v="3327"/>
    <x v="1422"/>
  </r>
  <r>
    <s v="9804-3.json"/>
    <x v="0"/>
    <x v="0"/>
    <x v="0"/>
  </r>
  <r>
    <s v="8033-129.json"/>
    <x v="1"/>
    <x v="3328"/>
    <x v="1423"/>
  </r>
  <r>
    <s v="5813-112.json"/>
    <x v="0"/>
    <x v="0"/>
    <x v="0"/>
  </r>
  <r>
    <s v="67690-73.json"/>
    <x v="0"/>
    <x v="0"/>
    <x v="0"/>
  </r>
  <r>
    <s v="11556-142.json"/>
    <x v="0"/>
    <x v="0"/>
    <x v="0"/>
  </r>
  <r>
    <s v="44446-81.json"/>
    <x v="0"/>
    <x v="0"/>
    <x v="0"/>
  </r>
  <r>
    <s v="99212-1.json"/>
    <x v="0"/>
    <x v="0"/>
    <x v="0"/>
  </r>
  <r>
    <s v="3862-125.json"/>
    <x v="0"/>
    <x v="0"/>
    <x v="0"/>
  </r>
  <r>
    <s v="37655-6.json"/>
    <x v="0"/>
    <x v="0"/>
    <x v="0"/>
  </r>
  <r>
    <s v="9688-334.json"/>
    <x v="0"/>
    <x v="0"/>
    <x v="0"/>
  </r>
  <r>
    <s v="42750-235.json"/>
    <x v="1"/>
    <x v="3329"/>
    <x v="1"/>
  </r>
  <r>
    <s v="499-390.json"/>
    <x v="0"/>
    <x v="0"/>
    <x v="0"/>
  </r>
  <r>
    <s v="74779-7.json"/>
    <x v="1"/>
    <x v="3330"/>
    <x v="1424"/>
  </r>
  <r>
    <s v="93930-80.json"/>
    <x v="0"/>
    <x v="0"/>
    <x v="0"/>
  </r>
  <r>
    <s v="101563-248.json"/>
    <x v="0"/>
    <x v="0"/>
    <x v="0"/>
  </r>
  <r>
    <s v="7969-124.json"/>
    <x v="1"/>
    <x v="3331"/>
    <x v="1"/>
  </r>
  <r>
    <s v="89459-70.json"/>
    <x v="0"/>
    <x v="0"/>
    <x v="0"/>
  </r>
  <r>
    <s v="1021-1795.json"/>
    <x v="0"/>
    <x v="0"/>
    <x v="0"/>
  </r>
  <r>
    <s v="4822-524.json"/>
    <x v="1"/>
    <x v="3332"/>
    <x v="1"/>
  </r>
  <r>
    <s v="94602-2.json"/>
    <x v="0"/>
    <x v="0"/>
    <x v="0"/>
  </r>
  <r>
    <s v="10163-250.json"/>
    <x v="1"/>
    <x v="3333"/>
    <x v="1425"/>
  </r>
  <r>
    <s v="9688-271.json"/>
    <x v="0"/>
    <x v="0"/>
    <x v="0"/>
  </r>
  <r>
    <s v="62719-514.json"/>
    <x v="0"/>
    <x v="0"/>
    <x v="0"/>
  </r>
  <r>
    <s v="5905-566.json"/>
    <x v="1"/>
    <x v="3334"/>
    <x v="1426"/>
  </r>
  <r>
    <s v="524-576.json"/>
    <x v="0"/>
    <x v="0"/>
    <x v="0"/>
  </r>
  <r>
    <s v="57227-3.json"/>
    <x v="0"/>
    <x v="0"/>
    <x v="0"/>
  </r>
  <r>
    <s v="68959-1.json"/>
    <x v="0"/>
    <x v="0"/>
    <x v="0"/>
  </r>
  <r>
    <s v="71376-3.json"/>
    <x v="1"/>
    <x v="3335"/>
    <x v="1"/>
  </r>
  <r>
    <s v="81927-68.json"/>
    <x v="1"/>
    <x v="3336"/>
    <x v="1427"/>
  </r>
  <r>
    <s v="68850-2.json"/>
    <x v="0"/>
    <x v="0"/>
    <x v="0"/>
  </r>
  <r>
    <s v="47000-135.json"/>
    <x v="0"/>
    <x v="0"/>
    <x v="0"/>
  </r>
  <r>
    <s v="49927-4.json"/>
    <x v="1"/>
    <x v="3337"/>
    <x v="1"/>
  </r>
  <r>
    <s v="89046-11.json"/>
    <x v="1"/>
    <x v="3338"/>
    <x v="1"/>
  </r>
  <r>
    <s v="241-401.json"/>
    <x v="0"/>
    <x v="0"/>
    <x v="0"/>
  </r>
  <r>
    <s v="2217-876.json"/>
    <x v="0"/>
    <x v="0"/>
    <x v="0"/>
  </r>
  <r>
    <s v="19713-644.json"/>
    <x v="1"/>
    <x v="3339"/>
    <x v="758"/>
  </r>
  <r>
    <s v="10324-167.json"/>
    <x v="0"/>
    <x v="0"/>
    <x v="0"/>
  </r>
  <r>
    <s v="264-1203.json"/>
    <x v="1"/>
    <x v="3340"/>
    <x v="1428"/>
  </r>
  <r>
    <s v="69361-6.json"/>
    <x v="1"/>
    <x v="3341"/>
    <x v="1"/>
  </r>
  <r>
    <s v="94659-3.json"/>
    <x v="0"/>
    <x v="0"/>
    <x v="0"/>
  </r>
  <r>
    <s v="15440-38.json"/>
    <x v="0"/>
    <x v="0"/>
    <x v="0"/>
  </r>
  <r>
    <s v="1677-233.json"/>
    <x v="0"/>
    <x v="0"/>
    <x v="0"/>
  </r>
  <r>
    <s v="70506-124.json"/>
    <x v="0"/>
    <x v="0"/>
    <x v="0"/>
  </r>
  <r>
    <s v="53883-320.json"/>
    <x v="1"/>
    <x v="3342"/>
    <x v="955"/>
  </r>
  <r>
    <s v="92647-16.json"/>
    <x v="0"/>
    <x v="0"/>
    <x v="0"/>
  </r>
  <r>
    <s v="103087-11.json"/>
    <x v="1"/>
    <x v="3343"/>
    <x v="1"/>
  </r>
  <r>
    <s v="1021-1812.json"/>
    <x v="0"/>
    <x v="0"/>
    <x v="0"/>
  </r>
  <r>
    <s v="102981-2.json"/>
    <x v="1"/>
    <x v="3344"/>
    <x v="1"/>
  </r>
  <r>
    <s v="524-608.json"/>
    <x v="1"/>
    <x v="3345"/>
    <x v="1"/>
  </r>
  <r>
    <s v="91234-299.json"/>
    <x v="0"/>
    <x v="0"/>
    <x v="0"/>
  </r>
  <r>
    <s v="91234-333.json"/>
    <x v="0"/>
    <x v="0"/>
    <x v="0"/>
  </r>
  <r>
    <s v="100-1307.json"/>
    <x v="0"/>
    <x v="0"/>
    <x v="0"/>
  </r>
  <r>
    <s v="70506-574.json"/>
    <x v="0"/>
    <x v="0"/>
    <x v="0"/>
  </r>
  <r>
    <s v="34810-21.json"/>
    <x v="0"/>
    <x v="0"/>
    <x v="0"/>
  </r>
  <r>
    <s v="2596-184.json"/>
    <x v="0"/>
    <x v="0"/>
    <x v="0"/>
  </r>
  <r>
    <s v="10324-219.json"/>
    <x v="0"/>
    <x v="0"/>
    <x v="0"/>
  </r>
  <r>
    <s v="1021-2697.json"/>
    <x v="1"/>
    <x v="3346"/>
    <x v="1"/>
  </r>
  <r>
    <s v="34704-1163.json"/>
    <x v="1"/>
    <x v="3347"/>
    <x v="1"/>
  </r>
  <r>
    <s v="70506-73.json"/>
    <x v="0"/>
    <x v="0"/>
    <x v="0"/>
  </r>
  <r>
    <s v="1448-147.json"/>
    <x v="0"/>
    <x v="0"/>
    <x v="0"/>
  </r>
  <r>
    <s v="7616-45.json"/>
    <x v="0"/>
    <x v="0"/>
    <x v="0"/>
  </r>
  <r>
    <s v="228-720.json"/>
    <x v="1"/>
    <x v="3348"/>
    <x v="1"/>
  </r>
  <r>
    <s v="64240-64.json"/>
    <x v="0"/>
    <x v="0"/>
    <x v="0"/>
  </r>
  <r>
    <s v="5481-635.json"/>
    <x v="1"/>
    <x v="3349"/>
    <x v="1"/>
  </r>
  <r>
    <s v="5905-248.json"/>
    <x v="1"/>
    <x v="3350"/>
    <x v="1"/>
  </r>
  <r>
    <s v="67979-43.json"/>
    <x v="0"/>
    <x v="0"/>
    <x v="0"/>
  </r>
  <r>
    <s v="90743-1.json"/>
    <x v="0"/>
    <x v="0"/>
    <x v="0"/>
  </r>
  <r>
    <s v="279-3108.json"/>
    <x v="1"/>
    <x v="3351"/>
    <x v="1429"/>
  </r>
  <r>
    <s v="101563-136.json"/>
    <x v="1"/>
    <x v="3352"/>
    <x v="1"/>
  </r>
  <r>
    <s v="9779-270.json"/>
    <x v="0"/>
    <x v="0"/>
    <x v="0"/>
  </r>
  <r>
    <s v="60061-134.json"/>
    <x v="0"/>
    <x v="0"/>
    <x v="0"/>
  </r>
  <r>
    <s v="35512-54.json"/>
    <x v="1"/>
    <x v="3353"/>
    <x v="1"/>
  </r>
  <r>
    <s v="46982-9.json"/>
    <x v="0"/>
    <x v="0"/>
    <x v="0"/>
  </r>
  <r>
    <s v="352-903.json"/>
    <x v="0"/>
    <x v="0"/>
    <x v="0"/>
  </r>
  <r>
    <s v="279-3558.json"/>
    <x v="0"/>
    <x v="0"/>
    <x v="0"/>
  </r>
  <r>
    <s v="2724-796.json"/>
    <x v="0"/>
    <x v="0"/>
    <x v="0"/>
  </r>
  <r>
    <s v="62719-685.json"/>
    <x v="0"/>
    <x v="0"/>
    <x v="0"/>
  </r>
  <r>
    <s v="4-463.json"/>
    <x v="0"/>
    <x v="0"/>
    <x v="0"/>
  </r>
  <r>
    <s v="56336-41.json"/>
    <x v="1"/>
    <x v="3354"/>
    <x v="1"/>
  </r>
  <r>
    <s v="9779-335.json"/>
    <x v="1"/>
    <x v="3355"/>
    <x v="1"/>
  </r>
  <r>
    <s v="40322-2.json"/>
    <x v="0"/>
    <x v="0"/>
    <x v="0"/>
  </r>
  <r>
    <s v="87978-5.json"/>
    <x v="1"/>
    <x v="3356"/>
    <x v="1"/>
  </r>
  <r>
    <s v="89442-57.json"/>
    <x v="0"/>
    <x v="0"/>
    <x v="0"/>
  </r>
  <r>
    <s v="777-106.json"/>
    <x v="0"/>
    <x v="0"/>
    <x v="0"/>
  </r>
  <r>
    <s v="1043-122.json"/>
    <x v="0"/>
    <x v="0"/>
    <x v="0"/>
  </r>
  <r>
    <s v="74530-94.json"/>
    <x v="1"/>
    <x v="3357"/>
    <x v="1"/>
  </r>
  <r>
    <s v="36029-17.json"/>
    <x v="0"/>
    <x v="0"/>
    <x v="0"/>
  </r>
  <r>
    <s v="1021-2678.json"/>
    <x v="0"/>
    <x v="0"/>
    <x v="0"/>
  </r>
  <r>
    <s v="264-1192.json"/>
    <x v="0"/>
    <x v="0"/>
    <x v="0"/>
  </r>
  <r>
    <s v="5185-505.json"/>
    <x v="0"/>
    <x v="0"/>
    <x v="0"/>
  </r>
  <r>
    <s v="48234-6.json"/>
    <x v="0"/>
    <x v="0"/>
    <x v="0"/>
  </r>
  <r>
    <s v="3377-25.json"/>
    <x v="0"/>
    <x v="0"/>
    <x v="0"/>
  </r>
  <r>
    <s v="100-1612.json"/>
    <x v="1"/>
    <x v="3358"/>
    <x v="1430"/>
  </r>
  <r>
    <s v="36488-72.json"/>
    <x v="0"/>
    <x v="0"/>
    <x v="0"/>
  </r>
  <r>
    <s v="3008-87.json"/>
    <x v="0"/>
    <x v="0"/>
    <x v="0"/>
  </r>
  <r>
    <s v="239-2766.json"/>
    <x v="0"/>
    <x v="0"/>
    <x v="0"/>
  </r>
  <r>
    <s v="89966-11.json"/>
    <x v="0"/>
    <x v="0"/>
    <x v="0"/>
  </r>
  <r>
    <s v="93809-5.json"/>
    <x v="1"/>
    <x v="3359"/>
    <x v="1431"/>
  </r>
  <r>
    <s v="3525-111.json"/>
    <x v="0"/>
    <x v="0"/>
    <x v="0"/>
  </r>
  <r>
    <s v="101563-14.json"/>
    <x v="0"/>
    <x v="0"/>
    <x v="0"/>
  </r>
  <r>
    <s v="5741-18.json"/>
    <x v="0"/>
    <x v="0"/>
    <x v="0"/>
  </r>
  <r>
    <s v="34704-951.json"/>
    <x v="0"/>
    <x v="0"/>
    <x v="0"/>
  </r>
  <r>
    <s v="57538-57.json"/>
    <x v="1"/>
    <x v="3360"/>
    <x v="1432"/>
  </r>
  <r>
    <s v="10807-430.json"/>
    <x v="0"/>
    <x v="0"/>
    <x v="0"/>
  </r>
  <r>
    <s v="70385-5.json"/>
    <x v="0"/>
    <x v="0"/>
    <x v="0"/>
  </r>
  <r>
    <s v="100-1242.json"/>
    <x v="1"/>
    <x v="3361"/>
    <x v="1433"/>
  </r>
  <r>
    <s v="70506-431.json"/>
    <x v="0"/>
    <x v="0"/>
    <x v="0"/>
  </r>
  <r>
    <s v="59639-128.json"/>
    <x v="1"/>
    <x v="3362"/>
    <x v="1434"/>
  </r>
  <r>
    <s v="748-307.json"/>
    <x v="0"/>
    <x v="0"/>
    <x v="0"/>
  </r>
  <r>
    <s v="91742-10.json"/>
    <x v="0"/>
    <x v="0"/>
    <x v="0"/>
  </r>
  <r>
    <s v="69361-11.json"/>
    <x v="1"/>
    <x v="3363"/>
    <x v="1"/>
  </r>
  <r>
    <s v="7969-466.json"/>
    <x v="0"/>
    <x v="0"/>
    <x v="0"/>
  </r>
  <r>
    <s v="10163-342.json"/>
    <x v="0"/>
    <x v="0"/>
    <x v="0"/>
  </r>
  <r>
    <s v="1021-2802.json"/>
    <x v="0"/>
    <x v="0"/>
    <x v="0"/>
  </r>
  <r>
    <s v="73103-5.json"/>
    <x v="0"/>
    <x v="0"/>
    <x v="0"/>
  </r>
  <r>
    <s v="93930-38.json"/>
    <x v="1"/>
    <x v="3364"/>
    <x v="1"/>
  </r>
  <r>
    <s v="73049-58.json"/>
    <x v="1"/>
    <x v="3365"/>
    <x v="1"/>
  </r>
  <r>
    <s v="2217-1001.json"/>
    <x v="0"/>
    <x v="0"/>
    <x v="0"/>
  </r>
  <r>
    <s v="11556-115.json"/>
    <x v="0"/>
    <x v="0"/>
    <x v="0"/>
  </r>
  <r>
    <s v="67690-24.json"/>
    <x v="0"/>
    <x v="0"/>
    <x v="0"/>
  </r>
  <r>
    <s v="34704-70.json"/>
    <x v="1"/>
    <x v="3366"/>
    <x v="1"/>
  </r>
  <r>
    <s v="73806-3.json"/>
    <x v="1"/>
    <x v="3367"/>
    <x v="1"/>
  </r>
  <r>
    <s v="42697-23.json"/>
    <x v="1"/>
    <x v="3368"/>
    <x v="1"/>
  </r>
  <r>
    <s v="1021-1687.json"/>
    <x v="0"/>
    <x v="0"/>
    <x v="0"/>
  </r>
  <r>
    <s v="6836-349.json"/>
    <x v="0"/>
    <x v="0"/>
    <x v="0"/>
  </r>
  <r>
    <s v="56228-14.json"/>
    <x v="1"/>
    <x v="3369"/>
    <x v="1"/>
  </r>
  <r>
    <s v="83100-17.json"/>
    <x v="1"/>
    <x v="3370"/>
    <x v="1"/>
  </r>
  <r>
    <s v="83222-9.json"/>
    <x v="0"/>
    <x v="0"/>
    <x v="0"/>
  </r>
  <r>
    <s v="100-1491.json"/>
    <x v="0"/>
    <x v="0"/>
    <x v="0"/>
  </r>
  <r>
    <s v="91300-2.json"/>
    <x v="0"/>
    <x v="0"/>
    <x v="0"/>
  </r>
  <r>
    <s v="94144-1.json"/>
    <x v="0"/>
    <x v="0"/>
    <x v="0"/>
  </r>
  <r>
    <s v="2217-964.json"/>
    <x v="0"/>
    <x v="0"/>
    <x v="0"/>
  </r>
  <r>
    <s v="55146-57.json"/>
    <x v="1"/>
    <x v="3371"/>
    <x v="1435"/>
  </r>
  <r>
    <s v="47371-146.json"/>
    <x v="0"/>
    <x v="0"/>
    <x v="0"/>
  </r>
  <r>
    <s v="91209-1.json"/>
    <x v="0"/>
    <x v="0"/>
    <x v="0"/>
  </r>
  <r>
    <s v="1381-266.json"/>
    <x v="1"/>
    <x v="3372"/>
    <x v="1436"/>
  </r>
  <r>
    <s v="81402-1.json"/>
    <x v="0"/>
    <x v="0"/>
    <x v="0"/>
  </r>
  <r>
    <s v="773-94.json"/>
    <x v="0"/>
    <x v="0"/>
    <x v="0"/>
  </r>
  <r>
    <s v="71368-3.json"/>
    <x v="0"/>
    <x v="0"/>
    <x v="0"/>
  </r>
  <r>
    <s v="19713-306.json"/>
    <x v="0"/>
    <x v="0"/>
    <x v="0"/>
  </r>
  <r>
    <s v="70506-348.json"/>
    <x v="1"/>
    <x v="3373"/>
    <x v="1437"/>
  </r>
  <r>
    <s v="73314-21.json"/>
    <x v="1"/>
    <x v="3374"/>
    <x v="1"/>
  </r>
  <r>
    <s v="21165-32.json"/>
    <x v="0"/>
    <x v="0"/>
    <x v="0"/>
  </r>
  <r>
    <s v="5549-89.json"/>
    <x v="0"/>
    <x v="0"/>
    <x v="0"/>
  </r>
  <r>
    <s v="53883-459.json"/>
    <x v="1"/>
    <x v="3375"/>
    <x v="1438"/>
  </r>
  <r>
    <s v="1677-264.json"/>
    <x v="0"/>
    <x v="0"/>
    <x v="0"/>
  </r>
  <r>
    <s v="5185-339.json"/>
    <x v="0"/>
    <x v="0"/>
    <x v="0"/>
  </r>
  <r>
    <s v="51934-6.json"/>
    <x v="0"/>
    <x v="0"/>
    <x v="0"/>
  </r>
  <r>
    <s v="228-409.json"/>
    <x v="0"/>
    <x v="0"/>
    <x v="0"/>
  </r>
  <r>
    <s v="5383-230.json"/>
    <x v="0"/>
    <x v="0"/>
    <x v="0"/>
  </r>
  <r>
    <s v="352-779.json"/>
    <x v="0"/>
    <x v="0"/>
    <x v="0"/>
  </r>
  <r>
    <s v="89167-29.json"/>
    <x v="1"/>
    <x v="3376"/>
    <x v="1439"/>
  </r>
  <r>
    <s v="5905-531.json"/>
    <x v="1"/>
    <x v="3377"/>
    <x v="1"/>
  </r>
  <r>
    <s v="10707-70.json"/>
    <x v="0"/>
    <x v="0"/>
    <x v="0"/>
  </r>
  <r>
    <s v="3525-99.json"/>
    <x v="0"/>
    <x v="0"/>
    <x v="0"/>
  </r>
  <r>
    <s v="62719-543.json"/>
    <x v="0"/>
    <x v="0"/>
    <x v="0"/>
  </r>
  <r>
    <s v="97101-2.json"/>
    <x v="0"/>
    <x v="0"/>
    <x v="0"/>
  </r>
  <r>
    <s v="33270-9.json"/>
    <x v="0"/>
    <x v="0"/>
    <x v="0"/>
  </r>
  <r>
    <s v="42750-327.json"/>
    <x v="0"/>
    <x v="0"/>
    <x v="0"/>
  </r>
  <r>
    <s v="104745-5.json"/>
    <x v="0"/>
    <x v="0"/>
    <x v="0"/>
  </r>
  <r>
    <s v="4822-573.json"/>
    <x v="0"/>
    <x v="0"/>
    <x v="0"/>
  </r>
  <r>
    <s v="94602-42.json"/>
    <x v="0"/>
    <x v="0"/>
    <x v="0"/>
  </r>
  <r>
    <s v="66222-138.json"/>
    <x v="1"/>
    <x v="3378"/>
    <x v="1"/>
  </r>
  <r>
    <s v="89459-27.json"/>
    <x v="0"/>
    <x v="0"/>
    <x v="0"/>
  </r>
  <r>
    <s v="101563-268.json"/>
    <x v="0"/>
    <x v="0"/>
    <x v="0"/>
  </r>
  <r>
    <s v="62719-92.json"/>
    <x v="0"/>
    <x v="0"/>
    <x v="0"/>
  </r>
  <r>
    <s v="61282-24.json"/>
    <x v="0"/>
    <x v="0"/>
    <x v="0"/>
  </r>
  <r>
    <s v="89459-50.json"/>
    <x v="1"/>
    <x v="3379"/>
    <x v="1"/>
  </r>
  <r>
    <s v="4-382.json"/>
    <x v="1"/>
    <x v="3380"/>
    <x v="1"/>
  </r>
  <r>
    <s v="1706-179.json"/>
    <x v="0"/>
    <x v="0"/>
    <x v="0"/>
  </r>
  <r>
    <s v="83529-76.json"/>
    <x v="0"/>
    <x v="0"/>
    <x v="0"/>
  </r>
  <r>
    <s v="42750-350.json"/>
    <x v="0"/>
    <x v="0"/>
    <x v="0"/>
  </r>
  <r>
    <s v="84526-2.json"/>
    <x v="0"/>
    <x v="0"/>
    <x v="0"/>
  </r>
  <r>
    <s v="91586-2.json"/>
    <x v="0"/>
    <x v="0"/>
    <x v="0"/>
  </r>
  <r>
    <s v="2724-427.json"/>
    <x v="0"/>
    <x v="0"/>
    <x v="0"/>
  </r>
  <r>
    <s v="9688-251.json"/>
    <x v="0"/>
    <x v="0"/>
    <x v="0"/>
  </r>
  <r>
    <s v="53883-39.json"/>
    <x v="0"/>
    <x v="0"/>
    <x v="0"/>
  </r>
  <r>
    <s v="70627-75.json"/>
    <x v="0"/>
    <x v="0"/>
    <x v="0"/>
  </r>
  <r>
    <s v="8329-83.json"/>
    <x v="0"/>
    <x v="0"/>
    <x v="0"/>
  </r>
  <r>
    <s v="71368-39.json"/>
    <x v="0"/>
    <x v="0"/>
    <x v="0"/>
  </r>
  <r>
    <s v="47000-115.json"/>
    <x v="0"/>
    <x v="0"/>
    <x v="0"/>
  </r>
  <r>
    <s v="46813-22.json"/>
    <x v="0"/>
    <x v="0"/>
    <x v="0"/>
  </r>
  <r>
    <s v="91865-4.json"/>
    <x v="1"/>
    <x v="3381"/>
    <x v="1"/>
  </r>
  <r>
    <s v="87663-8.json"/>
    <x v="0"/>
    <x v="0"/>
    <x v="0"/>
  </r>
  <r>
    <s v="2217-856.json"/>
    <x v="0"/>
    <x v="0"/>
    <x v="0"/>
  </r>
  <r>
    <s v="241-421.json"/>
    <x v="0"/>
    <x v="0"/>
    <x v="0"/>
  </r>
  <r>
    <s v="88343-5.json"/>
    <x v="1"/>
    <x v="3382"/>
    <x v="1"/>
  </r>
  <r>
    <s v="104267-1.json"/>
    <x v="0"/>
    <x v="0"/>
    <x v="0"/>
  </r>
  <r>
    <s v="19713-664.json"/>
    <x v="1"/>
    <x v="3383"/>
    <x v="1"/>
  </r>
  <r>
    <s v="21165-45.json"/>
    <x v="0"/>
    <x v="0"/>
    <x v="0"/>
  </r>
  <r>
    <s v="32802-73.json"/>
    <x v="0"/>
    <x v="0"/>
    <x v="0"/>
  </r>
  <r>
    <s v="100-1059.json"/>
    <x v="0"/>
    <x v="0"/>
    <x v="0"/>
  </r>
  <r>
    <s v="7138-22.json"/>
    <x v="1"/>
    <x v="3384"/>
    <x v="1"/>
  </r>
  <r>
    <s v="228-491.json"/>
    <x v="1"/>
    <x v="3385"/>
    <x v="1440"/>
  </r>
  <r>
    <s v="50932-6.json"/>
    <x v="1"/>
    <x v="3386"/>
    <x v="1"/>
  </r>
  <r>
    <s v="89110-26.json"/>
    <x v="0"/>
    <x v="0"/>
    <x v="0"/>
  </r>
  <r>
    <s v="19713-371.json"/>
    <x v="0"/>
    <x v="0"/>
    <x v="0"/>
  </r>
  <r>
    <s v="5481-584.json"/>
    <x v="1"/>
    <x v="3387"/>
    <x v="1"/>
  </r>
  <r>
    <s v="93243-1.json"/>
    <x v="1"/>
    <x v="3388"/>
    <x v="1"/>
  </r>
  <r>
    <s v="47371-131.json"/>
    <x v="0"/>
    <x v="0"/>
    <x v="0"/>
  </r>
  <r>
    <s v="19713-721.json"/>
    <x v="1"/>
    <x v="3389"/>
    <x v="1"/>
  </r>
  <r>
    <s v="86054-1.json"/>
    <x v="1"/>
    <x v="3390"/>
    <x v="1441"/>
  </r>
  <r>
    <s v="45002-39.json"/>
    <x v="0"/>
    <x v="0"/>
    <x v="0"/>
  </r>
  <r>
    <s v="91234-128.json"/>
    <x v="0"/>
    <x v="0"/>
    <x v="0"/>
  </r>
  <r>
    <s v="70506-295.json"/>
    <x v="1"/>
    <x v="3391"/>
    <x v="1442"/>
  </r>
  <r>
    <s v="2217-913.json"/>
    <x v="0"/>
    <x v="0"/>
    <x v="0"/>
  </r>
  <r>
    <s v="87290-59.json"/>
    <x v="1"/>
    <x v="3392"/>
    <x v="1"/>
  </r>
  <r>
    <s v="89635-3.json"/>
    <x v="1"/>
    <x v="3393"/>
    <x v="1443"/>
  </r>
  <r>
    <s v="8119-5.json"/>
    <x v="1"/>
    <x v="3394"/>
    <x v="1"/>
  </r>
  <r>
    <s v="56228-63.json"/>
    <x v="0"/>
    <x v="0"/>
    <x v="0"/>
  </r>
  <r>
    <s v="2217-1076.json"/>
    <x v="0"/>
    <x v="0"/>
    <x v="0"/>
  </r>
  <r>
    <s v="10404-105.json"/>
    <x v="0"/>
    <x v="0"/>
    <x v="0"/>
  </r>
  <r>
    <s v="11556-162.json"/>
    <x v="0"/>
    <x v="0"/>
    <x v="0"/>
  </r>
  <r>
    <s v="8033-109.json"/>
    <x v="0"/>
    <x v="0"/>
    <x v="0"/>
  </r>
  <r>
    <s v="5813-132.json"/>
    <x v="0"/>
    <x v="0"/>
    <x v="0"/>
  </r>
  <r>
    <s v="279-3313.json"/>
    <x v="1"/>
    <x v="3395"/>
    <x v="1444"/>
  </r>
  <r>
    <s v="67690-53.json"/>
    <x v="0"/>
    <x v="0"/>
    <x v="0"/>
  </r>
  <r>
    <s v="88401-1.json"/>
    <x v="0"/>
    <x v="0"/>
    <x v="0"/>
  </r>
  <r>
    <s v="3862-105.json"/>
    <x v="0"/>
    <x v="0"/>
    <x v="0"/>
  </r>
  <r>
    <s v="9688-314.json"/>
    <x v="0"/>
    <x v="0"/>
    <x v="0"/>
  </r>
  <r>
    <s v="101563-287.json"/>
    <x v="0"/>
    <x v="0"/>
    <x v="0"/>
  </r>
  <r>
    <s v="42750-215.json"/>
    <x v="0"/>
    <x v="0"/>
    <x v="0"/>
  </r>
  <r>
    <s v="83529-99.json"/>
    <x v="0"/>
    <x v="0"/>
    <x v="0"/>
  </r>
  <r>
    <s v="7969-411.json"/>
    <x v="1"/>
    <x v="3396"/>
    <x v="1445"/>
  </r>
  <r>
    <s v="2517-71.json"/>
    <x v="0"/>
    <x v="0"/>
    <x v="0"/>
  </r>
  <r>
    <s v="100-903.json"/>
    <x v="0"/>
    <x v="0"/>
    <x v="0"/>
  </r>
  <r>
    <s v="101563-63.json"/>
    <x v="0"/>
    <x v="0"/>
    <x v="0"/>
  </r>
  <r>
    <s v="34704-926.json"/>
    <x v="0"/>
    <x v="0"/>
    <x v="0"/>
  </r>
  <r>
    <s v="57538-20.json"/>
    <x v="1"/>
    <x v="3397"/>
    <x v="1"/>
  </r>
  <r>
    <s v="70506-446.json"/>
    <x v="1"/>
    <x v="3398"/>
    <x v="1446"/>
  </r>
  <r>
    <s v="42750-92.json"/>
    <x v="0"/>
    <x v="0"/>
    <x v="0"/>
  </r>
  <r>
    <s v="1839-169.json"/>
    <x v="0"/>
    <x v="0"/>
    <x v="0"/>
  </r>
  <r>
    <s v="19713-408.json"/>
    <x v="0"/>
    <x v="0"/>
    <x v="0"/>
  </r>
  <r>
    <s v="34704-1051.json"/>
    <x v="1"/>
    <x v="3399"/>
    <x v="1447"/>
  </r>
  <r>
    <s v="228-612.json"/>
    <x v="1"/>
    <x v="3400"/>
    <x v="1448"/>
  </r>
  <r>
    <s v="89168-107.json"/>
    <x v="1"/>
    <x v="3401"/>
    <x v="1"/>
  </r>
  <r>
    <s v="802-579.json"/>
    <x v="0"/>
    <x v="0"/>
    <x v="0"/>
  </r>
  <r>
    <s v="3525-166.json"/>
    <x v="0"/>
    <x v="0"/>
    <x v="0"/>
  </r>
  <r>
    <s v="100-1665.json"/>
    <x v="1"/>
    <x v="3402"/>
    <x v="1"/>
  </r>
  <r>
    <s v="53883-212.json"/>
    <x v="0"/>
    <x v="0"/>
    <x v="0"/>
  </r>
  <r>
    <s v="70905-8.json"/>
    <x v="1"/>
    <x v="3403"/>
    <x v="1"/>
  </r>
  <r>
    <s v="1706-20001.json"/>
    <x v="0"/>
    <x v="0"/>
    <x v="0"/>
  </r>
  <r>
    <s v="2517-109.json"/>
    <x v="0"/>
    <x v="0"/>
    <x v="0"/>
  </r>
  <r>
    <s v="8329-602.json"/>
    <x v="0"/>
    <x v="0"/>
    <x v="0"/>
  </r>
  <r>
    <s v="66222-289.json"/>
    <x v="0"/>
    <x v="0"/>
    <x v="0"/>
  </r>
  <r>
    <s v="499-563.json"/>
    <x v="0"/>
    <x v="0"/>
    <x v="0"/>
  </r>
  <r>
    <s v="538-310.json"/>
    <x v="0"/>
    <x v="0"/>
    <x v="0"/>
  </r>
  <r>
    <s v="83997-1.json"/>
    <x v="0"/>
    <x v="0"/>
    <x v="0"/>
  </r>
  <r>
    <s v="89442-20.json"/>
    <x v="1"/>
    <x v="3404"/>
    <x v="1449"/>
  </r>
  <r>
    <s v="56336-36.json"/>
    <x v="1"/>
    <x v="3405"/>
    <x v="1"/>
  </r>
  <r>
    <s v="9779-342.json"/>
    <x v="0"/>
    <x v="0"/>
    <x v="0"/>
  </r>
  <r>
    <s v="7969-368.json"/>
    <x v="1"/>
    <x v="3406"/>
    <x v="1"/>
  </r>
  <r>
    <s v="36284-4.json"/>
    <x v="0"/>
    <x v="0"/>
    <x v="0"/>
  </r>
  <r>
    <s v="49538-7.json"/>
    <x v="1"/>
    <x v="3407"/>
    <x v="1450"/>
  </r>
  <r>
    <s v="278-65.json"/>
    <x v="1"/>
    <x v="3408"/>
    <x v="1"/>
  </r>
  <r>
    <s v="6836-502.json"/>
    <x v="0"/>
    <x v="0"/>
    <x v="0"/>
  </r>
  <r>
    <s v="75506-9.json"/>
    <x v="0"/>
    <x v="0"/>
    <x v="0"/>
  </r>
  <r>
    <s v="67702-36.json"/>
    <x v="1"/>
    <x v="3409"/>
    <x v="1451"/>
  </r>
  <r>
    <s v="7401-454.json"/>
    <x v="0"/>
    <x v="0"/>
    <x v="0"/>
  </r>
  <r>
    <s v="72139-3.json"/>
    <x v="0"/>
    <x v="0"/>
    <x v="0"/>
  </r>
  <r>
    <s v="57787-17.json"/>
    <x v="0"/>
    <x v="0"/>
    <x v="0"/>
  </r>
  <r>
    <s v="66222-266.json"/>
    <x v="1"/>
    <x v="3410"/>
    <x v="1452"/>
  </r>
  <r>
    <s v="101563-141.json"/>
    <x v="0"/>
    <x v="0"/>
    <x v="0"/>
  </r>
  <r>
    <s v="6836-152.json"/>
    <x v="0"/>
    <x v="0"/>
    <x v="0"/>
  </r>
  <r>
    <s v="71227-8.json"/>
    <x v="0"/>
    <x v="0"/>
    <x v="0"/>
  </r>
  <r>
    <s v="28293-339.json"/>
    <x v="1"/>
    <x v="3411"/>
    <x v="1"/>
  </r>
  <r>
    <s v="67979-34.json"/>
    <x v="0"/>
    <x v="0"/>
    <x v="0"/>
  </r>
  <r>
    <s v="228-757.json"/>
    <x v="0"/>
    <x v="0"/>
    <x v="0"/>
  </r>
  <r>
    <s v="5481-642.json"/>
    <x v="0"/>
    <x v="0"/>
    <x v="0"/>
  </r>
  <r>
    <s v="69874-4.json"/>
    <x v="0"/>
    <x v="0"/>
    <x v="0"/>
  </r>
  <r>
    <s v="60063-84.json"/>
    <x v="1"/>
    <x v="3412"/>
    <x v="1"/>
  </r>
  <r>
    <s v="39967-118.json"/>
    <x v="0"/>
    <x v="0"/>
    <x v="0"/>
  </r>
  <r>
    <s v="34704-863.json"/>
    <x v="1"/>
    <x v="3413"/>
    <x v="1"/>
  </r>
  <r>
    <s v="5481-8976.json"/>
    <x v="0"/>
    <x v="0"/>
    <x v="0"/>
  </r>
  <r>
    <s v="100-1370.json"/>
    <x v="0"/>
    <x v="0"/>
    <x v="0"/>
  </r>
  <r>
    <s v="70506-503.json"/>
    <x v="0"/>
    <x v="0"/>
    <x v="0"/>
  </r>
  <r>
    <s v="85678-34.json"/>
    <x v="1"/>
    <x v="3414"/>
    <x v="1453"/>
  </r>
  <r>
    <s v="34704-1114.json"/>
    <x v="0"/>
    <x v="0"/>
    <x v="0"/>
  </r>
  <r>
    <s v="100-796.json"/>
    <x v="1"/>
    <x v="3415"/>
    <x v="1454"/>
  </r>
  <r>
    <s v="1021-1865.json"/>
    <x v="0"/>
    <x v="0"/>
    <x v="0"/>
  </r>
  <r>
    <s v="1839-186.json"/>
    <x v="0"/>
    <x v="0"/>
    <x v="0"/>
  </r>
  <r>
    <s v="100-1720.json"/>
    <x v="0"/>
    <x v="0"/>
    <x v="0"/>
  </r>
  <r>
    <s v="70506-153.json"/>
    <x v="1"/>
    <x v="3416"/>
    <x v="1"/>
  </r>
  <r>
    <s v="68317-2.json"/>
    <x v="0"/>
    <x v="0"/>
    <x v="0"/>
  </r>
  <r>
    <s v="53883-357.json"/>
    <x v="0"/>
    <x v="0"/>
    <x v="0"/>
  </r>
  <r>
    <s v="89168-82.json"/>
    <x v="0"/>
    <x v="0"/>
    <x v="0"/>
  </r>
  <r>
    <s v="802-596.json"/>
    <x v="1"/>
    <x v="3417"/>
    <x v="1"/>
  </r>
  <r>
    <s v="7048-15.json"/>
    <x v="0"/>
    <x v="0"/>
    <x v="0"/>
  </r>
  <r>
    <s v="10324-110.json"/>
    <x v="0"/>
    <x v="0"/>
    <x v="0"/>
  </r>
  <r>
    <s v="53883-479.json"/>
    <x v="0"/>
    <x v="0"/>
    <x v="0"/>
  </r>
  <r>
    <s v="1677-244.json"/>
    <x v="0"/>
    <x v="0"/>
    <x v="0"/>
  </r>
  <r>
    <s v="61282-110.json"/>
    <x v="0"/>
    <x v="0"/>
    <x v="0"/>
  </r>
  <r>
    <s v="82133-3.json"/>
    <x v="0"/>
    <x v="0"/>
    <x v="0"/>
  </r>
  <r>
    <s v="53883-183.json"/>
    <x v="0"/>
    <x v="0"/>
    <x v="0"/>
  </r>
  <r>
    <s v="64240-5.json"/>
    <x v="0"/>
    <x v="0"/>
    <x v="0"/>
  </r>
  <r>
    <s v="228-429.json"/>
    <x v="0"/>
    <x v="0"/>
    <x v="0"/>
  </r>
  <r>
    <s v="7313-12.json"/>
    <x v="0"/>
    <x v="0"/>
    <x v="0"/>
  </r>
  <r>
    <s v="5383-210.json"/>
    <x v="0"/>
    <x v="0"/>
    <x v="0"/>
  </r>
  <r>
    <s v="2217-801.json"/>
    <x v="0"/>
    <x v="0"/>
    <x v="0"/>
  </r>
  <r>
    <s v="84893-1.json"/>
    <x v="0"/>
    <x v="0"/>
    <x v="0"/>
  </r>
  <r>
    <s v="83529-253.json"/>
    <x v="0"/>
    <x v="0"/>
    <x v="0"/>
  </r>
  <r>
    <s v="96019-2.json"/>
    <x v="0"/>
    <x v="0"/>
    <x v="0"/>
  </r>
  <r>
    <s v="91234-190.json"/>
    <x v="0"/>
    <x v="0"/>
    <x v="0"/>
  </r>
  <r>
    <s v="88347-2.json"/>
    <x v="0"/>
    <x v="0"/>
    <x v="0"/>
  </r>
  <r>
    <s v="47371-189.json"/>
    <x v="0"/>
    <x v="0"/>
    <x v="0"/>
  </r>
  <r>
    <s v="55146-98.json"/>
    <x v="1"/>
    <x v="3418"/>
    <x v="1455"/>
  </r>
  <r>
    <s v="10707-50.json"/>
    <x v="0"/>
    <x v="0"/>
    <x v="0"/>
  </r>
  <r>
    <s v="9688-206.json"/>
    <x v="0"/>
    <x v="0"/>
    <x v="0"/>
  </r>
  <r>
    <s v="2724-470.json"/>
    <x v="0"/>
    <x v="0"/>
    <x v="0"/>
  </r>
  <r>
    <s v="62719-563.json"/>
    <x v="0"/>
    <x v="0"/>
    <x v="0"/>
  </r>
  <r>
    <s v="101563-395.json"/>
    <x v="1"/>
    <x v="3419"/>
    <x v="1"/>
  </r>
  <r>
    <s v="3573-103.json"/>
    <x v="0"/>
    <x v="0"/>
    <x v="0"/>
  </r>
  <r>
    <s v="2749-661.json"/>
    <x v="1"/>
    <x v="3420"/>
    <x v="1"/>
  </r>
  <r>
    <s v="6836-386.json"/>
    <x v="0"/>
    <x v="0"/>
    <x v="0"/>
  </r>
  <r>
    <s v="42750-307.json"/>
    <x v="0"/>
    <x v="0"/>
    <x v="0"/>
  </r>
  <r>
    <s v="707-121.json"/>
    <x v="0"/>
    <x v="0"/>
    <x v="0"/>
  </r>
  <r>
    <s v="51517-3.json"/>
    <x v="1"/>
    <x v="3421"/>
    <x v="1456"/>
  </r>
  <r>
    <s v="7969-503.json"/>
    <x v="1"/>
    <x v="3422"/>
    <x v="1457"/>
  </r>
  <r>
    <s v="1021-1648.json"/>
    <x v="0"/>
    <x v="0"/>
    <x v="0"/>
  </r>
  <r>
    <s v="8959-2.json"/>
    <x v="0"/>
    <x v="0"/>
    <x v="0"/>
  </r>
  <r>
    <s v="94730-9.json"/>
    <x v="1"/>
    <x v="3423"/>
    <x v="1458"/>
  </r>
  <r>
    <s v="4822-553.json"/>
    <x v="0"/>
    <x v="0"/>
    <x v="0"/>
  </r>
  <r>
    <s v="83529-21.json"/>
    <x v="1"/>
    <x v="3424"/>
    <x v="1"/>
  </r>
  <r>
    <s v="94602-62.json"/>
    <x v="0"/>
    <x v="0"/>
    <x v="0"/>
  </r>
  <r>
    <s v="61282-73.json"/>
    <x v="0"/>
    <x v="0"/>
    <x v="0"/>
  </r>
  <r>
    <s v="10088-98.json"/>
    <x v="0"/>
    <x v="0"/>
    <x v="0"/>
  </r>
  <r>
    <s v="8155-7.json"/>
    <x v="0"/>
    <x v="0"/>
    <x v="0"/>
  </r>
  <r>
    <s v="2517-26.json"/>
    <x v="0"/>
    <x v="0"/>
    <x v="0"/>
  </r>
  <r>
    <s v="1021-2822.json"/>
    <x v="0"/>
    <x v="0"/>
    <x v="0"/>
  </r>
  <r>
    <s v="10163-362.json"/>
    <x v="1"/>
    <x v="3425"/>
    <x v="1459"/>
  </r>
  <r>
    <s v="9688-343.json"/>
    <x v="0"/>
    <x v="0"/>
    <x v="0"/>
  </r>
  <r>
    <s v="62719-426.json"/>
    <x v="0"/>
    <x v="0"/>
    <x v="0"/>
  </r>
  <r>
    <s v="6218-82.json"/>
    <x v="0"/>
    <x v="0"/>
    <x v="0"/>
  </r>
  <r>
    <s v="93930-18.json"/>
    <x v="1"/>
    <x v="3426"/>
    <x v="1460"/>
  </r>
  <r>
    <s v="89160-4.json"/>
    <x v="0"/>
    <x v="0"/>
    <x v="0"/>
  </r>
  <r>
    <s v="2217-1021.json"/>
    <x v="0"/>
    <x v="0"/>
    <x v="0"/>
  </r>
  <r>
    <s v="11556-135.json"/>
    <x v="0"/>
    <x v="0"/>
    <x v="0"/>
  </r>
  <r>
    <s v="92617-14.json"/>
    <x v="0"/>
    <x v="0"/>
    <x v="0"/>
  </r>
  <r>
    <s v="66222-9.json"/>
    <x v="1"/>
    <x v="3427"/>
    <x v="1461"/>
  </r>
  <r>
    <s v="56228-34.json"/>
    <x v="0"/>
    <x v="0"/>
    <x v="0"/>
  </r>
  <r>
    <s v="83100-37.json"/>
    <x v="0"/>
    <x v="0"/>
    <x v="0"/>
  </r>
  <r>
    <s v="8033-33.json"/>
    <x v="0"/>
    <x v="0"/>
    <x v="0"/>
  </r>
  <r>
    <s v="2792-45.json"/>
    <x v="1"/>
    <x v="3428"/>
    <x v="1462"/>
  </r>
  <r>
    <s v="5481-479.json"/>
    <x v="1"/>
    <x v="3429"/>
    <x v="1463"/>
  </r>
  <r>
    <s v="55431-16.json"/>
    <x v="1"/>
    <x v="3430"/>
    <x v="1464"/>
  </r>
  <r>
    <s v="2217-944.json"/>
    <x v="1"/>
    <x v="3431"/>
    <x v="1"/>
  </r>
  <r>
    <s v="71368-81.json"/>
    <x v="1"/>
    <x v="3432"/>
    <x v="1465"/>
  </r>
  <r>
    <s v="1839-217.json"/>
    <x v="0"/>
    <x v="0"/>
    <x v="0"/>
  </r>
  <r>
    <s v="62719-6.json"/>
    <x v="0"/>
    <x v="0"/>
    <x v="0"/>
  </r>
  <r>
    <s v="89118-11.json"/>
    <x v="1"/>
    <x v="3433"/>
    <x v="1466"/>
  </r>
  <r>
    <s v="59639-221.json"/>
    <x v="1"/>
    <x v="3434"/>
    <x v="1467"/>
  </r>
  <r>
    <s v="97080-7.json"/>
    <x v="0"/>
    <x v="0"/>
    <x v="0"/>
  </r>
  <r>
    <s v="1381-246.json"/>
    <x v="0"/>
    <x v="0"/>
    <x v="0"/>
  </r>
  <r>
    <s v="70506-368.json"/>
    <x v="0"/>
    <x v="0"/>
    <x v="0"/>
  </r>
  <r>
    <s v="82744-2.json"/>
    <x v="0"/>
    <x v="0"/>
    <x v="0"/>
  </r>
  <r>
    <s v="279-3597.json"/>
    <x v="1"/>
    <x v="3435"/>
    <x v="1"/>
  </r>
  <r>
    <s v="68451-1.json"/>
    <x v="0"/>
    <x v="0"/>
    <x v="0"/>
  </r>
  <r>
    <s v="89442-77.json"/>
    <x v="1"/>
    <x v="3436"/>
    <x v="1"/>
  </r>
  <r>
    <s v="777-126.json"/>
    <x v="0"/>
    <x v="0"/>
    <x v="0"/>
  </r>
  <r>
    <s v="1021-1424.json"/>
    <x v="0"/>
    <x v="0"/>
    <x v="0"/>
  </r>
  <r>
    <s v="92717-1.json"/>
    <x v="1"/>
    <x v="3437"/>
    <x v="1468"/>
  </r>
  <r>
    <s v="73479-23.json"/>
    <x v="1"/>
    <x v="3438"/>
    <x v="1"/>
  </r>
  <r>
    <s v="264-763.json"/>
    <x v="1"/>
    <x v="3439"/>
    <x v="1"/>
  </r>
  <r>
    <s v="101563-403.json"/>
    <x v="0"/>
    <x v="0"/>
    <x v="0"/>
  </r>
  <r>
    <s v="69681-10.json"/>
    <x v="0"/>
    <x v="0"/>
    <x v="0"/>
  </r>
  <r>
    <s v="72493-1.json"/>
    <x v="1"/>
    <x v="3440"/>
    <x v="1469"/>
  </r>
  <r>
    <s v="6836-410.json"/>
    <x v="0"/>
    <x v="0"/>
    <x v="0"/>
  </r>
  <r>
    <s v="59144-14.json"/>
    <x v="0"/>
    <x v="0"/>
    <x v="0"/>
  </r>
  <r>
    <s v="2217-694.json"/>
    <x v="0"/>
    <x v="0"/>
    <x v="0"/>
  </r>
  <r>
    <s v="538-347.json"/>
    <x v="0"/>
    <x v="0"/>
    <x v="0"/>
  </r>
  <r>
    <s v="89850-7.json"/>
    <x v="1"/>
    <x v="3441"/>
    <x v="1"/>
  </r>
  <r>
    <s v="53735-18.json"/>
    <x v="0"/>
    <x v="0"/>
    <x v="0"/>
  </r>
  <r>
    <s v="3008-125.json"/>
    <x v="0"/>
    <x v="0"/>
    <x v="0"/>
  </r>
  <r>
    <s v="100-1632.json"/>
    <x v="0"/>
    <x v="0"/>
    <x v="0"/>
  </r>
  <r>
    <s v="36488-52.json"/>
    <x v="0"/>
    <x v="0"/>
    <x v="0"/>
  </r>
  <r>
    <s v="239-2746.json"/>
    <x v="0"/>
    <x v="0"/>
    <x v="0"/>
  </r>
  <r>
    <s v="91234-93.json"/>
    <x v="1"/>
    <x v="3442"/>
    <x v="1470"/>
  </r>
  <r>
    <s v="67262-1.json"/>
    <x v="0"/>
    <x v="0"/>
    <x v="0"/>
  </r>
  <r>
    <s v="89168-150.json"/>
    <x v="1"/>
    <x v="3443"/>
    <x v="1"/>
  </r>
  <r>
    <s v="3525-131.json"/>
    <x v="0"/>
    <x v="0"/>
    <x v="0"/>
  </r>
  <r>
    <s v="66222-35.json"/>
    <x v="1"/>
    <x v="3444"/>
    <x v="1"/>
  </r>
  <r>
    <s v="91234-256.json"/>
    <x v="0"/>
    <x v="0"/>
    <x v="0"/>
  </r>
  <r>
    <s v="5741-38.json"/>
    <x v="0"/>
    <x v="0"/>
    <x v="0"/>
  </r>
  <r>
    <s v="34704-971.json"/>
    <x v="1"/>
    <x v="3445"/>
    <x v="1"/>
  </r>
  <r>
    <s v="59639-108.json"/>
    <x v="1"/>
    <x v="3446"/>
    <x v="1471"/>
  </r>
  <r>
    <s v="100-1262.json"/>
    <x v="1"/>
    <x v="3447"/>
    <x v="1"/>
  </r>
  <r>
    <s v="70506-411.json"/>
    <x v="1"/>
    <x v="3448"/>
    <x v="1"/>
  </r>
  <r>
    <s v="9215-6.json"/>
    <x v="0"/>
    <x v="0"/>
    <x v="0"/>
  </r>
  <r>
    <s v="12455-124.json"/>
    <x v="0"/>
    <x v="0"/>
    <x v="0"/>
  </r>
  <r>
    <s v="92617-1.json"/>
    <x v="0"/>
    <x v="0"/>
    <x v="0"/>
  </r>
  <r>
    <s v="34704-1006.json"/>
    <x v="0"/>
    <x v="0"/>
    <x v="0"/>
  </r>
  <r>
    <s v="53883-300.json"/>
    <x v="1"/>
    <x v="3449"/>
    <x v="1472"/>
  </r>
  <r>
    <s v="53575-24.json"/>
    <x v="1"/>
    <x v="3450"/>
    <x v="1"/>
  </r>
  <r>
    <s v="67420-5.json"/>
    <x v="0"/>
    <x v="0"/>
    <x v="0"/>
  </r>
  <r>
    <s v="1021-1832.json"/>
    <x v="1"/>
    <x v="3451"/>
    <x v="1"/>
  </r>
  <r>
    <s v="5905-638.json"/>
    <x v="0"/>
    <x v="0"/>
    <x v="0"/>
  </r>
  <r>
    <s v="5185-460.json"/>
    <x v="0"/>
    <x v="0"/>
    <x v="0"/>
  </r>
  <r>
    <s v="34704-834.json"/>
    <x v="0"/>
    <x v="0"/>
    <x v="0"/>
  </r>
  <r>
    <s v="100-1327.json"/>
    <x v="0"/>
    <x v="0"/>
    <x v="0"/>
  </r>
  <r>
    <s v="70506-554.json"/>
    <x v="0"/>
    <x v="0"/>
    <x v="0"/>
  </r>
  <r>
    <s v="2935-547.json"/>
    <x v="0"/>
    <x v="0"/>
    <x v="0"/>
  </r>
  <r>
    <s v="10324-239.json"/>
    <x v="1"/>
    <x v="3452"/>
    <x v="1"/>
  </r>
  <r>
    <s v="34704-1143.json"/>
    <x v="1"/>
    <x v="3453"/>
    <x v="1"/>
  </r>
  <r>
    <s v="71995-53.json"/>
    <x v="1"/>
    <x v="3454"/>
    <x v="1"/>
  </r>
  <r>
    <s v="100098-1.json"/>
    <x v="0"/>
    <x v="0"/>
    <x v="0"/>
  </r>
  <r>
    <s v="64240-44.json"/>
    <x v="0"/>
    <x v="0"/>
    <x v="0"/>
  </r>
  <r>
    <s v="39967-28.json"/>
    <x v="0"/>
    <x v="0"/>
    <x v="0"/>
  </r>
  <r>
    <s v="86873-1.json"/>
    <x v="1"/>
    <x v="3455"/>
    <x v="1"/>
  </r>
  <r>
    <s v="4822-380.json"/>
    <x v="0"/>
    <x v="0"/>
    <x v="0"/>
  </r>
  <r>
    <s v="104204-1.json"/>
    <x v="0"/>
    <x v="0"/>
    <x v="0"/>
  </r>
  <r>
    <s v="19713-76.json"/>
    <x v="0"/>
    <x v="0"/>
    <x v="0"/>
  </r>
  <r>
    <s v="4-506.json"/>
    <x v="0"/>
    <x v="0"/>
    <x v="0"/>
  </r>
  <r>
    <s v="352-889.json"/>
    <x v="0"/>
    <x v="0"/>
    <x v="0"/>
  </r>
  <r>
    <s v="67702-61.json"/>
    <x v="1"/>
    <x v="3456"/>
    <x v="1"/>
  </r>
  <r>
    <s v="101563-116.json"/>
    <x v="0"/>
    <x v="0"/>
    <x v="0"/>
  </r>
  <r>
    <s v="2724-759.json"/>
    <x v="0"/>
    <x v="0"/>
    <x v="0"/>
  </r>
  <r>
    <s v="352-923.json"/>
    <x v="1"/>
    <x v="3457"/>
    <x v="1473"/>
  </r>
  <r>
    <s v="538-202.json"/>
    <x v="0"/>
    <x v="0"/>
    <x v="0"/>
  </r>
  <r>
    <s v="62190-38.json"/>
    <x v="0"/>
    <x v="0"/>
    <x v="0"/>
  </r>
  <r>
    <s v="95670-1.json"/>
    <x v="1"/>
    <x v="3458"/>
    <x v="1"/>
  </r>
  <r>
    <s v="707-208.json"/>
    <x v="0"/>
    <x v="0"/>
    <x v="0"/>
  </r>
  <r>
    <s v="89459-11.json"/>
    <x v="0"/>
    <x v="0"/>
    <x v="0"/>
  </r>
  <r>
    <s v="61282-65.json"/>
    <x v="0"/>
    <x v="0"/>
    <x v="0"/>
  </r>
  <r>
    <s v="70227-2.json"/>
    <x v="0"/>
    <x v="0"/>
    <x v="0"/>
  </r>
  <r>
    <s v="83529-37.json"/>
    <x v="1"/>
    <x v="3459"/>
    <x v="1"/>
  </r>
  <r>
    <s v="1706-138.json"/>
    <x v="0"/>
    <x v="0"/>
    <x v="0"/>
  </r>
  <r>
    <s v="4822-545.json"/>
    <x v="0"/>
    <x v="0"/>
    <x v="0"/>
  </r>
  <r>
    <s v="56799-1.json"/>
    <x v="1"/>
    <x v="3460"/>
    <x v="1"/>
  </r>
  <r>
    <s v="72714-7.json"/>
    <x v="0"/>
    <x v="0"/>
    <x v="0"/>
  </r>
  <r>
    <s v="6836-390.json"/>
    <x v="0"/>
    <x v="0"/>
    <x v="0"/>
  </r>
  <r>
    <s v="42750-311.json"/>
    <x v="1"/>
    <x v="3461"/>
    <x v="1474"/>
  </r>
  <r>
    <s v="101563-383.json"/>
    <x v="0"/>
    <x v="0"/>
    <x v="0"/>
  </r>
  <r>
    <s v="67619-9.json"/>
    <x v="0"/>
    <x v="0"/>
    <x v="0"/>
  </r>
  <r>
    <s v="53883-78.json"/>
    <x v="1"/>
    <x v="3462"/>
    <x v="1475"/>
  </r>
  <r>
    <s v="84683-2.json"/>
    <x v="0"/>
    <x v="0"/>
    <x v="0"/>
  </r>
  <r>
    <s v="9688-210.json"/>
    <x v="0"/>
    <x v="0"/>
    <x v="0"/>
  </r>
  <r>
    <s v="10707-46.json"/>
    <x v="0"/>
    <x v="0"/>
    <x v="0"/>
  </r>
  <r>
    <s v="91234-186.json"/>
    <x v="1"/>
    <x v="3463"/>
    <x v="1"/>
  </r>
  <r>
    <s v="524-517.json"/>
    <x v="0"/>
    <x v="0"/>
    <x v="0"/>
  </r>
  <r>
    <s v="43576-11.json"/>
    <x v="0"/>
    <x v="0"/>
    <x v="0"/>
  </r>
  <r>
    <s v="47000-154.json"/>
    <x v="0"/>
    <x v="0"/>
    <x v="0"/>
  </r>
  <r>
    <s v="100-1448.json"/>
    <x v="0"/>
    <x v="0"/>
    <x v="0"/>
  </r>
  <r>
    <s v="5481-480.json"/>
    <x v="0"/>
    <x v="0"/>
    <x v="0"/>
  </r>
  <r>
    <s v="83222-40.json"/>
    <x v="1"/>
    <x v="3464"/>
    <x v="1"/>
  </r>
  <r>
    <s v="3432-58.json"/>
    <x v="0"/>
    <x v="0"/>
    <x v="0"/>
  </r>
  <r>
    <s v="71368-78.json"/>
    <x v="0"/>
    <x v="0"/>
    <x v="0"/>
  </r>
  <r>
    <s v="228-595.json"/>
    <x v="0"/>
    <x v="0"/>
    <x v="0"/>
  </r>
  <r>
    <s v="2217-817.json"/>
    <x v="0"/>
    <x v="0"/>
    <x v="0"/>
  </r>
  <r>
    <s v="53883-195.json"/>
    <x v="0"/>
    <x v="0"/>
    <x v="0"/>
  </r>
  <r>
    <s v="1677-252.json"/>
    <x v="0"/>
    <x v="0"/>
    <x v="0"/>
  </r>
  <r>
    <s v="61282-106.json"/>
    <x v="0"/>
    <x v="0"/>
    <x v="0"/>
  </r>
  <r>
    <s v="464-628.json"/>
    <x v="0"/>
    <x v="0"/>
    <x v="0"/>
  </r>
  <r>
    <s v="1021-2588.json"/>
    <x v="1"/>
    <x v="3465"/>
    <x v="1"/>
  </r>
  <r>
    <s v="19713-625.json"/>
    <x v="1"/>
    <x v="3466"/>
    <x v="1476"/>
  </r>
  <r>
    <s v="93051-8.json"/>
    <x v="0"/>
    <x v="0"/>
    <x v="0"/>
  </r>
  <r>
    <s v="9402-17.json"/>
    <x v="0"/>
    <x v="0"/>
    <x v="0"/>
  </r>
  <r>
    <s v="73314-17.json"/>
    <x v="0"/>
    <x v="0"/>
    <x v="0"/>
  </r>
  <r>
    <s v="12446-20008.json"/>
    <x v="0"/>
    <x v="0"/>
    <x v="0"/>
  </r>
  <r>
    <s v="19713-330.json"/>
    <x v="1"/>
    <x v="3467"/>
    <x v="1"/>
  </r>
  <r>
    <s v="67262-45.json"/>
    <x v="0"/>
    <x v="0"/>
    <x v="0"/>
  </r>
  <r>
    <s v="92564-83.json"/>
    <x v="0"/>
    <x v="0"/>
    <x v="0"/>
  </r>
  <r>
    <s v="1381-250.json"/>
    <x v="0"/>
    <x v="0"/>
    <x v="0"/>
  </r>
  <r>
    <s v="53883-480.json"/>
    <x v="0"/>
    <x v="0"/>
    <x v="0"/>
  </r>
  <r>
    <s v="59639-237.json"/>
    <x v="1"/>
    <x v="3468"/>
    <x v="1"/>
  </r>
  <r>
    <s v="91234-169.json"/>
    <x v="0"/>
    <x v="0"/>
    <x v="0"/>
  </r>
  <r>
    <s v="92513-14.json"/>
    <x v="0"/>
    <x v="0"/>
    <x v="0"/>
  </r>
  <r>
    <s v="2217-952.json"/>
    <x v="0"/>
    <x v="0"/>
    <x v="0"/>
  </r>
  <r>
    <s v="71368-97.json"/>
    <x v="0"/>
    <x v="0"/>
    <x v="0"/>
  </r>
  <r>
    <s v="91384-4.json"/>
    <x v="0"/>
    <x v="0"/>
    <x v="0"/>
  </r>
  <r>
    <s v="52374-17.json"/>
    <x v="0"/>
    <x v="0"/>
    <x v="0"/>
  </r>
  <r>
    <s v="56228-22.json"/>
    <x v="0"/>
    <x v="0"/>
    <x v="0"/>
  </r>
  <r>
    <s v="83100-21.json"/>
    <x v="1"/>
    <x v="3469"/>
    <x v="1"/>
  </r>
  <r>
    <s v="8033-25.json"/>
    <x v="0"/>
    <x v="0"/>
    <x v="0"/>
  </r>
  <r>
    <s v="4822-400.json"/>
    <x v="0"/>
    <x v="0"/>
    <x v="0"/>
  </r>
  <r>
    <s v="87290-18.json"/>
    <x v="0"/>
    <x v="0"/>
    <x v="0"/>
  </r>
  <r>
    <s v="69117-1.json"/>
    <x v="0"/>
    <x v="0"/>
    <x v="0"/>
  </r>
  <r>
    <s v="2724-489.json"/>
    <x v="0"/>
    <x v="0"/>
    <x v="0"/>
  </r>
  <r>
    <s v="67690-12.json"/>
    <x v="1"/>
    <x v="3470"/>
    <x v="1477"/>
  </r>
  <r>
    <s v="279-3352.json"/>
    <x v="0"/>
    <x v="0"/>
    <x v="0"/>
  </r>
  <r>
    <s v="11556-123.json"/>
    <x v="0"/>
    <x v="0"/>
    <x v="0"/>
  </r>
  <r>
    <s v="9688-355.json"/>
    <x v="0"/>
    <x v="0"/>
    <x v="0"/>
  </r>
  <r>
    <s v="1021-2834.json"/>
    <x v="0"/>
    <x v="0"/>
    <x v="0"/>
  </r>
  <r>
    <s v="10163-374.json"/>
    <x v="0"/>
    <x v="0"/>
    <x v="0"/>
  </r>
  <r>
    <s v="85588-18.json"/>
    <x v="1"/>
    <x v="3471"/>
    <x v="1478"/>
  </r>
  <r>
    <s v="7969-450.json"/>
    <x v="0"/>
    <x v="0"/>
    <x v="0"/>
  </r>
  <r>
    <s v="69361-27.json"/>
    <x v="1"/>
    <x v="3472"/>
    <x v="1479"/>
  </r>
  <r>
    <s v="67603-11.json"/>
    <x v="0"/>
    <x v="0"/>
    <x v="0"/>
  </r>
  <r>
    <s v="34704-1010.json"/>
    <x v="0"/>
    <x v="0"/>
    <x v="0"/>
  </r>
  <r>
    <s v="12455-132.json"/>
    <x v="0"/>
    <x v="0"/>
    <x v="0"/>
  </r>
  <r>
    <s v="5813-23.json"/>
    <x v="0"/>
    <x v="0"/>
    <x v="0"/>
  </r>
  <r>
    <s v="70506-407.json"/>
    <x v="1"/>
    <x v="3473"/>
    <x v="1"/>
  </r>
  <r>
    <s v="57538-61.json"/>
    <x v="0"/>
    <x v="0"/>
    <x v="0"/>
  </r>
  <r>
    <s v="89118-7.json"/>
    <x v="0"/>
    <x v="0"/>
    <x v="0"/>
  </r>
  <r>
    <s v="89168-146.json"/>
    <x v="0"/>
    <x v="0"/>
    <x v="0"/>
  </r>
  <r>
    <s v="91234-85.json"/>
    <x v="1"/>
    <x v="3474"/>
    <x v="1480"/>
  </r>
  <r>
    <s v="228-653.json"/>
    <x v="0"/>
    <x v="0"/>
    <x v="0"/>
  </r>
  <r>
    <s v="239-2750.json"/>
    <x v="0"/>
    <x v="0"/>
    <x v="0"/>
  </r>
  <r>
    <s v="10031-2.json"/>
    <x v="0"/>
    <x v="0"/>
    <x v="0"/>
  </r>
  <r>
    <s v="95775-2.json"/>
    <x v="1"/>
    <x v="3475"/>
    <x v="1481"/>
  </r>
  <r>
    <s v="53883-253.json"/>
    <x v="1"/>
    <x v="3476"/>
    <x v="1482"/>
  </r>
  <r>
    <s v="57582-1.json"/>
    <x v="0"/>
    <x v="0"/>
    <x v="0"/>
  </r>
  <r>
    <s v="3008-133.json"/>
    <x v="0"/>
    <x v="0"/>
    <x v="0"/>
  </r>
  <r>
    <s v="1677-194.json"/>
    <x v="0"/>
    <x v="0"/>
    <x v="0"/>
  </r>
  <r>
    <s v="2517-148.json"/>
    <x v="0"/>
    <x v="0"/>
    <x v="0"/>
  </r>
  <r>
    <s v="2217-682.json"/>
    <x v="1"/>
    <x v="3477"/>
    <x v="1"/>
  </r>
  <r>
    <s v="62719-719.json"/>
    <x v="0"/>
    <x v="0"/>
    <x v="0"/>
  </r>
  <r>
    <s v="90185-3.json"/>
    <x v="0"/>
    <x v="0"/>
    <x v="0"/>
  </r>
  <r>
    <s v="777-130.json"/>
    <x v="0"/>
    <x v="0"/>
    <x v="0"/>
  </r>
  <r>
    <s v="89442-61.json"/>
    <x v="0"/>
    <x v="0"/>
    <x v="0"/>
  </r>
  <r>
    <s v="92807-2.json"/>
    <x v="0"/>
    <x v="0"/>
    <x v="0"/>
  </r>
  <r>
    <s v="89459-128.json"/>
    <x v="0"/>
    <x v="0"/>
    <x v="0"/>
  </r>
  <r>
    <s v="71653-18.json"/>
    <x v="0"/>
    <x v="0"/>
    <x v="0"/>
  </r>
  <r>
    <s v="7969-329.json"/>
    <x v="0"/>
    <x v="0"/>
    <x v="0"/>
  </r>
  <r>
    <s v="56336-77.json"/>
    <x v="1"/>
    <x v="3478"/>
    <x v="1"/>
  </r>
  <r>
    <s v="2217-728.json"/>
    <x v="1"/>
    <x v="3479"/>
    <x v="1483"/>
  </r>
  <r>
    <s v="4-455.json"/>
    <x v="0"/>
    <x v="0"/>
    <x v="0"/>
  </r>
  <r>
    <s v="98985-5.json"/>
    <x v="1"/>
    <x v="3480"/>
    <x v="1484"/>
  </r>
  <r>
    <s v="83527-1.json"/>
    <x v="1"/>
    <x v="3481"/>
    <x v="1"/>
  </r>
  <r>
    <s v="352-935.json"/>
    <x v="0"/>
    <x v="0"/>
    <x v="0"/>
  </r>
  <r>
    <s v="3635-4.json"/>
    <x v="0"/>
    <x v="0"/>
    <x v="0"/>
  </r>
  <r>
    <s v="35512-62.json"/>
    <x v="0"/>
    <x v="0"/>
    <x v="0"/>
  </r>
  <r>
    <s v="66222-227.json"/>
    <x v="1"/>
    <x v="3482"/>
    <x v="1"/>
  </r>
  <r>
    <s v="101563-100.json"/>
    <x v="1"/>
    <x v="3483"/>
    <x v="1"/>
  </r>
  <r>
    <s v="4822-396.json"/>
    <x v="0"/>
    <x v="0"/>
    <x v="0"/>
  </r>
  <r>
    <s v="19713-60.json"/>
    <x v="1"/>
    <x v="3484"/>
    <x v="1485"/>
  </r>
  <r>
    <s v="6836-113.json"/>
    <x v="0"/>
    <x v="0"/>
    <x v="0"/>
  </r>
  <r>
    <s v="1258-1263.json"/>
    <x v="0"/>
    <x v="0"/>
    <x v="0"/>
  </r>
  <r>
    <s v="464-8136.json"/>
    <x v="0"/>
    <x v="0"/>
    <x v="0"/>
  </r>
  <r>
    <s v="1448-171.json"/>
    <x v="0"/>
    <x v="0"/>
    <x v="0"/>
  </r>
  <r>
    <s v="7616-73.json"/>
    <x v="0"/>
    <x v="0"/>
    <x v="0"/>
  </r>
  <r>
    <s v="228-716.json"/>
    <x v="0"/>
    <x v="0"/>
    <x v="0"/>
  </r>
  <r>
    <s v="70506-45.json"/>
    <x v="1"/>
    <x v="3485"/>
    <x v="1486"/>
  </r>
  <r>
    <s v="34704-1155.json"/>
    <x v="0"/>
    <x v="0"/>
    <x v="0"/>
  </r>
  <r>
    <s v="71995-45.json"/>
    <x v="1"/>
    <x v="3486"/>
    <x v="1"/>
  </r>
  <r>
    <s v="1381-196.json"/>
    <x v="1"/>
    <x v="3487"/>
    <x v="1487"/>
  </r>
  <r>
    <s v="2935-551.json"/>
    <x v="1"/>
    <x v="3488"/>
    <x v="1"/>
  </r>
  <r>
    <s v="70506-542.json"/>
    <x v="0"/>
    <x v="0"/>
    <x v="0"/>
  </r>
  <r>
    <s v="91234-305.json"/>
    <x v="1"/>
    <x v="3489"/>
    <x v="1488"/>
  </r>
  <r>
    <s v="34704-988.json"/>
    <x v="0"/>
    <x v="0"/>
    <x v="0"/>
  </r>
  <r>
    <s v="5185-476.json"/>
    <x v="0"/>
    <x v="0"/>
    <x v="0"/>
  </r>
  <r>
    <s v="935-48.json"/>
    <x v="0"/>
    <x v="0"/>
    <x v="0"/>
  </r>
  <r>
    <s v="8764-53.json"/>
    <x v="1"/>
    <x v="3490"/>
    <x v="1"/>
  </r>
  <r>
    <s v="53575-32.json"/>
    <x v="1"/>
    <x v="3491"/>
    <x v="1"/>
  </r>
  <r>
    <s v="92647-20.json"/>
    <x v="1"/>
    <x v="3492"/>
    <x v="1"/>
  </r>
  <r>
    <s v="53883-316.json"/>
    <x v="1"/>
    <x v="3493"/>
    <x v="1"/>
  </r>
  <r>
    <s v="32802-65.json"/>
    <x v="1"/>
    <x v="3494"/>
    <x v="1"/>
  </r>
  <r>
    <s v="89168-3.json"/>
    <x v="0"/>
    <x v="0"/>
    <x v="0"/>
  </r>
  <r>
    <s v="53883-438.json"/>
    <x v="0"/>
    <x v="0"/>
    <x v="0"/>
  </r>
  <r>
    <s v="264-1235.json"/>
    <x v="0"/>
    <x v="0"/>
    <x v="0"/>
  </r>
  <r>
    <s v="228-192.json"/>
    <x v="0"/>
    <x v="0"/>
    <x v="0"/>
  </r>
  <r>
    <s v="241-437.json"/>
    <x v="0"/>
    <x v="0"/>
    <x v="0"/>
  </r>
  <r>
    <s v="19713-388.json"/>
    <x v="1"/>
    <x v="3495"/>
    <x v="1489"/>
  </r>
  <r>
    <s v="47000-103.json"/>
    <x v="1"/>
    <x v="3496"/>
    <x v="1490"/>
  </r>
  <r>
    <s v="82074-11.json"/>
    <x v="1"/>
    <x v="3497"/>
    <x v="1"/>
  </r>
  <r>
    <s v="8329-95.json"/>
    <x v="0"/>
    <x v="0"/>
    <x v="0"/>
  </r>
  <r>
    <s v="70627-63.json"/>
    <x v="1"/>
    <x v="3498"/>
    <x v="1491"/>
  </r>
  <r>
    <s v="70585-11.json"/>
    <x v="0"/>
    <x v="0"/>
    <x v="0"/>
  </r>
  <r>
    <s v="72642-2.json"/>
    <x v="0"/>
    <x v="0"/>
    <x v="0"/>
  </r>
  <r>
    <s v="577-550.json"/>
    <x v="0"/>
    <x v="0"/>
    <x v="0"/>
  </r>
  <r>
    <s v="5905-550.json"/>
    <x v="0"/>
    <x v="0"/>
    <x v="0"/>
  </r>
  <r>
    <s v="63191-1.json"/>
    <x v="0"/>
    <x v="0"/>
    <x v="0"/>
  </r>
  <r>
    <s v="89167-129.json"/>
    <x v="0"/>
    <x v="0"/>
    <x v="0"/>
  </r>
  <r>
    <s v="79702-1.json"/>
    <x v="1"/>
    <x v="3499"/>
    <x v="1"/>
  </r>
  <r>
    <s v="279-3610.json"/>
    <x v="1"/>
    <x v="3500"/>
    <x v="1"/>
  </r>
  <r>
    <s v="92120-2.json"/>
    <x v="1"/>
    <x v="3501"/>
    <x v="1492"/>
  </r>
  <r>
    <s v="59639-98.json"/>
    <x v="1"/>
    <x v="3502"/>
    <x v="1"/>
  </r>
  <r>
    <s v="42750-346.json"/>
    <x v="0"/>
    <x v="0"/>
    <x v="0"/>
  </r>
  <r>
    <s v="83529-60.json"/>
    <x v="1"/>
    <x v="3503"/>
    <x v="1493"/>
  </r>
  <r>
    <s v="59441-5.json"/>
    <x v="0"/>
    <x v="0"/>
    <x v="0"/>
  </r>
  <r>
    <s v="2693-62.json"/>
    <x v="0"/>
    <x v="0"/>
    <x v="0"/>
  </r>
  <r>
    <s v="6243-7.json"/>
    <x v="0"/>
    <x v="0"/>
    <x v="0"/>
  </r>
  <r>
    <s v="2517-88.json"/>
    <x v="0"/>
    <x v="0"/>
    <x v="0"/>
  </r>
  <r>
    <s v="89459-46.json"/>
    <x v="0"/>
    <x v="0"/>
    <x v="0"/>
  </r>
  <r>
    <s v="62719-488.json"/>
    <x v="0"/>
    <x v="0"/>
    <x v="0"/>
  </r>
  <r>
    <s v="83315-1.json"/>
    <x v="0"/>
    <x v="0"/>
    <x v="0"/>
  </r>
  <r>
    <s v="103205-2.json"/>
    <x v="0"/>
    <x v="0"/>
    <x v="0"/>
  </r>
  <r>
    <s v="7969-112.json"/>
    <x v="1"/>
    <x v="3504"/>
    <x v="1494"/>
  </r>
  <r>
    <s v="7969-407.json"/>
    <x v="1"/>
    <x v="3505"/>
    <x v="1495"/>
  </r>
  <r>
    <s v="71908-6.json"/>
    <x v="1"/>
    <x v="3506"/>
    <x v="1"/>
  </r>
  <r>
    <s v="73049-39.json"/>
    <x v="1"/>
    <x v="3507"/>
    <x v="1496"/>
  </r>
  <r>
    <s v="93930-59.json"/>
    <x v="1"/>
    <x v="3508"/>
    <x v="1"/>
  </r>
  <r>
    <s v="101563-291.json"/>
    <x v="0"/>
    <x v="0"/>
    <x v="0"/>
  </r>
  <r>
    <s v="62719-467.json"/>
    <x v="0"/>
    <x v="0"/>
    <x v="0"/>
  </r>
  <r>
    <s v="1561-11.json"/>
    <x v="0"/>
    <x v="0"/>
    <x v="0"/>
  </r>
  <r>
    <s v="9688-302.json"/>
    <x v="1"/>
    <x v="3509"/>
    <x v="1497"/>
  </r>
  <r>
    <s v="279-9708.json"/>
    <x v="0"/>
    <x v="0"/>
    <x v="0"/>
  </r>
  <r>
    <s v="66171-6.json"/>
    <x v="0"/>
    <x v="0"/>
    <x v="0"/>
  </r>
  <r>
    <s v="93207-4.json"/>
    <x v="0"/>
    <x v="0"/>
    <x v="0"/>
  </r>
  <r>
    <s v="86203-9.json"/>
    <x v="0"/>
    <x v="0"/>
    <x v="0"/>
  </r>
  <r>
    <s v="10404-113.json"/>
    <x v="1"/>
    <x v="3510"/>
    <x v="1498"/>
  </r>
  <r>
    <s v="11556-174.json"/>
    <x v="0"/>
    <x v="0"/>
    <x v="0"/>
  </r>
  <r>
    <s v="5813-124.json"/>
    <x v="0"/>
    <x v="0"/>
    <x v="0"/>
  </r>
  <r>
    <s v="67690-45.json"/>
    <x v="0"/>
    <x v="0"/>
    <x v="0"/>
  </r>
  <r>
    <s v="1475-7.json"/>
    <x v="0"/>
    <x v="0"/>
    <x v="0"/>
  </r>
  <r>
    <s v="75174-2.json"/>
    <x v="0"/>
    <x v="0"/>
    <x v="0"/>
  </r>
  <r>
    <s v="83100-76.json"/>
    <x v="1"/>
    <x v="3511"/>
    <x v="1499"/>
  </r>
  <r>
    <s v="10163-289.json"/>
    <x v="0"/>
    <x v="0"/>
    <x v="0"/>
  </r>
  <r>
    <s v="2217-905.json"/>
    <x v="0"/>
    <x v="0"/>
    <x v="0"/>
  </r>
  <r>
    <s v="59639-260.json"/>
    <x v="1"/>
    <x v="3512"/>
    <x v="1500"/>
  </r>
  <r>
    <s v="19713-737.json"/>
    <x v="0"/>
    <x v="0"/>
    <x v="0"/>
  </r>
  <r>
    <s v="1381-207.json"/>
    <x v="1"/>
    <x v="3513"/>
    <x v="1501"/>
  </r>
  <r>
    <s v="40849-53.json"/>
    <x v="0"/>
    <x v="0"/>
    <x v="0"/>
  </r>
  <r>
    <s v="70506-329.json"/>
    <x v="1"/>
    <x v="3514"/>
    <x v="1502"/>
  </r>
  <r>
    <s v="5481-592.json"/>
    <x v="1"/>
    <x v="3515"/>
    <x v="1503"/>
  </r>
  <r>
    <s v="83529-357.json"/>
    <x v="0"/>
    <x v="0"/>
    <x v="0"/>
  </r>
  <r>
    <s v="89110-30.json"/>
    <x v="0"/>
    <x v="0"/>
    <x v="0"/>
  </r>
  <r>
    <s v="88228-2.json"/>
    <x v="0"/>
    <x v="0"/>
    <x v="0"/>
  </r>
  <r>
    <s v="44757-20.json"/>
    <x v="0"/>
    <x v="0"/>
    <x v="0"/>
  </r>
  <r>
    <s v="9779-354.json"/>
    <x v="1"/>
    <x v="3516"/>
    <x v="1"/>
  </r>
  <r>
    <s v="7401-507.json"/>
    <x v="0"/>
    <x v="0"/>
    <x v="0"/>
  </r>
  <r>
    <s v="9688-181.json"/>
    <x v="0"/>
    <x v="0"/>
    <x v="0"/>
  </r>
  <r>
    <s v="89442-36.json"/>
    <x v="1"/>
    <x v="3517"/>
    <x v="1"/>
  </r>
  <r>
    <s v="93332-1.json"/>
    <x v="0"/>
    <x v="0"/>
    <x v="0"/>
  </r>
  <r>
    <s v="70506-6.json"/>
    <x v="1"/>
    <x v="3518"/>
    <x v="1504"/>
  </r>
  <r>
    <s v="1258-1371.json"/>
    <x v="0"/>
    <x v="0"/>
    <x v="0"/>
  </r>
  <r>
    <s v="363-48.json"/>
    <x v="0"/>
    <x v="0"/>
    <x v="0"/>
  </r>
  <r>
    <s v="39967-86.json"/>
    <x v="0"/>
    <x v="0"/>
    <x v="0"/>
  </r>
  <r>
    <s v="68543-1.json"/>
    <x v="0"/>
    <x v="0"/>
    <x v="0"/>
  </r>
  <r>
    <s v="62097-61.json"/>
    <x v="1"/>
    <x v="3519"/>
    <x v="1"/>
  </r>
  <r>
    <s v="538-306.json"/>
    <x v="0"/>
    <x v="0"/>
    <x v="0"/>
  </r>
  <r>
    <s v="52287-23.json"/>
    <x v="0"/>
    <x v="0"/>
    <x v="0"/>
  </r>
  <r>
    <s v="7401-69.json"/>
    <x v="1"/>
    <x v="3520"/>
    <x v="1"/>
  </r>
  <r>
    <s v="100-1389.json"/>
    <x v="0"/>
    <x v="0"/>
    <x v="0"/>
  </r>
  <r>
    <s v="1448-433.json"/>
    <x v="0"/>
    <x v="0"/>
    <x v="0"/>
  </r>
  <r>
    <s v="5383-197.json"/>
    <x v="0"/>
    <x v="0"/>
    <x v="0"/>
  </r>
  <r>
    <s v="100-1673.json"/>
    <x v="0"/>
    <x v="0"/>
    <x v="0"/>
  </r>
  <r>
    <s v="3525-170.json"/>
    <x v="0"/>
    <x v="0"/>
    <x v="0"/>
  </r>
  <r>
    <s v="87243-1.json"/>
    <x v="0"/>
    <x v="0"/>
    <x v="0"/>
  </r>
  <r>
    <s v="89168-111.json"/>
    <x v="1"/>
    <x v="3521"/>
    <x v="1"/>
  </r>
  <r>
    <s v="88760-13.json"/>
    <x v="1"/>
    <x v="3522"/>
    <x v="1505"/>
  </r>
  <r>
    <s v="7151-4.json"/>
    <x v="0"/>
    <x v="0"/>
    <x v="0"/>
  </r>
  <r>
    <s v="70506-450.json"/>
    <x v="0"/>
    <x v="0"/>
    <x v="0"/>
  </r>
  <r>
    <s v="59639-149.json"/>
    <x v="0"/>
    <x v="0"/>
    <x v="0"/>
  </r>
  <r>
    <s v="91234-217.json"/>
    <x v="0"/>
    <x v="0"/>
    <x v="0"/>
  </r>
  <r>
    <s v="101563-75.json"/>
    <x v="0"/>
    <x v="0"/>
    <x v="0"/>
  </r>
  <r>
    <s v="34704-930.json"/>
    <x v="0"/>
    <x v="0"/>
    <x v="0"/>
  </r>
  <r>
    <s v="802-580.json"/>
    <x v="0"/>
    <x v="0"/>
    <x v="0"/>
  </r>
  <r>
    <s v="89168-94.json"/>
    <x v="0"/>
    <x v="0"/>
    <x v="0"/>
  </r>
  <r>
    <s v="100-1736.json"/>
    <x v="0"/>
    <x v="0"/>
    <x v="0"/>
  </r>
  <r>
    <s v="61178-2.json"/>
    <x v="0"/>
    <x v="0"/>
    <x v="0"/>
  </r>
  <r>
    <s v="5481-204.json"/>
    <x v="0"/>
    <x v="0"/>
    <x v="0"/>
  </r>
  <r>
    <s v="11411-1.json"/>
    <x v="0"/>
    <x v="0"/>
    <x v="0"/>
  </r>
  <r>
    <s v="85837-6.json"/>
    <x v="0"/>
    <x v="0"/>
    <x v="0"/>
  </r>
  <r>
    <s v="1021-1873.json"/>
    <x v="0"/>
    <x v="0"/>
    <x v="0"/>
  </r>
  <r>
    <s v="1839-190.json"/>
    <x v="0"/>
    <x v="0"/>
    <x v="0"/>
  </r>
  <r>
    <s v="71995-12.json"/>
    <x v="0"/>
    <x v="0"/>
    <x v="0"/>
  </r>
  <r>
    <s v="34704-1102.json"/>
    <x v="0"/>
    <x v="0"/>
    <x v="0"/>
  </r>
  <r>
    <s v="100-780.json"/>
    <x v="1"/>
    <x v="3523"/>
    <x v="1506"/>
  </r>
  <r>
    <s v="85678-22.json"/>
    <x v="1"/>
    <x v="3524"/>
    <x v="1507"/>
  </r>
  <r>
    <s v="74986-5.json"/>
    <x v="1"/>
    <x v="3525"/>
    <x v="1508"/>
  </r>
  <r>
    <s v="34810-40.json"/>
    <x v="0"/>
    <x v="0"/>
    <x v="0"/>
  </r>
  <r>
    <s v="100-1366.json"/>
    <x v="0"/>
    <x v="0"/>
    <x v="0"/>
  </r>
  <r>
    <s v="70506-515.json"/>
    <x v="0"/>
    <x v="0"/>
    <x v="0"/>
  </r>
  <r>
    <s v="34704-875.json"/>
    <x v="1"/>
    <x v="3526"/>
    <x v="1"/>
  </r>
  <r>
    <s v="48142-1.json"/>
    <x v="1"/>
    <x v="3527"/>
    <x v="1"/>
  </r>
  <r>
    <s v="103087-7.json"/>
    <x v="1"/>
    <x v="3528"/>
    <x v="1"/>
  </r>
  <r>
    <s v="5481-654.json"/>
    <x v="0"/>
    <x v="0"/>
    <x v="0"/>
  </r>
  <r>
    <s v="7946-14.json"/>
    <x v="1"/>
    <x v="3529"/>
    <x v="1509"/>
  </r>
  <r>
    <s v="5383-178.json"/>
    <x v="0"/>
    <x v="0"/>
    <x v="0"/>
  </r>
  <r>
    <s v="80697-12.json"/>
    <x v="1"/>
    <x v="3530"/>
    <x v="1"/>
  </r>
  <r>
    <s v="228-741.json"/>
    <x v="0"/>
    <x v="0"/>
    <x v="0"/>
  </r>
  <r>
    <s v="37549-2.json"/>
    <x v="0"/>
    <x v="0"/>
    <x v="0"/>
  </r>
  <r>
    <s v="79533-10.json"/>
    <x v="0"/>
    <x v="0"/>
    <x v="0"/>
  </r>
  <r>
    <s v="66222-270.json"/>
    <x v="1"/>
    <x v="3531"/>
    <x v="1510"/>
  </r>
  <r>
    <s v="101563-157.json"/>
    <x v="0"/>
    <x v="0"/>
    <x v="0"/>
  </r>
  <r>
    <s v="67702-20.json"/>
    <x v="1"/>
    <x v="3532"/>
    <x v="1511"/>
  </r>
  <r>
    <s v="279-9564.json"/>
    <x v="1"/>
    <x v="3533"/>
    <x v="1512"/>
  </r>
  <r>
    <s v="80224-1.json"/>
    <x v="0"/>
    <x v="0"/>
    <x v="0"/>
  </r>
  <r>
    <s v="86868-2.json"/>
    <x v="1"/>
    <x v="3534"/>
    <x v="1"/>
  </r>
  <r>
    <s v="6836-514.json"/>
    <x v="0"/>
    <x v="0"/>
    <x v="0"/>
  </r>
  <r>
    <s v="7969-391.json"/>
    <x v="1"/>
    <x v="3535"/>
    <x v="1513"/>
  </r>
  <r>
    <s v="28293-285.json"/>
    <x v="0"/>
    <x v="0"/>
    <x v="0"/>
  </r>
  <r>
    <s v="1021-2818.json"/>
    <x v="0"/>
    <x v="0"/>
    <x v="0"/>
  </r>
  <r>
    <s v="4822-586.json"/>
    <x v="0"/>
    <x v="0"/>
    <x v="0"/>
  </r>
  <r>
    <s v="93182-10.json"/>
    <x v="0"/>
    <x v="0"/>
    <x v="0"/>
  </r>
  <r>
    <s v="73049-42.json"/>
    <x v="0"/>
    <x v="0"/>
    <x v="0"/>
  </r>
  <r>
    <s v="7969-186.json"/>
    <x v="1"/>
    <x v="3536"/>
    <x v="1514"/>
  </r>
  <r>
    <s v="5481-66.json"/>
    <x v="1"/>
    <x v="3537"/>
    <x v="1"/>
  </r>
  <r>
    <s v="93930-22.json"/>
    <x v="1"/>
    <x v="3538"/>
    <x v="1"/>
  </r>
  <r>
    <s v="101563-340.json"/>
    <x v="0"/>
    <x v="0"/>
    <x v="0"/>
  </r>
  <r>
    <s v="9009-19.json"/>
    <x v="0"/>
    <x v="0"/>
    <x v="0"/>
  </r>
  <r>
    <s v="44891-9.json"/>
    <x v="0"/>
    <x v="0"/>
    <x v="0"/>
  </r>
  <r>
    <s v="83979-8.json"/>
    <x v="0"/>
    <x v="0"/>
    <x v="0"/>
  </r>
  <r>
    <s v="6836-353.json"/>
    <x v="1"/>
    <x v="3539"/>
    <x v="1"/>
  </r>
  <r>
    <s v="81853-1.json"/>
    <x v="1"/>
    <x v="3540"/>
    <x v="1515"/>
  </r>
  <r>
    <s v="8329-116.json"/>
    <x v="0"/>
    <x v="0"/>
    <x v="0"/>
  </r>
  <r>
    <s v="10324-21.json"/>
    <x v="0"/>
    <x v="0"/>
    <x v="0"/>
  </r>
  <r>
    <s v="74578-6.json"/>
    <x v="1"/>
    <x v="3541"/>
    <x v="1516"/>
  </r>
  <r>
    <s v="87373-104.json"/>
    <x v="1"/>
    <x v="3542"/>
    <x v="1"/>
  </r>
  <r>
    <s v="45002-54.json"/>
    <x v="0"/>
    <x v="0"/>
    <x v="0"/>
  </r>
  <r>
    <s v="100-1171.json"/>
    <x v="1"/>
    <x v="3543"/>
    <x v="1517"/>
  </r>
  <r>
    <s v="91234-145.json"/>
    <x v="1"/>
    <x v="3544"/>
    <x v="1518"/>
  </r>
  <r>
    <s v="53883-506.json"/>
    <x v="0"/>
    <x v="0"/>
    <x v="0"/>
  </r>
  <r>
    <s v="62032-20001.json"/>
    <x v="0"/>
    <x v="0"/>
    <x v="0"/>
  </r>
  <r>
    <s v="70060-25.json"/>
    <x v="0"/>
    <x v="0"/>
    <x v="0"/>
  </r>
  <r>
    <s v="67071-88.json"/>
    <x v="0"/>
    <x v="0"/>
    <x v="0"/>
  </r>
  <r>
    <s v="81880-27.json"/>
    <x v="0"/>
    <x v="0"/>
    <x v="0"/>
  </r>
  <r>
    <s v="100-1521.json"/>
    <x v="0"/>
    <x v="0"/>
    <x v="0"/>
  </r>
  <r>
    <s v="70506-352.json"/>
    <x v="0"/>
    <x v="0"/>
    <x v="0"/>
  </r>
  <r>
    <s v="92564-40.json"/>
    <x v="0"/>
    <x v="0"/>
    <x v="0"/>
  </r>
  <r>
    <s v="53883-443.json"/>
    <x v="0"/>
    <x v="0"/>
    <x v="0"/>
  </r>
  <r>
    <s v="5481-506.json"/>
    <x v="1"/>
    <x v="3545"/>
    <x v="1"/>
  </r>
  <r>
    <s v="55146-166.json"/>
    <x v="1"/>
    <x v="3546"/>
    <x v="1519"/>
  </r>
  <r>
    <s v="228-413.json"/>
    <x v="0"/>
    <x v="0"/>
    <x v="0"/>
  </r>
  <r>
    <s v="81927-25.json"/>
    <x v="0"/>
    <x v="0"/>
    <x v="0"/>
  </r>
  <r>
    <s v="2217-991.json"/>
    <x v="0"/>
    <x v="0"/>
    <x v="0"/>
  </r>
  <r>
    <s v="89167-33.json"/>
    <x v="1"/>
    <x v="3547"/>
    <x v="1"/>
  </r>
  <r>
    <s v="47000-178.json"/>
    <x v="0"/>
    <x v="0"/>
    <x v="0"/>
  </r>
  <r>
    <s v="2792-90.json"/>
    <x v="0"/>
    <x v="0"/>
    <x v="0"/>
  </r>
  <r>
    <s v="3432-74.json"/>
    <x v="0"/>
    <x v="0"/>
    <x v="0"/>
  </r>
  <r>
    <s v="9198-83.json"/>
    <x v="0"/>
    <x v="0"/>
    <x v="0"/>
  </r>
  <r>
    <s v="83190-6.json"/>
    <x v="0"/>
    <x v="0"/>
    <x v="0"/>
  </r>
  <r>
    <s v="74779-10.json"/>
    <x v="1"/>
    <x v="3548"/>
    <x v="1"/>
  </r>
  <r>
    <s v="3862-187.json"/>
    <x v="0"/>
    <x v="0"/>
    <x v="0"/>
  </r>
  <r>
    <s v="44446-23.json"/>
    <x v="0"/>
    <x v="0"/>
    <x v="0"/>
  </r>
  <r>
    <s v="17545-8.json"/>
    <x v="0"/>
    <x v="0"/>
    <x v="0"/>
  </r>
  <r>
    <s v="71910-14.json"/>
    <x v="0"/>
    <x v="0"/>
    <x v="0"/>
  </r>
  <r>
    <s v="8660-20203.json"/>
    <x v="0"/>
    <x v="0"/>
    <x v="0"/>
  </r>
  <r>
    <s v="8848-20205.json"/>
    <x v="0"/>
    <x v="0"/>
    <x v="0"/>
  </r>
  <r>
    <s v="69132-5.json"/>
    <x v="0"/>
    <x v="0"/>
    <x v="0"/>
  </r>
  <r>
    <s v="4822-569.json"/>
    <x v="0"/>
    <x v="0"/>
    <x v="0"/>
  </r>
  <r>
    <s v="6836-216.json"/>
    <x v="0"/>
    <x v="0"/>
    <x v="0"/>
  </r>
  <r>
    <s v="101563-205.json"/>
    <x v="0"/>
    <x v="0"/>
    <x v="0"/>
  </r>
  <r>
    <s v="279-9636.json"/>
    <x v="0"/>
    <x v="0"/>
    <x v="0"/>
  </r>
  <r>
    <s v="61282-49.json"/>
    <x v="1"/>
    <x v="3549"/>
    <x v="1520"/>
  </r>
  <r>
    <s v="84565-5.json"/>
    <x v="0"/>
    <x v="0"/>
    <x v="0"/>
  </r>
  <r>
    <s v="228-690.json"/>
    <x v="0"/>
    <x v="0"/>
    <x v="0"/>
  </r>
  <r>
    <s v="91234-46.json"/>
    <x v="0"/>
    <x v="0"/>
    <x v="0"/>
  </r>
  <r>
    <s v="1021-1808.json"/>
    <x v="0"/>
    <x v="0"/>
    <x v="0"/>
  </r>
  <r>
    <s v="5905-602.json"/>
    <x v="1"/>
    <x v="3550"/>
    <x v="1521"/>
  </r>
  <r>
    <s v="91234-283.json"/>
    <x v="1"/>
    <x v="3551"/>
    <x v="1522"/>
  </r>
  <r>
    <s v="96706-1.json"/>
    <x v="0"/>
    <x v="0"/>
    <x v="0"/>
  </r>
  <r>
    <s v="524-612.json"/>
    <x v="0"/>
    <x v="0"/>
    <x v="0"/>
  </r>
  <r>
    <s v="91234-329.json"/>
    <x v="0"/>
    <x v="0"/>
    <x v="0"/>
  </r>
  <r>
    <s v="68539-3.json"/>
    <x v="1"/>
    <x v="3552"/>
    <x v="1523"/>
  </r>
  <r>
    <s v="34704-1179.json"/>
    <x v="1"/>
    <x v="3553"/>
    <x v="1524"/>
  </r>
  <r>
    <s v="71995-69.json"/>
    <x v="0"/>
    <x v="0"/>
    <x v="0"/>
  </r>
  <r>
    <s v="19713-520.json"/>
    <x v="1"/>
    <x v="3554"/>
    <x v="1"/>
  </r>
  <r>
    <s v="5383-103.json"/>
    <x v="0"/>
    <x v="0"/>
    <x v="0"/>
  </r>
  <r>
    <s v="70506-69.json"/>
    <x v="1"/>
    <x v="3555"/>
    <x v="1525"/>
  </r>
  <r>
    <s v="11220-4.json"/>
    <x v="1"/>
    <x v="3556"/>
    <x v="1"/>
  </r>
  <r>
    <s v="87262-2.json"/>
    <x v="0"/>
    <x v="0"/>
    <x v="0"/>
  </r>
  <r>
    <s v="99764-1.json"/>
    <x v="0"/>
    <x v="0"/>
    <x v="0"/>
  </r>
  <r>
    <s v="73578-1.json"/>
    <x v="0"/>
    <x v="0"/>
    <x v="0"/>
  </r>
  <r>
    <s v="74530-61.json"/>
    <x v="1"/>
    <x v="3557"/>
    <x v="1526"/>
  </r>
  <r>
    <s v="45385-103.json"/>
    <x v="0"/>
    <x v="0"/>
    <x v="0"/>
  </r>
  <r>
    <s v="39967-12.json"/>
    <x v="0"/>
    <x v="0"/>
    <x v="0"/>
  </r>
  <r>
    <s v="28293-354.json"/>
    <x v="0"/>
    <x v="0"/>
    <x v="0"/>
  </r>
  <r>
    <s v="675-54.json"/>
    <x v="0"/>
    <x v="0"/>
    <x v="0"/>
  </r>
  <r>
    <s v="829-286.json"/>
    <x v="1"/>
    <x v="3558"/>
    <x v="1"/>
  </r>
  <r>
    <s v="2749-572.json"/>
    <x v="1"/>
    <x v="3559"/>
    <x v="1"/>
  </r>
  <r>
    <s v="62719-670.json"/>
    <x v="0"/>
    <x v="0"/>
    <x v="0"/>
  </r>
  <r>
    <s v="8917-1.json"/>
    <x v="1"/>
    <x v="3560"/>
    <x v="1"/>
  </r>
  <r>
    <s v="279-3542.json"/>
    <x v="0"/>
    <x v="0"/>
    <x v="0"/>
  </r>
  <r>
    <s v="4-479.json"/>
    <x v="1"/>
    <x v="3561"/>
    <x v="1527"/>
  </r>
  <r>
    <s v="2375-2.json"/>
    <x v="1"/>
    <x v="3562"/>
    <x v="1"/>
  </r>
  <r>
    <s v="89459-104.json"/>
    <x v="0"/>
    <x v="0"/>
    <x v="0"/>
  </r>
  <r>
    <s v="94730-27.json"/>
    <x v="0"/>
    <x v="0"/>
    <x v="0"/>
  </r>
  <r>
    <s v="88052-9.json"/>
    <x v="0"/>
    <x v="0"/>
    <x v="0"/>
  </r>
  <r>
    <s v="62719-365.json"/>
    <x v="0"/>
    <x v="0"/>
    <x v="0"/>
  </r>
  <r>
    <s v="63269-6.json"/>
    <x v="0"/>
    <x v="0"/>
    <x v="0"/>
  </r>
  <r>
    <s v="1043-138.json"/>
    <x v="0"/>
    <x v="0"/>
    <x v="0"/>
  </r>
  <r>
    <s v="42750-151.json"/>
    <x v="0"/>
    <x v="0"/>
    <x v="0"/>
  </r>
  <r>
    <s v="73479-19.json"/>
    <x v="1"/>
    <x v="3563"/>
    <x v="1"/>
  </r>
  <r>
    <s v="264-759.json"/>
    <x v="1"/>
    <x v="3564"/>
    <x v="1"/>
  </r>
  <r>
    <s v="8622-68.json"/>
    <x v="1"/>
    <x v="3565"/>
    <x v="1"/>
  </r>
  <r>
    <s v="9768-18.json"/>
    <x v="0"/>
    <x v="0"/>
    <x v="0"/>
  </r>
  <r>
    <s v="62719-735.json"/>
    <x v="0"/>
    <x v="0"/>
    <x v="0"/>
  </r>
  <r>
    <s v="2517-164.json"/>
    <x v="0"/>
    <x v="0"/>
    <x v="0"/>
  </r>
  <r>
    <s v="264-1188.json"/>
    <x v="1"/>
    <x v="3566"/>
    <x v="1"/>
  </r>
  <r>
    <s v="34704-1196.json"/>
    <x v="1"/>
    <x v="3567"/>
    <x v="1"/>
  </r>
  <r>
    <s v="1448-448.json"/>
    <x v="0"/>
    <x v="0"/>
    <x v="0"/>
  </r>
  <r>
    <s v="74655-71.json"/>
    <x v="0"/>
    <x v="0"/>
    <x v="0"/>
  </r>
  <r>
    <s v="70506-581.json"/>
    <x v="0"/>
    <x v="0"/>
    <x v="0"/>
  </r>
  <r>
    <s v="36488-68.json"/>
    <x v="0"/>
    <x v="0"/>
    <x v="0"/>
  </r>
  <r>
    <s v="85724-13.json"/>
    <x v="0"/>
    <x v="0"/>
    <x v="0"/>
  </r>
  <r>
    <s v="59639-132.json"/>
    <x v="1"/>
    <x v="3568"/>
    <x v="1528"/>
  </r>
  <r>
    <s v="1839-104.json"/>
    <x v="0"/>
    <x v="0"/>
    <x v="0"/>
  </r>
  <r>
    <s v="352-671.json"/>
    <x v="1"/>
    <x v="3569"/>
    <x v="1529"/>
  </r>
  <r>
    <s v="2217-883.json"/>
    <x v="0"/>
    <x v="0"/>
    <x v="0"/>
  </r>
  <r>
    <s v="75613-2.json"/>
    <x v="0"/>
    <x v="0"/>
    <x v="0"/>
  </r>
  <r>
    <s v="73049-471.json"/>
    <x v="0"/>
    <x v="0"/>
    <x v="0"/>
  </r>
  <r>
    <s v="72500-27.json"/>
    <x v="0"/>
    <x v="0"/>
    <x v="0"/>
  </r>
  <r>
    <s v="83772-8.json"/>
    <x v="1"/>
    <x v="3570"/>
    <x v="1"/>
  </r>
  <r>
    <s v="70506-305.json"/>
    <x v="1"/>
    <x v="3571"/>
    <x v="1530"/>
  </r>
  <r>
    <s v="82808-2.json"/>
    <x v="0"/>
    <x v="0"/>
    <x v="0"/>
  </r>
  <r>
    <s v="86291-4.json"/>
    <x v="1"/>
    <x v="3572"/>
    <x v="1531"/>
  </r>
  <r>
    <s v="91234-112.json"/>
    <x v="1"/>
    <x v="3573"/>
    <x v="1532"/>
  </r>
  <r>
    <s v="5905-593.json"/>
    <x v="1"/>
    <x v="3574"/>
    <x v="1533"/>
  </r>
  <r>
    <s v="524-583.json"/>
    <x v="0"/>
    <x v="0"/>
    <x v="0"/>
  </r>
  <r>
    <s v="5481-414.json"/>
    <x v="1"/>
    <x v="3575"/>
    <x v="1"/>
  </r>
  <r>
    <s v="2217-929.json"/>
    <x v="0"/>
    <x v="0"/>
    <x v="0"/>
  </r>
  <r>
    <s v="228-501.json"/>
    <x v="0"/>
    <x v="0"/>
    <x v="0"/>
  </r>
  <r>
    <s v="59807-15.json"/>
    <x v="1"/>
    <x v="3576"/>
    <x v="1534"/>
  </r>
  <r>
    <s v="33270-10.json"/>
    <x v="0"/>
    <x v="0"/>
    <x v="0"/>
  </r>
  <r>
    <s v="10250-55.json"/>
    <x v="0"/>
    <x v="0"/>
    <x v="0"/>
  </r>
  <r>
    <s v="6836-304.json"/>
    <x v="0"/>
    <x v="0"/>
    <x v="0"/>
  </r>
  <r>
    <s v="64864-68.json"/>
    <x v="1"/>
    <x v="3577"/>
    <x v="1535"/>
  </r>
  <r>
    <s v="101563-317.json"/>
    <x v="0"/>
    <x v="0"/>
    <x v="0"/>
  </r>
  <r>
    <s v="11556-158.json"/>
    <x v="0"/>
    <x v="0"/>
    <x v="0"/>
  </r>
  <r>
    <s v="5813-108.json"/>
    <x v="0"/>
    <x v="0"/>
    <x v="0"/>
  </r>
  <r>
    <s v="279-3329.json"/>
    <x v="1"/>
    <x v="3578"/>
    <x v="1"/>
  </r>
  <r>
    <s v="67690-69.json"/>
    <x v="0"/>
    <x v="0"/>
    <x v="0"/>
  </r>
  <r>
    <s v="89459-85.json"/>
    <x v="0"/>
    <x v="0"/>
    <x v="0"/>
  </r>
  <r>
    <s v="73049-15.json"/>
    <x v="1"/>
    <x v="3579"/>
    <x v="1536"/>
  </r>
  <r>
    <s v="93930-75.json"/>
    <x v="1"/>
    <x v="3580"/>
    <x v="1"/>
  </r>
  <r>
    <s v="90335-1.json"/>
    <x v="0"/>
    <x v="0"/>
    <x v="0"/>
  </r>
  <r>
    <s v="100-939.json"/>
    <x v="1"/>
    <x v="3581"/>
    <x v="1"/>
  </r>
  <r>
    <s v="7401-252.json"/>
    <x v="0"/>
    <x v="0"/>
    <x v="0"/>
  </r>
  <r>
    <s v="1021-1760.json"/>
    <x v="0"/>
    <x v="0"/>
    <x v="0"/>
  </r>
  <r>
    <s v="101854-1.json"/>
    <x v="0"/>
    <x v="0"/>
    <x v="0"/>
  </r>
  <r>
    <s v="71654-30.json"/>
    <x v="0"/>
    <x v="0"/>
    <x v="0"/>
  </r>
  <r>
    <s v="89900-4.json"/>
    <x v="0"/>
    <x v="0"/>
    <x v="0"/>
  </r>
  <r>
    <s v="101563-252.json"/>
    <x v="0"/>
    <x v="0"/>
    <x v="0"/>
  </r>
  <r>
    <s v="279-9661.json"/>
    <x v="1"/>
    <x v="3582"/>
    <x v="1537"/>
  </r>
  <r>
    <s v="47629-5.json"/>
    <x v="0"/>
    <x v="0"/>
    <x v="0"/>
  </r>
  <r>
    <s v="6836-241.json"/>
    <x v="0"/>
    <x v="0"/>
    <x v="0"/>
  </r>
  <r>
    <s v="51087-1.json"/>
    <x v="1"/>
    <x v="3583"/>
    <x v="1"/>
  </r>
  <r>
    <s v="103184-2.json"/>
    <x v="0"/>
    <x v="0"/>
    <x v="0"/>
  </r>
  <r>
    <s v="71173-5.json"/>
    <x v="0"/>
    <x v="0"/>
    <x v="0"/>
  </r>
  <r>
    <s v="44446-74.json"/>
    <x v="1"/>
    <x v="3584"/>
    <x v="1"/>
  </r>
  <r>
    <s v="4822-38.json"/>
    <x v="0"/>
    <x v="0"/>
    <x v="0"/>
  </r>
  <r>
    <s v="89167-105.json"/>
    <x v="1"/>
    <x v="3585"/>
    <x v="1"/>
  </r>
  <r>
    <s v="88685-2.json"/>
    <x v="1"/>
    <x v="3586"/>
    <x v="1538"/>
  </r>
  <r>
    <s v="961-391.json"/>
    <x v="0"/>
    <x v="0"/>
    <x v="0"/>
  </r>
  <r>
    <s v="3862-46.json"/>
    <x v="0"/>
    <x v="0"/>
    <x v="0"/>
  </r>
  <r>
    <s v="89167-64.json"/>
    <x v="1"/>
    <x v="3587"/>
    <x v="1"/>
  </r>
  <r>
    <s v="33955-483.json"/>
    <x v="0"/>
    <x v="0"/>
    <x v="0"/>
  </r>
  <r>
    <s v="3432-23.json"/>
    <x v="0"/>
    <x v="0"/>
    <x v="0"/>
  </r>
  <r>
    <s v="100-1433.json"/>
    <x v="0"/>
    <x v="0"/>
    <x v="0"/>
  </r>
  <r>
    <s v="100-1599.json"/>
    <x v="1"/>
    <x v="3588"/>
    <x v="1"/>
  </r>
  <r>
    <s v="92647-2.json"/>
    <x v="1"/>
    <x v="3589"/>
    <x v="1539"/>
  </r>
  <r>
    <s v="228-444.json"/>
    <x v="0"/>
    <x v="0"/>
    <x v="0"/>
  </r>
  <r>
    <s v="264-1219.json"/>
    <x v="0"/>
    <x v="0"/>
    <x v="0"/>
  </r>
  <r>
    <s v="1744-20003.json"/>
    <x v="0"/>
    <x v="0"/>
    <x v="0"/>
  </r>
  <r>
    <s v="92564-17.json"/>
    <x v="1"/>
    <x v="3590"/>
    <x v="1540"/>
  </r>
  <r>
    <s v="84059-22.json"/>
    <x v="1"/>
    <x v="3591"/>
    <x v="1"/>
  </r>
  <r>
    <s v="67071-30.json"/>
    <x v="0"/>
    <x v="0"/>
    <x v="0"/>
  </r>
  <r>
    <s v="70506-610.json"/>
    <x v="1"/>
    <x v="3592"/>
    <x v="1541"/>
  </r>
  <r>
    <s v="3573-67.json"/>
    <x v="0"/>
    <x v="0"/>
    <x v="0"/>
  </r>
  <r>
    <s v="67071-131.json"/>
    <x v="0"/>
    <x v="0"/>
    <x v="0"/>
  </r>
  <r>
    <s v="707-265.json"/>
    <x v="0"/>
    <x v="0"/>
    <x v="0"/>
  </r>
  <r>
    <s v="121-65.json"/>
    <x v="0"/>
    <x v="0"/>
    <x v="0"/>
  </r>
  <r>
    <s v="89633-5.json"/>
    <x v="0"/>
    <x v="0"/>
    <x v="0"/>
  </r>
  <r>
    <s v="2724-734.json"/>
    <x v="0"/>
    <x v="0"/>
    <x v="0"/>
  </r>
  <r>
    <s v="71711-37.json"/>
    <x v="1"/>
    <x v="3593"/>
    <x v="1"/>
  </r>
  <r>
    <s v="6836-492.json"/>
    <x v="0"/>
    <x v="0"/>
    <x v="0"/>
  </r>
  <r>
    <s v="6836-168.json"/>
    <x v="0"/>
    <x v="0"/>
    <x v="0"/>
  </r>
  <r>
    <s v="39967-45.json"/>
    <x v="0"/>
    <x v="0"/>
    <x v="0"/>
  </r>
  <r>
    <s v="4822-617.json"/>
    <x v="0"/>
    <x v="0"/>
    <x v="0"/>
  </r>
  <r>
    <s v="5383-154.json"/>
    <x v="0"/>
    <x v="0"/>
    <x v="0"/>
  </r>
  <r>
    <s v="89668-4.json"/>
    <x v="0"/>
    <x v="0"/>
    <x v="0"/>
  </r>
  <r>
    <s v="5481-678.json"/>
    <x v="0"/>
    <x v="0"/>
    <x v="0"/>
  </r>
  <r>
    <s v="1677-100.json"/>
    <x v="0"/>
    <x v="0"/>
    <x v="0"/>
  </r>
  <r>
    <s v="53053-27.json"/>
    <x v="0"/>
    <x v="0"/>
    <x v="0"/>
  </r>
  <r>
    <s v="7173-288.json"/>
    <x v="0"/>
    <x v="0"/>
    <x v="0"/>
  </r>
  <r>
    <s v="70506-539.json"/>
    <x v="1"/>
    <x v="3594"/>
    <x v="1542"/>
  </r>
  <r>
    <s v="94785-1.json"/>
    <x v="1"/>
    <x v="3595"/>
    <x v="1543"/>
  </r>
  <r>
    <s v="61842-7.json"/>
    <x v="1"/>
    <x v="3596"/>
    <x v="1"/>
  </r>
  <r>
    <s v="19713-577.json"/>
    <x v="0"/>
    <x v="0"/>
    <x v="0"/>
  </r>
  <r>
    <s v="769-991.json"/>
    <x v="1"/>
    <x v="3597"/>
    <x v="1"/>
  </r>
  <r>
    <s v="70506-493.json"/>
    <x v="1"/>
    <x v="3598"/>
    <x v="1"/>
  </r>
  <r>
    <s v="524-645.json"/>
    <x v="0"/>
    <x v="0"/>
    <x v="0"/>
  </r>
  <r>
    <s v="5905-655.json"/>
    <x v="0"/>
    <x v="0"/>
    <x v="0"/>
  </r>
  <r>
    <s v="88746-8.json"/>
    <x v="0"/>
    <x v="0"/>
    <x v="0"/>
  </r>
  <r>
    <s v="86203-24.json"/>
    <x v="0"/>
    <x v="0"/>
    <x v="0"/>
  </r>
  <r>
    <s v="83529-117.json"/>
    <x v="1"/>
    <x v="3599"/>
    <x v="1"/>
  </r>
  <r>
    <s v="53575-49.json"/>
    <x v="1"/>
    <x v="3600"/>
    <x v="1"/>
  </r>
  <r>
    <s v="90780-15.json"/>
    <x v="0"/>
    <x v="0"/>
    <x v="0"/>
  </r>
  <r>
    <s v="5813-58.json"/>
    <x v="0"/>
    <x v="0"/>
    <x v="0"/>
  </r>
  <r>
    <s v="59639-165.json"/>
    <x v="0"/>
    <x v="0"/>
    <x v="0"/>
  </r>
  <r>
    <s v="87895-5.json"/>
    <x v="0"/>
    <x v="0"/>
    <x v="0"/>
  </r>
  <r>
    <s v="101563-59.json"/>
    <x v="1"/>
    <x v="3601"/>
    <x v="1544"/>
  </r>
  <r>
    <s v="70787-6.json"/>
    <x v="0"/>
    <x v="0"/>
    <x v="0"/>
  </r>
  <r>
    <s v="12455-149.json"/>
    <x v="0"/>
    <x v="0"/>
    <x v="0"/>
  </r>
  <r>
    <s v="802-543.json"/>
    <x v="0"/>
    <x v="0"/>
    <x v="0"/>
  </r>
  <r>
    <s v="239-2681.json"/>
    <x v="0"/>
    <x v="0"/>
    <x v="0"/>
  </r>
  <r>
    <s v="228-628.json"/>
    <x v="1"/>
    <x v="3602"/>
    <x v="1545"/>
  </r>
  <r>
    <s v="89168-57.json"/>
    <x v="1"/>
    <x v="3603"/>
    <x v="1"/>
  </r>
  <r>
    <s v="66222-58.json"/>
    <x v="1"/>
    <x v="3604"/>
    <x v="1546"/>
  </r>
  <r>
    <s v="90924-15.json"/>
    <x v="0"/>
    <x v="0"/>
    <x v="0"/>
  </r>
  <r>
    <s v="524-350.json"/>
    <x v="0"/>
    <x v="0"/>
    <x v="0"/>
  </r>
  <r>
    <s v="94485-8.json"/>
    <x v="0"/>
    <x v="0"/>
    <x v="0"/>
  </r>
  <r>
    <s v="53883-228.json"/>
    <x v="1"/>
    <x v="3605"/>
    <x v="1547"/>
  </r>
  <r>
    <s v="961-407.json"/>
    <x v="1"/>
    <x v="3606"/>
    <x v="1548"/>
  </r>
  <r>
    <s v="39039-27.json"/>
    <x v="0"/>
    <x v="0"/>
    <x v="0"/>
  </r>
  <r>
    <s v="4091-27.json"/>
    <x v="0"/>
    <x v="0"/>
    <x v="0"/>
  </r>
  <r>
    <s v="1021-2635.json"/>
    <x v="0"/>
    <x v="0"/>
    <x v="0"/>
  </r>
  <r>
    <s v="2517-133.json"/>
    <x v="0"/>
    <x v="0"/>
    <x v="0"/>
  </r>
  <r>
    <s v="74655-26.json"/>
    <x v="0"/>
    <x v="0"/>
    <x v="0"/>
  </r>
  <r>
    <s v="2596-126.json"/>
    <x v="0"/>
    <x v="0"/>
    <x v="0"/>
  </r>
  <r>
    <s v="1381-102.json"/>
    <x v="0"/>
    <x v="0"/>
    <x v="0"/>
  </r>
  <r>
    <s v="70299-19.json"/>
    <x v="1"/>
    <x v="3607"/>
    <x v="1549"/>
  </r>
  <r>
    <s v="71704-4.json"/>
    <x v="0"/>
    <x v="0"/>
    <x v="0"/>
  </r>
  <r>
    <s v="93407-3.json"/>
    <x v="0"/>
    <x v="0"/>
    <x v="0"/>
  </r>
  <r>
    <s v="60063-51.json"/>
    <x v="1"/>
    <x v="3608"/>
    <x v="1550"/>
  </r>
  <r>
    <s v="82138-1.json"/>
    <x v="0"/>
    <x v="0"/>
    <x v="0"/>
  </r>
  <r>
    <s v="499-559.json"/>
    <x v="0"/>
    <x v="0"/>
    <x v="0"/>
  </r>
  <r>
    <s v="82760-2.json"/>
    <x v="0"/>
    <x v="0"/>
    <x v="0"/>
  </r>
  <r>
    <s v="279-3450.json"/>
    <x v="0"/>
    <x v="0"/>
    <x v="0"/>
  </r>
  <r>
    <s v="67346-1.json"/>
    <x v="1"/>
    <x v="3609"/>
    <x v="1"/>
  </r>
  <r>
    <s v="39039-6.json"/>
    <x v="0"/>
    <x v="0"/>
    <x v="0"/>
  </r>
  <r>
    <s v="538-280.json"/>
    <x v="0"/>
    <x v="0"/>
    <x v="0"/>
  </r>
  <r>
    <s v="2217-753.json"/>
    <x v="0"/>
    <x v="0"/>
    <x v="0"/>
  </r>
  <r>
    <s v="67619-37.json"/>
    <x v="0"/>
    <x v="0"/>
    <x v="0"/>
  </r>
  <r>
    <s v="10163-319.json"/>
    <x v="1"/>
    <x v="3610"/>
    <x v="1"/>
  </r>
  <r>
    <s v="42750-239.json"/>
    <x v="0"/>
    <x v="0"/>
    <x v="0"/>
  </r>
  <r>
    <s v="93930-63.json"/>
    <x v="1"/>
    <x v="3611"/>
    <x v="1"/>
  </r>
  <r>
    <s v="34704-320.json"/>
    <x v="1"/>
    <x v="3612"/>
    <x v="1"/>
  </r>
  <r>
    <s v="64881-2.json"/>
    <x v="0"/>
    <x v="0"/>
    <x v="0"/>
  </r>
  <r>
    <s v="91746-4.json"/>
    <x v="1"/>
    <x v="3613"/>
    <x v="1"/>
  </r>
  <r>
    <s v="89459-93.json"/>
    <x v="0"/>
    <x v="0"/>
    <x v="0"/>
  </r>
  <r>
    <s v="3862-129.json"/>
    <x v="0"/>
    <x v="0"/>
    <x v="0"/>
  </r>
  <r>
    <s v="9688-292.json"/>
    <x v="0"/>
    <x v="0"/>
    <x v="0"/>
  </r>
  <r>
    <s v="101563-301.json"/>
    <x v="0"/>
    <x v="0"/>
    <x v="0"/>
  </r>
  <r>
    <s v="80990-1.json"/>
    <x v="1"/>
    <x v="3614"/>
    <x v="1"/>
  </r>
  <r>
    <s v="8033-125.json"/>
    <x v="1"/>
    <x v="3615"/>
    <x v="1551"/>
  </r>
  <r>
    <s v="34704-770.json"/>
    <x v="0"/>
    <x v="0"/>
    <x v="0"/>
  </r>
  <r>
    <s v="42750-393.json"/>
    <x v="1"/>
    <x v="3616"/>
    <x v="1"/>
  </r>
  <r>
    <s v="87290-75.json"/>
    <x v="0"/>
    <x v="0"/>
    <x v="0"/>
  </r>
  <r>
    <s v="8329-40.json"/>
    <x v="1"/>
    <x v="3617"/>
    <x v="1"/>
  </r>
  <r>
    <s v="48813-3.json"/>
    <x v="1"/>
    <x v="3618"/>
    <x v="1552"/>
  </r>
  <r>
    <s v="228-517.json"/>
    <x v="1"/>
    <x v="3619"/>
    <x v="1"/>
  </r>
  <r>
    <s v="11346-7.json"/>
    <x v="0"/>
    <x v="0"/>
    <x v="0"/>
  </r>
  <r>
    <s v="87304-1.json"/>
    <x v="1"/>
    <x v="3620"/>
    <x v="1553"/>
  </r>
  <r>
    <s v="33458-23.json"/>
    <x v="1"/>
    <x v="3621"/>
    <x v="1"/>
  </r>
  <r>
    <s v="91234-104.json"/>
    <x v="0"/>
    <x v="0"/>
    <x v="0"/>
  </r>
  <r>
    <s v="5905-585.json"/>
    <x v="0"/>
    <x v="0"/>
    <x v="0"/>
  </r>
  <r>
    <s v="706-65.json"/>
    <x v="0"/>
    <x v="0"/>
    <x v="0"/>
  </r>
  <r>
    <s v="464-700.json"/>
    <x v="0"/>
    <x v="0"/>
    <x v="0"/>
  </r>
  <r>
    <s v="524-595.json"/>
    <x v="0"/>
    <x v="0"/>
    <x v="0"/>
  </r>
  <r>
    <s v="70051-9.json"/>
    <x v="1"/>
    <x v="3622"/>
    <x v="1554"/>
  </r>
  <r>
    <s v="42182-11.json"/>
    <x v="0"/>
    <x v="0"/>
    <x v="0"/>
  </r>
  <r>
    <s v="100-1560.json"/>
    <x v="1"/>
    <x v="3623"/>
    <x v="1555"/>
  </r>
  <r>
    <s v="53883-117.json"/>
    <x v="1"/>
    <x v="3624"/>
    <x v="1"/>
  </r>
  <r>
    <s v="72977-5.json"/>
    <x v="1"/>
    <x v="3625"/>
    <x v="1556"/>
  </r>
  <r>
    <s v="67262-28.json"/>
    <x v="0"/>
    <x v="0"/>
    <x v="0"/>
  </r>
  <r>
    <s v="2217-895.json"/>
    <x v="0"/>
    <x v="0"/>
    <x v="0"/>
  </r>
  <r>
    <s v="15440-34.json"/>
    <x v="0"/>
    <x v="0"/>
    <x v="0"/>
  </r>
  <r>
    <s v="53883-402.json"/>
    <x v="0"/>
    <x v="0"/>
    <x v="0"/>
  </r>
  <r>
    <s v="100-1075.json"/>
    <x v="0"/>
    <x v="0"/>
    <x v="0"/>
  </r>
  <r>
    <s v="70506-606.json"/>
    <x v="0"/>
    <x v="0"/>
    <x v="0"/>
  </r>
  <r>
    <s v="84059-34.json"/>
    <x v="1"/>
    <x v="3626"/>
    <x v="1557"/>
  </r>
  <r>
    <s v="67071-26.json"/>
    <x v="0"/>
    <x v="0"/>
    <x v="0"/>
  </r>
  <r>
    <s v="352-372.json"/>
    <x v="1"/>
    <x v="3627"/>
    <x v="1558"/>
  </r>
  <r>
    <s v="19713-648.json"/>
    <x v="0"/>
    <x v="0"/>
    <x v="0"/>
  </r>
  <r>
    <s v="55146-127.json"/>
    <x v="1"/>
    <x v="3628"/>
    <x v="1559"/>
  </r>
  <r>
    <s v="5481-547.json"/>
    <x v="0"/>
    <x v="0"/>
    <x v="0"/>
  </r>
  <r>
    <s v="3432-35.json"/>
    <x v="0"/>
    <x v="0"/>
    <x v="0"/>
  </r>
  <r>
    <s v="89167-72.json"/>
    <x v="1"/>
    <x v="3629"/>
    <x v="1"/>
  </r>
  <r>
    <s v="91234-411.json"/>
    <x v="1"/>
    <x v="3630"/>
    <x v="1560"/>
  </r>
  <r>
    <s v="73049-522.json"/>
    <x v="1"/>
    <x v="3631"/>
    <x v="1561"/>
  </r>
  <r>
    <s v="81927-64.json"/>
    <x v="0"/>
    <x v="0"/>
    <x v="0"/>
  </r>
  <r>
    <s v="352-722.json"/>
    <x v="0"/>
    <x v="0"/>
    <x v="0"/>
  </r>
  <r>
    <s v="87895-10.json"/>
    <x v="1"/>
    <x v="3632"/>
    <x v="1"/>
  </r>
  <r>
    <s v="264-827.json"/>
    <x v="1"/>
    <x v="3633"/>
    <x v="1562"/>
  </r>
  <r>
    <s v="72662-5.json"/>
    <x v="1"/>
    <x v="3634"/>
    <x v="1"/>
  </r>
  <r>
    <s v="432-1531.json"/>
    <x v="0"/>
    <x v="0"/>
    <x v="0"/>
  </r>
  <r>
    <s v="89167-113.json"/>
    <x v="1"/>
    <x v="3635"/>
    <x v="1"/>
  </r>
  <r>
    <s v="44446-62.json"/>
    <x v="1"/>
    <x v="3636"/>
    <x v="1563"/>
  </r>
  <r>
    <s v="1021-1633.json"/>
    <x v="1"/>
    <x v="3637"/>
    <x v="1"/>
  </r>
  <r>
    <s v="833-10.json"/>
    <x v="0"/>
    <x v="0"/>
    <x v="0"/>
  </r>
  <r>
    <s v="6836-257.json"/>
    <x v="0"/>
    <x v="0"/>
    <x v="0"/>
  </r>
  <r>
    <s v="1021-1799.json"/>
    <x v="0"/>
    <x v="0"/>
    <x v="0"/>
  </r>
  <r>
    <s v="4822-528.json"/>
    <x v="0"/>
    <x v="0"/>
    <x v="0"/>
  </r>
  <r>
    <s v="2217-529.json"/>
    <x v="0"/>
    <x v="0"/>
    <x v="0"/>
  </r>
  <r>
    <s v="101563-244.json"/>
    <x v="0"/>
    <x v="0"/>
    <x v="0"/>
  </r>
  <r>
    <s v="89492-2.json"/>
    <x v="1"/>
    <x v="3638"/>
    <x v="1"/>
  </r>
  <r>
    <s v="83529-101.json"/>
    <x v="0"/>
    <x v="0"/>
    <x v="0"/>
  </r>
  <r>
    <s v="82534-10.json"/>
    <x v="0"/>
    <x v="0"/>
    <x v="0"/>
  </r>
  <r>
    <s v="5905-643.json"/>
    <x v="0"/>
    <x v="0"/>
    <x v="0"/>
  </r>
  <r>
    <s v="75506-13.json"/>
    <x v="0"/>
    <x v="0"/>
    <x v="0"/>
  </r>
  <r>
    <s v="83451-3.json"/>
    <x v="0"/>
    <x v="0"/>
    <x v="0"/>
  </r>
  <r>
    <s v="4271-17.json"/>
    <x v="0"/>
    <x v="0"/>
    <x v="0"/>
  </r>
  <r>
    <s v="70506-485.json"/>
    <x v="1"/>
    <x v="3639"/>
    <x v="1"/>
  </r>
  <r>
    <s v="241-374.json"/>
    <x v="1"/>
    <x v="3640"/>
    <x v="1564"/>
  </r>
  <r>
    <s v="769-987.json"/>
    <x v="1"/>
    <x v="3641"/>
    <x v="1"/>
  </r>
  <r>
    <s v="2935-496.json"/>
    <x v="1"/>
    <x v="3642"/>
    <x v="1565"/>
  </r>
  <r>
    <s v="73232-2.json"/>
    <x v="0"/>
    <x v="0"/>
    <x v="0"/>
  </r>
  <r>
    <s v="34704-1092.json"/>
    <x v="0"/>
    <x v="0"/>
    <x v="0"/>
  </r>
  <r>
    <s v="41504-20001.json"/>
    <x v="0"/>
    <x v="0"/>
    <x v="0"/>
  </r>
  <r>
    <s v="19713-561.json"/>
    <x v="1"/>
    <x v="3643"/>
    <x v="1"/>
  </r>
  <r>
    <s v="71995-28.json"/>
    <x v="0"/>
    <x v="0"/>
    <x v="0"/>
  </r>
  <r>
    <s v="264-1126.json"/>
    <x v="1"/>
    <x v="3644"/>
    <x v="1"/>
  </r>
  <r>
    <s v="228-281.json"/>
    <x v="0"/>
    <x v="0"/>
    <x v="0"/>
  </r>
  <r>
    <s v="34704-1138.json"/>
    <x v="1"/>
    <x v="3645"/>
    <x v="1566"/>
  </r>
  <r>
    <s v="10324-242.json"/>
    <x v="1"/>
    <x v="3646"/>
    <x v="1567"/>
  </r>
  <r>
    <s v="39967-134.json"/>
    <x v="0"/>
    <x v="0"/>
    <x v="0"/>
  </r>
  <r>
    <s v="91234-368.json"/>
    <x v="0"/>
    <x v="0"/>
    <x v="0"/>
  </r>
  <r>
    <s v="5383-142.json"/>
    <x v="0"/>
    <x v="0"/>
    <x v="0"/>
  </r>
  <r>
    <s v="2724-372.json"/>
    <x v="0"/>
    <x v="0"/>
    <x v="0"/>
  </r>
  <r>
    <s v="67979-18.json"/>
    <x v="0"/>
    <x v="0"/>
    <x v="0"/>
  </r>
  <r>
    <s v="4822-601.json"/>
    <x v="0"/>
    <x v="0"/>
    <x v="0"/>
  </r>
  <r>
    <s v="39967-53.json"/>
    <x v="0"/>
    <x v="0"/>
    <x v="0"/>
  </r>
  <r>
    <s v="6836-484.json"/>
    <x v="0"/>
    <x v="0"/>
    <x v="0"/>
  </r>
  <r>
    <s v="71711-21.json"/>
    <x v="1"/>
    <x v="3647"/>
    <x v="1568"/>
  </r>
  <r>
    <s v="45309-30.json"/>
    <x v="0"/>
    <x v="0"/>
    <x v="0"/>
  </r>
  <r>
    <s v="71532-26.json"/>
    <x v="0"/>
    <x v="0"/>
    <x v="0"/>
  </r>
  <r>
    <s v="62190-43.json"/>
    <x v="0"/>
    <x v="0"/>
    <x v="0"/>
  </r>
  <r>
    <s v="67071-127.json"/>
    <x v="0"/>
    <x v="0"/>
    <x v="0"/>
  </r>
  <r>
    <s v="10163-175.json"/>
    <x v="1"/>
    <x v="3648"/>
    <x v="1"/>
  </r>
  <r>
    <s v="67619-21.json"/>
    <x v="0"/>
    <x v="0"/>
    <x v="0"/>
  </r>
  <r>
    <s v="538-296.json"/>
    <x v="0"/>
    <x v="0"/>
    <x v="0"/>
  </r>
  <r>
    <s v="62719-324.json"/>
    <x v="1"/>
    <x v="3649"/>
    <x v="1569"/>
  </r>
  <r>
    <s v="89167-6.json"/>
    <x v="0"/>
    <x v="0"/>
    <x v="0"/>
  </r>
  <r>
    <s v="42750-110.json"/>
    <x v="1"/>
    <x v="3650"/>
    <x v="1570"/>
  </r>
  <r>
    <s v="90344-1.json"/>
    <x v="0"/>
    <x v="0"/>
    <x v="0"/>
  </r>
  <r>
    <s v="52287-19.json"/>
    <x v="1"/>
    <x v="3651"/>
    <x v="1571"/>
  </r>
  <r>
    <s v="57131-13.json"/>
    <x v="0"/>
    <x v="0"/>
    <x v="0"/>
  </r>
  <r>
    <s v="2724-667.json"/>
    <x v="0"/>
    <x v="0"/>
    <x v="0"/>
  </r>
  <r>
    <s v="101563-182.json"/>
    <x v="0"/>
    <x v="0"/>
    <x v="0"/>
  </r>
  <r>
    <s v="95009-1.json"/>
    <x v="1"/>
    <x v="3652"/>
    <x v="1572"/>
  </r>
  <r>
    <s v="84846-12.json"/>
    <x v="1"/>
    <x v="3653"/>
    <x v="1"/>
  </r>
  <r>
    <s v="60063-47.json"/>
    <x v="1"/>
    <x v="3654"/>
    <x v="1"/>
  </r>
  <r>
    <s v="39039-31.json"/>
    <x v="0"/>
    <x v="0"/>
    <x v="0"/>
  </r>
  <r>
    <s v="5481-681.json"/>
    <x v="0"/>
    <x v="0"/>
    <x v="0"/>
  </r>
  <r>
    <s v="46043-39.json"/>
    <x v="0"/>
    <x v="0"/>
    <x v="0"/>
  </r>
  <r>
    <s v="89168-41.json"/>
    <x v="1"/>
    <x v="3655"/>
    <x v="1"/>
  </r>
  <r>
    <s v="64137-12.json"/>
    <x v="0"/>
    <x v="0"/>
    <x v="0"/>
  </r>
  <r>
    <s v="239-2697.json"/>
    <x v="0"/>
    <x v="0"/>
    <x v="0"/>
  </r>
  <r>
    <s v="92564-9.json"/>
    <x v="0"/>
    <x v="0"/>
    <x v="0"/>
  </r>
  <r>
    <s v="264-1063.json"/>
    <x v="0"/>
    <x v="0"/>
    <x v="0"/>
  </r>
  <r>
    <s v="100-1219.json"/>
    <x v="1"/>
    <x v="3656"/>
    <x v="1"/>
  </r>
  <r>
    <s v="90515-1.json"/>
    <x v="0"/>
    <x v="0"/>
    <x v="0"/>
  </r>
  <r>
    <s v="72616-6.json"/>
    <x v="0"/>
    <x v="0"/>
    <x v="0"/>
  </r>
  <r>
    <s v="71368-120.json"/>
    <x v="0"/>
    <x v="0"/>
    <x v="0"/>
  </r>
  <r>
    <s v="100-1537.json"/>
    <x v="1"/>
    <x v="3657"/>
    <x v="1"/>
  </r>
  <r>
    <s v="70506-344.json"/>
    <x v="0"/>
    <x v="0"/>
    <x v="0"/>
  </r>
  <r>
    <s v="91610-1.json"/>
    <x v="0"/>
    <x v="0"/>
    <x v="0"/>
  </r>
  <r>
    <s v="5481-9023.json"/>
    <x v="0"/>
    <x v="0"/>
    <x v="0"/>
  </r>
  <r>
    <s v="92949-1.json"/>
    <x v="0"/>
    <x v="0"/>
    <x v="0"/>
  </r>
  <r>
    <s v="71297-3.json"/>
    <x v="1"/>
    <x v="3658"/>
    <x v="1573"/>
  </r>
  <r>
    <s v="5785-66.json"/>
    <x v="0"/>
    <x v="0"/>
    <x v="0"/>
  </r>
  <r>
    <s v="70060-33.json"/>
    <x v="0"/>
    <x v="0"/>
    <x v="0"/>
  </r>
  <r>
    <s v="264-935.json"/>
    <x v="1"/>
    <x v="3659"/>
    <x v="1574"/>
  </r>
  <r>
    <s v="62498-6.json"/>
    <x v="0"/>
    <x v="0"/>
    <x v="0"/>
  </r>
  <r>
    <s v="91234-153.json"/>
    <x v="1"/>
    <x v="3660"/>
    <x v="1"/>
  </r>
  <r>
    <s v="70051-121.json"/>
    <x v="1"/>
    <x v="3661"/>
    <x v="1"/>
  </r>
  <r>
    <s v="53883-510.json"/>
    <x v="0"/>
    <x v="0"/>
    <x v="0"/>
  </r>
  <r>
    <s v="228-540.json"/>
    <x v="0"/>
    <x v="0"/>
    <x v="0"/>
  </r>
  <r>
    <s v="2217-968.json"/>
    <x v="0"/>
    <x v="0"/>
    <x v="0"/>
  </r>
  <r>
    <s v="83529-290.json"/>
    <x v="0"/>
    <x v="0"/>
    <x v="0"/>
  </r>
  <r>
    <s v="7364-46.json"/>
    <x v="0"/>
    <x v="0"/>
    <x v="0"/>
  </r>
  <r>
    <s v="47000-181.json"/>
    <x v="0"/>
    <x v="0"/>
    <x v="0"/>
  </r>
  <r>
    <s v="8329-100.json"/>
    <x v="0"/>
    <x v="0"/>
    <x v="0"/>
  </r>
  <r>
    <s v="6836-345.json"/>
    <x v="0"/>
    <x v="0"/>
    <x v="0"/>
  </r>
  <r>
    <s v="69470-37.json"/>
    <x v="0"/>
    <x v="0"/>
    <x v="0"/>
  </r>
  <r>
    <s v="34704-727.json"/>
    <x v="1"/>
    <x v="3662"/>
    <x v="1"/>
  </r>
  <r>
    <s v="87290-22.json"/>
    <x v="1"/>
    <x v="3663"/>
    <x v="1"/>
  </r>
  <r>
    <s v="91742-3.json"/>
    <x v="0"/>
    <x v="0"/>
    <x v="0"/>
  </r>
  <r>
    <s v="67690-28.json"/>
    <x v="0"/>
    <x v="0"/>
    <x v="0"/>
  </r>
  <r>
    <s v="11556-119.json"/>
    <x v="0"/>
    <x v="0"/>
    <x v="0"/>
  </r>
  <r>
    <s v="101563-356.json"/>
    <x v="0"/>
    <x v="0"/>
    <x v="0"/>
  </r>
  <r>
    <s v="73342-6.json"/>
    <x v="0"/>
    <x v="0"/>
    <x v="0"/>
  </r>
  <r>
    <s v="93930-34.json"/>
    <x v="1"/>
    <x v="3664"/>
    <x v="1"/>
  </r>
  <r>
    <s v="8959-37.json"/>
    <x v="0"/>
    <x v="0"/>
    <x v="0"/>
  </r>
  <r>
    <s v="73049-54.json"/>
    <x v="1"/>
    <x v="3665"/>
    <x v="1575"/>
  </r>
  <r>
    <s v="85588-22.json"/>
    <x v="0"/>
    <x v="0"/>
    <x v="0"/>
  </r>
  <r>
    <s v="4822-590.json"/>
    <x v="0"/>
    <x v="0"/>
    <x v="0"/>
  </r>
  <r>
    <s v="66222-134.json"/>
    <x v="1"/>
    <x v="3666"/>
    <x v="1576"/>
  </r>
  <r>
    <s v="101563-213.json"/>
    <x v="0"/>
    <x v="0"/>
    <x v="0"/>
  </r>
  <r>
    <s v="2382-116.json"/>
    <x v="0"/>
    <x v="0"/>
    <x v="0"/>
  </r>
  <r>
    <s v="6836-200.json"/>
    <x v="0"/>
    <x v="0"/>
    <x v="0"/>
  </r>
  <r>
    <s v="42750-281.json"/>
    <x v="1"/>
    <x v="3667"/>
    <x v="1"/>
  </r>
  <r>
    <s v="7969-485.json"/>
    <x v="0"/>
    <x v="0"/>
    <x v="0"/>
  </r>
  <r>
    <s v="29964-27.json"/>
    <x v="0"/>
    <x v="0"/>
    <x v="0"/>
  </r>
  <r>
    <s v="3862-191.json"/>
    <x v="0"/>
    <x v="0"/>
    <x v="0"/>
  </r>
  <r>
    <s v="3525-95.json"/>
    <x v="0"/>
    <x v="0"/>
    <x v="0"/>
  </r>
  <r>
    <s v="68543-21.json"/>
    <x v="0"/>
    <x v="0"/>
    <x v="0"/>
  </r>
  <r>
    <s v="100-1472.json"/>
    <x v="1"/>
    <x v="3668"/>
    <x v="1"/>
  </r>
  <r>
    <s v="70506-201.json"/>
    <x v="1"/>
    <x v="3669"/>
    <x v="1577"/>
  </r>
  <r>
    <s v="90780-7.json"/>
    <x v="0"/>
    <x v="0"/>
    <x v="0"/>
  </r>
  <r>
    <s v="2792-86.json"/>
    <x v="1"/>
    <x v="3670"/>
    <x v="1578"/>
  </r>
  <r>
    <s v="89167-25.json"/>
    <x v="1"/>
    <x v="3671"/>
    <x v="1"/>
  </r>
  <r>
    <s v="71368-42.json"/>
    <x v="1"/>
    <x v="3672"/>
    <x v="1"/>
  </r>
  <r>
    <s v="81927-33.json"/>
    <x v="0"/>
    <x v="0"/>
    <x v="0"/>
  </r>
  <r>
    <s v="228-405.json"/>
    <x v="0"/>
    <x v="0"/>
    <x v="0"/>
  </r>
  <r>
    <s v="67197-2.json"/>
    <x v="0"/>
    <x v="0"/>
    <x v="0"/>
  </r>
  <r>
    <s v="53883-455.json"/>
    <x v="0"/>
    <x v="0"/>
    <x v="0"/>
  </r>
  <r>
    <s v="1677-268.json"/>
    <x v="0"/>
    <x v="0"/>
    <x v="0"/>
  </r>
  <r>
    <s v="103470-2.json"/>
    <x v="0"/>
    <x v="0"/>
    <x v="0"/>
  </r>
  <r>
    <s v="84229-56.json"/>
    <x v="1"/>
    <x v="3673"/>
    <x v="1"/>
  </r>
  <r>
    <s v="92564-56.json"/>
    <x v="0"/>
    <x v="0"/>
    <x v="0"/>
  </r>
  <r>
    <s v="62190-14.json"/>
    <x v="0"/>
    <x v="0"/>
    <x v="0"/>
  </r>
  <r>
    <s v="90253-2.json"/>
    <x v="0"/>
    <x v="0"/>
    <x v="0"/>
  </r>
  <r>
    <s v="4-480.json"/>
    <x v="0"/>
    <x v="0"/>
    <x v="0"/>
  </r>
  <r>
    <s v="62719-666.json"/>
    <x v="1"/>
    <x v="3674"/>
    <x v="1"/>
  </r>
  <r>
    <s v="52252-11.json"/>
    <x v="0"/>
    <x v="0"/>
    <x v="0"/>
  </r>
  <r>
    <s v="2217-657.json"/>
    <x v="0"/>
    <x v="0"/>
    <x v="0"/>
  </r>
  <r>
    <s v="28293-342.json"/>
    <x v="0"/>
    <x v="0"/>
    <x v="0"/>
  </r>
  <r>
    <s v="270-376.json"/>
    <x v="0"/>
    <x v="0"/>
    <x v="0"/>
  </r>
  <r>
    <s v="36284-11.json"/>
    <x v="0"/>
    <x v="0"/>
    <x v="0"/>
  </r>
  <r>
    <s v="48737-1.json"/>
    <x v="0"/>
    <x v="0"/>
    <x v="0"/>
  </r>
  <r>
    <s v="5481-639.json"/>
    <x v="0"/>
    <x v="0"/>
    <x v="0"/>
  </r>
  <r>
    <s v="53883-286.json"/>
    <x v="1"/>
    <x v="3675"/>
    <x v="1579"/>
  </r>
  <r>
    <s v="64449-1.json"/>
    <x v="0"/>
    <x v="0"/>
    <x v="0"/>
  </r>
  <r>
    <s v="44891-10.json"/>
    <x v="0"/>
    <x v="0"/>
    <x v="0"/>
  </r>
  <r>
    <s v="64240-68.json"/>
    <x v="0"/>
    <x v="0"/>
    <x v="0"/>
  </r>
  <r>
    <s v="239-2785.json"/>
    <x v="0"/>
    <x v="0"/>
    <x v="0"/>
  </r>
  <r>
    <s v="2596-188.json"/>
    <x v="0"/>
    <x v="0"/>
    <x v="0"/>
  </r>
  <r>
    <s v="66171-107.json"/>
    <x v="0"/>
    <x v="0"/>
    <x v="0"/>
  </r>
  <r>
    <s v="264-1171.json"/>
    <x v="0"/>
    <x v="0"/>
    <x v="0"/>
  </r>
  <r>
    <s v="101499-1.json"/>
    <x v="1"/>
    <x v="3676"/>
    <x v="1"/>
  </r>
  <r>
    <s v="39967-163.json"/>
    <x v="0"/>
    <x v="0"/>
    <x v="0"/>
  </r>
  <r>
    <s v="70506-578.json"/>
    <x v="1"/>
    <x v="3677"/>
    <x v="1"/>
  </r>
  <r>
    <s v="5905-614.json"/>
    <x v="1"/>
    <x v="3678"/>
    <x v="1580"/>
  </r>
  <r>
    <s v="524-604.json"/>
    <x v="1"/>
    <x v="3679"/>
    <x v="1"/>
  </r>
  <r>
    <s v="935-72.json"/>
    <x v="0"/>
    <x v="0"/>
    <x v="0"/>
  </r>
  <r>
    <s v="91234-50.json"/>
    <x v="1"/>
    <x v="3680"/>
    <x v="1581"/>
  </r>
  <r>
    <s v="83529-156.json"/>
    <x v="0"/>
    <x v="0"/>
    <x v="0"/>
  </r>
  <r>
    <s v="12455-108.json"/>
    <x v="0"/>
    <x v="0"/>
    <x v="0"/>
  </r>
  <r>
    <s v="228-393.json"/>
    <x v="0"/>
    <x v="0"/>
    <x v="0"/>
  </r>
  <r>
    <s v="101563-18.json"/>
    <x v="1"/>
    <x v="3681"/>
    <x v="1582"/>
  </r>
  <r>
    <s v="5741-14.json"/>
    <x v="0"/>
    <x v="0"/>
    <x v="0"/>
  </r>
  <r>
    <s v="34370-2.json"/>
    <x v="0"/>
    <x v="0"/>
    <x v="0"/>
  </r>
  <r>
    <s v="7870-2.json"/>
    <x v="0"/>
    <x v="0"/>
    <x v="0"/>
  </r>
  <r>
    <s v="52252-7.json"/>
    <x v="0"/>
    <x v="0"/>
    <x v="0"/>
  </r>
  <r>
    <s v="66222-19.json"/>
    <x v="0"/>
    <x v="0"/>
    <x v="0"/>
  </r>
  <r>
    <s v="89168-16.json"/>
    <x v="1"/>
    <x v="3682"/>
    <x v="1583"/>
  </r>
  <r>
    <s v="90511-6.json"/>
    <x v="0"/>
    <x v="0"/>
    <x v="0"/>
  </r>
  <r>
    <s v="53883-269.json"/>
    <x v="0"/>
    <x v="0"/>
    <x v="0"/>
  </r>
  <r>
    <s v="60063-10.json"/>
    <x v="1"/>
    <x v="3683"/>
    <x v="1584"/>
  </r>
  <r>
    <s v="5185-509.json"/>
    <x v="0"/>
    <x v="0"/>
    <x v="0"/>
  </r>
  <r>
    <s v="70506-597.json"/>
    <x v="0"/>
    <x v="0"/>
    <x v="0"/>
  </r>
  <r>
    <s v="7173-226.json"/>
    <x v="0"/>
    <x v="0"/>
    <x v="0"/>
  </r>
  <r>
    <s v="498-148.json"/>
    <x v="0"/>
    <x v="0"/>
    <x v="0"/>
  </r>
  <r>
    <s v="2596-167.json"/>
    <x v="0"/>
    <x v="0"/>
    <x v="0"/>
  </r>
  <r>
    <s v="74655-67.json"/>
    <x v="0"/>
    <x v="0"/>
    <x v="0"/>
  </r>
  <r>
    <s v="2517-172.json"/>
    <x v="0"/>
    <x v="0"/>
    <x v="0"/>
  </r>
  <r>
    <s v="34704-1180.json"/>
    <x v="0"/>
    <x v="0"/>
    <x v="0"/>
  </r>
  <r>
    <s v="228-239.json"/>
    <x v="0"/>
    <x v="0"/>
    <x v="0"/>
  </r>
  <r>
    <s v="2724-630.json"/>
    <x v="1"/>
    <x v="3684"/>
    <x v="1"/>
  </r>
  <r>
    <s v="59144-38.json"/>
    <x v="0"/>
    <x v="0"/>
    <x v="0"/>
  </r>
  <r>
    <s v="62719-723.json"/>
    <x v="0"/>
    <x v="0"/>
    <x v="0"/>
  </r>
  <r>
    <s v="42750-147.json"/>
    <x v="0"/>
    <x v="0"/>
    <x v="0"/>
  </r>
  <r>
    <s v="10404-39.json"/>
    <x v="0"/>
    <x v="0"/>
    <x v="0"/>
  </r>
  <r>
    <s v="74530-98.json"/>
    <x v="1"/>
    <x v="3685"/>
    <x v="1585"/>
  </r>
  <r>
    <s v="35931-20001.json"/>
    <x v="0"/>
    <x v="0"/>
    <x v="0"/>
  </r>
  <r>
    <s v="82123-2.json"/>
    <x v="0"/>
    <x v="0"/>
    <x v="0"/>
  </r>
  <r>
    <s v="1475-74.json"/>
    <x v="0"/>
    <x v="0"/>
    <x v="0"/>
  </r>
  <r>
    <s v="62719-689.json"/>
    <x v="0"/>
    <x v="0"/>
    <x v="0"/>
  </r>
  <r>
    <s v="91234-158.json"/>
    <x v="1"/>
    <x v="3686"/>
    <x v="1"/>
  </r>
  <r>
    <s v="1839-230.json"/>
    <x v="0"/>
    <x v="0"/>
    <x v="0"/>
  </r>
  <r>
    <s v="45002-49.json"/>
    <x v="0"/>
    <x v="0"/>
    <x v="0"/>
  </r>
  <r>
    <s v="2217-963.json"/>
    <x v="0"/>
    <x v="0"/>
    <x v="0"/>
  </r>
  <r>
    <s v="3432-86.json"/>
    <x v="0"/>
    <x v="0"/>
    <x v="0"/>
  </r>
  <r>
    <s v="2792-62.json"/>
    <x v="1"/>
    <x v="3687"/>
    <x v="1586"/>
  </r>
  <r>
    <s v="100-1496.json"/>
    <x v="0"/>
    <x v="0"/>
    <x v="0"/>
  </r>
  <r>
    <s v="91300-5.json"/>
    <x v="0"/>
    <x v="0"/>
    <x v="0"/>
  </r>
  <r>
    <s v="73314-26.json"/>
    <x v="0"/>
    <x v="0"/>
    <x v="0"/>
  </r>
  <r>
    <s v="5481-9028.json"/>
    <x v="0"/>
    <x v="0"/>
    <x v="0"/>
  </r>
  <r>
    <s v="2724-841.json"/>
    <x v="0"/>
    <x v="0"/>
    <x v="0"/>
  </r>
  <r>
    <s v="71368-4.json"/>
    <x v="0"/>
    <x v="0"/>
    <x v="0"/>
  </r>
  <r>
    <s v="19713-301.json"/>
    <x v="1"/>
    <x v="3688"/>
    <x v="1"/>
  </r>
  <r>
    <s v="83529-331.json"/>
    <x v="0"/>
    <x v="0"/>
    <x v="0"/>
  </r>
  <r>
    <s v="1225-11.json"/>
    <x v="0"/>
    <x v="0"/>
    <x v="0"/>
  </r>
  <r>
    <s v="9198-236.json"/>
    <x v="0"/>
    <x v="0"/>
    <x v="0"/>
  </r>
  <r>
    <s v="1381-261.json"/>
    <x v="1"/>
    <x v="3689"/>
    <x v="1587"/>
  </r>
  <r>
    <s v="1021-2556.json"/>
    <x v="0"/>
    <x v="0"/>
    <x v="0"/>
  </r>
  <r>
    <s v="773-93.json"/>
    <x v="0"/>
    <x v="0"/>
    <x v="0"/>
  </r>
  <r>
    <s v="73103-2.json"/>
    <x v="0"/>
    <x v="0"/>
    <x v="0"/>
  </r>
  <r>
    <s v="1021-2805.json"/>
    <x v="0"/>
    <x v="0"/>
    <x v="0"/>
  </r>
  <r>
    <s v="7969-461.json"/>
    <x v="0"/>
    <x v="0"/>
    <x v="0"/>
  </r>
  <r>
    <s v="83100-10.json"/>
    <x v="0"/>
    <x v="0"/>
    <x v="0"/>
  </r>
  <r>
    <s v="59931-1.json"/>
    <x v="1"/>
    <x v="3690"/>
    <x v="1"/>
  </r>
  <r>
    <s v="91742-8.json"/>
    <x v="0"/>
    <x v="0"/>
    <x v="0"/>
  </r>
  <r>
    <s v="3862-175.json"/>
    <x v="0"/>
    <x v="0"/>
    <x v="0"/>
  </r>
  <r>
    <s v="96274-1.json"/>
    <x v="0"/>
    <x v="0"/>
    <x v="0"/>
  </r>
  <r>
    <s v="67690-23.json"/>
    <x v="0"/>
    <x v="0"/>
    <x v="0"/>
  </r>
  <r>
    <s v="2217-1006.json"/>
    <x v="0"/>
    <x v="0"/>
    <x v="0"/>
  </r>
  <r>
    <s v="10163-200.json"/>
    <x v="1"/>
    <x v="3691"/>
    <x v="1588"/>
  </r>
  <r>
    <s v="104745-2.json"/>
    <x v="0"/>
    <x v="0"/>
    <x v="0"/>
  </r>
  <r>
    <s v="42750-320.json"/>
    <x v="1"/>
    <x v="3692"/>
    <x v="1589"/>
  </r>
  <r>
    <s v="34704-239.json"/>
    <x v="0"/>
    <x v="0"/>
    <x v="0"/>
  </r>
  <r>
    <s v="9688-221.json"/>
    <x v="0"/>
    <x v="0"/>
    <x v="0"/>
  </r>
  <r>
    <s v="62719-544.json"/>
    <x v="1"/>
    <x v="3693"/>
    <x v="1"/>
  </r>
  <r>
    <s v="101563-218.json"/>
    <x v="0"/>
    <x v="0"/>
    <x v="0"/>
  </r>
  <r>
    <s v="34704-393.json"/>
    <x v="1"/>
    <x v="3694"/>
    <x v="1"/>
  </r>
  <r>
    <s v="94602-45.json"/>
    <x v="0"/>
    <x v="0"/>
    <x v="0"/>
  </r>
  <r>
    <s v="4822-574.json"/>
    <x v="0"/>
    <x v="0"/>
    <x v="0"/>
  </r>
  <r>
    <s v="88867-2.json"/>
    <x v="0"/>
    <x v="0"/>
    <x v="0"/>
  </r>
  <r>
    <s v="2217-826.json"/>
    <x v="1"/>
    <x v="3695"/>
    <x v="1"/>
  </r>
  <r>
    <s v="464-619.json"/>
    <x v="0"/>
    <x v="0"/>
    <x v="0"/>
  </r>
  <r>
    <s v="1677-263.json"/>
    <x v="0"/>
    <x v="0"/>
    <x v="0"/>
  </r>
  <r>
    <s v="19713-614.json"/>
    <x v="0"/>
    <x v="0"/>
    <x v="0"/>
  </r>
  <r>
    <s v="3095-72.json"/>
    <x v="0"/>
    <x v="0"/>
    <x v="0"/>
  </r>
  <r>
    <s v="73748-5.json"/>
    <x v="1"/>
    <x v="3696"/>
    <x v="1590"/>
  </r>
  <r>
    <s v="5905-536.json"/>
    <x v="0"/>
    <x v="0"/>
    <x v="0"/>
  </r>
  <r>
    <s v="100-1479.json"/>
    <x v="1"/>
    <x v="3697"/>
    <x v="1591"/>
  </r>
  <r>
    <s v="3432-69.json"/>
    <x v="0"/>
    <x v="0"/>
    <x v="0"/>
  </r>
  <r>
    <s v="81927-38.json"/>
    <x v="1"/>
    <x v="3698"/>
    <x v="1592"/>
  </r>
  <r>
    <s v="101563-131.json"/>
    <x v="1"/>
    <x v="3699"/>
    <x v="1"/>
  </r>
  <r>
    <s v="7364-103.json"/>
    <x v="0"/>
    <x v="0"/>
    <x v="0"/>
  </r>
  <r>
    <s v="67979-44.json"/>
    <x v="0"/>
    <x v="0"/>
    <x v="0"/>
  </r>
  <r>
    <s v="99262-2.json"/>
    <x v="0"/>
    <x v="0"/>
    <x v="0"/>
  </r>
  <r>
    <s v="9688-108.json"/>
    <x v="0"/>
    <x v="0"/>
    <x v="0"/>
  </r>
  <r>
    <s v="352-904.json"/>
    <x v="0"/>
    <x v="0"/>
    <x v="0"/>
  </r>
  <r>
    <s v="19713-497.json"/>
    <x v="0"/>
    <x v="0"/>
    <x v="0"/>
  </r>
  <r>
    <s v="1021-1815.json"/>
    <x v="0"/>
    <x v="0"/>
    <x v="0"/>
  </r>
  <r>
    <s v="89186-1.json"/>
    <x v="0"/>
    <x v="0"/>
    <x v="0"/>
  </r>
  <r>
    <s v="92647-11.json"/>
    <x v="0"/>
    <x v="0"/>
    <x v="0"/>
  </r>
  <r>
    <s v="70506-123.json"/>
    <x v="0"/>
    <x v="0"/>
    <x v="0"/>
  </r>
  <r>
    <s v="69553-1.json"/>
    <x v="1"/>
    <x v="3700"/>
    <x v="1593"/>
  </r>
  <r>
    <s v="53883-327.json"/>
    <x v="0"/>
    <x v="0"/>
    <x v="0"/>
  </r>
  <r>
    <s v="5481-632.json"/>
    <x v="1"/>
    <x v="3701"/>
    <x v="1"/>
  </r>
  <r>
    <s v="228-727.json"/>
    <x v="0"/>
    <x v="0"/>
    <x v="0"/>
  </r>
  <r>
    <s v="70506-74.json"/>
    <x v="0"/>
    <x v="0"/>
    <x v="0"/>
  </r>
  <r>
    <s v="64240-63.json"/>
    <x v="0"/>
    <x v="0"/>
    <x v="0"/>
  </r>
  <r>
    <s v="2935-560.json"/>
    <x v="0"/>
    <x v="0"/>
    <x v="0"/>
  </r>
  <r>
    <s v="2596-183.json"/>
    <x v="0"/>
    <x v="0"/>
    <x v="0"/>
  </r>
  <r>
    <s v="34704-1164.json"/>
    <x v="1"/>
    <x v="3702"/>
    <x v="1594"/>
  </r>
  <r>
    <s v="1021-2690.json"/>
    <x v="0"/>
    <x v="0"/>
    <x v="0"/>
  </r>
  <r>
    <s v="91234-334.json"/>
    <x v="0"/>
    <x v="0"/>
    <x v="0"/>
  </r>
  <r>
    <s v="100-1300.json"/>
    <x v="0"/>
    <x v="0"/>
    <x v="0"/>
  </r>
  <r>
    <s v="96209-1.json"/>
    <x v="0"/>
    <x v="0"/>
    <x v="0"/>
  </r>
  <r>
    <s v="70506-573.json"/>
    <x v="1"/>
    <x v="3703"/>
    <x v="1"/>
  </r>
  <r>
    <s v="239-2761.json"/>
    <x v="0"/>
    <x v="0"/>
    <x v="0"/>
  </r>
  <r>
    <s v="100-1615.json"/>
    <x v="0"/>
    <x v="0"/>
    <x v="0"/>
  </r>
  <r>
    <s v="53883-262.json"/>
    <x v="0"/>
    <x v="0"/>
    <x v="0"/>
  </r>
  <r>
    <s v="74748-2.json"/>
    <x v="0"/>
    <x v="0"/>
    <x v="0"/>
  </r>
  <r>
    <s v="5185-502.json"/>
    <x v="0"/>
    <x v="0"/>
    <x v="0"/>
  </r>
  <r>
    <s v="3008-102.json"/>
    <x v="0"/>
    <x v="0"/>
    <x v="0"/>
  </r>
  <r>
    <s v="264-1195.json"/>
    <x v="0"/>
    <x v="0"/>
    <x v="0"/>
  </r>
  <r>
    <s v="73605-12.json"/>
    <x v="0"/>
    <x v="0"/>
    <x v="0"/>
  </r>
  <r>
    <s v="34704-1021.json"/>
    <x v="1"/>
    <x v="3704"/>
    <x v="1"/>
  </r>
  <r>
    <s v="91234-271.json"/>
    <x v="0"/>
    <x v="0"/>
    <x v="0"/>
  </r>
  <r>
    <s v="101563-13.json"/>
    <x v="0"/>
    <x v="0"/>
    <x v="0"/>
  </r>
  <r>
    <s v="70506-436.json"/>
    <x v="0"/>
    <x v="0"/>
    <x v="0"/>
  </r>
  <r>
    <s v="50932-16.json"/>
    <x v="0"/>
    <x v="0"/>
    <x v="0"/>
  </r>
  <r>
    <s v="3525-116.json"/>
    <x v="0"/>
    <x v="0"/>
    <x v="0"/>
  </r>
  <r>
    <s v="802-509.json"/>
    <x v="0"/>
    <x v="0"/>
    <x v="0"/>
  </r>
  <r>
    <s v="89459-119.json"/>
    <x v="0"/>
    <x v="0"/>
    <x v="0"/>
  </r>
  <r>
    <s v="output_071096-00013-20231128.json"/>
    <x v="1"/>
    <x v="3705"/>
    <x v="1"/>
  </r>
  <r>
    <s v="87978-2.json"/>
    <x v="1"/>
    <x v="3706"/>
    <x v="1"/>
  </r>
  <r>
    <s v="2724-791.json"/>
    <x v="0"/>
    <x v="0"/>
    <x v="0"/>
  </r>
  <r>
    <s v="4-464.json"/>
    <x v="0"/>
    <x v="0"/>
    <x v="0"/>
  </r>
  <r>
    <s v="352-841.json"/>
    <x v="0"/>
    <x v="0"/>
    <x v="0"/>
  </r>
  <r>
    <s v="62719-728.json"/>
    <x v="1"/>
    <x v="3707"/>
    <x v="1"/>
  </r>
  <r>
    <s v="499-513.json"/>
    <x v="0"/>
    <x v="0"/>
    <x v="0"/>
  </r>
  <r>
    <s v="36029-10.json"/>
    <x v="1"/>
    <x v="3708"/>
    <x v="1"/>
  </r>
  <r>
    <s v="777-101.json"/>
    <x v="0"/>
    <x v="0"/>
    <x v="0"/>
  </r>
  <r>
    <s v="9688-299.json"/>
    <x v="0"/>
    <x v="0"/>
    <x v="0"/>
  </r>
  <r>
    <s v="2217-1051.json"/>
    <x v="1"/>
    <x v="3709"/>
    <x v="1595"/>
  </r>
  <r>
    <s v="10404-122.json"/>
    <x v="0"/>
    <x v="0"/>
    <x v="0"/>
  </r>
  <r>
    <s v="279-3334.json"/>
    <x v="1"/>
    <x v="3710"/>
    <x v="1"/>
  </r>
  <r>
    <s v="67690-74.json"/>
    <x v="0"/>
    <x v="0"/>
    <x v="0"/>
  </r>
  <r>
    <s v="5813-115.json"/>
    <x v="0"/>
    <x v="0"/>
    <x v="0"/>
  </r>
  <r>
    <s v="83100-47.json"/>
    <x v="0"/>
    <x v="0"/>
    <x v="0"/>
  </r>
  <r>
    <s v="1258-1069.json"/>
    <x v="1"/>
    <x v="3711"/>
    <x v="1596"/>
  </r>
  <r>
    <s v="80286-1.json"/>
    <x v="1"/>
    <x v="3712"/>
    <x v="1"/>
  </r>
  <r>
    <s v="1624-39.json"/>
    <x v="0"/>
    <x v="0"/>
    <x v="0"/>
  </r>
  <r>
    <s v="42750-232.json"/>
    <x v="1"/>
    <x v="3713"/>
    <x v="1"/>
  </r>
  <r>
    <s v="7969-436.json"/>
    <x v="0"/>
    <x v="0"/>
    <x v="0"/>
  </r>
  <r>
    <s v="93930-68.json"/>
    <x v="1"/>
    <x v="3714"/>
    <x v="1"/>
  </r>
  <r>
    <s v="66222-187.json"/>
    <x v="0"/>
    <x v="0"/>
    <x v="0"/>
  </r>
  <r>
    <s v="7001-375.json"/>
    <x v="1"/>
    <x v="3715"/>
    <x v="1"/>
  </r>
  <r>
    <s v="9688-333.json"/>
    <x v="0"/>
    <x v="0"/>
    <x v="0"/>
  </r>
  <r>
    <s v="1021-1287.json"/>
    <x v="0"/>
    <x v="0"/>
    <x v="0"/>
  </r>
  <r>
    <s v="89459-98.json"/>
    <x v="0"/>
    <x v="0"/>
    <x v="0"/>
  </r>
  <r>
    <s v="69587-8.json"/>
    <x v="0"/>
    <x v="0"/>
    <x v="0"/>
  </r>
  <r>
    <s v="1381-236.json"/>
    <x v="1"/>
    <x v="3716"/>
    <x v="1"/>
  </r>
  <r>
    <s v="9198-261.json"/>
    <x v="0"/>
    <x v="0"/>
    <x v="0"/>
  </r>
  <r>
    <s v="100-1091.json"/>
    <x v="0"/>
    <x v="0"/>
    <x v="0"/>
  </r>
  <r>
    <s v="67262-23.json"/>
    <x v="0"/>
    <x v="0"/>
    <x v="0"/>
  </r>
  <r>
    <s v="19713-356.json"/>
    <x v="0"/>
    <x v="0"/>
    <x v="0"/>
  </r>
  <r>
    <s v="2217-934.json"/>
    <x v="0"/>
    <x v="0"/>
    <x v="0"/>
  </r>
  <r>
    <s v="89442-7.json"/>
    <x v="0"/>
    <x v="0"/>
    <x v="0"/>
  </r>
  <r>
    <s v="8536-2.json"/>
    <x v="1"/>
    <x v="3717"/>
    <x v="1597"/>
  </r>
  <r>
    <s v="19713-706.json"/>
    <x v="1"/>
    <x v="3718"/>
    <x v="1598"/>
  </r>
  <r>
    <s v="70051-2.json"/>
    <x v="1"/>
    <x v="3719"/>
    <x v="1599"/>
  </r>
  <r>
    <s v="89167-79.json"/>
    <x v="1"/>
    <x v="3720"/>
    <x v="1"/>
  </r>
  <r>
    <s v="73049-529.json"/>
    <x v="1"/>
    <x v="3721"/>
    <x v="1"/>
  </r>
  <r>
    <s v="1448-394.json"/>
    <x v="0"/>
    <x v="0"/>
    <x v="0"/>
  </r>
  <r>
    <s v="83529-223.json"/>
    <x v="0"/>
    <x v="0"/>
    <x v="0"/>
  </r>
  <r>
    <s v="68959-6.json"/>
    <x v="0"/>
    <x v="0"/>
    <x v="0"/>
  </r>
  <r>
    <s v="83923-6.json"/>
    <x v="1"/>
    <x v="3722"/>
    <x v="1"/>
  </r>
  <r>
    <s v="69361-1.json"/>
    <x v="0"/>
    <x v="0"/>
    <x v="0"/>
  </r>
  <r>
    <s v="53883-409.json"/>
    <x v="0"/>
    <x v="0"/>
    <x v="0"/>
  </r>
  <r>
    <s v="1677-234.json"/>
    <x v="1"/>
    <x v="3723"/>
    <x v="1600"/>
  </r>
  <r>
    <s v="86468-2.json"/>
    <x v="0"/>
    <x v="0"/>
    <x v="0"/>
  </r>
  <r>
    <s v="43410-69.json"/>
    <x v="0"/>
    <x v="0"/>
    <x v="0"/>
  </r>
  <r>
    <s v="1475-173.json"/>
    <x v="0"/>
    <x v="0"/>
    <x v="0"/>
  </r>
  <r>
    <s v="1543-14.json"/>
    <x v="0"/>
    <x v="0"/>
    <x v="0"/>
  </r>
  <r>
    <s v="72372-1.json"/>
    <x v="0"/>
    <x v="0"/>
    <x v="0"/>
  </r>
  <r>
    <s v="19713-643.json"/>
    <x v="0"/>
    <x v="0"/>
    <x v="0"/>
  </r>
  <r>
    <s v="264-1204.json"/>
    <x v="0"/>
    <x v="0"/>
    <x v="0"/>
  </r>
  <r>
    <s v="9402-9.json"/>
    <x v="0"/>
    <x v="0"/>
    <x v="0"/>
  </r>
  <r>
    <s v="69268-2.json"/>
    <x v="0"/>
    <x v="0"/>
    <x v="0"/>
  </r>
  <r>
    <s v="228-459.json"/>
    <x v="0"/>
    <x v="0"/>
    <x v="0"/>
  </r>
  <r>
    <s v="2217-871.json"/>
    <x v="0"/>
    <x v="0"/>
    <x v="0"/>
  </r>
  <r>
    <s v="86230-1.json"/>
    <x v="0"/>
    <x v="0"/>
    <x v="0"/>
  </r>
  <r>
    <s v="84009-5.json"/>
    <x v="0"/>
    <x v="0"/>
    <x v="0"/>
  </r>
  <r>
    <s v="94602-12.json"/>
    <x v="0"/>
    <x v="0"/>
    <x v="0"/>
  </r>
  <r>
    <s v="83529-51.json"/>
    <x v="1"/>
    <x v="3724"/>
    <x v="1601"/>
  </r>
  <r>
    <s v="55272-18.json"/>
    <x v="1"/>
    <x v="3725"/>
    <x v="1602"/>
  </r>
  <r>
    <s v="89459-77.json"/>
    <x v="1"/>
    <x v="3726"/>
    <x v="1"/>
  </r>
  <r>
    <s v="93930-87.json"/>
    <x v="1"/>
    <x v="3727"/>
    <x v="1603"/>
  </r>
  <r>
    <s v="61842-39.json"/>
    <x v="1"/>
    <x v="3728"/>
    <x v="1"/>
  </r>
  <r>
    <s v="89167-118.json"/>
    <x v="1"/>
    <x v="3729"/>
    <x v="1"/>
  </r>
  <r>
    <s v="2749-611.json"/>
    <x v="0"/>
    <x v="0"/>
    <x v="0"/>
  </r>
  <r>
    <s v="2217-488.json"/>
    <x v="0"/>
    <x v="0"/>
    <x v="0"/>
  </r>
  <r>
    <s v="87655-3.json"/>
    <x v="1"/>
    <x v="3730"/>
    <x v="1"/>
  </r>
  <r>
    <s v="94602-5.json"/>
    <x v="0"/>
    <x v="0"/>
    <x v="0"/>
  </r>
  <r>
    <s v="13799-1.json"/>
    <x v="0"/>
    <x v="0"/>
    <x v="0"/>
  </r>
  <r>
    <s v="71995-23.json"/>
    <x v="1"/>
    <x v="3731"/>
    <x v="1"/>
  </r>
  <r>
    <s v="34704-1133.json"/>
    <x v="1"/>
    <x v="3732"/>
    <x v="1"/>
  </r>
  <r>
    <s v="100-1357.json"/>
    <x v="0"/>
    <x v="0"/>
    <x v="0"/>
  </r>
  <r>
    <s v="7173-295.json"/>
    <x v="0"/>
    <x v="0"/>
    <x v="0"/>
  </r>
  <r>
    <s v="70506-524.json"/>
    <x v="0"/>
    <x v="0"/>
    <x v="0"/>
  </r>
  <r>
    <s v="70506-23.json"/>
    <x v="1"/>
    <x v="3733"/>
    <x v="1604"/>
  </r>
  <r>
    <s v="91473-3.json"/>
    <x v="1"/>
    <x v="3734"/>
    <x v="1"/>
  </r>
  <r>
    <s v="64240-34.json"/>
    <x v="0"/>
    <x v="0"/>
    <x v="0"/>
  </r>
  <r>
    <s v="7946-25.json"/>
    <x v="0"/>
    <x v="0"/>
    <x v="0"/>
  </r>
  <r>
    <s v="53575-54.json"/>
    <x v="1"/>
    <x v="3735"/>
    <x v="1"/>
  </r>
  <r>
    <s v="45729-6.json"/>
    <x v="0"/>
    <x v="0"/>
    <x v="0"/>
  </r>
  <r>
    <s v="70506-174.json"/>
    <x v="0"/>
    <x v="0"/>
    <x v="0"/>
  </r>
  <r>
    <s v="524-658.json"/>
    <x v="0"/>
    <x v="0"/>
    <x v="0"/>
  </r>
  <r>
    <s v="5905-648.json"/>
    <x v="1"/>
    <x v="3736"/>
    <x v="1"/>
  </r>
  <r>
    <s v="85353-3.json"/>
    <x v="0"/>
    <x v="0"/>
    <x v="0"/>
  </r>
  <r>
    <s v="83451-8.json"/>
    <x v="0"/>
    <x v="0"/>
    <x v="0"/>
  </r>
  <r>
    <s v="59639-197.json"/>
    <x v="1"/>
    <x v="3737"/>
    <x v="1"/>
  </r>
  <r>
    <s v="71512-1.json"/>
    <x v="1"/>
    <x v="3738"/>
    <x v="1605"/>
  </r>
  <r>
    <s v="34704-1099.json"/>
    <x v="0"/>
    <x v="0"/>
    <x v="0"/>
  </r>
  <r>
    <s v="2724-729.json"/>
    <x v="0"/>
    <x v="0"/>
    <x v="0"/>
  </r>
  <r>
    <s v="1839-81.json"/>
    <x v="0"/>
    <x v="0"/>
    <x v="0"/>
  </r>
  <r>
    <s v="121-78.json"/>
    <x v="0"/>
    <x v="0"/>
    <x v="0"/>
  </r>
  <r>
    <s v="6836-525.json"/>
    <x v="0"/>
    <x v="0"/>
    <x v="0"/>
  </r>
  <r>
    <s v="49547-15.json"/>
    <x v="0"/>
    <x v="0"/>
    <x v="0"/>
  </r>
  <r>
    <s v="72315-6.json"/>
    <x v="1"/>
    <x v="3739"/>
    <x v="1606"/>
  </r>
  <r>
    <s v="1021-1511.json"/>
    <x v="1"/>
    <x v="3740"/>
    <x v="1607"/>
  </r>
  <r>
    <s v="102007-16.json"/>
    <x v="0"/>
    <x v="0"/>
    <x v="0"/>
  </r>
  <r>
    <s v="67979-13.json"/>
    <x v="0"/>
    <x v="0"/>
    <x v="0"/>
  </r>
  <r>
    <s v="87966-2.json"/>
    <x v="0"/>
    <x v="0"/>
    <x v="0"/>
  </r>
  <r>
    <s v="279-3158.json"/>
    <x v="1"/>
    <x v="3741"/>
    <x v="1608"/>
  </r>
  <r>
    <s v="10897-21.json"/>
    <x v="0"/>
    <x v="0"/>
    <x v="0"/>
  </r>
  <r>
    <s v="66222-241.json"/>
    <x v="1"/>
    <x v="3742"/>
    <x v="1"/>
  </r>
  <r>
    <s v="67702-11.json"/>
    <x v="1"/>
    <x v="3743"/>
    <x v="1609"/>
  </r>
  <r>
    <s v="1672-65.json"/>
    <x v="1"/>
    <x v="3744"/>
    <x v="1610"/>
  </r>
  <r>
    <s v="8709-10.json"/>
    <x v="0"/>
    <x v="0"/>
    <x v="0"/>
  </r>
  <r>
    <s v="62097-50.json"/>
    <x v="1"/>
    <x v="3745"/>
    <x v="1"/>
  </r>
  <r>
    <s v="67649-1.json"/>
    <x v="1"/>
    <x v="3746"/>
    <x v="1"/>
  </r>
  <r>
    <s v="7401-166.json"/>
    <x v="1"/>
    <x v="3747"/>
    <x v="1"/>
  </r>
  <r>
    <s v="52287-12.json"/>
    <x v="0"/>
    <x v="0"/>
    <x v="0"/>
  </r>
  <r>
    <s v="57131-18.json"/>
    <x v="0"/>
    <x v="0"/>
    <x v="0"/>
  </r>
  <r>
    <s v="352-816.json"/>
    <x v="0"/>
    <x v="0"/>
    <x v="0"/>
  </r>
  <r>
    <s v="538-337.json"/>
    <x v="0"/>
    <x v="0"/>
    <x v="0"/>
  </r>
  <r>
    <s v="101563-189.json"/>
    <x v="0"/>
    <x v="0"/>
    <x v="0"/>
  </r>
  <r>
    <s v="499-544.json"/>
    <x v="1"/>
    <x v="3748"/>
    <x v="1611"/>
  </r>
  <r>
    <s v="6836-460.json"/>
    <x v="0"/>
    <x v="0"/>
    <x v="0"/>
  </r>
  <r>
    <s v="121-97.json"/>
    <x v="0"/>
    <x v="0"/>
    <x v="0"/>
  </r>
  <r>
    <s v="83100-1.json"/>
    <x v="1"/>
    <x v="3749"/>
    <x v="1"/>
  </r>
  <r>
    <s v="34704-452.json"/>
    <x v="1"/>
    <x v="3750"/>
    <x v="1"/>
  </r>
  <r>
    <s v="2781-9.json"/>
    <x v="0"/>
    <x v="0"/>
    <x v="0"/>
  </r>
  <r>
    <s v="707-297.json"/>
    <x v="0"/>
    <x v="0"/>
    <x v="0"/>
  </r>
  <r>
    <s v="538-88.json"/>
    <x v="0"/>
    <x v="0"/>
    <x v="0"/>
  </r>
  <r>
    <s v="3525-141.json"/>
    <x v="0"/>
    <x v="0"/>
    <x v="0"/>
  </r>
  <r>
    <s v="46043-32.json"/>
    <x v="0"/>
    <x v="0"/>
    <x v="0"/>
  </r>
  <r>
    <s v="228-635.json"/>
    <x v="0"/>
    <x v="0"/>
    <x v="0"/>
  </r>
  <r>
    <s v="9386-26.json"/>
    <x v="0"/>
    <x v="0"/>
    <x v="0"/>
  </r>
  <r>
    <s v="89168-120.json"/>
    <x v="1"/>
    <x v="3751"/>
    <x v="1"/>
  </r>
  <r>
    <s v="64405-34.json"/>
    <x v="0"/>
    <x v="0"/>
    <x v="0"/>
  </r>
  <r>
    <s v="64137-19.json"/>
    <x v="1"/>
    <x v="3752"/>
    <x v="1"/>
  </r>
  <r>
    <s v="12455-154.json"/>
    <x v="0"/>
    <x v="0"/>
    <x v="0"/>
  </r>
  <r>
    <s v="92564-2.json"/>
    <x v="0"/>
    <x v="0"/>
    <x v="0"/>
  </r>
  <r>
    <s v="34704-1076.json"/>
    <x v="1"/>
    <x v="3753"/>
    <x v="758"/>
  </r>
  <r>
    <s v="264-1068.json"/>
    <x v="0"/>
    <x v="0"/>
    <x v="0"/>
  </r>
  <r>
    <s v="101563-44.json"/>
    <x v="0"/>
    <x v="0"/>
    <x v="0"/>
  </r>
  <r>
    <s v="91234-226.json"/>
    <x v="1"/>
    <x v="3754"/>
    <x v="1612"/>
  </r>
  <r>
    <s v="71512-24.json"/>
    <x v="1"/>
    <x v="3755"/>
    <x v="1613"/>
  </r>
  <r>
    <s v="34704-901.json"/>
    <x v="0"/>
    <x v="0"/>
    <x v="0"/>
  </r>
  <r>
    <s v="64405-8.json"/>
    <x v="0"/>
    <x v="0"/>
    <x v="0"/>
  </r>
  <r>
    <s v="70506-461.json"/>
    <x v="0"/>
    <x v="0"/>
    <x v="0"/>
  </r>
  <r>
    <s v="59639-178.json"/>
    <x v="1"/>
    <x v="3756"/>
    <x v="1"/>
  </r>
  <r>
    <s v="60061-71.json"/>
    <x v="0"/>
    <x v="0"/>
    <x v="0"/>
  </r>
  <r>
    <s v="498-114.json"/>
    <x v="1"/>
    <x v="3757"/>
    <x v="1"/>
  </r>
  <r>
    <s v="output_000100-01278-20140501.json"/>
    <x v="1"/>
    <x v="3758"/>
    <x v="1"/>
  </r>
  <r>
    <s v="74843-2.json"/>
    <x v="0"/>
    <x v="0"/>
    <x v="0"/>
  </r>
  <r>
    <s v="95213-4.json"/>
    <x v="0"/>
    <x v="0"/>
    <x v="0"/>
  </r>
  <r>
    <s v="875-47.json"/>
    <x v="1"/>
    <x v="3759"/>
    <x v="1614"/>
  </r>
  <r>
    <s v="92082-2.json"/>
    <x v="0"/>
    <x v="0"/>
    <x v="0"/>
  </r>
  <r>
    <s v="100-1642.json"/>
    <x v="0"/>
    <x v="0"/>
    <x v="0"/>
  </r>
  <r>
    <s v="9480-5.json"/>
    <x v="0"/>
    <x v="0"/>
    <x v="0"/>
  </r>
  <r>
    <s v="59639-247.json"/>
    <x v="0"/>
    <x v="0"/>
    <x v="0"/>
  </r>
  <r>
    <s v="91234-119.json"/>
    <x v="1"/>
    <x v="3760"/>
    <x v="1615"/>
  </r>
  <r>
    <s v="5905-598.json"/>
    <x v="1"/>
    <x v="3761"/>
    <x v="1"/>
  </r>
  <r>
    <s v="524-588.json"/>
    <x v="0"/>
    <x v="0"/>
    <x v="0"/>
  </r>
  <r>
    <s v="89167-80.json"/>
    <x v="1"/>
    <x v="3762"/>
    <x v="1"/>
  </r>
  <r>
    <s v="88760-2.json"/>
    <x v="0"/>
    <x v="0"/>
    <x v="0"/>
  </r>
  <r>
    <s v="83399-11.json"/>
    <x v="0"/>
    <x v="0"/>
    <x v="0"/>
  </r>
  <r>
    <s v="11649-7.json"/>
    <x v="0"/>
    <x v="0"/>
    <x v="0"/>
  </r>
  <r>
    <s v="19713-340.json"/>
    <x v="0"/>
    <x v="0"/>
    <x v="0"/>
  </r>
  <r>
    <s v="2217-888.json"/>
    <x v="0"/>
    <x v="0"/>
    <x v="0"/>
  </r>
  <r>
    <s v="68708-3.json"/>
    <x v="0"/>
    <x v="0"/>
    <x v="0"/>
  </r>
  <r>
    <s v="67262-35.json"/>
    <x v="0"/>
    <x v="0"/>
    <x v="0"/>
  </r>
  <r>
    <s v="89110-17.json"/>
    <x v="0"/>
    <x v="0"/>
    <x v="0"/>
  </r>
  <r>
    <s v="100-1087.json"/>
    <x v="0"/>
    <x v="0"/>
    <x v="0"/>
  </r>
  <r>
    <s v="87659-3.json"/>
    <x v="1"/>
    <x v="3763"/>
    <x v="1"/>
  </r>
  <r>
    <s v="1381-220.json"/>
    <x v="1"/>
    <x v="3764"/>
    <x v="1"/>
  </r>
  <r>
    <s v="70810-1.json"/>
    <x v="1"/>
    <x v="3765"/>
    <x v="1"/>
  </r>
  <r>
    <s v="86182-2.json"/>
    <x v="0"/>
    <x v="0"/>
    <x v="0"/>
  </r>
  <r>
    <s v="777-91.json"/>
    <x v="0"/>
    <x v="0"/>
    <x v="0"/>
  </r>
  <r>
    <s v="9688-325.json"/>
    <x v="0"/>
    <x v="0"/>
    <x v="0"/>
  </r>
  <r>
    <s v="7969-420.json"/>
    <x v="1"/>
    <x v="3766"/>
    <x v="1"/>
  </r>
  <r>
    <s v="42750-224.json"/>
    <x v="0"/>
    <x v="0"/>
    <x v="0"/>
  </r>
  <r>
    <s v="1021-2844.json"/>
    <x v="0"/>
    <x v="0"/>
    <x v="0"/>
  </r>
  <r>
    <s v="59823-1.json"/>
    <x v="0"/>
    <x v="0"/>
    <x v="0"/>
  </r>
  <r>
    <s v="100-898.json"/>
    <x v="0"/>
    <x v="0"/>
    <x v="0"/>
  </r>
  <r>
    <s v="270-150.json"/>
    <x v="0"/>
    <x v="0"/>
    <x v="0"/>
  </r>
  <r>
    <s v="87290-68.json"/>
    <x v="1"/>
    <x v="3767"/>
    <x v="1616"/>
  </r>
  <r>
    <s v="36638-30.json"/>
    <x v="1"/>
    <x v="3768"/>
    <x v="1"/>
  </r>
  <r>
    <s v="64864-63.json"/>
    <x v="1"/>
    <x v="3769"/>
    <x v="1"/>
  </r>
  <r>
    <s v="83100-51.json"/>
    <x v="0"/>
    <x v="0"/>
    <x v="0"/>
  </r>
  <r>
    <s v="2217-1047.json"/>
    <x v="0"/>
    <x v="0"/>
    <x v="0"/>
  </r>
  <r>
    <s v="8033-138.json"/>
    <x v="0"/>
    <x v="0"/>
    <x v="0"/>
  </r>
  <r>
    <s v="67690-62.json"/>
    <x v="0"/>
    <x v="0"/>
    <x v="0"/>
  </r>
  <r>
    <s v="5813-103.json"/>
    <x v="1"/>
    <x v="3770"/>
    <x v="1"/>
  </r>
  <r>
    <s v="3862-134.json"/>
    <x v="0"/>
    <x v="0"/>
    <x v="0"/>
  </r>
  <r>
    <s v="279-3637.json"/>
    <x v="1"/>
    <x v="3771"/>
    <x v="1"/>
  </r>
  <r>
    <s v="42750-361.json"/>
    <x v="1"/>
    <x v="3772"/>
    <x v="1"/>
  </r>
  <r>
    <s v="87290-87.json"/>
    <x v="0"/>
    <x v="0"/>
    <x v="0"/>
  </r>
  <r>
    <s v="103184-9.json"/>
    <x v="1"/>
    <x v="3773"/>
    <x v="1"/>
  </r>
  <r>
    <s v="9688-260.json"/>
    <x v="0"/>
    <x v="0"/>
    <x v="0"/>
  </r>
  <r>
    <s v="2749-607.json"/>
    <x v="0"/>
    <x v="0"/>
    <x v="0"/>
  </r>
  <r>
    <s v="7969-135.json"/>
    <x v="0"/>
    <x v="0"/>
    <x v="0"/>
  </r>
  <r>
    <s v="101563-259.json"/>
    <x v="0"/>
    <x v="0"/>
    <x v="0"/>
  </r>
  <r>
    <s v="89459-61.json"/>
    <x v="0"/>
    <x v="0"/>
    <x v="0"/>
  </r>
  <r>
    <s v="61282-15.json"/>
    <x v="0"/>
    <x v="0"/>
    <x v="0"/>
  </r>
  <r>
    <s v="4822-535.json"/>
    <x v="0"/>
    <x v="0"/>
    <x v="0"/>
  </r>
  <r>
    <s v="90581-1.json"/>
    <x v="0"/>
    <x v="0"/>
    <x v="0"/>
  </r>
  <r>
    <s v="90930-5.json"/>
    <x v="1"/>
    <x v="3774"/>
    <x v="1"/>
  </r>
  <r>
    <s v="1021-1784.json"/>
    <x v="0"/>
    <x v="0"/>
    <x v="0"/>
  </r>
  <r>
    <s v="83529-47.json"/>
    <x v="0"/>
    <x v="0"/>
    <x v="0"/>
  </r>
  <r>
    <s v="93138-5.json"/>
    <x v="1"/>
    <x v="3775"/>
    <x v="1"/>
  </r>
  <r>
    <s v="94614-2.json"/>
    <x v="1"/>
    <x v="3776"/>
    <x v="1617"/>
  </r>
  <r>
    <s v="69526-6.json"/>
    <x v="1"/>
    <x v="3777"/>
    <x v="1"/>
  </r>
  <r>
    <s v="100-1592.json"/>
    <x v="1"/>
    <x v="3778"/>
    <x v="1618"/>
  </r>
  <r>
    <s v="2217-867.json"/>
    <x v="0"/>
    <x v="0"/>
    <x v="0"/>
  </r>
  <r>
    <s v="92647-9.json"/>
    <x v="1"/>
    <x v="3779"/>
    <x v="1"/>
  </r>
  <r>
    <s v="264-1212.json"/>
    <x v="0"/>
    <x v="0"/>
    <x v="0"/>
  </r>
  <r>
    <s v="19713-655.json"/>
    <x v="1"/>
    <x v="3780"/>
    <x v="1619"/>
  </r>
  <r>
    <s v="5905-577.json"/>
    <x v="0"/>
    <x v="0"/>
    <x v="0"/>
  </r>
  <r>
    <s v="101242-1.json"/>
    <x v="0"/>
    <x v="0"/>
    <x v="0"/>
  </r>
  <r>
    <s v="10707-36.json"/>
    <x v="0"/>
    <x v="0"/>
    <x v="0"/>
  </r>
  <r>
    <s v="81927-79.json"/>
    <x v="0"/>
    <x v="0"/>
    <x v="0"/>
  </r>
  <r>
    <s v="149-25.json"/>
    <x v="0"/>
    <x v="0"/>
    <x v="0"/>
  </r>
  <r>
    <s v="47000-124.json"/>
    <x v="0"/>
    <x v="0"/>
    <x v="0"/>
  </r>
  <r>
    <s v="10324-92.json"/>
    <x v="0"/>
    <x v="0"/>
    <x v="0"/>
  </r>
  <r>
    <s v="100-1438.json"/>
    <x v="0"/>
    <x v="0"/>
    <x v="0"/>
  </r>
  <r>
    <s v="6836-499.json"/>
    <x v="0"/>
    <x v="0"/>
    <x v="0"/>
  </r>
  <r>
    <s v="66222-257.json"/>
    <x v="1"/>
    <x v="3781"/>
    <x v="1620"/>
  </r>
  <r>
    <s v="101563-170.json"/>
    <x v="0"/>
    <x v="0"/>
    <x v="0"/>
  </r>
  <r>
    <s v="74712-7.json"/>
    <x v="0"/>
    <x v="0"/>
    <x v="0"/>
  </r>
  <r>
    <s v="10163-168.json"/>
    <x v="0"/>
    <x v="0"/>
    <x v="0"/>
  </r>
  <r>
    <s v="87663-12.json"/>
    <x v="1"/>
    <x v="3782"/>
    <x v="1"/>
  </r>
  <r>
    <s v="12487-2.json"/>
    <x v="0"/>
    <x v="0"/>
    <x v="0"/>
  </r>
  <r>
    <s v="47000-52.json"/>
    <x v="0"/>
    <x v="0"/>
    <x v="0"/>
  </r>
  <r>
    <s v="1839-97.json"/>
    <x v="0"/>
    <x v="0"/>
    <x v="0"/>
  </r>
  <r>
    <s v="264-1091.json"/>
    <x v="1"/>
    <x v="3783"/>
    <x v="1621"/>
  </r>
  <r>
    <s v="228-336.json"/>
    <x v="0"/>
    <x v="0"/>
    <x v="0"/>
  </r>
  <r>
    <s v="59639-181.json"/>
    <x v="0"/>
    <x v="0"/>
    <x v="0"/>
  </r>
  <r>
    <s v="70506-498.json"/>
    <x v="1"/>
    <x v="3784"/>
    <x v="1"/>
  </r>
  <r>
    <s v="88746-3.json"/>
    <x v="1"/>
    <x v="3785"/>
    <x v="1"/>
  </r>
  <r>
    <s v="88714-1.json"/>
    <x v="0"/>
    <x v="0"/>
    <x v="0"/>
  </r>
  <r>
    <s v="53883-366.json"/>
    <x v="1"/>
    <x v="3786"/>
    <x v="1622"/>
  </r>
  <r>
    <s v="239-2665.json"/>
    <x v="0"/>
    <x v="0"/>
    <x v="0"/>
  </r>
  <r>
    <s v="87290-1.json"/>
    <x v="0"/>
    <x v="0"/>
    <x v="0"/>
  </r>
  <r>
    <s v="84178-5.json"/>
    <x v="0"/>
    <x v="0"/>
    <x v="0"/>
  </r>
  <r>
    <s v="7946-33.json"/>
    <x v="1"/>
    <x v="3787"/>
    <x v="1623"/>
  </r>
  <r>
    <s v="9386-4.json"/>
    <x v="0"/>
    <x v="0"/>
    <x v="0"/>
  </r>
  <r>
    <s v="70506-532.json"/>
    <x v="0"/>
    <x v="0"/>
    <x v="0"/>
  </r>
  <r>
    <s v="39967-129.json"/>
    <x v="0"/>
    <x v="0"/>
    <x v="0"/>
  </r>
  <r>
    <s v="71995-35.json"/>
    <x v="0"/>
    <x v="0"/>
    <x v="0"/>
  </r>
  <r>
    <s v="34704-1125.json"/>
    <x v="1"/>
    <x v="3788"/>
    <x v="1624"/>
  </r>
  <r>
    <s v="53883-223.json"/>
    <x v="0"/>
    <x v="0"/>
    <x v="0"/>
  </r>
  <r>
    <s v="100-1654.json"/>
    <x v="0"/>
    <x v="0"/>
    <x v="0"/>
  </r>
  <r>
    <s v="239-2720.json"/>
    <x v="1"/>
    <x v="3789"/>
    <x v="1"/>
  </r>
  <r>
    <s v="1448-414.json"/>
    <x v="0"/>
    <x v="0"/>
    <x v="0"/>
  </r>
  <r>
    <s v="2517-138.json"/>
    <x v="0"/>
    <x v="0"/>
    <x v="0"/>
  </r>
  <r>
    <s v="100-1204.json"/>
    <x v="0"/>
    <x v="0"/>
    <x v="0"/>
  </r>
  <r>
    <s v="70506-477.json"/>
    <x v="1"/>
    <x v="3790"/>
    <x v="1"/>
  </r>
  <r>
    <s v="91234-230.json"/>
    <x v="1"/>
    <x v="3791"/>
    <x v="1"/>
  </r>
  <r>
    <s v="101563-52.json"/>
    <x v="0"/>
    <x v="0"/>
    <x v="0"/>
  </r>
  <r>
    <s v="71512-32.json"/>
    <x v="1"/>
    <x v="3792"/>
    <x v="1625"/>
  </r>
  <r>
    <s v="57538-11.json"/>
    <x v="1"/>
    <x v="3793"/>
    <x v="1626"/>
  </r>
  <r>
    <s v="34704-1060.json"/>
    <x v="0"/>
    <x v="0"/>
    <x v="0"/>
  </r>
  <r>
    <s v="12120-4.json"/>
    <x v="0"/>
    <x v="0"/>
    <x v="0"/>
  </r>
  <r>
    <s v="12455-142.json"/>
    <x v="0"/>
    <x v="0"/>
    <x v="0"/>
  </r>
  <r>
    <s v="89168-136.json"/>
    <x v="0"/>
    <x v="0"/>
    <x v="0"/>
  </r>
  <r>
    <s v="64405-22.json"/>
    <x v="0"/>
    <x v="0"/>
    <x v="0"/>
  </r>
  <r>
    <s v="46043-24.json"/>
    <x v="0"/>
    <x v="0"/>
    <x v="0"/>
  </r>
  <r>
    <s v="228-623.json"/>
    <x v="1"/>
    <x v="3794"/>
    <x v="1627"/>
  </r>
  <r>
    <s v="53883-389.json"/>
    <x v="0"/>
    <x v="0"/>
    <x v="0"/>
  </r>
  <r>
    <s v="3525-157.json"/>
    <x v="0"/>
    <x v="0"/>
    <x v="0"/>
  </r>
  <r>
    <s v="94485-3.json"/>
    <x v="1"/>
    <x v="3795"/>
    <x v="1628"/>
  </r>
  <r>
    <s v="8536-22.json"/>
    <x v="1"/>
    <x v="3796"/>
    <x v="1"/>
  </r>
  <r>
    <s v="1842-283.json"/>
    <x v="1"/>
    <x v="3797"/>
    <x v="1"/>
  </r>
  <r>
    <s v="89459-158.json"/>
    <x v="0"/>
    <x v="0"/>
    <x v="0"/>
  </r>
  <r>
    <s v="88901-1.json"/>
    <x v="1"/>
    <x v="3798"/>
    <x v="1"/>
  </r>
  <r>
    <s v="707-281.json"/>
    <x v="0"/>
    <x v="0"/>
    <x v="0"/>
  </r>
  <r>
    <s v="89442-11.json"/>
    <x v="1"/>
    <x v="3799"/>
    <x v="1629"/>
  </r>
  <r>
    <s v="270-279.json"/>
    <x v="0"/>
    <x v="0"/>
    <x v="0"/>
  </r>
  <r>
    <s v="4-425.json"/>
    <x v="0"/>
    <x v="0"/>
    <x v="0"/>
  </r>
  <r>
    <s v="1839-78.json"/>
    <x v="0"/>
    <x v="0"/>
    <x v="0"/>
  </r>
  <r>
    <s v="2217-758.json"/>
    <x v="0"/>
    <x v="0"/>
    <x v="0"/>
  </r>
  <r>
    <s v="80917-5.json"/>
    <x v="0"/>
    <x v="0"/>
    <x v="0"/>
  </r>
  <r>
    <s v="5813-1.json"/>
    <x v="1"/>
    <x v="3800"/>
    <x v="1"/>
  </r>
  <r>
    <s v="121-81.json"/>
    <x v="0"/>
    <x v="0"/>
    <x v="0"/>
  </r>
  <r>
    <s v="6836-476.json"/>
    <x v="0"/>
    <x v="0"/>
    <x v="0"/>
  </r>
  <r>
    <s v="35317-4.json"/>
    <x v="1"/>
    <x v="3801"/>
    <x v="1"/>
  </r>
  <r>
    <s v="499-552.json"/>
    <x v="0"/>
    <x v="0"/>
    <x v="0"/>
  </r>
  <r>
    <s v="777-140.json"/>
    <x v="0"/>
    <x v="0"/>
    <x v="0"/>
  </r>
  <r>
    <s v="82760-9.json"/>
    <x v="0"/>
    <x v="0"/>
    <x v="0"/>
  </r>
  <r>
    <s v="62097-46.json"/>
    <x v="1"/>
    <x v="3802"/>
    <x v="1630"/>
  </r>
  <r>
    <s v="67690-35.json"/>
    <x v="1"/>
    <x v="3803"/>
    <x v="1631"/>
  </r>
  <r>
    <s v="2217-1010.json"/>
    <x v="0"/>
    <x v="0"/>
    <x v="0"/>
  </r>
  <r>
    <s v="9009-12.json"/>
    <x v="0"/>
    <x v="0"/>
    <x v="0"/>
  </r>
  <r>
    <s v="270-107.json"/>
    <x v="0"/>
    <x v="0"/>
    <x v="0"/>
  </r>
  <r>
    <s v="93182-8.json"/>
    <x v="0"/>
    <x v="0"/>
    <x v="0"/>
  </r>
  <r>
    <s v="6836-358.json"/>
    <x v="0"/>
    <x v="0"/>
    <x v="0"/>
  </r>
  <r>
    <s v="42750-273.json"/>
    <x v="1"/>
    <x v="3804"/>
    <x v="1"/>
  </r>
  <r>
    <s v="1021-2813.json"/>
    <x v="0"/>
    <x v="0"/>
    <x v="0"/>
  </r>
  <r>
    <s v="62097-6.json"/>
    <x v="1"/>
    <x v="3805"/>
    <x v="1632"/>
  </r>
  <r>
    <s v="62719-417.json"/>
    <x v="1"/>
    <x v="3806"/>
    <x v="1"/>
  </r>
  <r>
    <s v="2724-504.json"/>
    <x v="0"/>
    <x v="0"/>
    <x v="0"/>
  </r>
  <r>
    <s v="33034-2.json"/>
    <x v="0"/>
    <x v="0"/>
    <x v="0"/>
  </r>
  <r>
    <s v="52484-3.json"/>
    <x v="0"/>
    <x v="0"/>
    <x v="0"/>
  </r>
  <r>
    <s v="73049-49.json"/>
    <x v="1"/>
    <x v="3807"/>
    <x v="1"/>
  </r>
  <r>
    <s v="7546-23.json"/>
    <x v="1"/>
    <x v="3808"/>
    <x v="1"/>
  </r>
  <r>
    <s v="93930-29.json"/>
    <x v="1"/>
    <x v="3809"/>
    <x v="1633"/>
  </r>
  <r>
    <s v="524-475.json"/>
    <x v="0"/>
    <x v="0"/>
    <x v="0"/>
  </r>
  <r>
    <s v="89459-4.json"/>
    <x v="0"/>
    <x v="0"/>
    <x v="0"/>
  </r>
  <r>
    <s v="75456-1.json"/>
    <x v="0"/>
    <x v="0"/>
    <x v="0"/>
  </r>
  <r>
    <s v="67071-83.json"/>
    <x v="0"/>
    <x v="0"/>
    <x v="0"/>
  </r>
  <r>
    <s v="1381-277.json"/>
    <x v="1"/>
    <x v="3810"/>
    <x v="1"/>
  </r>
  <r>
    <s v="89110-40.json"/>
    <x v="0"/>
    <x v="0"/>
    <x v="0"/>
  </r>
  <r>
    <s v="70506-359.json"/>
    <x v="0"/>
    <x v="0"/>
    <x v="0"/>
  </r>
  <r>
    <s v="3432-90.json"/>
    <x v="0"/>
    <x v="0"/>
    <x v="0"/>
  </r>
  <r>
    <s v="2792-74.json"/>
    <x v="1"/>
    <x v="3811"/>
    <x v="1"/>
  </r>
  <r>
    <s v="5481-448.json"/>
    <x v="0"/>
    <x v="0"/>
    <x v="0"/>
  </r>
  <r>
    <s v="100-1480.json"/>
    <x v="1"/>
    <x v="3812"/>
    <x v="1634"/>
  </r>
  <r>
    <s v="85688-1.json"/>
    <x v="0"/>
    <x v="0"/>
    <x v="0"/>
  </r>
  <r>
    <s v="2217-975.json"/>
    <x v="0"/>
    <x v="0"/>
    <x v="0"/>
  </r>
  <r>
    <s v="74487-1.json"/>
    <x v="0"/>
    <x v="0"/>
    <x v="0"/>
  </r>
  <r>
    <s v="1839-226.json"/>
    <x v="0"/>
    <x v="0"/>
    <x v="0"/>
  </r>
  <r>
    <s v="4582-72.json"/>
    <x v="0"/>
    <x v="0"/>
    <x v="0"/>
  </r>
  <r>
    <s v="352-768.json"/>
    <x v="1"/>
    <x v="3813"/>
    <x v="1635"/>
  </r>
  <r>
    <s v="19713-252.json"/>
    <x v="1"/>
    <x v="3814"/>
    <x v="1636"/>
  </r>
  <r>
    <s v="47000-173.json"/>
    <x v="0"/>
    <x v="0"/>
    <x v="0"/>
  </r>
  <r>
    <s v="89167-38.json"/>
    <x v="0"/>
    <x v="0"/>
    <x v="0"/>
  </r>
  <r>
    <s v="100-1195.json"/>
    <x v="0"/>
    <x v="0"/>
    <x v="0"/>
  </r>
  <r>
    <s v="524-530.json"/>
    <x v="0"/>
    <x v="0"/>
    <x v="0"/>
  </r>
  <r>
    <s v="67591-1.json"/>
    <x v="0"/>
    <x v="0"/>
    <x v="0"/>
  </r>
  <r>
    <s v="706-110.json"/>
    <x v="1"/>
    <x v="3815"/>
    <x v="1637"/>
  </r>
  <r>
    <s v="1677-275.json"/>
    <x v="0"/>
    <x v="0"/>
    <x v="0"/>
  </r>
  <r>
    <s v="53883-448.json"/>
    <x v="0"/>
    <x v="0"/>
    <x v="0"/>
  </r>
  <r>
    <s v="5383-221.json"/>
    <x v="0"/>
    <x v="0"/>
    <x v="0"/>
  </r>
  <r>
    <s v="241-447.json"/>
    <x v="1"/>
    <x v="3816"/>
    <x v="1638"/>
  </r>
  <r>
    <s v="228-418.json"/>
    <x v="0"/>
    <x v="0"/>
    <x v="0"/>
  </r>
  <r>
    <s v="4822-562.json"/>
    <x v="0"/>
    <x v="0"/>
    <x v="0"/>
  </r>
  <r>
    <s v="72431-1.json"/>
    <x v="1"/>
    <x v="3817"/>
    <x v="1639"/>
  </r>
  <r>
    <s v="1448-81.json"/>
    <x v="0"/>
    <x v="0"/>
    <x v="0"/>
  </r>
  <r>
    <s v="80967-1.json"/>
    <x v="1"/>
    <x v="3818"/>
    <x v="1640"/>
  </r>
  <r>
    <s v="94602-53.json"/>
    <x v="0"/>
    <x v="0"/>
    <x v="0"/>
  </r>
  <r>
    <s v="93930-7.json"/>
    <x v="1"/>
    <x v="3819"/>
    <x v="1"/>
  </r>
  <r>
    <s v="89459-36.json"/>
    <x v="1"/>
    <x v="3820"/>
    <x v="1"/>
  </r>
  <r>
    <s v="2217-563.json"/>
    <x v="0"/>
    <x v="0"/>
    <x v="0"/>
  </r>
  <r>
    <s v="19713-1.json"/>
    <x v="0"/>
    <x v="0"/>
    <x v="0"/>
  </r>
  <r>
    <s v="62719-552.json"/>
    <x v="0"/>
    <x v="0"/>
    <x v="0"/>
  </r>
  <r>
    <s v="3525-88.json"/>
    <x v="0"/>
    <x v="0"/>
    <x v="0"/>
  </r>
  <r>
    <s v="9688-237.json"/>
    <x v="1"/>
    <x v="3821"/>
    <x v="1641"/>
  </r>
  <r>
    <s v="42750-336.json"/>
    <x v="0"/>
    <x v="0"/>
    <x v="0"/>
  </r>
  <r>
    <s v="92502-1.json"/>
    <x v="0"/>
    <x v="0"/>
    <x v="0"/>
  </r>
  <r>
    <s v="70506-565.json"/>
    <x v="1"/>
    <x v="3822"/>
    <x v="1"/>
  </r>
  <r>
    <s v="91234-322.json"/>
    <x v="0"/>
    <x v="0"/>
    <x v="0"/>
  </r>
  <r>
    <s v="34704-805.json"/>
    <x v="1"/>
    <x v="3823"/>
    <x v="1642"/>
  </r>
  <r>
    <s v="94398-1.json"/>
    <x v="1"/>
    <x v="3824"/>
    <x v="1643"/>
  </r>
  <r>
    <s v="34704-1172.json"/>
    <x v="1"/>
    <x v="3825"/>
    <x v="1644"/>
  </r>
  <r>
    <s v="10324-208.json"/>
    <x v="0"/>
    <x v="0"/>
    <x v="0"/>
  </r>
  <r>
    <s v="71995-62.json"/>
    <x v="0"/>
    <x v="0"/>
    <x v="0"/>
  </r>
  <r>
    <s v="81927-9.json"/>
    <x v="1"/>
    <x v="3826"/>
    <x v="1645"/>
  </r>
  <r>
    <s v="228-731.json"/>
    <x v="1"/>
    <x v="3827"/>
    <x v="1"/>
  </r>
  <r>
    <s v="100-1746.json"/>
    <x v="1"/>
    <x v="3828"/>
    <x v="1"/>
  </r>
  <r>
    <s v="266-20001.json"/>
    <x v="1"/>
    <x v="3829"/>
    <x v="1"/>
  </r>
  <r>
    <s v="239-2632.json"/>
    <x v="0"/>
    <x v="0"/>
    <x v="0"/>
  </r>
  <r>
    <s v="53575-15.json"/>
    <x v="0"/>
    <x v="0"/>
    <x v="0"/>
  </r>
  <r>
    <s v="1021-1803.json"/>
    <x v="0"/>
    <x v="0"/>
    <x v="0"/>
  </r>
  <r>
    <s v="5185-451.json"/>
    <x v="0"/>
    <x v="0"/>
    <x v="0"/>
  </r>
  <r>
    <s v="91234-288.json"/>
    <x v="0"/>
    <x v="0"/>
    <x v="0"/>
  </r>
  <r>
    <s v="524-619.json"/>
    <x v="0"/>
    <x v="0"/>
    <x v="0"/>
  </r>
  <r>
    <s v="2749-579.json"/>
    <x v="1"/>
    <x v="3830"/>
    <x v="1"/>
  </r>
  <r>
    <s v="87394-6.json"/>
    <x v="1"/>
    <x v="3831"/>
    <x v="1"/>
  </r>
  <r>
    <s v="279-3549.json"/>
    <x v="0"/>
    <x v="0"/>
    <x v="0"/>
  </r>
  <r>
    <s v="1258-1244.json"/>
    <x v="0"/>
    <x v="0"/>
    <x v="0"/>
  </r>
  <r>
    <s v="64014-3.json"/>
    <x v="1"/>
    <x v="3832"/>
    <x v="1646"/>
  </r>
  <r>
    <s v="60061-125.json"/>
    <x v="0"/>
    <x v="0"/>
    <x v="0"/>
  </r>
  <r>
    <s v="101563-127.json"/>
    <x v="1"/>
    <x v="3833"/>
    <x v="1"/>
  </r>
  <r>
    <s v="777-117.json"/>
    <x v="0"/>
    <x v="0"/>
    <x v="0"/>
  </r>
  <r>
    <s v="270-384.json"/>
    <x v="0"/>
    <x v="0"/>
    <x v="0"/>
  </r>
  <r>
    <s v="74530-85.json"/>
    <x v="0"/>
    <x v="0"/>
    <x v="0"/>
  </r>
  <r>
    <s v="1043-133.json"/>
    <x v="0"/>
    <x v="0"/>
    <x v="0"/>
  </r>
  <r>
    <s v="73479-12.json"/>
    <x v="1"/>
    <x v="3834"/>
    <x v="1647"/>
  </r>
  <r>
    <s v="264-752.json"/>
    <x v="1"/>
    <x v="3835"/>
    <x v="1"/>
  </r>
  <r>
    <s v="62097-11.json"/>
    <x v="0"/>
    <x v="0"/>
    <x v="0"/>
  </r>
  <r>
    <s v="8622-63.json"/>
    <x v="0"/>
    <x v="0"/>
    <x v="0"/>
  </r>
  <r>
    <s v="6836-421.json"/>
    <x v="0"/>
    <x v="0"/>
    <x v="0"/>
  </r>
  <r>
    <s v="69681-21.json"/>
    <x v="0"/>
    <x v="0"/>
    <x v="0"/>
  </r>
  <r>
    <s v="72959-8.json"/>
    <x v="1"/>
    <x v="3836"/>
    <x v="1648"/>
  </r>
  <r>
    <s v="75538-5.json"/>
    <x v="0"/>
    <x v="0"/>
    <x v="0"/>
  </r>
  <r>
    <s v="4-472.json"/>
    <x v="1"/>
    <x v="3837"/>
    <x v="1649"/>
  </r>
  <r>
    <s v="2724-787.json"/>
    <x v="0"/>
    <x v="0"/>
    <x v="0"/>
  </r>
  <r>
    <s v="2749-596.json"/>
    <x v="1"/>
    <x v="3838"/>
    <x v="1"/>
  </r>
  <r>
    <s v="56336-50.json"/>
    <x v="1"/>
    <x v="3839"/>
    <x v="1"/>
  </r>
  <r>
    <s v="72992-12.json"/>
    <x v="0"/>
    <x v="0"/>
    <x v="0"/>
  </r>
  <r>
    <s v="89442-46.json"/>
    <x v="0"/>
    <x v="0"/>
    <x v="0"/>
  </r>
  <r>
    <s v="89168-161.json"/>
    <x v="0"/>
    <x v="0"/>
    <x v="0"/>
  </r>
  <r>
    <s v="228-674.json"/>
    <x v="0"/>
    <x v="0"/>
    <x v="0"/>
  </r>
  <r>
    <s v="3525-100.json"/>
    <x v="0"/>
    <x v="0"/>
    <x v="0"/>
  </r>
  <r>
    <s v="5185-144.json"/>
    <x v="0"/>
    <x v="0"/>
    <x v="0"/>
  </r>
  <r>
    <s v="100-1253.json"/>
    <x v="0"/>
    <x v="0"/>
    <x v="0"/>
  </r>
  <r>
    <s v="70506-420.json"/>
    <x v="0"/>
    <x v="0"/>
    <x v="0"/>
  </r>
  <r>
    <s v="34704-940.json"/>
    <x v="0"/>
    <x v="0"/>
    <x v="0"/>
  </r>
  <r>
    <s v="1021-2669.json"/>
    <x v="0"/>
    <x v="0"/>
    <x v="0"/>
  </r>
  <r>
    <s v="1448-443.json"/>
    <x v="0"/>
    <x v="0"/>
    <x v="0"/>
  </r>
  <r>
    <s v="63679-2.json"/>
    <x v="0"/>
    <x v="0"/>
    <x v="0"/>
  </r>
  <r>
    <s v="5185-514.json"/>
    <x v="0"/>
    <x v="0"/>
    <x v="0"/>
  </r>
  <r>
    <s v="101563-5.json"/>
    <x v="0"/>
    <x v="0"/>
    <x v="0"/>
  </r>
  <r>
    <s v="53883-274.json"/>
    <x v="1"/>
    <x v="3840"/>
    <x v="1"/>
  </r>
  <r>
    <s v="100-1603.json"/>
    <x v="1"/>
    <x v="3841"/>
    <x v="1650"/>
  </r>
  <r>
    <s v="1157-44.json"/>
    <x v="0"/>
    <x v="0"/>
    <x v="0"/>
  </r>
  <r>
    <s v="239-2777.json"/>
    <x v="0"/>
    <x v="0"/>
    <x v="0"/>
  </r>
  <r>
    <s v="47000-108.json"/>
    <x v="0"/>
    <x v="0"/>
    <x v="0"/>
  </r>
  <r>
    <s v="89167-43.json"/>
    <x v="0"/>
    <x v="0"/>
    <x v="0"/>
  </r>
  <r>
    <s v="100-1414.json"/>
    <x v="0"/>
    <x v="0"/>
    <x v="0"/>
  </r>
  <r>
    <s v="71407-3.json"/>
    <x v="1"/>
    <x v="3842"/>
    <x v="1"/>
  </r>
  <r>
    <s v="84020-1.json"/>
    <x v="0"/>
    <x v="0"/>
    <x v="0"/>
  </r>
  <r>
    <s v="81927-55.json"/>
    <x v="0"/>
    <x v="0"/>
    <x v="0"/>
  </r>
  <r>
    <s v="62255-20004.json"/>
    <x v="1"/>
    <x v="3843"/>
    <x v="1651"/>
  </r>
  <r>
    <s v="70627-68.json"/>
    <x v="0"/>
    <x v="0"/>
    <x v="0"/>
  </r>
  <r>
    <s v="8730-81.json"/>
    <x v="1"/>
    <x v="3844"/>
    <x v="1652"/>
  </r>
  <r>
    <s v="8405-1.json"/>
    <x v="0"/>
    <x v="0"/>
    <x v="0"/>
  </r>
  <r>
    <s v="71840-8.json"/>
    <x v="1"/>
    <x v="3845"/>
    <x v="1653"/>
  </r>
  <r>
    <s v="464-674.json"/>
    <x v="0"/>
    <x v="0"/>
    <x v="0"/>
  </r>
  <r>
    <s v="89168-8.json"/>
    <x v="0"/>
    <x v="0"/>
    <x v="0"/>
  </r>
  <r>
    <s v="53883-433.json"/>
    <x v="0"/>
    <x v="0"/>
    <x v="0"/>
  </r>
  <r>
    <s v="228-199.json"/>
    <x v="0"/>
    <x v="0"/>
    <x v="0"/>
  </r>
  <r>
    <s v="92564-30.json"/>
    <x v="0"/>
    <x v="0"/>
    <x v="0"/>
  </r>
  <r>
    <s v="49585-23.json"/>
    <x v="0"/>
    <x v="0"/>
    <x v="0"/>
  </r>
  <r>
    <s v="19713-679.json"/>
    <x v="0"/>
    <x v="0"/>
    <x v="0"/>
  </r>
  <r>
    <s v="55146-116.json"/>
    <x v="1"/>
    <x v="3846"/>
    <x v="1654"/>
  </r>
  <r>
    <s v="63588-6.json"/>
    <x v="0"/>
    <x v="0"/>
    <x v="0"/>
  </r>
  <r>
    <s v="2693-229.json"/>
    <x v="0"/>
    <x v="0"/>
    <x v="0"/>
  </r>
  <r>
    <s v="5481-576.json"/>
    <x v="0"/>
    <x v="0"/>
    <x v="0"/>
  </r>
  <r>
    <s v="6836-266.json"/>
    <x v="0"/>
    <x v="0"/>
    <x v="0"/>
  </r>
  <r>
    <s v="1021-2887.json"/>
    <x v="0"/>
    <x v="0"/>
    <x v="0"/>
  </r>
  <r>
    <s v="279-9646.json"/>
    <x v="0"/>
    <x v="0"/>
    <x v="0"/>
  </r>
  <r>
    <s v="62719-483.json"/>
    <x v="1"/>
    <x v="3847"/>
    <x v="1655"/>
  </r>
  <r>
    <s v="103205-9.json"/>
    <x v="0"/>
    <x v="0"/>
    <x v="0"/>
  </r>
  <r>
    <s v="101563-275.json"/>
    <x v="0"/>
    <x v="0"/>
    <x v="0"/>
  </r>
  <r>
    <s v="11556-190.json"/>
    <x v="0"/>
    <x v="0"/>
    <x v="0"/>
  </r>
  <r>
    <s v="89167-122.json"/>
    <x v="1"/>
    <x v="3848"/>
    <x v="1"/>
  </r>
  <r>
    <s v="54452-6.json"/>
    <x v="0"/>
    <x v="0"/>
    <x v="0"/>
  </r>
  <r>
    <s v="53883-24.json"/>
    <x v="0"/>
    <x v="0"/>
    <x v="0"/>
  </r>
  <r>
    <s v="8033-96.json"/>
    <x v="0"/>
    <x v="0"/>
    <x v="0"/>
  </r>
  <r>
    <s v="86203-2.json"/>
    <x v="0"/>
    <x v="0"/>
    <x v="0"/>
  </r>
  <r>
    <s v="10404-118.json"/>
    <x v="1"/>
    <x v="3849"/>
    <x v="1656"/>
  </r>
  <r>
    <s v="8033-114.json"/>
    <x v="0"/>
    <x v="0"/>
    <x v="0"/>
  </r>
  <r>
    <s v="75174-9.json"/>
    <x v="0"/>
    <x v="0"/>
    <x v="0"/>
  </r>
  <r>
    <s v="6836-323.json"/>
    <x v="0"/>
    <x v="0"/>
    <x v="0"/>
  </r>
  <r>
    <s v="33270-37.json"/>
    <x v="1"/>
    <x v="3850"/>
    <x v="1"/>
  </r>
  <r>
    <s v="1021-2868.json"/>
    <x v="0"/>
    <x v="0"/>
    <x v="0"/>
  </r>
  <r>
    <s v="83529-84.json"/>
    <x v="0"/>
    <x v="0"/>
    <x v="0"/>
  </r>
  <r>
    <s v="6836-289.json"/>
    <x v="0"/>
    <x v="0"/>
    <x v="0"/>
  </r>
  <r>
    <s v="42750-208.json"/>
    <x v="1"/>
    <x v="3851"/>
    <x v="1657"/>
  </r>
  <r>
    <s v="73049-32.json"/>
    <x v="0"/>
    <x v="0"/>
    <x v="0"/>
  </r>
  <r>
    <s v="93930-52.json"/>
    <x v="1"/>
    <x v="3852"/>
    <x v="1"/>
  </r>
  <r>
    <s v="9688-309.json"/>
    <x v="0"/>
    <x v="0"/>
    <x v="0"/>
  </r>
  <r>
    <s v="42182-20.json"/>
    <x v="0"/>
    <x v="0"/>
    <x v="0"/>
  </r>
  <r>
    <s v="10330-12.json"/>
    <x v="1"/>
    <x v="3853"/>
    <x v="1"/>
  </r>
  <r>
    <s v="32802-81.json"/>
    <x v="0"/>
    <x v="0"/>
    <x v="0"/>
  </r>
  <r>
    <s v="100-1551.json"/>
    <x v="0"/>
    <x v="0"/>
    <x v="0"/>
  </r>
  <r>
    <s v="70506-322.json"/>
    <x v="1"/>
    <x v="3854"/>
    <x v="1658"/>
  </r>
  <r>
    <s v="5481-599.json"/>
    <x v="0"/>
    <x v="0"/>
    <x v="0"/>
  </r>
  <r>
    <s v="33858-2.json"/>
    <x v="0"/>
    <x v="0"/>
    <x v="0"/>
  </r>
  <r>
    <s v="228-526.json"/>
    <x v="1"/>
    <x v="3855"/>
    <x v="1"/>
  </r>
  <r>
    <s v="100-1101.json"/>
    <x v="0"/>
    <x v="0"/>
    <x v="0"/>
  </r>
  <r>
    <s v="91234-135.json"/>
    <x v="0"/>
    <x v="0"/>
    <x v="0"/>
  </r>
  <r>
    <s v="961-359.json"/>
    <x v="0"/>
    <x v="0"/>
    <x v="0"/>
  </r>
  <r>
    <s v="45002-24.json"/>
    <x v="1"/>
    <x v="3856"/>
    <x v="1659"/>
  </r>
  <r>
    <s v="63838-12.json"/>
    <x v="0"/>
    <x v="0"/>
    <x v="0"/>
  </r>
  <r>
    <s v="89361-2.json"/>
    <x v="1"/>
    <x v="3857"/>
    <x v="1"/>
  </r>
  <r>
    <s v="707-307.json"/>
    <x v="0"/>
    <x v="0"/>
    <x v="0"/>
  </r>
  <r>
    <s v="42750-121.json"/>
    <x v="0"/>
    <x v="0"/>
    <x v="0"/>
  </r>
  <r>
    <s v="84009-27.json"/>
    <x v="0"/>
    <x v="0"/>
    <x v="0"/>
  </r>
  <r>
    <s v="101458-1.json"/>
    <x v="0"/>
    <x v="0"/>
    <x v="0"/>
  </r>
  <r>
    <s v="66222-294.json"/>
    <x v="0"/>
    <x v="0"/>
    <x v="0"/>
  </r>
  <r>
    <s v="4-409.json"/>
    <x v="1"/>
    <x v="3858"/>
    <x v="1660"/>
  </r>
  <r>
    <s v="2217-774.json"/>
    <x v="0"/>
    <x v="0"/>
    <x v="0"/>
  </r>
  <r>
    <s v="67619-10.json"/>
    <x v="0"/>
    <x v="0"/>
    <x v="0"/>
  </r>
  <r>
    <s v="50404-6.json"/>
    <x v="0"/>
    <x v="0"/>
    <x v="0"/>
  </r>
  <r>
    <s v="28293-261.json"/>
    <x v="1"/>
    <x v="3859"/>
    <x v="1"/>
  </r>
  <r>
    <s v="1072-13.json"/>
    <x v="0"/>
    <x v="0"/>
    <x v="0"/>
  </r>
  <r>
    <s v="9616-16.json"/>
    <x v="1"/>
    <x v="3860"/>
    <x v="1"/>
  </r>
  <r>
    <s v="64137-23.json"/>
    <x v="1"/>
    <x v="3861"/>
    <x v="1661"/>
  </r>
  <r>
    <s v="89168-70.json"/>
    <x v="0"/>
    <x v="0"/>
    <x v="0"/>
  </r>
  <r>
    <s v="264-1052.json"/>
    <x v="1"/>
    <x v="3862"/>
    <x v="1662"/>
  </r>
  <r>
    <s v="38167-33.json"/>
    <x v="1"/>
    <x v="3863"/>
    <x v="1"/>
  </r>
  <r>
    <s v="1839-174.json"/>
    <x v="0"/>
    <x v="0"/>
    <x v="0"/>
  </r>
  <r>
    <s v="59639-142.json"/>
    <x v="1"/>
    <x v="3864"/>
    <x v="1"/>
  </r>
  <r>
    <s v="71368-111.json"/>
    <x v="0"/>
    <x v="0"/>
    <x v="0"/>
  </r>
  <r>
    <s v="45337-16.json"/>
    <x v="0"/>
    <x v="0"/>
    <x v="0"/>
  </r>
  <r>
    <s v="100-1382.json"/>
    <x v="0"/>
    <x v="0"/>
    <x v="0"/>
  </r>
  <r>
    <s v="34704-891.json"/>
    <x v="0"/>
    <x v="0"/>
    <x v="0"/>
  </r>
  <r>
    <s v="60063-76.json"/>
    <x v="0"/>
    <x v="0"/>
    <x v="0"/>
  </r>
  <r>
    <s v="1448-438.json"/>
    <x v="0"/>
    <x v="0"/>
    <x v="0"/>
  </r>
  <r>
    <s v="2517-114.json"/>
    <x v="0"/>
    <x v="0"/>
    <x v="0"/>
  </r>
  <r>
    <s v="33068-1.json"/>
    <x v="0"/>
    <x v="0"/>
    <x v="0"/>
  </r>
  <r>
    <s v="961-420.json"/>
    <x v="0"/>
    <x v="0"/>
    <x v="0"/>
  </r>
  <r>
    <s v="100-1678.json"/>
    <x v="0"/>
    <x v="0"/>
    <x v="0"/>
  </r>
  <r>
    <s v="73049-6.json"/>
    <x v="0"/>
    <x v="0"/>
    <x v="0"/>
  </r>
  <r>
    <s v="34704-1109.json"/>
    <x v="1"/>
    <x v="3865"/>
    <x v="1663"/>
  </r>
  <r>
    <s v="19713-550.json"/>
    <x v="0"/>
    <x v="0"/>
    <x v="0"/>
  </r>
  <r>
    <s v="39967-105.json"/>
    <x v="0"/>
    <x v="0"/>
    <x v="0"/>
  </r>
  <r>
    <s v="72536-3.json"/>
    <x v="0"/>
    <x v="0"/>
    <x v="0"/>
  </r>
  <r>
    <s v="9902-2.json"/>
    <x v="0"/>
    <x v="0"/>
    <x v="0"/>
  </r>
  <r>
    <s v="70506-19.json"/>
    <x v="0"/>
    <x v="0"/>
    <x v="0"/>
  </r>
  <r>
    <s v="83529-130.json"/>
    <x v="0"/>
    <x v="0"/>
    <x v="0"/>
  </r>
  <r>
    <s v="11312-8.json"/>
    <x v="0"/>
    <x v="0"/>
    <x v="0"/>
  </r>
  <r>
    <s v="42750-60.json"/>
    <x v="1"/>
    <x v="3866"/>
    <x v="1664"/>
  </r>
  <r>
    <s v="7173-305.json"/>
    <x v="0"/>
    <x v="0"/>
    <x v="0"/>
  </r>
  <r>
    <s v="524-662.json"/>
    <x v="0"/>
    <x v="0"/>
    <x v="0"/>
  </r>
  <r>
    <s v="101563-91.json"/>
    <x v="1"/>
    <x v="3867"/>
    <x v="1665"/>
  </r>
  <r>
    <s v="62719-600.json"/>
    <x v="0"/>
    <x v="0"/>
    <x v="0"/>
  </r>
  <r>
    <s v="70909-3.json"/>
    <x v="0"/>
    <x v="0"/>
    <x v="0"/>
  </r>
  <r>
    <s v="4822-630.json"/>
    <x v="0"/>
    <x v="0"/>
    <x v="0"/>
  </r>
  <r>
    <s v="67979-29.json"/>
    <x v="0"/>
    <x v="0"/>
    <x v="0"/>
  </r>
  <r>
    <s v="28293-324.json"/>
    <x v="1"/>
    <x v="3868"/>
    <x v="1"/>
  </r>
  <r>
    <s v="7969-230.json"/>
    <x v="0"/>
    <x v="0"/>
    <x v="0"/>
  </r>
  <r>
    <s v="83936-4.json"/>
    <x v="0"/>
    <x v="0"/>
    <x v="0"/>
  </r>
  <r>
    <s v="7401-449.json"/>
    <x v="0"/>
    <x v="0"/>
    <x v="0"/>
  </r>
  <r>
    <s v="81880-1.json"/>
    <x v="0"/>
    <x v="0"/>
    <x v="0"/>
  </r>
  <r>
    <s v="66963-8.json"/>
    <x v="0"/>
    <x v="0"/>
    <x v="0"/>
  </r>
  <r>
    <s v="101563-388.json"/>
    <x v="0"/>
    <x v="0"/>
    <x v="0"/>
  </r>
  <r>
    <s v="53883-73.json"/>
    <x v="1"/>
    <x v="3869"/>
    <x v="1"/>
  </r>
  <r>
    <s v="279-9611.json"/>
    <x v="0"/>
    <x v="0"/>
    <x v="0"/>
  </r>
  <r>
    <s v="66222-105.json"/>
    <x v="1"/>
    <x v="3870"/>
    <x v="1"/>
  </r>
  <r>
    <s v="70227-9.json"/>
    <x v="0"/>
    <x v="0"/>
    <x v="0"/>
  </r>
  <r>
    <s v="29964-16.json"/>
    <x v="0"/>
    <x v="0"/>
    <x v="0"/>
  </r>
  <r>
    <s v="86314-1.json"/>
    <x v="0"/>
    <x v="0"/>
    <x v="0"/>
  </r>
  <r>
    <s v="70271-31.json"/>
    <x v="0"/>
    <x v="0"/>
    <x v="0"/>
  </r>
  <r>
    <s v="228-434.json"/>
    <x v="1"/>
    <x v="3871"/>
    <x v="1"/>
  </r>
  <r>
    <s v="46813-68.json"/>
    <x v="0"/>
    <x v="0"/>
    <x v="0"/>
  </r>
  <r>
    <s v="33955-559.json"/>
    <x v="1"/>
    <x v="3872"/>
    <x v="1"/>
  </r>
  <r>
    <s v="5481-521.json"/>
    <x v="0"/>
    <x v="0"/>
    <x v="0"/>
  </r>
  <r>
    <s v="1677-259.json"/>
    <x v="0"/>
    <x v="0"/>
    <x v="0"/>
  </r>
  <r>
    <s v="53883-464.json"/>
    <x v="0"/>
    <x v="0"/>
    <x v="0"/>
  </r>
  <r>
    <s v="92564-67.json"/>
    <x v="1"/>
    <x v="3873"/>
    <x v="1"/>
  </r>
  <r>
    <s v="55146-85.json"/>
    <x v="1"/>
    <x v="3874"/>
    <x v="1"/>
  </r>
  <r>
    <s v="264-841.json"/>
    <x v="0"/>
    <x v="0"/>
    <x v="0"/>
  </r>
  <r>
    <s v="89167-14.json"/>
    <x v="0"/>
    <x v="0"/>
    <x v="0"/>
  </r>
  <r>
    <s v="70506-230.json"/>
    <x v="1"/>
    <x v="3875"/>
    <x v="1666"/>
  </r>
  <r>
    <s v="70051-110.json"/>
    <x v="1"/>
    <x v="3876"/>
    <x v="1"/>
  </r>
  <r>
    <s v="53883-521.json"/>
    <x v="0"/>
    <x v="0"/>
    <x v="0"/>
  </r>
  <r>
    <s v="2217-959.json"/>
    <x v="0"/>
    <x v="0"/>
    <x v="0"/>
  </r>
  <r>
    <s v="19713-291.json"/>
    <x v="0"/>
    <x v="0"/>
    <x v="0"/>
  </r>
  <r>
    <s v="67690-100.json"/>
    <x v="0"/>
    <x v="0"/>
    <x v="0"/>
  </r>
  <r>
    <s v="228-571.json"/>
    <x v="0"/>
    <x v="0"/>
    <x v="0"/>
  </r>
  <r>
    <s v="53883-171.json"/>
    <x v="1"/>
    <x v="3877"/>
    <x v="1667"/>
  </r>
  <r>
    <s v="100-1506.json"/>
    <x v="1"/>
    <x v="3878"/>
    <x v="1"/>
  </r>
  <r>
    <s v="70506-375.json"/>
    <x v="0"/>
    <x v="0"/>
    <x v="0"/>
  </r>
  <r>
    <s v="12446-20003.json"/>
    <x v="0"/>
    <x v="0"/>
    <x v="0"/>
  </r>
  <r>
    <s v="2935-366.json"/>
    <x v="1"/>
    <x v="3879"/>
    <x v="1"/>
  </r>
  <r>
    <s v="64321-14.json"/>
    <x v="0"/>
    <x v="0"/>
    <x v="0"/>
  </r>
  <r>
    <s v="92564-88.json"/>
    <x v="0"/>
    <x v="0"/>
    <x v="0"/>
  </r>
  <r>
    <s v="62719-37.json"/>
    <x v="0"/>
    <x v="0"/>
    <x v="0"/>
  </r>
  <r>
    <s v="61282-81.json"/>
    <x v="0"/>
    <x v="0"/>
    <x v="0"/>
  </r>
  <r>
    <s v="1448-42.json"/>
    <x v="0"/>
    <x v="0"/>
    <x v="0"/>
  </r>
  <r>
    <s v="100-949.json"/>
    <x v="0"/>
    <x v="0"/>
    <x v="0"/>
  </r>
  <r>
    <s v="85588-13.json"/>
    <x v="1"/>
    <x v="3880"/>
    <x v="1"/>
  </r>
  <r>
    <s v="1021-1710.json"/>
    <x v="0"/>
    <x v="0"/>
    <x v="0"/>
  </r>
  <r>
    <s v="305-41.json"/>
    <x v="0"/>
    <x v="0"/>
    <x v="0"/>
  </r>
  <r>
    <s v="56228-29.json"/>
    <x v="0"/>
    <x v="0"/>
    <x v="0"/>
  </r>
  <r>
    <s v="104127-1.json"/>
    <x v="1"/>
    <x v="3881"/>
    <x v="1"/>
  </r>
  <r>
    <s v="87290-13.json"/>
    <x v="1"/>
    <x v="3882"/>
    <x v="1"/>
  </r>
  <r>
    <s v="88051-7.json"/>
    <x v="0"/>
    <x v="0"/>
    <x v="0"/>
  </r>
  <r>
    <s v="67690-19.json"/>
    <x v="0"/>
    <x v="0"/>
    <x v="0"/>
  </r>
  <r>
    <s v="279-3359.json"/>
    <x v="1"/>
    <x v="3883"/>
    <x v="1"/>
  </r>
  <r>
    <s v="74157-1.json"/>
    <x v="0"/>
    <x v="0"/>
    <x v="0"/>
  </r>
  <r>
    <s v="11556-128.json"/>
    <x v="0"/>
    <x v="0"/>
    <x v="0"/>
  </r>
  <r>
    <s v="1001-90.json"/>
    <x v="0"/>
    <x v="0"/>
    <x v="0"/>
  </r>
  <r>
    <s v="90924-3.json"/>
    <x v="0"/>
    <x v="0"/>
    <x v="0"/>
  </r>
  <r>
    <s v="92449-1.json"/>
    <x v="1"/>
    <x v="3884"/>
    <x v="1668"/>
  </r>
  <r>
    <s v="2517-143.json"/>
    <x v="0"/>
    <x v="0"/>
    <x v="0"/>
  </r>
  <r>
    <s v="498-179.json"/>
    <x v="0"/>
    <x v="0"/>
    <x v="0"/>
  </r>
  <r>
    <s v="9198-125.json"/>
    <x v="0"/>
    <x v="0"/>
    <x v="0"/>
  </r>
  <r>
    <s v="85678-91.json"/>
    <x v="1"/>
    <x v="3885"/>
    <x v="1"/>
  </r>
  <r>
    <s v="12455-139.json"/>
    <x v="0"/>
    <x v="0"/>
    <x v="0"/>
  </r>
  <r>
    <s v="59639-115.json"/>
    <x v="1"/>
    <x v="3886"/>
    <x v="1669"/>
  </r>
  <r>
    <s v="71512-49.json"/>
    <x v="0"/>
    <x v="0"/>
    <x v="0"/>
  </r>
  <r>
    <s v="101563-29.json"/>
    <x v="0"/>
    <x v="0"/>
    <x v="0"/>
  </r>
  <r>
    <s v="5185-492.json"/>
    <x v="0"/>
    <x v="0"/>
    <x v="0"/>
  </r>
  <r>
    <s v="5741-25.json"/>
    <x v="0"/>
    <x v="0"/>
    <x v="0"/>
  </r>
  <r>
    <s v="66222-28.json"/>
    <x v="1"/>
    <x v="3887"/>
    <x v="1670"/>
  </r>
  <r>
    <s v="68467-11.json"/>
    <x v="0"/>
    <x v="0"/>
    <x v="0"/>
  </r>
  <r>
    <s v="83529-188.json"/>
    <x v="1"/>
    <x v="3888"/>
    <x v="1"/>
  </r>
  <r>
    <s v="89168-27.json"/>
    <x v="1"/>
    <x v="3889"/>
    <x v="1"/>
  </r>
  <r>
    <s v="228-658.json"/>
    <x v="1"/>
    <x v="3890"/>
    <x v="1"/>
  </r>
  <r>
    <s v="5042-32.json"/>
    <x v="0"/>
    <x v="0"/>
    <x v="0"/>
  </r>
  <r>
    <s v="28293-236.json"/>
    <x v="1"/>
    <x v="3891"/>
    <x v="1"/>
  </r>
  <r>
    <s v="89459-123.json"/>
    <x v="0"/>
    <x v="0"/>
    <x v="0"/>
  </r>
  <r>
    <s v="79533-1.json"/>
    <x v="0"/>
    <x v="0"/>
    <x v="0"/>
  </r>
  <r>
    <s v="84059-6.json"/>
    <x v="0"/>
    <x v="0"/>
    <x v="0"/>
  </r>
  <r>
    <s v="7969-322.json"/>
    <x v="0"/>
    <x v="0"/>
    <x v="0"/>
  </r>
  <r>
    <s v="92311-2.json"/>
    <x v="0"/>
    <x v="0"/>
    <x v="0"/>
  </r>
  <r>
    <s v="10163-406.json"/>
    <x v="1"/>
    <x v="3892"/>
    <x v="1"/>
  </r>
  <r>
    <s v="67619-47.json"/>
    <x v="0"/>
    <x v="0"/>
    <x v="0"/>
  </r>
  <r>
    <s v="62719-712.json"/>
    <x v="0"/>
    <x v="0"/>
    <x v="0"/>
  </r>
  <r>
    <s v="2935-48.json"/>
    <x v="1"/>
    <x v="3893"/>
    <x v="1"/>
  </r>
  <r>
    <s v="7969-288.json"/>
    <x v="0"/>
    <x v="0"/>
    <x v="0"/>
  </r>
  <r>
    <s v="84807-1.json"/>
    <x v="0"/>
    <x v="0"/>
    <x v="0"/>
  </r>
  <r>
    <s v="363-14.json"/>
    <x v="0"/>
    <x v="0"/>
    <x v="0"/>
  </r>
  <r>
    <s v="1258-1287.json"/>
    <x v="0"/>
    <x v="0"/>
    <x v="0"/>
  </r>
  <r>
    <s v="42750-176.json"/>
    <x v="1"/>
    <x v="3894"/>
    <x v="1"/>
  </r>
  <r>
    <s v="352-894.json"/>
    <x v="0"/>
    <x v="0"/>
    <x v="0"/>
  </r>
  <r>
    <s v="71711-47.json"/>
    <x v="0"/>
    <x v="0"/>
    <x v="0"/>
  </r>
  <r>
    <s v="10088-114.json"/>
    <x v="0"/>
    <x v="0"/>
    <x v="0"/>
  </r>
  <r>
    <s v="270-347.json"/>
    <x v="0"/>
    <x v="0"/>
    <x v="0"/>
  </r>
  <r>
    <s v="13283-27.json"/>
    <x v="0"/>
    <x v="0"/>
    <x v="0"/>
  </r>
  <r>
    <s v="39967-35.json"/>
    <x v="0"/>
    <x v="0"/>
    <x v="0"/>
  </r>
  <r>
    <s v="42750-199.json"/>
    <x v="1"/>
    <x v="3895"/>
    <x v="1"/>
  </r>
  <r>
    <s v="51934-16.json"/>
    <x v="1"/>
    <x v="3896"/>
    <x v="1671"/>
  </r>
  <r>
    <s v="62190-25.json"/>
    <x v="0"/>
    <x v="0"/>
    <x v="0"/>
  </r>
  <r>
    <s v="70759-2.json"/>
    <x v="0"/>
    <x v="0"/>
    <x v="0"/>
  </r>
  <r>
    <s v="39508-1.json"/>
    <x v="0"/>
    <x v="0"/>
    <x v="0"/>
  </r>
  <r>
    <s v="62719-657.json"/>
    <x v="1"/>
    <x v="3897"/>
    <x v="1672"/>
  </r>
  <r>
    <s v="95699-1.json"/>
    <x v="1"/>
    <x v="3898"/>
    <x v="1"/>
  </r>
  <r>
    <s v="45309-56.json"/>
    <x v="0"/>
    <x v="0"/>
    <x v="0"/>
  </r>
  <r>
    <s v="71532-40.json"/>
    <x v="1"/>
    <x v="3899"/>
    <x v="1673"/>
  </r>
  <r>
    <s v="100-1290.json"/>
    <x v="0"/>
    <x v="0"/>
    <x v="0"/>
  </r>
  <r>
    <s v="5905-625.json"/>
    <x v="0"/>
    <x v="0"/>
    <x v="0"/>
  </r>
  <r>
    <s v="34704-983.json"/>
    <x v="1"/>
    <x v="3900"/>
    <x v="1674"/>
  </r>
  <r>
    <s v="524-635.json"/>
    <x v="0"/>
    <x v="0"/>
    <x v="0"/>
  </r>
  <r>
    <s v="95427-2.json"/>
    <x v="0"/>
    <x v="0"/>
    <x v="0"/>
  </r>
  <r>
    <s v="91234-61.json"/>
    <x v="1"/>
    <x v="3901"/>
    <x v="1"/>
  </r>
  <r>
    <s v="6836-83.json"/>
    <x v="0"/>
    <x v="0"/>
    <x v="0"/>
  </r>
  <r>
    <s v="44891-21.json"/>
    <x v="0"/>
    <x v="0"/>
    <x v="0"/>
  </r>
  <r>
    <s v="7616-78.json"/>
    <x v="0"/>
    <x v="0"/>
    <x v="0"/>
  </r>
  <r>
    <s v="10324-224.json"/>
    <x v="0"/>
    <x v="0"/>
    <x v="0"/>
  </r>
  <r>
    <s v="19713-507.json"/>
    <x v="0"/>
    <x v="0"/>
    <x v="0"/>
  </r>
  <r>
    <s v="90866-31.json"/>
    <x v="1"/>
    <x v="3902"/>
    <x v="1675"/>
  </r>
  <r>
    <s v="498-196.json"/>
    <x v="0"/>
    <x v="0"/>
    <x v="0"/>
  </r>
  <r>
    <s v="70506-549.json"/>
    <x v="0"/>
    <x v="0"/>
    <x v="0"/>
  </r>
  <r>
    <s v="39967-152.json"/>
    <x v="0"/>
    <x v="0"/>
    <x v="0"/>
  </r>
  <r>
    <s v="228-588.json"/>
    <x v="1"/>
    <x v="3903"/>
    <x v="1"/>
  </r>
  <r>
    <s v="83529-258.json"/>
    <x v="1"/>
    <x v="3904"/>
    <x v="1"/>
  </r>
  <r>
    <s v="19713-268.json"/>
    <x v="1"/>
    <x v="3905"/>
    <x v="1"/>
  </r>
  <r>
    <s v="12455-76.json"/>
    <x v="0"/>
    <x v="0"/>
    <x v="0"/>
  </r>
  <r>
    <s v="71368-65.json"/>
    <x v="1"/>
    <x v="3906"/>
    <x v="1"/>
  </r>
  <r>
    <s v="70506-226.json"/>
    <x v="1"/>
    <x v="3907"/>
    <x v="1"/>
  </r>
  <r>
    <s v="45337-8.json"/>
    <x v="0"/>
    <x v="0"/>
    <x v="0"/>
  </r>
  <r>
    <s v="70927-5.json"/>
    <x v="0"/>
    <x v="0"/>
    <x v="0"/>
  </r>
  <r>
    <s v="47000-149.json"/>
    <x v="1"/>
    <x v="3908"/>
    <x v="1676"/>
  </r>
  <r>
    <s v="1225-8.json"/>
    <x v="0"/>
    <x v="0"/>
    <x v="0"/>
  </r>
  <r>
    <s v="43813-45.json"/>
    <x v="0"/>
    <x v="0"/>
    <x v="0"/>
  </r>
  <r>
    <s v="67071-56.json"/>
    <x v="0"/>
    <x v="0"/>
    <x v="0"/>
  </r>
  <r>
    <s v="19713-638.json"/>
    <x v="0"/>
    <x v="0"/>
    <x v="0"/>
  </r>
  <r>
    <s v="53883-472.json"/>
    <x v="0"/>
    <x v="0"/>
    <x v="0"/>
  </r>
  <r>
    <s v="53883-188.json"/>
    <x v="0"/>
    <x v="0"/>
    <x v="0"/>
  </r>
  <r>
    <s v="85354-1.json"/>
    <x v="0"/>
    <x v="0"/>
    <x v="0"/>
  </r>
  <r>
    <s v="228-422.json"/>
    <x v="0"/>
    <x v="0"/>
    <x v="0"/>
  </r>
  <r>
    <s v="55467-9.json"/>
    <x v="1"/>
    <x v="3909"/>
    <x v="1677"/>
  </r>
  <r>
    <s v="70271-27.json"/>
    <x v="1"/>
    <x v="3910"/>
    <x v="1"/>
  </r>
  <r>
    <s v="499-303.json"/>
    <x v="0"/>
    <x v="0"/>
    <x v="0"/>
  </r>
  <r>
    <s v="101563-234.json"/>
    <x v="0"/>
    <x v="0"/>
    <x v="0"/>
  </r>
  <r>
    <s v="6218-66.json"/>
    <x v="0"/>
    <x v="0"/>
    <x v="0"/>
  </r>
  <r>
    <s v="61842-42.json"/>
    <x v="0"/>
    <x v="0"/>
    <x v="0"/>
  </r>
  <r>
    <s v="61282-78.json"/>
    <x v="0"/>
    <x v="0"/>
    <x v="0"/>
  </r>
  <r>
    <s v="10088-93.json"/>
    <x v="0"/>
    <x v="0"/>
    <x v="0"/>
  </r>
  <r>
    <s v="82571-5.json"/>
    <x v="1"/>
    <x v="3911"/>
    <x v="1"/>
  </r>
  <r>
    <s v="279-9607.json"/>
    <x v="1"/>
    <x v="3912"/>
    <x v="1678"/>
  </r>
  <r>
    <s v="2217-559.json"/>
    <x v="0"/>
    <x v="0"/>
    <x v="0"/>
  </r>
  <r>
    <s v="62719-568.json"/>
    <x v="0"/>
    <x v="0"/>
    <x v="0"/>
  </r>
  <r>
    <s v="70728-2.json"/>
    <x v="0"/>
    <x v="0"/>
    <x v="0"/>
  </r>
  <r>
    <s v="101563-371.json"/>
    <x v="0"/>
    <x v="0"/>
    <x v="0"/>
  </r>
  <r>
    <s v="2724-494.json"/>
    <x v="0"/>
    <x v="0"/>
    <x v="0"/>
  </r>
  <r>
    <s v="3862-159.json"/>
    <x v="0"/>
    <x v="0"/>
    <x v="0"/>
  </r>
  <r>
    <s v="62719-587.json"/>
    <x v="0"/>
    <x v="0"/>
    <x v="0"/>
  </r>
  <r>
    <s v="305-57.json"/>
    <x v="0"/>
    <x v="0"/>
    <x v="0"/>
  </r>
  <r>
    <s v="6836-362.json"/>
    <x v="0"/>
    <x v="0"/>
    <x v="0"/>
  </r>
  <r>
    <s v="84876-1.json"/>
    <x v="1"/>
    <x v="3913"/>
    <x v="1679"/>
  </r>
  <r>
    <s v="74681-32.json"/>
    <x v="0"/>
    <x v="0"/>
    <x v="0"/>
  </r>
  <r>
    <s v="4-331.json"/>
    <x v="0"/>
    <x v="0"/>
    <x v="0"/>
  </r>
  <r>
    <s v="68777-2.json"/>
    <x v="0"/>
    <x v="0"/>
    <x v="0"/>
  </r>
  <r>
    <s v="9688-348.json"/>
    <x v="0"/>
    <x v="0"/>
    <x v="0"/>
  </r>
  <r>
    <s v="61282-97.json"/>
    <x v="0"/>
    <x v="0"/>
    <x v="0"/>
  </r>
  <r>
    <s v="93182-21.json"/>
    <x v="1"/>
    <x v="3914"/>
    <x v="1"/>
  </r>
  <r>
    <s v="6218-89.json"/>
    <x v="0"/>
    <x v="0"/>
    <x v="0"/>
  </r>
  <r>
    <s v="93930-13.json"/>
    <x v="1"/>
    <x v="3915"/>
    <x v="1"/>
  </r>
  <r>
    <s v="1663-33.json"/>
    <x v="0"/>
    <x v="0"/>
    <x v="0"/>
  </r>
  <r>
    <s v="74578-12.json"/>
    <x v="1"/>
    <x v="3916"/>
    <x v="1680"/>
  </r>
  <r>
    <s v="5785-41.json"/>
    <x v="1"/>
    <x v="3917"/>
    <x v="1681"/>
  </r>
  <r>
    <s v="11581-6.json"/>
    <x v="1"/>
    <x v="3918"/>
    <x v="1682"/>
  </r>
  <r>
    <s v="100-1510.json"/>
    <x v="0"/>
    <x v="0"/>
    <x v="0"/>
  </r>
  <r>
    <s v="70506-363.json"/>
    <x v="0"/>
    <x v="0"/>
    <x v="0"/>
  </r>
  <r>
    <s v="81880-16.json"/>
    <x v="0"/>
    <x v="0"/>
    <x v="0"/>
  </r>
  <r>
    <s v="228-567.json"/>
    <x v="0"/>
    <x v="0"/>
    <x v="0"/>
  </r>
  <r>
    <s v="19713-287.json"/>
    <x v="0"/>
    <x v="0"/>
    <x v="0"/>
  </r>
  <r>
    <s v="69340-2.json"/>
    <x v="0"/>
    <x v="0"/>
    <x v="0"/>
  </r>
  <r>
    <s v="70051-106.json"/>
    <x v="1"/>
    <x v="3919"/>
    <x v="1683"/>
  </r>
  <r>
    <s v="91234-174.json"/>
    <x v="0"/>
    <x v="0"/>
    <x v="0"/>
  </r>
  <r>
    <s v="48234-16.json"/>
    <x v="0"/>
    <x v="0"/>
    <x v="0"/>
  </r>
  <r>
    <s v="10266-1.json"/>
    <x v="0"/>
    <x v="0"/>
    <x v="0"/>
  </r>
  <r>
    <s v="42750-160.json"/>
    <x v="0"/>
    <x v="0"/>
    <x v="0"/>
  </r>
  <r>
    <s v="73327-13.json"/>
    <x v="1"/>
    <x v="3920"/>
    <x v="1684"/>
  </r>
  <r>
    <s v="101563-408.json"/>
    <x v="0"/>
    <x v="0"/>
    <x v="0"/>
  </r>
  <r>
    <s v="2724-617.json"/>
    <x v="0"/>
    <x v="0"/>
    <x v="0"/>
  </r>
  <r>
    <s v="62719-704.json"/>
    <x v="0"/>
    <x v="0"/>
    <x v="0"/>
  </r>
  <r>
    <s v="5383-82.json"/>
    <x v="0"/>
    <x v="0"/>
    <x v="0"/>
  </r>
  <r>
    <s v="45002-4.json"/>
    <x v="1"/>
    <x v="3921"/>
    <x v="1685"/>
  </r>
  <r>
    <s v="104607-1.json"/>
    <x v="0"/>
    <x v="0"/>
    <x v="0"/>
  </r>
  <r>
    <s v="45728-36.json"/>
    <x v="1"/>
    <x v="3922"/>
    <x v="1"/>
  </r>
  <r>
    <s v="89459-135.json"/>
    <x v="0"/>
    <x v="0"/>
    <x v="0"/>
  </r>
  <r>
    <s v="89168-31.json"/>
    <x v="0"/>
    <x v="0"/>
    <x v="0"/>
  </r>
  <r>
    <s v="91234-98.json"/>
    <x v="1"/>
    <x v="3923"/>
    <x v="1686"/>
  </r>
  <r>
    <s v="94616-3.json"/>
    <x v="1"/>
    <x v="3924"/>
    <x v="1"/>
  </r>
  <r>
    <s v="10465-3.json"/>
    <x v="1"/>
    <x v="3925"/>
    <x v="1687"/>
  </r>
  <r>
    <s v="95009-11.json"/>
    <x v="1"/>
    <x v="3926"/>
    <x v="1"/>
  </r>
  <r>
    <s v="5185-484.json"/>
    <x v="0"/>
    <x v="0"/>
    <x v="0"/>
  </r>
  <r>
    <s v="5741-33.json"/>
    <x v="0"/>
    <x v="0"/>
    <x v="0"/>
  </r>
  <r>
    <s v="100-1269.json"/>
    <x v="1"/>
    <x v="3927"/>
    <x v="1688"/>
  </r>
  <r>
    <s v="85678-87.json"/>
    <x v="1"/>
    <x v="3928"/>
    <x v="1"/>
  </r>
  <r>
    <s v="748-286.json"/>
    <x v="0"/>
    <x v="0"/>
    <x v="0"/>
  </r>
  <r>
    <s v="53735-13.json"/>
    <x v="0"/>
    <x v="0"/>
    <x v="0"/>
  </r>
  <r>
    <s v="2596-140.json"/>
    <x v="0"/>
    <x v="0"/>
    <x v="0"/>
  </r>
  <r>
    <s v="2517-155.json"/>
    <x v="0"/>
    <x v="0"/>
    <x v="0"/>
  </r>
  <r>
    <s v="1677-189.json"/>
    <x v="0"/>
    <x v="0"/>
    <x v="0"/>
  </r>
  <r>
    <s v="100-1639.json"/>
    <x v="0"/>
    <x v="0"/>
    <x v="0"/>
  </r>
  <r>
    <s v="71096-16.json"/>
    <x v="1"/>
    <x v="3929"/>
    <x v="1689"/>
  </r>
  <r>
    <s v="46851-5.json"/>
    <x v="0"/>
    <x v="0"/>
    <x v="0"/>
  </r>
  <r>
    <s v="91234-318.json"/>
    <x v="1"/>
    <x v="3930"/>
    <x v="1690"/>
  </r>
  <r>
    <s v="56575-14.json"/>
    <x v="0"/>
    <x v="0"/>
    <x v="0"/>
  </r>
  <r>
    <s v="39967-144.json"/>
    <x v="0"/>
    <x v="0"/>
    <x v="0"/>
  </r>
  <r>
    <s v="85678-68.json"/>
    <x v="0"/>
    <x v="0"/>
    <x v="0"/>
  </r>
  <r>
    <s v="34704-1148.json"/>
    <x v="1"/>
    <x v="3931"/>
    <x v="1691"/>
  </r>
  <r>
    <s v="10324-232.json"/>
    <x v="0"/>
    <x v="0"/>
    <x v="0"/>
  </r>
  <r>
    <s v="45745-13.json"/>
    <x v="0"/>
    <x v="0"/>
    <x v="0"/>
  </r>
  <r>
    <s v="70506-58.json"/>
    <x v="1"/>
    <x v="3932"/>
    <x v="1"/>
  </r>
  <r>
    <s v="1001-69.json"/>
    <x v="1"/>
    <x v="3933"/>
    <x v="1692"/>
  </r>
  <r>
    <s v="16930-5.json"/>
    <x v="0"/>
    <x v="0"/>
    <x v="0"/>
  </r>
  <r>
    <s v="91234-77.json"/>
    <x v="1"/>
    <x v="3934"/>
    <x v="1"/>
  </r>
  <r>
    <s v="87373-89.json"/>
    <x v="0"/>
    <x v="0"/>
    <x v="0"/>
  </r>
  <r>
    <s v="83529-171.json"/>
    <x v="1"/>
    <x v="3935"/>
    <x v="1693"/>
  </r>
  <r>
    <s v="1021-2716.json"/>
    <x v="0"/>
    <x v="0"/>
    <x v="0"/>
  </r>
  <r>
    <s v="935-55.json"/>
    <x v="0"/>
    <x v="0"/>
    <x v="0"/>
  </r>
  <r>
    <s v="100-1286.json"/>
    <x v="0"/>
    <x v="0"/>
    <x v="0"/>
  </r>
  <r>
    <s v="42750-21.json"/>
    <x v="1"/>
    <x v="3936"/>
    <x v="1"/>
  </r>
  <r>
    <s v="56336-85.json"/>
    <x v="1"/>
    <x v="3937"/>
    <x v="1"/>
  </r>
  <r>
    <s v="86330-10.json"/>
    <x v="1"/>
    <x v="3938"/>
    <x v="1"/>
  </r>
  <r>
    <s v="71898-1.json"/>
    <x v="0"/>
    <x v="0"/>
    <x v="0"/>
  </r>
  <r>
    <s v="62190-33.json"/>
    <x v="0"/>
    <x v="0"/>
    <x v="0"/>
  </r>
  <r>
    <s v="88161-1.json"/>
    <x v="0"/>
    <x v="0"/>
    <x v="0"/>
  </r>
  <r>
    <s v="39967-23.json"/>
    <x v="0"/>
    <x v="0"/>
    <x v="0"/>
  </r>
  <r>
    <s v="13283-31.json"/>
    <x v="0"/>
    <x v="0"/>
    <x v="0"/>
  </r>
  <r>
    <s v="65458-5.json"/>
    <x v="0"/>
    <x v="0"/>
    <x v="0"/>
  </r>
  <r>
    <s v="28293-365.json"/>
    <x v="1"/>
    <x v="3939"/>
    <x v="1"/>
  </r>
  <r>
    <s v="352-882.json"/>
    <x v="1"/>
    <x v="3940"/>
    <x v="1"/>
  </r>
  <r>
    <s v="73148-2.json"/>
    <x v="0"/>
    <x v="0"/>
    <x v="0"/>
  </r>
  <r>
    <s v="84868-1.json"/>
    <x v="0"/>
    <x v="0"/>
    <x v="0"/>
  </r>
  <r>
    <s v="7401-326.json"/>
    <x v="0"/>
    <x v="0"/>
    <x v="0"/>
  </r>
  <r>
    <s v="91586-9.json"/>
    <x v="0"/>
    <x v="0"/>
    <x v="0"/>
  </r>
  <r>
    <s v="65331-4.json"/>
    <x v="0"/>
    <x v="0"/>
    <x v="0"/>
  </r>
  <r>
    <s v="8709-8.json"/>
    <x v="0"/>
    <x v="0"/>
    <x v="0"/>
  </r>
  <r>
    <s v="11556-186.json"/>
    <x v="0"/>
    <x v="0"/>
    <x v="0"/>
  </r>
  <r>
    <s v="68660-1.json"/>
    <x v="1"/>
    <x v="3941"/>
    <x v="1694"/>
  </r>
  <r>
    <s v="66222-144.json"/>
    <x v="1"/>
    <x v="3942"/>
    <x v="1"/>
  </r>
  <r>
    <s v="101563-263.json"/>
    <x v="1"/>
    <x v="3943"/>
    <x v="1"/>
  </r>
  <r>
    <s v="61842-15.json"/>
    <x v="1"/>
    <x v="3944"/>
    <x v="1"/>
  </r>
  <r>
    <s v="2724-586.json"/>
    <x v="0"/>
    <x v="0"/>
    <x v="0"/>
  </r>
  <r>
    <s v="97033-2.json"/>
    <x v="0"/>
    <x v="0"/>
    <x v="0"/>
  </r>
  <r>
    <s v="279-9650.json"/>
    <x v="1"/>
    <x v="3945"/>
    <x v="1"/>
  </r>
  <r>
    <s v="74655-7.json"/>
    <x v="0"/>
    <x v="0"/>
    <x v="0"/>
  </r>
  <r>
    <s v="2517-95.json"/>
    <x v="0"/>
    <x v="0"/>
    <x v="0"/>
  </r>
  <r>
    <s v="88050-3.json"/>
    <x v="0"/>
    <x v="0"/>
    <x v="0"/>
  </r>
  <r>
    <s v="56872-2.json"/>
    <x v="0"/>
    <x v="0"/>
    <x v="0"/>
  </r>
  <r>
    <s v="1448-212.json"/>
    <x v="0"/>
    <x v="0"/>
    <x v="0"/>
  </r>
  <r>
    <s v="19713-395.json"/>
    <x v="1"/>
    <x v="3946"/>
    <x v="1"/>
  </r>
  <r>
    <s v="83019-3.json"/>
    <x v="0"/>
    <x v="0"/>
    <x v="0"/>
  </r>
  <r>
    <s v="92564-26.json"/>
    <x v="0"/>
    <x v="0"/>
    <x v="0"/>
  </r>
  <r>
    <s v="32802-78.json"/>
    <x v="0"/>
    <x v="0"/>
    <x v="0"/>
  </r>
  <r>
    <s v="264-800.json"/>
    <x v="0"/>
    <x v="0"/>
    <x v="0"/>
  </r>
  <r>
    <s v="92474-3.json"/>
    <x v="0"/>
    <x v="0"/>
    <x v="0"/>
  </r>
  <r>
    <s v="67702-1.json"/>
    <x v="1"/>
    <x v="3947"/>
    <x v="1695"/>
  </r>
  <r>
    <s v="87865-7.json"/>
    <x v="1"/>
    <x v="3948"/>
    <x v="1"/>
  </r>
  <r>
    <s v="81927-43.json"/>
    <x v="0"/>
    <x v="0"/>
    <x v="0"/>
  </r>
  <r>
    <s v="3432-12.json"/>
    <x v="0"/>
    <x v="0"/>
    <x v="0"/>
  </r>
  <r>
    <s v="100-1402.json"/>
    <x v="1"/>
    <x v="3949"/>
    <x v="1696"/>
  </r>
  <r>
    <s v="70506-271.json"/>
    <x v="1"/>
    <x v="3950"/>
    <x v="1"/>
  </r>
  <r>
    <s v="89167-55.json"/>
    <x v="0"/>
    <x v="0"/>
    <x v="0"/>
  </r>
  <r>
    <s v="45002-32.json"/>
    <x v="1"/>
    <x v="3951"/>
    <x v="1697"/>
  </r>
  <r>
    <s v="91234-123.json"/>
    <x v="0"/>
    <x v="0"/>
    <x v="0"/>
  </r>
  <r>
    <s v="10324-47.json"/>
    <x v="0"/>
    <x v="0"/>
    <x v="0"/>
  </r>
  <r>
    <s v="1448-357.json"/>
    <x v="0"/>
    <x v="0"/>
    <x v="0"/>
  </r>
  <r>
    <s v="8329-67.json"/>
    <x v="0"/>
    <x v="0"/>
    <x v="0"/>
  </r>
  <r>
    <s v="228-530.json"/>
    <x v="1"/>
    <x v="3952"/>
    <x v="1"/>
  </r>
  <r>
    <s v="45168-7.json"/>
    <x v="0"/>
    <x v="0"/>
    <x v="0"/>
  </r>
  <r>
    <s v="2217-918.json"/>
    <x v="0"/>
    <x v="0"/>
    <x v="0"/>
  </r>
  <r>
    <s v="8378-68.json"/>
    <x v="0"/>
    <x v="0"/>
    <x v="0"/>
  </r>
  <r>
    <s v="70506-334.json"/>
    <x v="1"/>
    <x v="3953"/>
    <x v="1698"/>
  </r>
  <r>
    <s v="53883-130.json"/>
    <x v="1"/>
    <x v="3954"/>
    <x v="1"/>
  </r>
  <r>
    <s v="58232-2.json"/>
    <x v="1"/>
    <x v="3955"/>
    <x v="1"/>
  </r>
  <r>
    <s v="92188-4.json"/>
    <x v="0"/>
    <x v="0"/>
    <x v="0"/>
  </r>
  <r>
    <s v="19713-680.json"/>
    <x v="0"/>
    <x v="0"/>
    <x v="0"/>
  </r>
  <r>
    <s v="93930-44.json"/>
    <x v="1"/>
    <x v="3956"/>
    <x v="1"/>
  </r>
  <r>
    <s v="2382-189.json"/>
    <x v="0"/>
    <x v="0"/>
    <x v="0"/>
  </r>
  <r>
    <s v="1258-1415.json"/>
    <x v="0"/>
    <x v="0"/>
    <x v="0"/>
  </r>
  <r>
    <s v="85374-20002.json"/>
    <x v="1"/>
    <x v="3957"/>
    <x v="1"/>
  </r>
  <r>
    <s v="83529-92.json"/>
    <x v="0"/>
    <x v="0"/>
    <x v="0"/>
  </r>
  <r>
    <s v="1021-1751.json"/>
    <x v="1"/>
    <x v="3958"/>
    <x v="1"/>
  </r>
  <r>
    <s v="33270-21.json"/>
    <x v="1"/>
    <x v="3959"/>
    <x v="1"/>
  </r>
  <r>
    <s v="87290-52.json"/>
    <x v="1"/>
    <x v="3960"/>
    <x v="1"/>
  </r>
  <r>
    <s v="6836-335.json"/>
    <x v="0"/>
    <x v="0"/>
    <x v="0"/>
  </r>
  <r>
    <s v="11556-169.json"/>
    <x v="0"/>
    <x v="0"/>
    <x v="0"/>
  </r>
  <r>
    <s v="101563-326.json"/>
    <x v="0"/>
    <x v="0"/>
    <x v="0"/>
  </r>
  <r>
    <s v="39039-16.json"/>
    <x v="1"/>
    <x v="3961"/>
    <x v="1699"/>
  </r>
  <r>
    <s v="53883-219.json"/>
    <x v="0"/>
    <x v="0"/>
    <x v="0"/>
  </r>
  <r>
    <s v="66887-20001.json"/>
    <x v="1"/>
    <x v="3962"/>
    <x v="1"/>
  </r>
  <r>
    <s v="70905-3.json"/>
    <x v="1"/>
    <x v="3963"/>
    <x v="1700"/>
  </r>
  <r>
    <s v="1021-2604.json"/>
    <x v="0"/>
    <x v="0"/>
    <x v="0"/>
  </r>
  <r>
    <s v="2517-102.json"/>
    <x v="0"/>
    <x v="0"/>
    <x v="0"/>
  </r>
  <r>
    <s v="67986-9.json"/>
    <x v="1"/>
    <x v="3964"/>
    <x v="1"/>
  </r>
  <r>
    <s v="5481-8992.json"/>
    <x v="1"/>
    <x v="3965"/>
    <x v="1701"/>
  </r>
  <r>
    <s v="100-1394.json"/>
    <x v="1"/>
    <x v="3966"/>
    <x v="1"/>
  </r>
  <r>
    <s v="101563-68.json"/>
    <x v="0"/>
    <x v="0"/>
    <x v="0"/>
  </r>
  <r>
    <s v="71368-107.json"/>
    <x v="0"/>
    <x v="0"/>
    <x v="0"/>
  </r>
  <r>
    <s v="42750-99.json"/>
    <x v="1"/>
    <x v="3967"/>
    <x v="1702"/>
  </r>
  <r>
    <s v="264-1044.json"/>
    <x v="0"/>
    <x v="0"/>
    <x v="0"/>
  </r>
  <r>
    <s v="64405-18.json"/>
    <x v="0"/>
    <x v="0"/>
    <x v="0"/>
  </r>
  <r>
    <s v="80285-4.json"/>
    <x v="0"/>
    <x v="0"/>
    <x v="0"/>
  </r>
  <r>
    <s v="62719-303.json"/>
    <x v="1"/>
    <x v="3968"/>
    <x v="1"/>
  </r>
  <r>
    <s v="9779-349.json"/>
    <x v="0"/>
    <x v="0"/>
    <x v="0"/>
  </r>
  <r>
    <s v="499-568.json"/>
    <x v="0"/>
    <x v="0"/>
    <x v="0"/>
  </r>
  <r>
    <s v="output_055272-00018-20210224.json"/>
    <x v="1"/>
    <x v="3969"/>
    <x v="1"/>
  </r>
  <r>
    <s v="62719-753.json"/>
    <x v="0"/>
    <x v="0"/>
    <x v="0"/>
  </r>
  <r>
    <s v="279-9596.json"/>
    <x v="1"/>
    <x v="3970"/>
    <x v="1"/>
  </r>
  <r>
    <s v="74621-4.json"/>
    <x v="0"/>
    <x v="0"/>
    <x v="0"/>
  </r>
  <r>
    <s v="84009-31.json"/>
    <x v="0"/>
    <x v="0"/>
    <x v="0"/>
  </r>
  <r>
    <s v="58185-10.json"/>
    <x v="0"/>
    <x v="0"/>
    <x v="0"/>
  </r>
  <r>
    <s v="707-311.json"/>
    <x v="0"/>
    <x v="0"/>
    <x v="0"/>
  </r>
  <r>
    <s v="42750-137.json"/>
    <x v="1"/>
    <x v="3971"/>
    <x v="1"/>
  </r>
  <r>
    <s v="279-3461.json"/>
    <x v="0"/>
    <x v="0"/>
    <x v="0"/>
  </r>
  <r>
    <s v="62899-2.json"/>
    <x v="0"/>
    <x v="0"/>
    <x v="0"/>
  </r>
  <r>
    <s v="71995-5.json"/>
    <x v="0"/>
    <x v="0"/>
    <x v="0"/>
  </r>
  <r>
    <s v="66551-4.json"/>
    <x v="0"/>
    <x v="0"/>
    <x v="0"/>
  </r>
  <r>
    <s v="60061-148.json"/>
    <x v="0"/>
    <x v="0"/>
    <x v="0"/>
  </r>
  <r>
    <s v="39967-74.json"/>
    <x v="0"/>
    <x v="0"/>
    <x v="0"/>
  </r>
  <r>
    <s v="85466-1.json"/>
    <x v="0"/>
    <x v="0"/>
    <x v="0"/>
  </r>
  <r>
    <s v="4822-626.json"/>
    <x v="0"/>
    <x v="0"/>
    <x v="0"/>
  </r>
  <r>
    <s v="46781-15.json"/>
    <x v="0"/>
    <x v="0"/>
    <x v="0"/>
  </r>
  <r>
    <s v="6836-509.json"/>
    <x v="0"/>
    <x v="0"/>
    <x v="0"/>
  </r>
  <r>
    <s v="9688-173.json"/>
    <x v="0"/>
    <x v="0"/>
    <x v="0"/>
  </r>
  <r>
    <s v="2724-705.json"/>
    <x v="0"/>
    <x v="0"/>
    <x v="0"/>
  </r>
  <r>
    <s v="4822-276.json"/>
    <x v="0"/>
    <x v="0"/>
    <x v="0"/>
  </r>
  <r>
    <s v="62719-616.json"/>
    <x v="0"/>
    <x v="0"/>
    <x v="0"/>
  </r>
  <r>
    <s v="92513-4.json"/>
    <x v="0"/>
    <x v="0"/>
    <x v="0"/>
  </r>
  <r>
    <s v="101563-87.json"/>
    <x v="0"/>
    <x v="0"/>
    <x v="0"/>
  </r>
  <r>
    <s v="42750-76.json"/>
    <x v="0"/>
    <x v="0"/>
    <x v="0"/>
  </r>
  <r>
    <s v="7173-313.json"/>
    <x v="1"/>
    <x v="3972"/>
    <x v="1703"/>
  </r>
  <r>
    <s v="92448-5.json"/>
    <x v="1"/>
    <x v="3973"/>
    <x v="1"/>
  </r>
  <r>
    <s v="5813-86.json"/>
    <x v="0"/>
    <x v="0"/>
    <x v="0"/>
  </r>
  <r>
    <s v="86203-15.json"/>
    <x v="1"/>
    <x v="3974"/>
    <x v="1"/>
  </r>
  <r>
    <s v="70506-158.json"/>
    <x v="0"/>
    <x v="0"/>
    <x v="0"/>
  </r>
  <r>
    <s v="3525-182.json"/>
    <x v="0"/>
    <x v="0"/>
    <x v="0"/>
  </r>
  <r>
    <s v="66222-86.json"/>
    <x v="1"/>
    <x v="3975"/>
    <x v="1704"/>
  </r>
  <r>
    <s v="91234-20.json"/>
    <x v="1"/>
    <x v="3976"/>
    <x v="1"/>
  </r>
  <r>
    <s v="89168-89.json"/>
    <x v="0"/>
    <x v="0"/>
    <x v="0"/>
  </r>
  <r>
    <s v="83529-126.json"/>
    <x v="0"/>
    <x v="0"/>
    <x v="0"/>
  </r>
  <r>
    <s v="5383-165.json"/>
    <x v="0"/>
    <x v="0"/>
    <x v="0"/>
  </r>
  <r>
    <s v="5481-649.json"/>
    <x v="0"/>
    <x v="0"/>
    <x v="0"/>
  </r>
  <r>
    <s v="100485-1.json"/>
    <x v="1"/>
    <x v="3977"/>
    <x v="1"/>
  </r>
  <r>
    <s v="100-1681.json"/>
    <x v="0"/>
    <x v="0"/>
    <x v="0"/>
  </r>
  <r>
    <s v="95535-2.json"/>
    <x v="0"/>
    <x v="0"/>
    <x v="0"/>
  </r>
  <r>
    <s v="39967-113.json"/>
    <x v="0"/>
    <x v="0"/>
    <x v="0"/>
  </r>
  <r>
    <s v="34704-868.json"/>
    <x v="1"/>
    <x v="3978"/>
    <x v="1705"/>
  </r>
  <r>
    <s v="71693-1.json"/>
    <x v="0"/>
    <x v="0"/>
    <x v="0"/>
  </r>
  <r>
    <s v="70506-508.json"/>
    <x v="1"/>
    <x v="3979"/>
    <x v="1"/>
  </r>
  <r>
    <s v="39967-164.json"/>
    <x v="0"/>
    <x v="0"/>
    <x v="0"/>
  </r>
  <r>
    <s v="91234-338.json"/>
    <x v="0"/>
    <x v="0"/>
    <x v="0"/>
  </r>
  <r>
    <s v="85678-48.json"/>
    <x v="0"/>
    <x v="0"/>
    <x v="0"/>
  </r>
  <r>
    <s v="19713-531.json"/>
    <x v="0"/>
    <x v="0"/>
    <x v="0"/>
  </r>
  <r>
    <s v="34704-1168.json"/>
    <x v="1"/>
    <x v="3980"/>
    <x v="1"/>
  </r>
  <r>
    <s v="10324-212.json"/>
    <x v="0"/>
    <x v="0"/>
    <x v="0"/>
  </r>
  <r>
    <s v="239-2782.json"/>
    <x v="0"/>
    <x v="0"/>
    <x v="0"/>
  </r>
  <r>
    <s v="5383-112.json"/>
    <x v="0"/>
    <x v="0"/>
    <x v="0"/>
  </r>
  <r>
    <s v="3-14.json"/>
    <x v="0"/>
    <x v="0"/>
    <x v="0"/>
  </r>
  <r>
    <s v="97476-1.json"/>
    <x v="0"/>
    <x v="0"/>
    <x v="0"/>
  </r>
  <r>
    <s v="91234-57.json"/>
    <x v="1"/>
    <x v="3981"/>
    <x v="1706"/>
  </r>
  <r>
    <s v="228-681.json"/>
    <x v="1"/>
    <x v="3982"/>
    <x v="1"/>
  </r>
  <r>
    <s v="19713-161.json"/>
    <x v="1"/>
    <x v="3983"/>
    <x v="1"/>
  </r>
  <r>
    <s v="100-640.json"/>
    <x v="0"/>
    <x v="0"/>
    <x v="0"/>
  </r>
  <r>
    <s v="1021-2736.json"/>
    <x v="0"/>
    <x v="0"/>
    <x v="0"/>
  </r>
  <r>
    <s v="239-16.json"/>
    <x v="1"/>
    <x v="3984"/>
    <x v="1"/>
  </r>
  <r>
    <s v="524-603.json"/>
    <x v="1"/>
    <x v="3985"/>
    <x v="1"/>
  </r>
  <r>
    <s v="464-496.json"/>
    <x v="0"/>
    <x v="0"/>
    <x v="0"/>
  </r>
  <r>
    <s v="935-75.json"/>
    <x v="0"/>
    <x v="0"/>
    <x v="0"/>
  </r>
  <r>
    <s v="5905-613.json"/>
    <x v="1"/>
    <x v="3986"/>
    <x v="1707"/>
  </r>
  <r>
    <s v="91234-292.json"/>
    <x v="1"/>
    <x v="3987"/>
    <x v="1708"/>
  </r>
  <r>
    <s v="829-297.json"/>
    <x v="1"/>
    <x v="3988"/>
    <x v="1"/>
  </r>
  <r>
    <s v="45309-60.json"/>
    <x v="0"/>
    <x v="0"/>
    <x v="0"/>
  </r>
  <r>
    <s v="4-487.json"/>
    <x v="1"/>
    <x v="3989"/>
    <x v="1"/>
  </r>
  <r>
    <s v="62719-661.json"/>
    <x v="0"/>
    <x v="0"/>
    <x v="0"/>
  </r>
  <r>
    <s v="538-229.json"/>
    <x v="0"/>
    <x v="0"/>
    <x v="0"/>
  </r>
  <r>
    <s v="87994-6.json"/>
    <x v="1"/>
    <x v="3990"/>
    <x v="1"/>
  </r>
  <r>
    <s v="51934-20.json"/>
    <x v="1"/>
    <x v="3991"/>
    <x v="1709"/>
  </r>
  <r>
    <s v="28293-345.json"/>
    <x v="1"/>
    <x v="3992"/>
    <x v="1"/>
  </r>
  <r>
    <s v="7401-428.json"/>
    <x v="1"/>
    <x v="3993"/>
    <x v="1"/>
  </r>
  <r>
    <s v="7969-251.json"/>
    <x v="1"/>
    <x v="3994"/>
    <x v="1710"/>
  </r>
  <r>
    <s v="1043-129.json"/>
    <x v="0"/>
    <x v="0"/>
    <x v="0"/>
  </r>
  <r>
    <s v="42750-140.json"/>
    <x v="1"/>
    <x v="3995"/>
    <x v="1711"/>
  </r>
  <r>
    <s v="2724-637.json"/>
    <x v="1"/>
    <x v="3996"/>
    <x v="1"/>
  </r>
  <r>
    <s v="62719-724.json"/>
    <x v="0"/>
    <x v="0"/>
    <x v="0"/>
  </r>
  <r>
    <s v="4-468.json"/>
    <x v="0"/>
    <x v="0"/>
    <x v="0"/>
  </r>
  <r>
    <s v="7969-314.json"/>
    <x v="0"/>
    <x v="0"/>
    <x v="0"/>
  </r>
  <r>
    <s v="94730-36.json"/>
    <x v="0"/>
    <x v="0"/>
    <x v="0"/>
  </r>
  <r>
    <s v="45728-16.json"/>
    <x v="1"/>
    <x v="3997"/>
    <x v="1712"/>
  </r>
  <r>
    <s v="89459-115.json"/>
    <x v="0"/>
    <x v="0"/>
    <x v="0"/>
  </r>
  <r>
    <s v="89168-11.json"/>
    <x v="1"/>
    <x v="3998"/>
    <x v="1713"/>
  </r>
  <r>
    <s v="7870-5.json"/>
    <x v="1"/>
    <x v="3999"/>
    <x v="1714"/>
  </r>
  <r>
    <s v="5741-13.json"/>
    <x v="0"/>
    <x v="0"/>
    <x v="0"/>
  </r>
  <r>
    <s v="59639-123.json"/>
    <x v="1"/>
    <x v="4000"/>
    <x v="1"/>
  </r>
  <r>
    <s v="50584-7.json"/>
    <x v="0"/>
    <x v="0"/>
    <x v="0"/>
  </r>
  <r>
    <s v="74655-60.json"/>
    <x v="0"/>
    <x v="0"/>
    <x v="0"/>
  </r>
  <r>
    <s v="34704-1187.json"/>
    <x v="1"/>
    <x v="4001"/>
    <x v="1"/>
  </r>
  <r>
    <s v="61617-2.json"/>
    <x v="0"/>
    <x v="0"/>
    <x v="0"/>
  </r>
  <r>
    <s v="2517-175.json"/>
    <x v="0"/>
    <x v="0"/>
    <x v="0"/>
  </r>
  <r>
    <s v="264-1199.json"/>
    <x v="1"/>
    <x v="4002"/>
    <x v="1715"/>
  </r>
  <r>
    <s v="87235-4.json"/>
    <x v="0"/>
    <x v="0"/>
    <x v="0"/>
  </r>
  <r>
    <s v="64014-10.json"/>
    <x v="0"/>
    <x v="0"/>
    <x v="0"/>
  </r>
  <r>
    <s v="90511-1.json"/>
    <x v="0"/>
    <x v="0"/>
    <x v="0"/>
  </r>
  <r>
    <s v="101563-351.json"/>
    <x v="0"/>
    <x v="0"/>
    <x v="0"/>
  </r>
  <r>
    <s v="42177-17.json"/>
    <x v="0"/>
    <x v="0"/>
    <x v="0"/>
  </r>
  <r>
    <s v="73342-1.json"/>
    <x v="0"/>
    <x v="0"/>
    <x v="0"/>
  </r>
  <r>
    <s v="87290-25.json"/>
    <x v="1"/>
    <x v="4003"/>
    <x v="1"/>
  </r>
  <r>
    <s v="91742-4.json"/>
    <x v="0"/>
    <x v="0"/>
    <x v="0"/>
  </r>
  <r>
    <s v="69470-30.json"/>
    <x v="0"/>
    <x v="0"/>
    <x v="0"/>
  </r>
  <r>
    <s v="83222-2.json"/>
    <x v="1"/>
    <x v="4004"/>
    <x v="1"/>
  </r>
  <r>
    <s v="42750-269.json"/>
    <x v="1"/>
    <x v="4005"/>
    <x v="1716"/>
  </r>
  <r>
    <s v="1021-1726.json"/>
    <x v="0"/>
    <x v="0"/>
    <x v="0"/>
  </r>
  <r>
    <s v="1021-2809.json"/>
    <x v="0"/>
    <x v="0"/>
    <x v="0"/>
  </r>
  <r>
    <s v="4822-597.json"/>
    <x v="0"/>
    <x v="0"/>
    <x v="0"/>
  </r>
  <r>
    <s v="69969-6.json"/>
    <x v="0"/>
    <x v="0"/>
    <x v="0"/>
  </r>
  <r>
    <s v="93930-33.json"/>
    <x v="0"/>
    <x v="0"/>
    <x v="0"/>
  </r>
  <r>
    <s v="7969-197.json"/>
    <x v="1"/>
    <x v="4006"/>
    <x v="1717"/>
  </r>
  <r>
    <s v="75318-9.json"/>
    <x v="0"/>
    <x v="0"/>
    <x v="0"/>
  </r>
  <r>
    <s v="67071-99.json"/>
    <x v="0"/>
    <x v="0"/>
    <x v="0"/>
  </r>
  <r>
    <s v="100-1530.json"/>
    <x v="1"/>
    <x v="4007"/>
    <x v="1"/>
  </r>
  <r>
    <s v="70506-343.json"/>
    <x v="1"/>
    <x v="4008"/>
    <x v="1718"/>
  </r>
  <r>
    <s v="5481-9024.json"/>
    <x v="0"/>
    <x v="0"/>
    <x v="0"/>
  </r>
  <r>
    <s v="7364-41.json"/>
    <x v="0"/>
    <x v="0"/>
    <x v="0"/>
  </r>
  <r>
    <s v="5481-452.json"/>
    <x v="1"/>
    <x v="4009"/>
    <x v="1"/>
  </r>
  <r>
    <s v="91300-9.json"/>
    <x v="0"/>
    <x v="0"/>
    <x v="0"/>
  </r>
  <r>
    <s v="47000-186.json"/>
    <x v="0"/>
    <x v="0"/>
    <x v="0"/>
  </r>
  <r>
    <s v="228-547.json"/>
    <x v="1"/>
    <x v="4010"/>
    <x v="1"/>
  </r>
  <r>
    <s v="45002-45.json"/>
    <x v="1"/>
    <x v="4011"/>
    <x v="1"/>
  </r>
  <r>
    <s v="70051-126.json"/>
    <x v="1"/>
    <x v="4012"/>
    <x v="1"/>
  </r>
  <r>
    <s v="91234-154.json"/>
    <x v="1"/>
    <x v="4013"/>
    <x v="1719"/>
  </r>
  <r>
    <s v="53883-517.json"/>
    <x v="1"/>
    <x v="4014"/>
    <x v="1"/>
  </r>
  <r>
    <s v="12455-56.json"/>
    <x v="0"/>
    <x v="0"/>
    <x v="0"/>
  </r>
  <r>
    <s v="2217-980.json"/>
    <x v="0"/>
    <x v="0"/>
    <x v="0"/>
  </r>
  <r>
    <s v="3432-65.json"/>
    <x v="0"/>
    <x v="0"/>
    <x v="0"/>
  </r>
  <r>
    <s v="100-1475.json"/>
    <x v="1"/>
    <x v="4015"/>
    <x v="1"/>
  </r>
  <r>
    <s v="89167-22.json"/>
    <x v="1"/>
    <x v="4016"/>
    <x v="1"/>
  </r>
  <r>
    <s v="68543-26.json"/>
    <x v="0"/>
    <x v="0"/>
    <x v="0"/>
  </r>
  <r>
    <s v="73748-9.json"/>
    <x v="1"/>
    <x v="4017"/>
    <x v="1"/>
  </r>
  <r>
    <s v="83070-9.json"/>
    <x v="0"/>
    <x v="0"/>
    <x v="0"/>
  </r>
  <r>
    <s v="67071-76.json"/>
    <x v="0"/>
    <x v="0"/>
    <x v="0"/>
  </r>
  <r>
    <s v="1381-282.json"/>
    <x v="0"/>
    <x v="0"/>
    <x v="0"/>
  </r>
  <r>
    <s v="84229-51.json"/>
    <x v="1"/>
    <x v="4018"/>
    <x v="1"/>
  </r>
  <r>
    <s v="92564-51.json"/>
    <x v="0"/>
    <x v="0"/>
    <x v="0"/>
  </r>
  <r>
    <s v="524-480.json"/>
    <x v="0"/>
    <x v="0"/>
    <x v="0"/>
  </r>
  <r>
    <s v="53883-452.json"/>
    <x v="0"/>
    <x v="0"/>
    <x v="0"/>
  </r>
  <r>
    <s v="100798-1.json"/>
    <x v="0"/>
    <x v="0"/>
    <x v="0"/>
  </r>
  <r>
    <s v="103470-5.json"/>
    <x v="0"/>
    <x v="0"/>
    <x v="0"/>
  </r>
  <r>
    <s v="92953-1.json"/>
    <x v="0"/>
    <x v="0"/>
    <x v="0"/>
  </r>
  <r>
    <s v="5481-517.json"/>
    <x v="1"/>
    <x v="4019"/>
    <x v="1720"/>
  </r>
  <r>
    <s v="67197-5.json"/>
    <x v="0"/>
    <x v="0"/>
    <x v="0"/>
  </r>
  <r>
    <s v="228-402.json"/>
    <x v="0"/>
    <x v="0"/>
    <x v="0"/>
  </r>
  <r>
    <s v="29964-20.json"/>
    <x v="0"/>
    <x v="0"/>
    <x v="0"/>
  </r>
  <r>
    <s v="42750-286.json"/>
    <x v="0"/>
    <x v="0"/>
    <x v="0"/>
  </r>
  <r>
    <s v="6836-207.json"/>
    <x v="0"/>
    <x v="0"/>
    <x v="0"/>
  </r>
  <r>
    <s v="499-323.json"/>
    <x v="0"/>
    <x v="0"/>
    <x v="0"/>
  </r>
  <r>
    <s v="94602-49.json"/>
    <x v="0"/>
    <x v="0"/>
    <x v="0"/>
  </r>
  <r>
    <s v="66222-133.json"/>
    <x v="0"/>
    <x v="0"/>
    <x v="0"/>
  </r>
  <r>
    <s v="101563-214.json"/>
    <x v="0"/>
    <x v="0"/>
    <x v="0"/>
  </r>
  <r>
    <s v="2217-579.json"/>
    <x v="0"/>
    <x v="0"/>
    <x v="0"/>
  </r>
  <r>
    <s v="3862-196.json"/>
    <x v="0"/>
    <x v="0"/>
    <x v="0"/>
  </r>
  <r>
    <s v="62719-548.json"/>
    <x v="0"/>
    <x v="0"/>
    <x v="0"/>
  </r>
  <r>
    <s v="279-3380.json"/>
    <x v="1"/>
    <x v="4020"/>
    <x v="1721"/>
  </r>
  <r>
    <s v="6704-93.json"/>
    <x v="0"/>
    <x v="0"/>
    <x v="0"/>
  </r>
  <r>
    <s v="82542-15.json"/>
    <x v="1"/>
    <x v="4021"/>
    <x v="1"/>
  </r>
  <r>
    <s v="91138-1.json"/>
    <x v="0"/>
    <x v="0"/>
    <x v="0"/>
  </r>
  <r>
    <s v="6836-483.json"/>
    <x v="0"/>
    <x v="0"/>
    <x v="0"/>
  </r>
  <r>
    <s v="84198-1.json"/>
    <x v="0"/>
    <x v="0"/>
    <x v="0"/>
  </r>
  <r>
    <s v="39967-54.json"/>
    <x v="0"/>
    <x v="0"/>
    <x v="0"/>
  </r>
  <r>
    <s v="10404-86.json"/>
    <x v="0"/>
    <x v="0"/>
    <x v="0"/>
  </r>
  <r>
    <s v="83772-11.json"/>
    <x v="0"/>
    <x v="0"/>
    <x v="0"/>
  </r>
  <r>
    <s v="81584-1.json"/>
    <x v="0"/>
    <x v="0"/>
    <x v="0"/>
  </r>
  <r>
    <s v="270-326.json"/>
    <x v="0"/>
    <x v="0"/>
    <x v="0"/>
  </r>
  <r>
    <s v="4822-606.json"/>
    <x v="0"/>
    <x v="0"/>
    <x v="0"/>
  </r>
  <r>
    <s v="2724-375.json"/>
    <x v="0"/>
    <x v="0"/>
    <x v="0"/>
  </r>
  <r>
    <s v="71653-2.json"/>
    <x v="0"/>
    <x v="0"/>
    <x v="0"/>
  </r>
  <r>
    <s v="67071-120.json"/>
    <x v="0"/>
    <x v="0"/>
    <x v="0"/>
  </r>
  <r>
    <s v="121-74.json"/>
    <x v="0"/>
    <x v="0"/>
    <x v="0"/>
  </r>
  <r>
    <s v="71532-21.json"/>
    <x v="1"/>
    <x v="4022"/>
    <x v="1722"/>
  </r>
  <r>
    <s v="94424-1.json"/>
    <x v="1"/>
    <x v="4023"/>
    <x v="1"/>
  </r>
  <r>
    <s v="1021-2761.json"/>
    <x v="1"/>
    <x v="4024"/>
    <x v="1"/>
  </r>
  <r>
    <s v="100-617.json"/>
    <x v="1"/>
    <x v="4025"/>
    <x v="1723"/>
  </r>
  <r>
    <s v="73232-5.json"/>
    <x v="0"/>
    <x v="0"/>
    <x v="0"/>
  </r>
  <r>
    <s v="5905-644.json"/>
    <x v="1"/>
    <x v="4026"/>
    <x v="1"/>
  </r>
  <r>
    <s v="75506-14.json"/>
    <x v="0"/>
    <x v="0"/>
    <x v="0"/>
  </r>
  <r>
    <s v="70506-482.json"/>
    <x v="0"/>
    <x v="0"/>
    <x v="0"/>
  </r>
  <r>
    <s v="83451-4.json"/>
    <x v="0"/>
    <x v="0"/>
    <x v="0"/>
  </r>
  <r>
    <s v="4271-10.json"/>
    <x v="0"/>
    <x v="0"/>
    <x v="0"/>
  </r>
  <r>
    <s v="48520-25.json"/>
    <x v="0"/>
    <x v="0"/>
    <x v="0"/>
  </r>
  <r>
    <s v="83529-106.json"/>
    <x v="0"/>
    <x v="0"/>
    <x v="0"/>
  </r>
  <r>
    <s v="3008-34.json"/>
    <x v="0"/>
    <x v="0"/>
    <x v="0"/>
  </r>
  <r>
    <s v="5383-145.json"/>
    <x v="0"/>
    <x v="0"/>
    <x v="0"/>
  </r>
  <r>
    <s v="65595-2.json"/>
    <x v="0"/>
    <x v="0"/>
    <x v="0"/>
  </r>
  <r>
    <s v="39967-133.json"/>
    <x v="0"/>
    <x v="0"/>
    <x v="0"/>
  </r>
  <r>
    <s v="70506-528.json"/>
    <x v="0"/>
    <x v="0"/>
    <x v="0"/>
  </r>
  <r>
    <s v="7173-299.json"/>
    <x v="0"/>
    <x v="0"/>
    <x v="0"/>
  </r>
  <r>
    <s v="264-1121.json"/>
    <x v="0"/>
    <x v="0"/>
    <x v="0"/>
  </r>
  <r>
    <s v="5481-686.json"/>
    <x v="1"/>
    <x v="4027"/>
    <x v="1724"/>
  </r>
  <r>
    <s v="39039-36.json"/>
    <x v="0"/>
    <x v="0"/>
    <x v="0"/>
  </r>
  <r>
    <s v="9480-9.json"/>
    <x v="0"/>
    <x v="0"/>
    <x v="0"/>
  </r>
  <r>
    <s v="961-416.json"/>
    <x v="0"/>
    <x v="0"/>
    <x v="0"/>
  </r>
  <r>
    <s v="32938-1.json"/>
    <x v="1"/>
    <x v="4028"/>
    <x v="1"/>
  </r>
  <r>
    <s v="93511-3.json"/>
    <x v="0"/>
    <x v="0"/>
    <x v="0"/>
  </r>
  <r>
    <s v="19713-589.json"/>
    <x v="0"/>
    <x v="0"/>
    <x v="0"/>
  </r>
  <r>
    <s v="74655-37.json"/>
    <x v="0"/>
    <x v="0"/>
    <x v="0"/>
  </r>
  <r>
    <s v="2517-122.json"/>
    <x v="0"/>
    <x v="0"/>
    <x v="0"/>
  </r>
  <r>
    <s v="88201-1.json"/>
    <x v="0"/>
    <x v="0"/>
    <x v="0"/>
  </r>
  <r>
    <s v="60063-40.json"/>
    <x v="1"/>
    <x v="4029"/>
    <x v="1725"/>
  </r>
  <r>
    <s v="84846-15.json"/>
    <x v="1"/>
    <x v="4030"/>
    <x v="1"/>
  </r>
  <r>
    <s v="3377-79.json"/>
    <x v="0"/>
    <x v="0"/>
    <x v="0"/>
  </r>
  <r>
    <s v="62577-20201.json"/>
    <x v="0"/>
    <x v="0"/>
    <x v="0"/>
  </r>
  <r>
    <s v="101563-48.json"/>
    <x v="0"/>
    <x v="0"/>
    <x v="0"/>
  </r>
  <r>
    <s v="71368-127.json"/>
    <x v="1"/>
    <x v="4031"/>
    <x v="1"/>
  </r>
  <r>
    <s v="59639-174.json"/>
    <x v="0"/>
    <x v="0"/>
    <x v="0"/>
  </r>
  <r>
    <s v="64405-4.json"/>
    <x v="0"/>
    <x v="0"/>
    <x v="0"/>
  </r>
  <r>
    <s v="72616-1.json"/>
    <x v="0"/>
    <x v="0"/>
    <x v="0"/>
  </r>
  <r>
    <s v="1839-142.json"/>
    <x v="0"/>
    <x v="0"/>
    <x v="0"/>
  </r>
  <r>
    <s v="12455-158.json"/>
    <x v="0"/>
    <x v="0"/>
    <x v="0"/>
  </r>
  <r>
    <s v="264-1064.json"/>
    <x v="0"/>
    <x v="0"/>
    <x v="0"/>
  </r>
  <r>
    <s v="89168-46.json"/>
    <x v="1"/>
    <x v="4032"/>
    <x v="1"/>
  </r>
  <r>
    <s v="228-639.json"/>
    <x v="1"/>
    <x v="4033"/>
    <x v="1"/>
  </r>
  <r>
    <s v="64405-38.json"/>
    <x v="0"/>
    <x v="0"/>
    <x v="0"/>
  </r>
  <r>
    <s v="239-2690.json"/>
    <x v="0"/>
    <x v="0"/>
    <x v="0"/>
  </r>
  <r>
    <s v="10807-196.json"/>
    <x v="0"/>
    <x v="0"/>
    <x v="0"/>
  </r>
  <r>
    <s v="53883-393.json"/>
    <x v="0"/>
    <x v="0"/>
    <x v="0"/>
  </r>
  <r>
    <s v="89167-1.json"/>
    <x v="1"/>
    <x v="4034"/>
    <x v="1"/>
  </r>
  <r>
    <s v="270-263.json"/>
    <x v="0"/>
    <x v="0"/>
    <x v="0"/>
  </r>
  <r>
    <s v="3573-99.json"/>
    <x v="0"/>
    <x v="0"/>
    <x v="0"/>
  </r>
  <r>
    <s v="102280-1.json"/>
    <x v="1"/>
    <x v="4035"/>
    <x v="1"/>
  </r>
  <r>
    <s v="67619-26.json"/>
    <x v="1"/>
    <x v="4036"/>
    <x v="1"/>
  </r>
  <r>
    <s v="499-548.json"/>
    <x v="0"/>
    <x v="0"/>
    <x v="0"/>
  </r>
  <r>
    <s v="95009-6.json"/>
    <x v="1"/>
    <x v="4037"/>
    <x v="1726"/>
  </r>
  <r>
    <s v="57131-14.json"/>
    <x v="0"/>
    <x v="0"/>
    <x v="0"/>
  </r>
  <r>
    <s v="70051-47.json"/>
    <x v="1"/>
    <x v="4038"/>
    <x v="1727"/>
  </r>
  <r>
    <s v="73479-2.json"/>
    <x v="1"/>
    <x v="4039"/>
    <x v="1"/>
  </r>
  <r>
    <s v="62719-773.json"/>
    <x v="1"/>
    <x v="4040"/>
    <x v="1"/>
  </r>
  <r>
    <s v="42750-117.json"/>
    <x v="1"/>
    <x v="4041"/>
    <x v="1728"/>
  </r>
  <r>
    <s v="279-3441.json"/>
    <x v="1"/>
    <x v="4042"/>
    <x v="1729"/>
  </r>
  <r>
    <s v="63838-24.json"/>
    <x v="0"/>
    <x v="0"/>
    <x v="0"/>
  </r>
  <r>
    <s v="45002-12.json"/>
    <x v="1"/>
    <x v="4043"/>
    <x v="1"/>
  </r>
  <r>
    <s v="464-707.json"/>
    <x v="0"/>
    <x v="0"/>
    <x v="0"/>
  </r>
  <r>
    <s v="91234-103.json"/>
    <x v="1"/>
    <x v="4044"/>
    <x v="1"/>
  </r>
  <r>
    <s v="10324-67.json"/>
    <x v="0"/>
    <x v="0"/>
    <x v="0"/>
  </r>
  <r>
    <s v="1448-377.json"/>
    <x v="0"/>
    <x v="0"/>
    <x v="0"/>
  </r>
  <r>
    <s v="228-510.json"/>
    <x v="0"/>
    <x v="0"/>
    <x v="0"/>
  </r>
  <r>
    <s v="2217-938.json"/>
    <x v="0"/>
    <x v="0"/>
    <x v="0"/>
  </r>
  <r>
    <s v="8378-48.json"/>
    <x v="0"/>
    <x v="0"/>
    <x v="0"/>
  </r>
  <r>
    <s v="85134-1.json"/>
    <x v="0"/>
    <x v="0"/>
    <x v="0"/>
  </r>
  <r>
    <s v="2217-892.json"/>
    <x v="0"/>
    <x v="0"/>
    <x v="0"/>
  </r>
  <r>
    <s v="89152-4.json"/>
    <x v="1"/>
    <x v="4045"/>
    <x v="1730"/>
  </r>
  <r>
    <s v="89459-94.json"/>
    <x v="0"/>
    <x v="0"/>
    <x v="0"/>
  </r>
  <r>
    <s v="93930-64.json"/>
    <x v="1"/>
    <x v="4046"/>
    <x v="1"/>
  </r>
  <r>
    <s v="1021-1771.json"/>
    <x v="1"/>
    <x v="4047"/>
    <x v="1731"/>
  </r>
  <r>
    <s v="87290-72.json"/>
    <x v="0"/>
    <x v="0"/>
    <x v="0"/>
  </r>
  <r>
    <s v="42750-394.json"/>
    <x v="1"/>
    <x v="4048"/>
    <x v="1732"/>
  </r>
  <r>
    <s v="6836-315.json"/>
    <x v="0"/>
    <x v="0"/>
    <x v="0"/>
  </r>
  <r>
    <s v="34704-777.json"/>
    <x v="0"/>
    <x v="0"/>
    <x v="0"/>
  </r>
  <r>
    <s v="64864-79.json"/>
    <x v="1"/>
    <x v="4049"/>
    <x v="1733"/>
  </r>
  <r>
    <s v="8033-122.json"/>
    <x v="1"/>
    <x v="4050"/>
    <x v="1734"/>
  </r>
  <r>
    <s v="67690-78.json"/>
    <x v="1"/>
    <x v="4051"/>
    <x v="1"/>
  </r>
  <r>
    <s v="279-3338.json"/>
    <x v="0"/>
    <x v="0"/>
    <x v="0"/>
  </r>
  <r>
    <s v="5813-119.json"/>
    <x v="0"/>
    <x v="0"/>
    <x v="0"/>
  </r>
  <r>
    <s v="80990-6.json"/>
    <x v="1"/>
    <x v="4052"/>
    <x v="1735"/>
  </r>
  <r>
    <s v="11556-149.json"/>
    <x v="0"/>
    <x v="0"/>
    <x v="0"/>
  </r>
  <r>
    <s v="101563-306.json"/>
    <x v="1"/>
    <x v="4053"/>
    <x v="1"/>
  </r>
  <r>
    <s v="90094-1.json"/>
    <x v="0"/>
    <x v="0"/>
    <x v="0"/>
  </r>
  <r>
    <s v="94602-9.json"/>
    <x v="0"/>
    <x v="0"/>
    <x v="0"/>
  </r>
  <r>
    <s v="42697-7.json"/>
    <x v="0"/>
    <x v="0"/>
    <x v="0"/>
  </r>
  <r>
    <s v="833-17.json"/>
    <x v="0"/>
    <x v="0"/>
    <x v="0"/>
  </r>
  <r>
    <s v="4822-485.json"/>
    <x v="0"/>
    <x v="0"/>
    <x v="0"/>
  </r>
  <r>
    <s v="89167-114.json"/>
    <x v="1"/>
    <x v="4054"/>
    <x v="1"/>
  </r>
  <r>
    <s v="67690-97.json"/>
    <x v="0"/>
    <x v="0"/>
    <x v="0"/>
  </r>
  <r>
    <s v="44446-65.json"/>
    <x v="0"/>
    <x v="0"/>
    <x v="0"/>
  </r>
  <r>
    <s v="3432-20005.json"/>
    <x v="0"/>
    <x v="0"/>
    <x v="0"/>
  </r>
  <r>
    <s v="279-9670.json"/>
    <x v="0"/>
    <x v="0"/>
    <x v="0"/>
  </r>
  <r>
    <s v="3876-147.json"/>
    <x v="0"/>
    <x v="0"/>
    <x v="0"/>
  </r>
  <r>
    <s v="84009-9.json"/>
    <x v="0"/>
    <x v="0"/>
    <x v="0"/>
  </r>
  <r>
    <s v="100-1588.json"/>
    <x v="0"/>
    <x v="0"/>
    <x v="0"/>
  </r>
  <r>
    <s v="1448-232.json"/>
    <x v="0"/>
    <x v="0"/>
    <x v="0"/>
  </r>
  <r>
    <s v="228-455.json"/>
    <x v="0"/>
    <x v="0"/>
    <x v="0"/>
  </r>
  <r>
    <s v="83529-385.json"/>
    <x v="0"/>
    <x v="0"/>
    <x v="0"/>
  </r>
  <r>
    <s v="84059-33.json"/>
    <x v="1"/>
    <x v="4055"/>
    <x v="1"/>
  </r>
  <r>
    <s v="264-1208.json"/>
    <x v="0"/>
    <x v="0"/>
    <x v="0"/>
  </r>
  <r>
    <s v="53883-405.json"/>
    <x v="1"/>
    <x v="4056"/>
    <x v="1"/>
  </r>
  <r>
    <s v="70506-601.json"/>
    <x v="0"/>
    <x v="0"/>
    <x v="0"/>
  </r>
  <r>
    <s v="1677-238.json"/>
    <x v="0"/>
    <x v="0"/>
    <x v="0"/>
  </r>
  <r>
    <s v="961-380.json"/>
    <x v="0"/>
    <x v="0"/>
    <x v="0"/>
  </r>
  <r>
    <s v="264-820.json"/>
    <x v="0"/>
    <x v="0"/>
    <x v="0"/>
  </r>
  <r>
    <s v="43813-32.json"/>
    <x v="1"/>
    <x v="4057"/>
    <x v="1736"/>
  </r>
  <r>
    <s v="1448-398.json"/>
    <x v="0"/>
    <x v="0"/>
    <x v="0"/>
  </r>
  <r>
    <s v="10324-88.json"/>
    <x v="0"/>
    <x v="0"/>
    <x v="0"/>
  </r>
  <r>
    <s v="89167-75.json"/>
    <x v="1"/>
    <x v="4058"/>
    <x v="1"/>
  </r>
  <r>
    <s v="34704-1129.json"/>
    <x v="1"/>
    <x v="4059"/>
    <x v="1"/>
  </r>
  <r>
    <s v="71995-39.json"/>
    <x v="0"/>
    <x v="0"/>
    <x v="0"/>
  </r>
  <r>
    <s v="68539-11.json"/>
    <x v="1"/>
    <x v="4060"/>
    <x v="1737"/>
  </r>
  <r>
    <s v="3377-80.json"/>
    <x v="1"/>
    <x v="4061"/>
    <x v="1"/>
  </r>
  <r>
    <s v="80967-13.json"/>
    <x v="1"/>
    <x v="4062"/>
    <x v="1"/>
  </r>
  <r>
    <s v="83529-110.json"/>
    <x v="0"/>
    <x v="0"/>
    <x v="0"/>
  </r>
  <r>
    <s v="90780-12.json"/>
    <x v="0"/>
    <x v="0"/>
    <x v="0"/>
  </r>
  <r>
    <s v="91234-16.json"/>
    <x v="1"/>
    <x v="4063"/>
    <x v="1738"/>
  </r>
  <r>
    <s v="86203-23.json"/>
    <x v="1"/>
    <x v="4064"/>
    <x v="1"/>
  </r>
  <r>
    <s v="70506-494.json"/>
    <x v="1"/>
    <x v="4065"/>
    <x v="1"/>
  </r>
  <r>
    <s v="42750-40.json"/>
    <x v="0"/>
    <x v="0"/>
    <x v="0"/>
  </r>
  <r>
    <s v="55467-20.json"/>
    <x v="0"/>
    <x v="0"/>
    <x v="0"/>
  </r>
  <r>
    <s v="5905-652.json"/>
    <x v="1"/>
    <x v="4066"/>
    <x v="1739"/>
  </r>
  <r>
    <s v="34704-1083.json"/>
    <x v="0"/>
    <x v="0"/>
    <x v="0"/>
  </r>
  <r>
    <s v="1021-1858.json"/>
    <x v="0"/>
    <x v="0"/>
    <x v="0"/>
  </r>
  <r>
    <s v="241-365.json"/>
    <x v="0"/>
    <x v="0"/>
    <x v="0"/>
  </r>
  <r>
    <s v="71532-37.json"/>
    <x v="1"/>
    <x v="4067"/>
    <x v="1"/>
  </r>
  <r>
    <s v="80518-7.json"/>
    <x v="1"/>
    <x v="4068"/>
    <x v="1"/>
  </r>
  <r>
    <s v="33753-17.json"/>
    <x v="0"/>
    <x v="0"/>
    <x v="0"/>
  </r>
  <r>
    <s v="707-262.json"/>
    <x v="0"/>
    <x v="0"/>
    <x v="0"/>
  </r>
  <r>
    <s v="62719-270.json"/>
    <x v="0"/>
    <x v="0"/>
    <x v="0"/>
  </r>
  <r>
    <s v="39967-42.json"/>
    <x v="0"/>
    <x v="0"/>
    <x v="0"/>
  </r>
  <r>
    <s v="10404-90.json"/>
    <x v="1"/>
    <x v="4069"/>
    <x v="1740"/>
  </r>
  <r>
    <s v="6836-495.json"/>
    <x v="0"/>
    <x v="0"/>
    <x v="0"/>
  </r>
  <r>
    <s v="7969-210.json"/>
    <x v="0"/>
    <x v="0"/>
    <x v="0"/>
  </r>
  <r>
    <s v="2724-699.json"/>
    <x v="0"/>
    <x v="0"/>
    <x v="0"/>
  </r>
  <r>
    <s v="82760-5.json"/>
    <x v="0"/>
    <x v="0"/>
    <x v="0"/>
  </r>
  <r>
    <s v="42750-101.json"/>
    <x v="0"/>
    <x v="0"/>
    <x v="0"/>
  </r>
  <r>
    <s v="79814-3.json"/>
    <x v="0"/>
    <x v="0"/>
    <x v="0"/>
  </r>
  <r>
    <s v="2829-143.json"/>
    <x v="0"/>
    <x v="0"/>
    <x v="0"/>
  </r>
  <r>
    <s v="7969-355.json"/>
    <x v="1"/>
    <x v="4070"/>
    <x v="1741"/>
  </r>
  <r>
    <s v="2217-754.json"/>
    <x v="0"/>
    <x v="0"/>
    <x v="0"/>
  </r>
  <r>
    <s v="4-429.json"/>
    <x v="1"/>
    <x v="4071"/>
    <x v="1742"/>
  </r>
  <r>
    <s v="67619-30.json"/>
    <x v="0"/>
    <x v="0"/>
    <x v="0"/>
  </r>
  <r>
    <s v="39039-1.json"/>
    <x v="0"/>
    <x v="0"/>
    <x v="0"/>
  </r>
  <r>
    <s v="11773-16.json"/>
    <x v="0"/>
    <x v="0"/>
    <x v="0"/>
  </r>
  <r>
    <s v="90924-12.json"/>
    <x v="0"/>
    <x v="0"/>
    <x v="0"/>
  </r>
  <r>
    <s v="264-1072.json"/>
    <x v="0"/>
    <x v="0"/>
    <x v="0"/>
  </r>
  <r>
    <s v="1021-2798.json"/>
    <x v="0"/>
    <x v="0"/>
    <x v="0"/>
  </r>
  <r>
    <s v="71368-131.json"/>
    <x v="0"/>
    <x v="0"/>
    <x v="0"/>
  </r>
  <r>
    <s v="59639-162.json"/>
    <x v="0"/>
    <x v="0"/>
    <x v="0"/>
  </r>
  <r>
    <s v="60063-56.json"/>
    <x v="0"/>
    <x v="0"/>
    <x v="0"/>
  </r>
  <r>
    <s v="93407-4.json"/>
    <x v="0"/>
    <x v="0"/>
    <x v="0"/>
  </r>
  <r>
    <s v="71704-3.json"/>
    <x v="0"/>
    <x v="0"/>
    <x v="0"/>
  </r>
  <r>
    <s v="2517-134.json"/>
    <x v="0"/>
    <x v="0"/>
    <x v="0"/>
  </r>
  <r>
    <s v="150-64.json"/>
    <x v="1"/>
    <x v="4072"/>
    <x v="1"/>
  </r>
  <r>
    <s v="74655-21.json"/>
    <x v="0"/>
    <x v="0"/>
    <x v="0"/>
  </r>
  <r>
    <s v="4091-20.json"/>
    <x v="0"/>
    <x v="0"/>
    <x v="0"/>
  </r>
  <r>
    <s v="100-1658.json"/>
    <x v="0"/>
    <x v="0"/>
    <x v="0"/>
  </r>
  <r>
    <s v="39039-20.json"/>
    <x v="0"/>
    <x v="0"/>
    <x v="0"/>
  </r>
  <r>
    <s v="92654-1.json"/>
    <x v="0"/>
    <x v="0"/>
    <x v="0"/>
  </r>
  <r>
    <s v="92105-1.json"/>
    <x v="0"/>
    <x v="0"/>
    <x v="0"/>
  </r>
  <r>
    <s v="101563-310.json"/>
    <x v="0"/>
    <x v="0"/>
    <x v="0"/>
  </r>
  <r>
    <s v="42750-382.json"/>
    <x v="0"/>
    <x v="0"/>
    <x v="0"/>
  </r>
  <r>
    <s v="6836-303.json"/>
    <x v="0"/>
    <x v="0"/>
    <x v="0"/>
  </r>
  <r>
    <s v="59807-12.json"/>
    <x v="1"/>
    <x v="4073"/>
    <x v="1743"/>
  </r>
  <r>
    <s v="100-894.json"/>
    <x v="1"/>
    <x v="4074"/>
    <x v="1"/>
  </r>
  <r>
    <s v="89615-3.json"/>
    <x v="1"/>
    <x v="4075"/>
    <x v="1"/>
  </r>
  <r>
    <s v="33270-17.json"/>
    <x v="1"/>
    <x v="4076"/>
    <x v="1"/>
  </r>
  <r>
    <s v="1021-2848.json"/>
    <x v="0"/>
    <x v="0"/>
    <x v="0"/>
  </r>
  <r>
    <s v="4-350.json"/>
    <x v="0"/>
    <x v="0"/>
    <x v="0"/>
  </r>
  <r>
    <s v="1021-1767.json"/>
    <x v="0"/>
    <x v="0"/>
    <x v="0"/>
  </r>
  <r>
    <s v="62719-40.json"/>
    <x v="1"/>
    <x v="4077"/>
    <x v="1744"/>
  </r>
  <r>
    <s v="81857-1.json"/>
    <x v="0"/>
    <x v="0"/>
    <x v="0"/>
  </r>
  <r>
    <s v="93930-72.json"/>
    <x v="1"/>
    <x v="4078"/>
    <x v="1"/>
  </r>
  <r>
    <s v="36736-7.json"/>
    <x v="0"/>
    <x v="0"/>
    <x v="0"/>
  </r>
  <r>
    <s v="89459-82.json"/>
    <x v="0"/>
    <x v="0"/>
    <x v="0"/>
  </r>
  <r>
    <s v="9688-329.json"/>
    <x v="0"/>
    <x v="0"/>
    <x v="0"/>
  </r>
  <r>
    <s v="228-156.json"/>
    <x v="0"/>
    <x v="0"/>
    <x v="0"/>
  </r>
  <r>
    <s v="92057-3.json"/>
    <x v="0"/>
    <x v="0"/>
    <x v="0"/>
  </r>
  <r>
    <s v="8383-16.json"/>
    <x v="0"/>
    <x v="0"/>
    <x v="0"/>
  </r>
  <r>
    <s v="86291-3.json"/>
    <x v="1"/>
    <x v="4079"/>
    <x v="1745"/>
  </r>
  <r>
    <s v="96776-2.json"/>
    <x v="0"/>
    <x v="0"/>
    <x v="0"/>
  </r>
  <r>
    <s v="69117-10.json"/>
    <x v="0"/>
    <x v="0"/>
    <x v="0"/>
  </r>
  <r>
    <s v="100-1571.json"/>
    <x v="1"/>
    <x v="4080"/>
    <x v="1746"/>
  </r>
  <r>
    <s v="70506-302.json"/>
    <x v="0"/>
    <x v="0"/>
    <x v="0"/>
  </r>
  <r>
    <s v="2217-884.json"/>
    <x v="0"/>
    <x v="0"/>
    <x v="0"/>
  </r>
  <r>
    <s v="67262-39.json"/>
    <x v="0"/>
    <x v="0"/>
    <x v="0"/>
  </r>
  <r>
    <s v="5481-413.json"/>
    <x v="1"/>
    <x v="4081"/>
    <x v="1"/>
  </r>
  <r>
    <s v="524-584.json"/>
    <x v="0"/>
    <x v="0"/>
    <x v="0"/>
  </r>
  <r>
    <s v="961-379.json"/>
    <x v="0"/>
    <x v="0"/>
    <x v="0"/>
  </r>
  <r>
    <s v="91234-115.json"/>
    <x v="0"/>
    <x v="0"/>
    <x v="0"/>
  </r>
  <r>
    <s v="5905-594.json"/>
    <x v="1"/>
    <x v="4082"/>
    <x v="1747"/>
  </r>
  <r>
    <s v="18723-1.json"/>
    <x v="0"/>
    <x v="0"/>
    <x v="0"/>
  </r>
  <r>
    <s v="63838-32.json"/>
    <x v="0"/>
    <x v="0"/>
    <x v="0"/>
  </r>
  <r>
    <s v="47000-128.json"/>
    <x v="0"/>
    <x v="0"/>
    <x v="0"/>
  </r>
  <r>
    <s v="3432-24.json"/>
    <x v="0"/>
    <x v="0"/>
    <x v="0"/>
  </r>
  <r>
    <s v="83529-239.json"/>
    <x v="1"/>
    <x v="4083"/>
    <x v="1"/>
  </r>
  <r>
    <s v="12455-17.json"/>
    <x v="1"/>
    <x v="4084"/>
    <x v="1748"/>
  </r>
  <r>
    <s v="102007-7.json"/>
    <x v="0"/>
    <x v="0"/>
    <x v="0"/>
  </r>
  <r>
    <s v="228-95.json"/>
    <x v="1"/>
    <x v="4085"/>
    <x v="1"/>
  </r>
  <r>
    <s v="70506-617.json"/>
    <x v="0"/>
    <x v="0"/>
    <x v="0"/>
  </r>
  <r>
    <s v="53883-413.json"/>
    <x v="0"/>
    <x v="0"/>
    <x v="0"/>
  </r>
  <r>
    <s v="34704-1200.json"/>
    <x v="0"/>
    <x v="0"/>
    <x v="0"/>
  </r>
  <r>
    <s v="92564-10.json"/>
    <x v="0"/>
    <x v="0"/>
    <x v="0"/>
  </r>
  <r>
    <s v="1744-20004.json"/>
    <x v="0"/>
    <x v="0"/>
    <x v="0"/>
  </r>
  <r>
    <s v="19713-659.json"/>
    <x v="1"/>
    <x v="4086"/>
    <x v="1"/>
  </r>
  <r>
    <s v="84229-10.json"/>
    <x v="0"/>
    <x v="0"/>
    <x v="0"/>
  </r>
  <r>
    <s v="3876-151.json"/>
    <x v="0"/>
    <x v="0"/>
    <x v="0"/>
  </r>
  <r>
    <s v="4822-539.json"/>
    <x v="0"/>
    <x v="0"/>
    <x v="0"/>
  </r>
  <r>
    <s v="61671-1.json"/>
    <x v="0"/>
    <x v="0"/>
    <x v="0"/>
  </r>
  <r>
    <s v="42519-31.json"/>
    <x v="1"/>
    <x v="4087"/>
    <x v="1749"/>
  </r>
  <r>
    <s v="61282-19.json"/>
    <x v="0"/>
    <x v="0"/>
    <x v="0"/>
  </r>
  <r>
    <s v="61842-23.json"/>
    <x v="1"/>
    <x v="4088"/>
    <x v="1750"/>
  </r>
  <r>
    <s v="101563-255.json"/>
    <x v="1"/>
    <x v="4089"/>
    <x v="1751"/>
  </r>
  <r>
    <s v="95062-1.json"/>
    <x v="0"/>
    <x v="0"/>
    <x v="0"/>
  </r>
  <r>
    <s v="89900-3.json"/>
    <x v="0"/>
    <x v="0"/>
    <x v="0"/>
  </r>
  <r>
    <s v="74466-1.json"/>
    <x v="0"/>
    <x v="0"/>
    <x v="0"/>
  </r>
  <r>
    <s v="67690-81.json"/>
    <x v="0"/>
    <x v="0"/>
    <x v="0"/>
  </r>
  <r>
    <s v="103184-5.json"/>
    <x v="0"/>
    <x v="0"/>
    <x v="0"/>
  </r>
  <r>
    <s v="92044-7.json"/>
    <x v="0"/>
    <x v="0"/>
    <x v="0"/>
  </r>
  <r>
    <s v="1021-1622.json"/>
    <x v="0"/>
    <x v="0"/>
    <x v="0"/>
  </r>
  <r>
    <s v="64864-80.json"/>
    <x v="0"/>
    <x v="0"/>
    <x v="0"/>
  </r>
  <r>
    <s v="60061-129.json"/>
    <x v="0"/>
    <x v="0"/>
    <x v="0"/>
  </r>
  <r>
    <s v="7969-247.json"/>
    <x v="0"/>
    <x v="0"/>
    <x v="0"/>
  </r>
  <r>
    <s v="84886-4.json"/>
    <x v="0"/>
    <x v="0"/>
    <x v="0"/>
  </r>
  <r>
    <s v="28293-353.json"/>
    <x v="1"/>
    <x v="4090"/>
    <x v="1"/>
  </r>
  <r>
    <s v="6836-138.json"/>
    <x v="0"/>
    <x v="0"/>
    <x v="0"/>
  </r>
  <r>
    <s v="39967-15.json"/>
    <x v="0"/>
    <x v="0"/>
    <x v="0"/>
  </r>
  <r>
    <s v="279-3545.json"/>
    <x v="1"/>
    <x v="4091"/>
    <x v="1"/>
  </r>
  <r>
    <s v="806-31.json"/>
    <x v="0"/>
    <x v="0"/>
    <x v="0"/>
  </r>
  <r>
    <s v="4-491.json"/>
    <x v="1"/>
    <x v="4092"/>
    <x v="1"/>
  </r>
  <r>
    <s v="91234-284.json"/>
    <x v="1"/>
    <x v="4093"/>
    <x v="1752"/>
  </r>
  <r>
    <s v="74405-1.json"/>
    <x v="0"/>
    <x v="0"/>
    <x v="0"/>
  </r>
  <r>
    <s v="33560-47.json"/>
    <x v="0"/>
    <x v="0"/>
    <x v="0"/>
  </r>
  <r>
    <s v="83529-147.json"/>
    <x v="1"/>
    <x v="4094"/>
    <x v="1753"/>
  </r>
  <r>
    <s v="91234-41.json"/>
    <x v="0"/>
    <x v="0"/>
    <x v="0"/>
  </r>
  <r>
    <s v="84565-2.json"/>
    <x v="0"/>
    <x v="0"/>
    <x v="0"/>
  </r>
  <r>
    <s v="80286-11.json"/>
    <x v="1"/>
    <x v="4095"/>
    <x v="1"/>
  </r>
  <r>
    <s v="70506-139.json"/>
    <x v="0"/>
    <x v="0"/>
    <x v="0"/>
  </r>
  <r>
    <s v="53883-297.json"/>
    <x v="0"/>
    <x v="0"/>
    <x v="0"/>
  </r>
  <r>
    <s v="8119-11.json"/>
    <x v="1"/>
    <x v="4096"/>
    <x v="1"/>
  </r>
  <r>
    <s v="5481-628.json"/>
    <x v="1"/>
    <x v="4097"/>
    <x v="1"/>
  </r>
  <r>
    <s v="87262-5.json"/>
    <x v="0"/>
    <x v="0"/>
    <x v="0"/>
  </r>
  <r>
    <s v="5383-104.json"/>
    <x v="0"/>
    <x v="0"/>
    <x v="0"/>
  </r>
  <r>
    <s v="71847-6.json"/>
    <x v="0"/>
    <x v="0"/>
    <x v="0"/>
  </r>
  <r>
    <s v="7616-58.json"/>
    <x v="0"/>
    <x v="0"/>
    <x v="0"/>
  </r>
  <r>
    <s v="81927-5.json"/>
    <x v="1"/>
    <x v="4098"/>
    <x v="1754"/>
  </r>
  <r>
    <s v="90866-11.json"/>
    <x v="1"/>
    <x v="4099"/>
    <x v="1"/>
  </r>
  <r>
    <s v="1022-489.json"/>
    <x v="1"/>
    <x v="4100"/>
    <x v="1755"/>
  </r>
  <r>
    <s v="70506-569.json"/>
    <x v="0"/>
    <x v="0"/>
    <x v="0"/>
  </r>
  <r>
    <s v="68539-4.json"/>
    <x v="0"/>
    <x v="0"/>
    <x v="0"/>
  </r>
  <r>
    <s v="34704-809.json"/>
    <x v="1"/>
    <x v="4101"/>
    <x v="1"/>
  </r>
  <r>
    <s v="71096-20.json"/>
    <x v="1"/>
    <x v="4102"/>
    <x v="1"/>
  </r>
  <r>
    <s v="53883-278.json"/>
    <x v="0"/>
    <x v="0"/>
    <x v="0"/>
  </r>
  <r>
    <s v="70506-586.json"/>
    <x v="0"/>
    <x v="0"/>
    <x v="0"/>
  </r>
  <r>
    <s v="34704-1191.json"/>
    <x v="1"/>
    <x v="4103"/>
    <x v="1"/>
  </r>
  <r>
    <s v="2517-163.json"/>
    <x v="0"/>
    <x v="0"/>
    <x v="0"/>
  </r>
  <r>
    <s v="74655-76.json"/>
    <x v="0"/>
    <x v="0"/>
    <x v="0"/>
  </r>
  <r>
    <s v="12455-119.json"/>
    <x v="0"/>
    <x v="0"/>
    <x v="0"/>
  </r>
  <r>
    <s v="96144-2.json"/>
    <x v="0"/>
    <x v="0"/>
    <x v="0"/>
  </r>
  <r>
    <s v="59639-135.json"/>
    <x v="1"/>
    <x v="4104"/>
    <x v="1"/>
  </r>
  <r>
    <s v="228-678.json"/>
    <x v="0"/>
    <x v="0"/>
    <x v="0"/>
  </r>
  <r>
    <s v="28293-216.json"/>
    <x v="0"/>
    <x v="0"/>
    <x v="0"/>
  </r>
  <r>
    <s v="94730-20.json"/>
    <x v="1"/>
    <x v="4105"/>
    <x v="1756"/>
  </r>
  <r>
    <s v="51147-18.json"/>
    <x v="0"/>
    <x v="0"/>
    <x v="0"/>
  </r>
  <r>
    <s v="9779-328.json"/>
    <x v="1"/>
    <x v="4106"/>
    <x v="1"/>
  </r>
  <r>
    <s v="67505-11.json"/>
    <x v="1"/>
    <x v="4107"/>
    <x v="1"/>
  </r>
  <r>
    <s v="2375-5.json"/>
    <x v="1"/>
    <x v="4108"/>
    <x v="1"/>
  </r>
  <r>
    <s v="7969-302.json"/>
    <x v="1"/>
    <x v="4109"/>
    <x v="1757"/>
  </r>
  <r>
    <s v="62719-698.json"/>
    <x v="0"/>
    <x v="0"/>
    <x v="0"/>
  </r>
  <r>
    <s v="2217-703.json"/>
    <x v="1"/>
    <x v="4110"/>
    <x v="1758"/>
  </r>
  <r>
    <s v="9436-4.json"/>
    <x v="1"/>
    <x v="4111"/>
    <x v="1759"/>
  </r>
  <r>
    <s v="62719-732.json"/>
    <x v="1"/>
    <x v="4112"/>
    <x v="1"/>
  </r>
  <r>
    <s v="59144-29.json"/>
    <x v="0"/>
    <x v="0"/>
    <x v="0"/>
  </r>
  <r>
    <s v="72959-4.json"/>
    <x v="0"/>
    <x v="0"/>
    <x v="0"/>
  </r>
  <r>
    <s v="66675-1.json"/>
    <x v="0"/>
    <x v="0"/>
    <x v="0"/>
  </r>
  <r>
    <s v="499-509.json"/>
    <x v="0"/>
    <x v="0"/>
    <x v="0"/>
  </r>
  <r>
    <s v="74530-89.json"/>
    <x v="0"/>
    <x v="0"/>
    <x v="0"/>
  </r>
  <r>
    <s v="42750-156.json"/>
    <x v="0"/>
    <x v="0"/>
    <x v="0"/>
  </r>
  <r>
    <s v="64695-1.json"/>
    <x v="0"/>
    <x v="0"/>
    <x v="0"/>
  </r>
  <r>
    <s v="91234-142.json"/>
    <x v="1"/>
    <x v="4113"/>
    <x v="1"/>
  </r>
  <r>
    <s v="53883-501.json"/>
    <x v="0"/>
    <x v="0"/>
    <x v="0"/>
  </r>
  <r>
    <s v="45002-53.json"/>
    <x v="0"/>
    <x v="0"/>
    <x v="0"/>
  </r>
  <r>
    <s v="2217-979.json"/>
    <x v="1"/>
    <x v="4114"/>
    <x v="1"/>
  </r>
  <r>
    <s v="228-551.json"/>
    <x v="0"/>
    <x v="0"/>
    <x v="0"/>
  </r>
  <r>
    <s v="74578-1.json"/>
    <x v="1"/>
    <x v="4115"/>
    <x v="1760"/>
  </r>
  <r>
    <s v="82957-3.json"/>
    <x v="0"/>
    <x v="0"/>
    <x v="0"/>
  </r>
  <r>
    <s v="47000-190.json"/>
    <x v="0"/>
    <x v="0"/>
    <x v="0"/>
  </r>
  <r>
    <s v="7364-57.json"/>
    <x v="0"/>
    <x v="0"/>
    <x v="0"/>
  </r>
  <r>
    <s v="2792-78.json"/>
    <x v="1"/>
    <x v="4116"/>
    <x v="1"/>
  </r>
  <r>
    <s v="53883-151.json"/>
    <x v="1"/>
    <x v="4117"/>
    <x v="1"/>
  </r>
  <r>
    <s v="100-1526.json"/>
    <x v="0"/>
    <x v="0"/>
    <x v="0"/>
  </r>
  <r>
    <s v="70506-355.json"/>
    <x v="0"/>
    <x v="0"/>
    <x v="0"/>
  </r>
  <r>
    <s v="74267-10.json"/>
    <x v="0"/>
    <x v="0"/>
    <x v="0"/>
  </r>
  <r>
    <s v="70060-22.json"/>
    <x v="0"/>
    <x v="0"/>
    <x v="0"/>
  </r>
  <r>
    <s v="89459-8.json"/>
    <x v="0"/>
    <x v="0"/>
    <x v="0"/>
  </r>
  <r>
    <s v="73049-45.json"/>
    <x v="1"/>
    <x v="4118"/>
    <x v="1761"/>
  </r>
  <r>
    <s v="62719-17.json"/>
    <x v="0"/>
    <x v="0"/>
    <x v="0"/>
  </r>
  <r>
    <s v="8959-26.json"/>
    <x v="0"/>
    <x v="0"/>
    <x v="0"/>
  </r>
  <r>
    <s v="93930-25.json"/>
    <x v="1"/>
    <x v="4119"/>
    <x v="1"/>
  </r>
  <r>
    <s v="101745-1.json"/>
    <x v="1"/>
    <x v="4120"/>
    <x v="1"/>
  </r>
  <r>
    <s v="2217-580.json"/>
    <x v="0"/>
    <x v="0"/>
    <x v="0"/>
  </r>
  <r>
    <s v="100-969.json"/>
    <x v="1"/>
    <x v="4121"/>
    <x v="1"/>
  </r>
  <r>
    <s v="1448-62.json"/>
    <x v="0"/>
    <x v="0"/>
    <x v="0"/>
  </r>
  <r>
    <s v="45458-20003.json"/>
    <x v="0"/>
    <x v="0"/>
    <x v="0"/>
  </r>
  <r>
    <s v="69470-26.json"/>
    <x v="0"/>
    <x v="0"/>
    <x v="0"/>
  </r>
  <r>
    <s v="305-61.json"/>
    <x v="0"/>
    <x v="0"/>
    <x v="0"/>
  </r>
  <r>
    <s v="33270-40.json"/>
    <x v="1"/>
    <x v="4122"/>
    <x v="1"/>
  </r>
  <r>
    <s v="87290-33.json"/>
    <x v="1"/>
    <x v="4123"/>
    <x v="1762"/>
  </r>
  <r>
    <s v="101563-347.json"/>
    <x v="0"/>
    <x v="0"/>
    <x v="0"/>
  </r>
  <r>
    <s v="85298-2.json"/>
    <x v="0"/>
    <x v="0"/>
    <x v="0"/>
  </r>
  <r>
    <s v="67690-39.json"/>
    <x v="1"/>
    <x v="4124"/>
    <x v="1"/>
  </r>
  <r>
    <s v="71910-13.json"/>
    <x v="0"/>
    <x v="0"/>
    <x v="0"/>
  </r>
  <r>
    <s v="279-9631.json"/>
    <x v="0"/>
    <x v="0"/>
    <x v="0"/>
  </r>
  <r>
    <s v="79630-1.json"/>
    <x v="0"/>
    <x v="0"/>
    <x v="0"/>
  </r>
  <r>
    <s v="37655-20002.json"/>
    <x v="0"/>
    <x v="0"/>
    <x v="0"/>
  </r>
  <r>
    <s v="101563-202.json"/>
    <x v="0"/>
    <x v="0"/>
    <x v="0"/>
  </r>
  <r>
    <s v="42750-290.json"/>
    <x v="1"/>
    <x v="4125"/>
    <x v="1"/>
  </r>
  <r>
    <s v="9480-12.json"/>
    <x v="0"/>
    <x v="0"/>
    <x v="0"/>
  </r>
  <r>
    <s v="83327-1.json"/>
    <x v="0"/>
    <x v="0"/>
    <x v="0"/>
  </r>
  <r>
    <s v="81949-1.json"/>
    <x v="0"/>
    <x v="0"/>
    <x v="0"/>
  </r>
  <r>
    <s v="55146-161.json"/>
    <x v="0"/>
    <x v="0"/>
    <x v="0"/>
  </r>
  <r>
    <s v="228-414.json"/>
    <x v="0"/>
    <x v="0"/>
    <x v="0"/>
  </r>
  <r>
    <s v="5905-486.json"/>
    <x v="1"/>
    <x v="4126"/>
    <x v="1"/>
  </r>
  <r>
    <s v="53883-444.json"/>
    <x v="0"/>
    <x v="0"/>
    <x v="0"/>
  </r>
  <r>
    <s v="92564-47.json"/>
    <x v="0"/>
    <x v="0"/>
    <x v="0"/>
  </r>
  <r>
    <s v="67071-60.json"/>
    <x v="0"/>
    <x v="0"/>
    <x v="0"/>
  </r>
  <r>
    <s v="84229-47.json"/>
    <x v="1"/>
    <x v="4127"/>
    <x v="1763"/>
  </r>
  <r>
    <s v="80697-6.json"/>
    <x v="1"/>
    <x v="4128"/>
    <x v="1"/>
  </r>
  <r>
    <s v="74779-17.json"/>
    <x v="0"/>
    <x v="0"/>
    <x v="0"/>
  </r>
  <r>
    <s v="83190-1.json"/>
    <x v="0"/>
    <x v="0"/>
    <x v="0"/>
  </r>
  <r>
    <s v="3095-68.json"/>
    <x v="0"/>
    <x v="0"/>
    <x v="0"/>
  </r>
  <r>
    <s v="68543-30.json"/>
    <x v="0"/>
    <x v="0"/>
    <x v="0"/>
  </r>
  <r>
    <s v="264-861.json"/>
    <x v="0"/>
    <x v="0"/>
    <x v="0"/>
  </r>
  <r>
    <s v="89167-34.json"/>
    <x v="0"/>
    <x v="0"/>
    <x v="0"/>
  </r>
  <r>
    <s v="3432-73.json"/>
    <x v="0"/>
    <x v="0"/>
    <x v="0"/>
  </r>
  <r>
    <s v="81927-22.json"/>
    <x v="0"/>
    <x v="0"/>
    <x v="0"/>
  </r>
  <r>
    <s v="2217-996.json"/>
    <x v="0"/>
    <x v="0"/>
    <x v="0"/>
  </r>
  <r>
    <s v="74530-4.json"/>
    <x v="1"/>
    <x v="4129"/>
    <x v="1"/>
  </r>
  <r>
    <s v="53883-203.json"/>
    <x v="0"/>
    <x v="0"/>
    <x v="0"/>
  </r>
  <r>
    <s v="239-2700.json"/>
    <x v="1"/>
    <x v="4130"/>
    <x v="1"/>
  </r>
  <r>
    <s v="5383-190.json"/>
    <x v="0"/>
    <x v="0"/>
    <x v="0"/>
  </r>
  <r>
    <s v="82859-2.json"/>
    <x v="0"/>
    <x v="0"/>
    <x v="0"/>
  </r>
  <r>
    <s v="2517-118.json"/>
    <x v="0"/>
    <x v="0"/>
    <x v="0"/>
  </r>
  <r>
    <s v="100-768.json"/>
    <x v="0"/>
    <x v="0"/>
    <x v="0"/>
  </r>
  <r>
    <s v="1448-434.json"/>
    <x v="0"/>
    <x v="0"/>
    <x v="0"/>
  </r>
  <r>
    <s v="5481-8988.json"/>
    <x v="1"/>
    <x v="4131"/>
    <x v="1764"/>
  </r>
  <r>
    <s v="5813-73.json"/>
    <x v="0"/>
    <x v="0"/>
    <x v="0"/>
  </r>
  <r>
    <s v="70506-457.json"/>
    <x v="1"/>
    <x v="4132"/>
    <x v="1"/>
  </r>
  <r>
    <s v="1270-256.json"/>
    <x v="1"/>
    <x v="4133"/>
    <x v="1765"/>
  </r>
  <r>
    <s v="101563-72.json"/>
    <x v="0"/>
    <x v="0"/>
    <x v="0"/>
  </r>
  <r>
    <s v="91234-210.json"/>
    <x v="1"/>
    <x v="4134"/>
    <x v="1"/>
  </r>
  <r>
    <s v="71512-12.json"/>
    <x v="0"/>
    <x v="0"/>
    <x v="0"/>
  </r>
  <r>
    <s v="34704-937.json"/>
    <x v="1"/>
    <x v="4135"/>
    <x v="1"/>
  </r>
  <r>
    <s v="89819-1.json"/>
    <x v="1"/>
    <x v="4136"/>
    <x v="1"/>
  </r>
  <r>
    <s v="1839-178.json"/>
    <x v="0"/>
    <x v="0"/>
    <x v="0"/>
  </r>
  <r>
    <s v="12455-162.json"/>
    <x v="0"/>
    <x v="0"/>
    <x v="0"/>
  </r>
  <r>
    <s v="89168-116.json"/>
    <x v="0"/>
    <x v="0"/>
    <x v="0"/>
  </r>
  <r>
    <s v="3525-177.json"/>
    <x v="0"/>
    <x v="0"/>
    <x v="0"/>
  </r>
  <r>
    <s v="34704-464.json"/>
    <x v="1"/>
    <x v="4137"/>
    <x v="1"/>
  </r>
  <r>
    <s v="89442-31.json"/>
    <x v="1"/>
    <x v="4138"/>
    <x v="1766"/>
  </r>
  <r>
    <s v="70506-1.json"/>
    <x v="1"/>
    <x v="4139"/>
    <x v="1"/>
  </r>
  <r>
    <s v="2217-778.json"/>
    <x v="1"/>
    <x v="4140"/>
    <x v="1"/>
  </r>
  <r>
    <s v="4-405.json"/>
    <x v="1"/>
    <x v="4141"/>
    <x v="1"/>
  </r>
  <r>
    <s v="59682-1.json"/>
    <x v="0"/>
    <x v="0"/>
    <x v="0"/>
  </r>
  <r>
    <s v="56336-27.json"/>
    <x v="1"/>
    <x v="4142"/>
    <x v="1"/>
  </r>
  <r>
    <s v="6836-456.json"/>
    <x v="1"/>
    <x v="4143"/>
    <x v="1"/>
  </r>
  <r>
    <s v="66222-298.json"/>
    <x v="1"/>
    <x v="4144"/>
    <x v="1"/>
  </r>
  <r>
    <s v="352-820.json"/>
    <x v="0"/>
    <x v="0"/>
    <x v="0"/>
  </r>
  <r>
    <s v="62719-749.json"/>
    <x v="1"/>
    <x v="4145"/>
    <x v="1"/>
  </r>
  <r>
    <s v="538-301.json"/>
    <x v="0"/>
    <x v="0"/>
    <x v="0"/>
  </r>
  <r>
    <s v="52287-24.json"/>
    <x v="0"/>
    <x v="0"/>
    <x v="0"/>
  </r>
  <r>
    <s v="85495-1.json"/>
    <x v="0"/>
    <x v="0"/>
    <x v="0"/>
  </r>
  <r>
    <s v="1021-1177.json"/>
    <x v="0"/>
    <x v="0"/>
    <x v="0"/>
  </r>
  <r>
    <s v="67702-27.json"/>
    <x v="0"/>
    <x v="0"/>
    <x v="0"/>
  </r>
  <r>
    <s v="19713-30.json"/>
    <x v="0"/>
    <x v="0"/>
    <x v="0"/>
  </r>
  <r>
    <s v="66222-277.json"/>
    <x v="1"/>
    <x v="4146"/>
    <x v="1767"/>
  </r>
  <r>
    <s v="101563-150.json"/>
    <x v="0"/>
    <x v="0"/>
    <x v="0"/>
  </r>
  <r>
    <s v="1706-241.json"/>
    <x v="0"/>
    <x v="0"/>
    <x v="0"/>
  </r>
  <r>
    <s v="1258-1233.json"/>
    <x v="1"/>
    <x v="4147"/>
    <x v="1768"/>
  </r>
  <r>
    <s v="67979-25.json"/>
    <x v="0"/>
    <x v="0"/>
    <x v="0"/>
  </r>
  <r>
    <s v="28293-328.json"/>
    <x v="0"/>
    <x v="0"/>
    <x v="0"/>
  </r>
  <r>
    <s v="28293-282.json"/>
    <x v="0"/>
    <x v="0"/>
    <x v="0"/>
  </r>
  <r>
    <s v="6836-513.json"/>
    <x v="0"/>
    <x v="0"/>
    <x v="0"/>
  </r>
  <r>
    <s v="11220-11.json"/>
    <x v="1"/>
    <x v="4148"/>
    <x v="1"/>
  </r>
  <r>
    <s v="47000-72.json"/>
    <x v="0"/>
    <x v="0"/>
    <x v="0"/>
  </r>
  <r>
    <s v="228-316.json"/>
    <x v="0"/>
    <x v="0"/>
    <x v="0"/>
  </r>
  <r>
    <s v="87508-1.json"/>
    <x v="0"/>
    <x v="0"/>
    <x v="0"/>
  </r>
  <r>
    <s v="1021-1874.json"/>
    <x v="0"/>
    <x v="0"/>
    <x v="0"/>
  </r>
  <r>
    <s v="7173-309.json"/>
    <x v="0"/>
    <x v="0"/>
    <x v="0"/>
  </r>
  <r>
    <s v="61178-5.json"/>
    <x v="1"/>
    <x v="4149"/>
    <x v="1769"/>
  </r>
  <r>
    <s v="85837-1.json"/>
    <x v="0"/>
    <x v="0"/>
    <x v="0"/>
  </r>
  <r>
    <s v="100-1731.json"/>
    <x v="0"/>
    <x v="0"/>
    <x v="0"/>
  </r>
  <r>
    <s v="70506-142.json"/>
    <x v="0"/>
    <x v="0"/>
    <x v="0"/>
  </r>
  <r>
    <s v="89168-93.json"/>
    <x v="0"/>
    <x v="0"/>
    <x v="0"/>
  </r>
  <r>
    <s v="228-746.json"/>
    <x v="0"/>
    <x v="0"/>
    <x v="0"/>
  </r>
  <r>
    <s v="70506-15.json"/>
    <x v="0"/>
    <x v="0"/>
    <x v="0"/>
  </r>
  <r>
    <s v="100-1361.json"/>
    <x v="0"/>
    <x v="0"/>
    <x v="0"/>
  </r>
  <r>
    <s v="70506-512.json"/>
    <x v="1"/>
    <x v="4150"/>
    <x v="1"/>
  </r>
  <r>
    <s v="100986-3.json"/>
    <x v="1"/>
    <x v="4151"/>
    <x v="1"/>
  </r>
  <r>
    <s v="86381-2.json"/>
    <x v="0"/>
    <x v="0"/>
    <x v="0"/>
  </r>
  <r>
    <s v="10492-4.json"/>
    <x v="0"/>
    <x v="0"/>
    <x v="0"/>
  </r>
  <r>
    <s v="71995-15.json"/>
    <x v="0"/>
    <x v="0"/>
    <x v="0"/>
  </r>
  <r>
    <s v="9198-191.json"/>
    <x v="1"/>
    <x v="4152"/>
    <x v="1770"/>
  </r>
  <r>
    <s v="62719-525.json"/>
    <x v="0"/>
    <x v="0"/>
    <x v="0"/>
  </r>
  <r>
    <s v="9688-240.json"/>
    <x v="0"/>
    <x v="0"/>
    <x v="0"/>
  </r>
  <r>
    <s v="62719-83.json"/>
    <x v="0"/>
    <x v="0"/>
    <x v="0"/>
  </r>
  <r>
    <s v="101563-279.json"/>
    <x v="0"/>
    <x v="0"/>
    <x v="0"/>
  </r>
  <r>
    <s v="103205-5.json"/>
    <x v="0"/>
    <x v="0"/>
    <x v="0"/>
  </r>
  <r>
    <s v="89459-41.json"/>
    <x v="0"/>
    <x v="0"/>
    <x v="0"/>
  </r>
  <r>
    <s v="4822-515.json"/>
    <x v="0"/>
    <x v="0"/>
    <x v="0"/>
  </r>
  <r>
    <s v="4-393.json"/>
    <x v="1"/>
    <x v="4153"/>
    <x v="1771"/>
  </r>
  <r>
    <s v="62719-175.json"/>
    <x v="1"/>
    <x v="4154"/>
    <x v="1"/>
  </r>
  <r>
    <s v="83529-67.json"/>
    <x v="0"/>
    <x v="0"/>
    <x v="0"/>
  </r>
  <r>
    <s v="1706-168.json"/>
    <x v="0"/>
    <x v="0"/>
    <x v="0"/>
  </r>
  <r>
    <s v="2693-225.json"/>
    <x v="0"/>
    <x v="0"/>
    <x v="0"/>
  </r>
  <r>
    <s v="241-430.json"/>
    <x v="0"/>
    <x v="0"/>
    <x v="0"/>
  </r>
  <r>
    <s v="10324-156.json"/>
    <x v="0"/>
    <x v="0"/>
    <x v="0"/>
  </r>
  <r>
    <s v="19713-675.json"/>
    <x v="0"/>
    <x v="0"/>
    <x v="0"/>
  </r>
  <r>
    <s v="1677-202.json"/>
    <x v="0"/>
    <x v="0"/>
    <x v="0"/>
  </r>
  <r>
    <s v="67356-7.json"/>
    <x v="0"/>
    <x v="0"/>
    <x v="0"/>
  </r>
  <r>
    <s v="63191-17.json"/>
    <x v="0"/>
    <x v="0"/>
    <x v="0"/>
  </r>
  <r>
    <s v="577-557.json"/>
    <x v="0"/>
    <x v="0"/>
    <x v="0"/>
  </r>
  <r>
    <s v="83529-215.json"/>
    <x v="0"/>
    <x v="0"/>
    <x v="0"/>
  </r>
  <r>
    <s v="71368-28.json"/>
    <x v="0"/>
    <x v="0"/>
    <x v="0"/>
  </r>
  <r>
    <s v="61647-1.json"/>
    <x v="0"/>
    <x v="0"/>
    <x v="0"/>
  </r>
  <r>
    <s v="8329-92.json"/>
    <x v="0"/>
    <x v="0"/>
    <x v="0"/>
  </r>
  <r>
    <s v="82074-16.json"/>
    <x v="1"/>
    <x v="4155"/>
    <x v="1772"/>
  </r>
  <r>
    <s v="47000-104.json"/>
    <x v="0"/>
    <x v="0"/>
    <x v="0"/>
  </r>
  <r>
    <s v="100-1418.json"/>
    <x v="1"/>
    <x v="4156"/>
    <x v="1"/>
  </r>
  <r>
    <s v="83222-10.json"/>
    <x v="1"/>
    <x v="4157"/>
    <x v="1"/>
  </r>
  <r>
    <s v="45002-28.json"/>
    <x v="0"/>
    <x v="0"/>
    <x v="0"/>
  </r>
  <r>
    <s v="8730-62.json"/>
    <x v="0"/>
    <x v="0"/>
    <x v="0"/>
  </r>
  <r>
    <s v="1839-251.json"/>
    <x v="0"/>
    <x v="0"/>
    <x v="0"/>
  </r>
  <r>
    <s v="59639-267.json"/>
    <x v="0"/>
    <x v="0"/>
    <x v="0"/>
  </r>
  <r>
    <s v="91234-139.json"/>
    <x v="1"/>
    <x v="4158"/>
    <x v="1773"/>
  </r>
  <r>
    <s v="2217-902.json"/>
    <x v="1"/>
    <x v="4159"/>
    <x v="1"/>
  </r>
  <r>
    <s v="83529-350.json"/>
    <x v="1"/>
    <x v="4160"/>
    <x v="1"/>
  </r>
  <r>
    <s v="89110-37.json"/>
    <x v="0"/>
    <x v="0"/>
    <x v="0"/>
  </r>
  <r>
    <s v="84229-7.json"/>
    <x v="1"/>
    <x v="4161"/>
    <x v="1774"/>
  </r>
  <r>
    <s v="8378-72.json"/>
    <x v="0"/>
    <x v="0"/>
    <x v="0"/>
  </r>
  <r>
    <s v="228-480.json"/>
    <x v="0"/>
    <x v="0"/>
    <x v="0"/>
  </r>
  <r>
    <s v="70271-20001.json"/>
    <x v="1"/>
    <x v="4162"/>
    <x v="1775"/>
  </r>
  <r>
    <s v="88346-1.json"/>
    <x v="0"/>
    <x v="0"/>
    <x v="0"/>
  </r>
  <r>
    <s v="1381-200.json"/>
    <x v="1"/>
    <x v="4163"/>
    <x v="1"/>
  </r>
  <r>
    <s v="86042-1.json"/>
    <x v="0"/>
    <x v="0"/>
    <x v="0"/>
  </r>
  <r>
    <s v="53591-7.json"/>
    <x v="1"/>
    <x v="4164"/>
    <x v="1"/>
  </r>
  <r>
    <s v="101563-296.json"/>
    <x v="0"/>
    <x v="0"/>
    <x v="0"/>
  </r>
  <r>
    <s v="7969-400.json"/>
    <x v="0"/>
    <x v="0"/>
    <x v="0"/>
  </r>
  <r>
    <s v="71908-1.json"/>
    <x v="1"/>
    <x v="4165"/>
    <x v="1776"/>
  </r>
  <r>
    <s v="10163-324.json"/>
    <x v="1"/>
    <x v="4166"/>
    <x v="1777"/>
  </r>
  <r>
    <s v="83070-11.json"/>
    <x v="1"/>
    <x v="4167"/>
    <x v="1"/>
  </r>
  <r>
    <s v="91411-11.json"/>
    <x v="1"/>
    <x v="4168"/>
    <x v="1778"/>
  </r>
  <r>
    <s v="87290-48.json"/>
    <x v="1"/>
    <x v="4169"/>
    <x v="1"/>
  </r>
  <r>
    <s v="93207-3.json"/>
    <x v="0"/>
    <x v="0"/>
    <x v="0"/>
  </r>
  <r>
    <s v="67690-42.json"/>
    <x v="0"/>
    <x v="0"/>
    <x v="0"/>
  </r>
  <r>
    <s v="279-3302.json"/>
    <x v="1"/>
    <x v="4170"/>
    <x v="1779"/>
  </r>
  <r>
    <s v="5813-123.json"/>
    <x v="0"/>
    <x v="0"/>
    <x v="0"/>
  </r>
  <r>
    <s v="2217-1067.json"/>
    <x v="0"/>
    <x v="0"/>
    <x v="0"/>
  </r>
  <r>
    <s v="11556-173.json"/>
    <x v="0"/>
    <x v="0"/>
    <x v="0"/>
  </r>
  <r>
    <s v="10404-114.json"/>
    <x v="1"/>
    <x v="4171"/>
    <x v="1780"/>
  </r>
  <r>
    <s v="777-137.json"/>
    <x v="0"/>
    <x v="0"/>
    <x v="0"/>
  </r>
  <r>
    <s v="62097-31.json"/>
    <x v="1"/>
    <x v="4172"/>
    <x v="1"/>
  </r>
  <r>
    <s v="6836-401.json"/>
    <x v="0"/>
    <x v="0"/>
    <x v="0"/>
  </r>
  <r>
    <s v="499-525.json"/>
    <x v="0"/>
    <x v="0"/>
    <x v="0"/>
  </r>
  <r>
    <s v="7969-284.json"/>
    <x v="1"/>
    <x v="4173"/>
    <x v="1781"/>
  </r>
  <r>
    <s v="90880-2.json"/>
    <x v="0"/>
    <x v="0"/>
    <x v="0"/>
  </r>
  <r>
    <s v="279-3586.json"/>
    <x v="1"/>
    <x v="4174"/>
    <x v="1"/>
  </r>
  <r>
    <s v="71962-2.json"/>
    <x v="1"/>
    <x v="4175"/>
    <x v="1782"/>
  </r>
  <r>
    <s v="9150-16.json"/>
    <x v="0"/>
    <x v="0"/>
    <x v="0"/>
  </r>
  <r>
    <s v="89442-66.json"/>
    <x v="1"/>
    <x v="4176"/>
    <x v="1"/>
  </r>
  <r>
    <s v="83529-184.json"/>
    <x v="0"/>
    <x v="0"/>
    <x v="0"/>
  </r>
  <r>
    <s v="89168-141.json"/>
    <x v="1"/>
    <x v="4177"/>
    <x v="1"/>
  </r>
  <r>
    <s v="91234-82.json"/>
    <x v="1"/>
    <x v="4178"/>
    <x v="1783"/>
  </r>
  <r>
    <s v="3525-120.json"/>
    <x v="0"/>
    <x v="0"/>
    <x v="0"/>
  </r>
  <r>
    <s v="5813-24.json"/>
    <x v="0"/>
    <x v="0"/>
    <x v="0"/>
  </r>
  <r>
    <s v="70506-400.json"/>
    <x v="1"/>
    <x v="4179"/>
    <x v="1"/>
  </r>
  <r>
    <s v="59639-119.json"/>
    <x v="1"/>
    <x v="4180"/>
    <x v="1"/>
  </r>
  <r>
    <s v="71512-45.json"/>
    <x v="1"/>
    <x v="4181"/>
    <x v="1784"/>
  </r>
  <r>
    <s v="91234-247.json"/>
    <x v="0"/>
    <x v="0"/>
    <x v="0"/>
  </r>
  <r>
    <s v="101563-25.json"/>
    <x v="1"/>
    <x v="4182"/>
    <x v="1"/>
  </r>
  <r>
    <s v="34704-960.json"/>
    <x v="0"/>
    <x v="0"/>
    <x v="0"/>
  </r>
  <r>
    <s v="34704-1017.json"/>
    <x v="0"/>
    <x v="0"/>
    <x v="0"/>
  </r>
  <r>
    <s v="91951-2.json"/>
    <x v="0"/>
    <x v="0"/>
    <x v="0"/>
  </r>
  <r>
    <s v="9198-129.json"/>
    <x v="1"/>
    <x v="4183"/>
    <x v="1785"/>
  </r>
  <r>
    <s v="1677-193.json"/>
    <x v="0"/>
    <x v="0"/>
    <x v="0"/>
  </r>
  <r>
    <s v="82752-2.json"/>
    <x v="0"/>
    <x v="0"/>
    <x v="0"/>
  </r>
  <r>
    <s v="33427-4.json"/>
    <x v="0"/>
    <x v="0"/>
    <x v="0"/>
  </r>
  <r>
    <s v="11556-14.json"/>
    <x v="0"/>
    <x v="0"/>
    <x v="0"/>
  </r>
  <r>
    <s v="6836-60.json"/>
    <x v="0"/>
    <x v="0"/>
    <x v="0"/>
  </r>
  <r>
    <s v="53883-254.json"/>
    <x v="0"/>
    <x v="0"/>
    <x v="0"/>
  </r>
  <r>
    <s v="239-2757.json"/>
    <x v="0"/>
    <x v="0"/>
    <x v="0"/>
  </r>
  <r>
    <s v="70506-545.json"/>
    <x v="1"/>
    <x v="4184"/>
    <x v="1"/>
  </r>
  <r>
    <s v="91234-302.json"/>
    <x v="0"/>
    <x v="0"/>
    <x v="0"/>
  </r>
  <r>
    <s v="71995-42.json"/>
    <x v="0"/>
    <x v="0"/>
    <x v="0"/>
  </r>
  <r>
    <s v="34704-1152.json"/>
    <x v="1"/>
    <x v="4185"/>
    <x v="1"/>
  </r>
  <r>
    <s v="10324-228.json"/>
    <x v="0"/>
    <x v="0"/>
    <x v="0"/>
  </r>
  <r>
    <s v="85678-72.json"/>
    <x v="1"/>
    <x v="4186"/>
    <x v="1"/>
  </r>
  <r>
    <s v="89807-1.json"/>
    <x v="0"/>
    <x v="0"/>
    <x v="0"/>
  </r>
  <r>
    <s v="1381-191.json"/>
    <x v="1"/>
    <x v="4187"/>
    <x v="1"/>
  </r>
  <r>
    <s v="2935-556.json"/>
    <x v="0"/>
    <x v="0"/>
    <x v="0"/>
  </r>
  <r>
    <s v="5383-128.json"/>
    <x v="0"/>
    <x v="0"/>
    <x v="0"/>
  </r>
  <r>
    <s v="70506-42.json"/>
    <x v="1"/>
    <x v="4188"/>
    <x v="1"/>
  </r>
  <r>
    <s v="228-711.json"/>
    <x v="0"/>
    <x v="0"/>
    <x v="0"/>
  </r>
  <r>
    <s v="53883-311.json"/>
    <x v="0"/>
    <x v="0"/>
    <x v="0"/>
  </r>
  <r>
    <s v="72642-11.json"/>
    <x v="0"/>
    <x v="0"/>
    <x v="0"/>
  </r>
  <r>
    <s v="53575-35.json"/>
    <x v="1"/>
    <x v="4189"/>
    <x v="1"/>
  </r>
  <r>
    <s v="8764-54.json"/>
    <x v="1"/>
    <x v="4190"/>
    <x v="1"/>
  </r>
  <r>
    <s v="92647-27.json"/>
    <x v="1"/>
    <x v="4191"/>
    <x v="1"/>
  </r>
  <r>
    <s v="5185-471.json"/>
    <x v="0"/>
    <x v="0"/>
    <x v="0"/>
  </r>
  <r>
    <s v="11220-46.json"/>
    <x v="1"/>
    <x v="4192"/>
    <x v="1"/>
  </r>
  <r>
    <s v="3635-3.json"/>
    <x v="0"/>
    <x v="0"/>
    <x v="0"/>
  </r>
  <r>
    <s v="352-932.json"/>
    <x v="1"/>
    <x v="4193"/>
    <x v="1786"/>
  </r>
  <r>
    <s v="5383-77.json"/>
    <x v="0"/>
    <x v="0"/>
    <x v="0"/>
  </r>
  <r>
    <s v="98985-2.json"/>
    <x v="0"/>
    <x v="0"/>
    <x v="0"/>
  </r>
  <r>
    <s v="1021-1570.json"/>
    <x v="0"/>
    <x v="0"/>
    <x v="0"/>
  </r>
  <r>
    <s v="707-219.json"/>
    <x v="0"/>
    <x v="0"/>
    <x v="0"/>
  </r>
  <r>
    <s v="62190-29.json"/>
    <x v="0"/>
    <x v="0"/>
    <x v="0"/>
  </r>
  <r>
    <s v="1258-1264.json"/>
    <x v="0"/>
    <x v="0"/>
    <x v="0"/>
  </r>
  <r>
    <s v="6836-114.json"/>
    <x v="0"/>
    <x v="0"/>
    <x v="0"/>
  </r>
  <r>
    <s v="34704-576.json"/>
    <x v="0"/>
    <x v="0"/>
    <x v="0"/>
  </r>
  <r>
    <s v="39967-39.json"/>
    <x v="0"/>
    <x v="0"/>
    <x v="0"/>
  </r>
  <r>
    <s v="10088-118.json"/>
    <x v="0"/>
    <x v="0"/>
    <x v="0"/>
  </r>
  <r>
    <s v="264-267.json"/>
    <x v="1"/>
    <x v="4194"/>
    <x v="1"/>
  </r>
  <r>
    <s v="66222-220.json"/>
    <x v="1"/>
    <x v="4195"/>
    <x v="1787"/>
  </r>
  <r>
    <s v="101563-107.json"/>
    <x v="0"/>
    <x v="0"/>
    <x v="0"/>
  </r>
  <r>
    <s v="352-748.json"/>
    <x v="0"/>
    <x v="0"/>
    <x v="0"/>
  </r>
  <r>
    <s v="56575-7.json"/>
    <x v="0"/>
    <x v="0"/>
    <x v="0"/>
  </r>
  <r>
    <s v="83529-242.json"/>
    <x v="1"/>
    <x v="4196"/>
    <x v="1"/>
  </r>
  <r>
    <s v="228-592.json"/>
    <x v="0"/>
    <x v="0"/>
    <x v="0"/>
  </r>
  <r>
    <s v="89167-18.json"/>
    <x v="0"/>
    <x v="0"/>
    <x v="0"/>
  </r>
  <r>
    <s v="464-785.json"/>
    <x v="0"/>
    <x v="0"/>
    <x v="0"/>
  </r>
  <r>
    <s v="70627-33.json"/>
    <x v="0"/>
    <x v="0"/>
    <x v="0"/>
  </r>
  <r>
    <s v="10707-41.json"/>
    <x v="0"/>
    <x v="0"/>
    <x v="0"/>
  </r>
  <r>
    <s v="3-1.json"/>
    <x v="0"/>
    <x v="0"/>
    <x v="0"/>
  </r>
  <r>
    <s v="61282-101.json"/>
    <x v="0"/>
    <x v="0"/>
    <x v="0"/>
  </r>
  <r>
    <s v="1677-255.json"/>
    <x v="0"/>
    <x v="0"/>
    <x v="0"/>
  </r>
  <r>
    <s v="432-888.json"/>
    <x v="1"/>
    <x v="4197"/>
    <x v="1788"/>
  </r>
  <r>
    <s v="53883-468.json"/>
    <x v="1"/>
    <x v="4198"/>
    <x v="1"/>
  </r>
  <r>
    <s v="53883-192.json"/>
    <x v="0"/>
    <x v="0"/>
    <x v="0"/>
  </r>
  <r>
    <s v="70506-396.json"/>
    <x v="1"/>
    <x v="4199"/>
    <x v="1789"/>
  </r>
  <r>
    <s v="239-2491.json"/>
    <x v="0"/>
    <x v="0"/>
    <x v="0"/>
  </r>
  <r>
    <s v="4822-542.json"/>
    <x v="0"/>
    <x v="0"/>
    <x v="0"/>
  </r>
  <r>
    <s v="35317-20001.json"/>
    <x v="1"/>
    <x v="4200"/>
    <x v="1378"/>
  </r>
  <r>
    <s v="62719-122.json"/>
    <x v="0"/>
    <x v="0"/>
    <x v="0"/>
  </r>
  <r>
    <s v="82392-3.json"/>
    <x v="0"/>
    <x v="0"/>
    <x v="0"/>
  </r>
  <r>
    <s v="7969-142.json"/>
    <x v="0"/>
    <x v="0"/>
    <x v="0"/>
  </r>
  <r>
    <s v="70227-5.json"/>
    <x v="0"/>
    <x v="0"/>
    <x v="0"/>
  </r>
  <r>
    <s v="2217-543.json"/>
    <x v="0"/>
    <x v="0"/>
    <x v="0"/>
  </r>
  <r>
    <s v="10088-89.json"/>
    <x v="0"/>
    <x v="0"/>
    <x v="0"/>
  </r>
  <r>
    <s v="84683-5.json"/>
    <x v="0"/>
    <x v="0"/>
    <x v="0"/>
  </r>
  <r>
    <s v="62719-572.json"/>
    <x v="0"/>
    <x v="0"/>
    <x v="0"/>
  </r>
  <r>
    <s v="6959-33.json"/>
    <x v="1"/>
    <x v="4201"/>
    <x v="1"/>
  </r>
  <r>
    <s v="2724-461.json"/>
    <x v="0"/>
    <x v="0"/>
    <x v="0"/>
  </r>
  <r>
    <s v="9688-217.json"/>
    <x v="0"/>
    <x v="0"/>
    <x v="0"/>
  </r>
  <r>
    <s v="101563-384.json"/>
    <x v="0"/>
    <x v="0"/>
    <x v="0"/>
  </r>
  <r>
    <s v="83451-30.json"/>
    <x v="0"/>
    <x v="0"/>
    <x v="0"/>
  </r>
  <r>
    <s v="279-3640.json"/>
    <x v="1"/>
    <x v="4202"/>
    <x v="1"/>
  </r>
  <r>
    <s v="92393-2.json"/>
    <x v="0"/>
    <x v="0"/>
    <x v="0"/>
  </r>
  <r>
    <s v="6836-397.json"/>
    <x v="0"/>
    <x v="0"/>
    <x v="0"/>
  </r>
  <r>
    <s v="51873-20.json"/>
    <x v="0"/>
    <x v="0"/>
    <x v="0"/>
  </r>
  <r>
    <s v="2217-1030.json"/>
    <x v="0"/>
    <x v="0"/>
    <x v="0"/>
  </r>
  <r>
    <s v="67690-15.json"/>
    <x v="0"/>
    <x v="0"/>
    <x v="0"/>
  </r>
  <r>
    <s v="402-131.json"/>
    <x v="0"/>
    <x v="0"/>
    <x v="0"/>
  </r>
  <r>
    <s v="53883-90.json"/>
    <x v="1"/>
    <x v="4203"/>
    <x v="1790"/>
  </r>
  <r>
    <s v="3862-143.json"/>
    <x v="0"/>
    <x v="0"/>
    <x v="0"/>
  </r>
  <r>
    <s v="56783-1.json"/>
    <x v="0"/>
    <x v="0"/>
    <x v="0"/>
  </r>
  <r>
    <s v="4822-407.json"/>
    <x v="0"/>
    <x v="0"/>
    <x v="0"/>
  </r>
  <r>
    <s v="52374-10.json"/>
    <x v="0"/>
    <x v="0"/>
    <x v="0"/>
  </r>
  <r>
    <s v="36638-47.json"/>
    <x v="0"/>
    <x v="0"/>
    <x v="0"/>
  </r>
  <r>
    <s v="6836-378.json"/>
    <x v="0"/>
    <x v="0"/>
    <x v="0"/>
  </r>
  <r>
    <s v="8033-22.json"/>
    <x v="1"/>
    <x v="4204"/>
    <x v="1791"/>
  </r>
  <r>
    <s v="83100-26.json"/>
    <x v="1"/>
    <x v="4205"/>
    <x v="1"/>
  </r>
  <r>
    <s v="7969-457.json"/>
    <x v="0"/>
    <x v="0"/>
    <x v="0"/>
  </r>
  <r>
    <s v="100-945.json"/>
    <x v="0"/>
    <x v="0"/>
    <x v="0"/>
  </r>
  <r>
    <s v="10163-373.json"/>
    <x v="0"/>
    <x v="0"/>
    <x v="0"/>
  </r>
  <r>
    <s v="74681-28.json"/>
    <x v="0"/>
    <x v="0"/>
    <x v="0"/>
  </r>
  <r>
    <s v="9688-352.json"/>
    <x v="0"/>
    <x v="0"/>
    <x v="0"/>
  </r>
  <r>
    <s v="53883-487.json"/>
    <x v="0"/>
    <x v="0"/>
    <x v="0"/>
  </r>
  <r>
    <s v="92564-84.json"/>
    <x v="0"/>
    <x v="0"/>
    <x v="0"/>
  </r>
  <r>
    <s v="88058-8.json"/>
    <x v="1"/>
    <x v="4206"/>
    <x v="1"/>
  </r>
  <r>
    <s v="19713-337.json"/>
    <x v="0"/>
    <x v="0"/>
    <x v="0"/>
  </r>
  <r>
    <s v="58630-1.json"/>
    <x v="0"/>
    <x v="0"/>
    <x v="0"/>
  </r>
  <r>
    <s v="67262-42.json"/>
    <x v="0"/>
    <x v="0"/>
    <x v="0"/>
  </r>
  <r>
    <s v="91161-1.json"/>
    <x v="0"/>
    <x v="0"/>
    <x v="0"/>
  </r>
  <r>
    <s v="9402-10.json"/>
    <x v="0"/>
    <x v="0"/>
    <x v="0"/>
  </r>
  <r>
    <s v="5481-468.json"/>
    <x v="1"/>
    <x v="4207"/>
    <x v="1792"/>
  </r>
  <r>
    <s v="12455-83.json"/>
    <x v="0"/>
    <x v="0"/>
    <x v="0"/>
  </r>
  <r>
    <s v="71368-90.json"/>
    <x v="0"/>
    <x v="0"/>
    <x v="0"/>
  </r>
  <r>
    <s v="91384-3.json"/>
    <x v="0"/>
    <x v="0"/>
    <x v="0"/>
  </r>
  <r>
    <s v="84427-1.json"/>
    <x v="0"/>
    <x v="0"/>
    <x v="0"/>
  </r>
  <r>
    <s v="1839-206.json"/>
    <x v="0"/>
    <x v="0"/>
    <x v="0"/>
  </r>
  <r>
    <s v="59639-230.json"/>
    <x v="1"/>
    <x v="4208"/>
    <x v="1793"/>
  </r>
  <r>
    <s v="352-532.json"/>
    <x v="1"/>
    <x v="4209"/>
    <x v="1794"/>
  </r>
  <r>
    <s v="100-1635.json"/>
    <x v="1"/>
    <x v="4210"/>
    <x v="1795"/>
  </r>
  <r>
    <s v="53883-242.json"/>
    <x v="0"/>
    <x v="0"/>
    <x v="0"/>
  </r>
  <r>
    <s v="1677-185.json"/>
    <x v="0"/>
    <x v="0"/>
    <x v="0"/>
  </r>
  <r>
    <s v="3008-122.json"/>
    <x v="0"/>
    <x v="0"/>
    <x v="0"/>
  </r>
  <r>
    <s v="2517-159.json"/>
    <x v="0"/>
    <x v="0"/>
    <x v="0"/>
  </r>
  <r>
    <s v="12455-123.json"/>
    <x v="0"/>
    <x v="0"/>
    <x v="0"/>
  </r>
  <r>
    <s v="82760-13.json"/>
    <x v="0"/>
    <x v="0"/>
    <x v="0"/>
  </r>
  <r>
    <s v="34704-1001.json"/>
    <x v="0"/>
    <x v="0"/>
    <x v="0"/>
  </r>
  <r>
    <s v="92617-6.json"/>
    <x v="0"/>
    <x v="0"/>
    <x v="0"/>
  </r>
  <r>
    <s v="71512-53.json"/>
    <x v="0"/>
    <x v="0"/>
    <x v="0"/>
  </r>
  <r>
    <s v="91234-251.json"/>
    <x v="0"/>
    <x v="0"/>
    <x v="0"/>
  </r>
  <r>
    <s v="34704-976.json"/>
    <x v="1"/>
    <x v="4211"/>
    <x v="1796"/>
  </r>
  <r>
    <s v="57538-70.json"/>
    <x v="1"/>
    <x v="4212"/>
    <x v="1"/>
  </r>
  <r>
    <s v="100-1265.json"/>
    <x v="0"/>
    <x v="0"/>
    <x v="0"/>
  </r>
  <r>
    <s v="4959-42.json"/>
    <x v="0"/>
    <x v="0"/>
    <x v="0"/>
  </r>
  <r>
    <s v="70506-416.json"/>
    <x v="1"/>
    <x v="4213"/>
    <x v="1797"/>
  </r>
  <r>
    <s v="74267-2.json"/>
    <x v="0"/>
    <x v="0"/>
    <x v="0"/>
  </r>
  <r>
    <s v="7754-36.json"/>
    <x v="0"/>
    <x v="0"/>
    <x v="0"/>
  </r>
  <r>
    <s v="58300-28.json"/>
    <x v="1"/>
    <x v="4214"/>
    <x v="1"/>
  </r>
  <r>
    <s v="9386-51.json"/>
    <x v="0"/>
    <x v="0"/>
    <x v="0"/>
  </r>
  <r>
    <s v="91234-94.json"/>
    <x v="1"/>
    <x v="4215"/>
    <x v="1"/>
  </r>
  <r>
    <s v="83529-192.json"/>
    <x v="0"/>
    <x v="0"/>
    <x v="0"/>
  </r>
  <r>
    <s v="68959-10.json"/>
    <x v="0"/>
    <x v="0"/>
    <x v="0"/>
  </r>
  <r>
    <s v="89442-70.json"/>
    <x v="0"/>
    <x v="0"/>
    <x v="0"/>
  </r>
  <r>
    <s v="55541-4.json"/>
    <x v="0"/>
    <x v="0"/>
    <x v="0"/>
  </r>
  <r>
    <s v="8536-43.json"/>
    <x v="1"/>
    <x v="4216"/>
    <x v="1"/>
  </r>
  <r>
    <s v="74681-2.json"/>
    <x v="0"/>
    <x v="0"/>
    <x v="0"/>
  </r>
  <r>
    <s v="45002-8.json"/>
    <x v="1"/>
    <x v="4217"/>
    <x v="1798"/>
  </r>
  <r>
    <s v="7969-338.json"/>
    <x v="1"/>
    <x v="4218"/>
    <x v="1"/>
  </r>
  <r>
    <s v="50757-5.json"/>
    <x v="0"/>
    <x v="0"/>
    <x v="0"/>
  </r>
  <r>
    <s v="2217-739.json"/>
    <x v="0"/>
    <x v="0"/>
    <x v="0"/>
  </r>
  <r>
    <s v="4822-368.json"/>
    <x v="0"/>
    <x v="0"/>
    <x v="0"/>
  </r>
  <r>
    <s v="62719-708.json"/>
    <x v="0"/>
    <x v="0"/>
    <x v="0"/>
  </r>
  <r>
    <s v="59144-13.json"/>
    <x v="0"/>
    <x v="0"/>
    <x v="0"/>
  </r>
  <r>
    <s v="499-533.json"/>
    <x v="0"/>
    <x v="0"/>
    <x v="0"/>
  </r>
  <r>
    <s v="6836-417.json"/>
    <x v="0"/>
    <x v="0"/>
    <x v="0"/>
  </r>
  <r>
    <s v="74436-2.json"/>
    <x v="0"/>
    <x v="0"/>
    <x v="0"/>
  </r>
  <r>
    <s v="101563-404.json"/>
    <x v="0"/>
    <x v="0"/>
    <x v="0"/>
  </r>
  <r>
    <s v="66222-236.json"/>
    <x v="1"/>
    <x v="4219"/>
    <x v="1799"/>
  </r>
  <r>
    <s v="101563-111.json"/>
    <x v="0"/>
    <x v="0"/>
    <x v="0"/>
  </r>
  <r>
    <s v="4-501.json"/>
    <x v="0"/>
    <x v="0"/>
    <x v="0"/>
  </r>
  <r>
    <s v="1258-1272.json"/>
    <x v="0"/>
    <x v="0"/>
    <x v="0"/>
  </r>
  <r>
    <s v="97440-1.json"/>
    <x v="0"/>
    <x v="0"/>
    <x v="0"/>
  </r>
  <r>
    <s v="1706-200.json"/>
    <x v="0"/>
    <x v="0"/>
    <x v="0"/>
  </r>
  <r>
    <s v="56336-89.json"/>
    <x v="1"/>
    <x v="4220"/>
    <x v="1"/>
  </r>
  <r>
    <s v="47000-33.json"/>
    <x v="0"/>
    <x v="0"/>
    <x v="0"/>
  </r>
  <r>
    <s v="34704-130.json"/>
    <x v="0"/>
    <x v="0"/>
    <x v="0"/>
  </r>
  <r>
    <s v="935-59.json"/>
    <x v="0"/>
    <x v="0"/>
    <x v="0"/>
  </r>
  <r>
    <s v="5185-467.json"/>
    <x v="0"/>
    <x v="0"/>
    <x v="0"/>
  </r>
  <r>
    <s v="34704-999.json"/>
    <x v="0"/>
    <x v="0"/>
    <x v="0"/>
  </r>
  <r>
    <s v="12204-1.json"/>
    <x v="0"/>
    <x v="0"/>
    <x v="0"/>
  </r>
  <r>
    <s v="1270-20004.json"/>
    <x v="0"/>
    <x v="0"/>
    <x v="0"/>
  </r>
  <r>
    <s v="228-357.json"/>
    <x v="1"/>
    <x v="4221"/>
    <x v="1800"/>
  </r>
  <r>
    <s v="2781-52.json"/>
    <x v="0"/>
    <x v="0"/>
    <x v="0"/>
  </r>
  <r>
    <s v="92647-31.json"/>
    <x v="1"/>
    <x v="4222"/>
    <x v="1801"/>
  </r>
  <r>
    <s v="67420-2.json"/>
    <x v="0"/>
    <x v="0"/>
    <x v="0"/>
  </r>
  <r>
    <s v="86431-36.json"/>
    <x v="1"/>
    <x v="4223"/>
    <x v="1"/>
  </r>
  <r>
    <s v="70506-103.json"/>
    <x v="1"/>
    <x v="4224"/>
    <x v="1802"/>
  </r>
  <r>
    <s v="53883-307.json"/>
    <x v="0"/>
    <x v="0"/>
    <x v="0"/>
  </r>
  <r>
    <s v="5481-612.json"/>
    <x v="0"/>
    <x v="0"/>
    <x v="0"/>
  </r>
  <r>
    <s v="82757-1.json"/>
    <x v="0"/>
    <x v="0"/>
    <x v="0"/>
  </r>
  <r>
    <s v="228-707.json"/>
    <x v="0"/>
    <x v="0"/>
    <x v="0"/>
  </r>
  <r>
    <s v="1381-187.json"/>
    <x v="1"/>
    <x v="4225"/>
    <x v="1803"/>
  </r>
  <r>
    <s v="71995-54.json"/>
    <x v="0"/>
    <x v="0"/>
    <x v="0"/>
  </r>
  <r>
    <s v="96292-3.json"/>
    <x v="0"/>
    <x v="0"/>
    <x v="0"/>
  </r>
  <r>
    <s v="34704-1144.json"/>
    <x v="1"/>
    <x v="4226"/>
    <x v="1"/>
  </r>
  <r>
    <s v="91234-314.json"/>
    <x v="0"/>
    <x v="0"/>
    <x v="0"/>
  </r>
  <r>
    <s v="34704-833.json"/>
    <x v="0"/>
    <x v="0"/>
    <x v="0"/>
  </r>
  <r>
    <s v="100-1320.json"/>
    <x v="1"/>
    <x v="4227"/>
    <x v="1"/>
  </r>
  <r>
    <s v="70506-553.json"/>
    <x v="0"/>
    <x v="0"/>
    <x v="0"/>
  </r>
  <r>
    <s v="8959-5.json"/>
    <x v="0"/>
    <x v="0"/>
    <x v="0"/>
  </r>
  <r>
    <s v="100-816.json"/>
    <x v="1"/>
    <x v="4228"/>
    <x v="1804"/>
  </r>
  <r>
    <s v="42750-300.json"/>
    <x v="0"/>
    <x v="0"/>
    <x v="0"/>
  </r>
  <r>
    <s v="6836-381.json"/>
    <x v="0"/>
    <x v="0"/>
    <x v="0"/>
  </r>
  <r>
    <s v="51517-4.json"/>
    <x v="1"/>
    <x v="4229"/>
    <x v="1805"/>
  </r>
  <r>
    <s v="101563-392.json"/>
    <x v="0"/>
    <x v="0"/>
    <x v="0"/>
  </r>
  <r>
    <s v="3573-104.json"/>
    <x v="0"/>
    <x v="0"/>
    <x v="0"/>
  </r>
  <r>
    <s v="53883-69.json"/>
    <x v="1"/>
    <x v="4230"/>
    <x v="1"/>
  </r>
  <r>
    <s v="8743-18.json"/>
    <x v="0"/>
    <x v="0"/>
    <x v="0"/>
  </r>
  <r>
    <s v="7969-154.json"/>
    <x v="1"/>
    <x v="4231"/>
    <x v="1806"/>
  </r>
  <r>
    <s v="101563-238.json"/>
    <x v="0"/>
    <x v="0"/>
    <x v="0"/>
  </r>
  <r>
    <s v="72856-1.json"/>
    <x v="0"/>
    <x v="0"/>
    <x v="0"/>
  </r>
  <r>
    <s v="72804-3.json"/>
    <x v="0"/>
    <x v="0"/>
    <x v="0"/>
  </r>
  <r>
    <s v="2217-806.json"/>
    <x v="0"/>
    <x v="0"/>
    <x v="0"/>
  </r>
  <r>
    <s v="5383-217.json"/>
    <x v="0"/>
    <x v="0"/>
    <x v="0"/>
  </r>
  <r>
    <s v="64240-2.json"/>
    <x v="0"/>
    <x v="0"/>
    <x v="0"/>
  </r>
  <r>
    <s v="53883-184.json"/>
    <x v="1"/>
    <x v="4232"/>
    <x v="1807"/>
  </r>
  <r>
    <s v="10308-36.json"/>
    <x v="0"/>
    <x v="0"/>
    <x v="0"/>
  </r>
  <r>
    <s v="1677-243.json"/>
    <x v="0"/>
    <x v="0"/>
    <x v="0"/>
  </r>
  <r>
    <s v="4787-34.json"/>
    <x v="0"/>
    <x v="0"/>
    <x v="0"/>
  </r>
  <r>
    <s v="10324-117.json"/>
    <x v="0"/>
    <x v="0"/>
    <x v="0"/>
  </r>
  <r>
    <s v="10707-57.json"/>
    <x v="0"/>
    <x v="0"/>
    <x v="0"/>
  </r>
  <r>
    <s v="29964-6.json"/>
    <x v="0"/>
    <x v="0"/>
    <x v="0"/>
  </r>
  <r>
    <s v="7364-82.json"/>
    <x v="0"/>
    <x v="0"/>
    <x v="0"/>
  </r>
  <r>
    <s v="100-1459.json"/>
    <x v="0"/>
    <x v="0"/>
    <x v="0"/>
  </r>
  <r>
    <s v="47000-145.json"/>
    <x v="0"/>
    <x v="0"/>
    <x v="0"/>
  </r>
  <r>
    <s v="81927-18.json"/>
    <x v="0"/>
    <x v="0"/>
    <x v="0"/>
  </r>
  <r>
    <s v="83529-254.json"/>
    <x v="0"/>
    <x v="0"/>
    <x v="0"/>
  </r>
  <r>
    <s v="89118-16.json"/>
    <x v="1"/>
    <x v="4233"/>
    <x v="1808"/>
  </r>
  <r>
    <s v="59639-226.json"/>
    <x v="0"/>
    <x v="0"/>
    <x v="0"/>
  </r>
  <r>
    <s v="1839-210.json"/>
    <x v="0"/>
    <x v="0"/>
    <x v="0"/>
  </r>
  <r>
    <s v="93809-10.json"/>
    <x v="1"/>
    <x v="4234"/>
    <x v="1809"/>
  </r>
  <r>
    <s v="45002-69.json"/>
    <x v="0"/>
    <x v="0"/>
    <x v="0"/>
  </r>
  <r>
    <s v="62719-1.json"/>
    <x v="1"/>
    <x v="4235"/>
    <x v="1"/>
  </r>
  <r>
    <s v="8540-16.json"/>
    <x v="1"/>
    <x v="4236"/>
    <x v="1810"/>
  </r>
  <r>
    <s v="2217-943.json"/>
    <x v="0"/>
    <x v="0"/>
    <x v="0"/>
  </r>
  <r>
    <s v="12455-95.json"/>
    <x v="0"/>
    <x v="0"/>
    <x v="0"/>
  </r>
  <r>
    <s v="71368-86.json"/>
    <x v="0"/>
    <x v="0"/>
    <x v="0"/>
  </r>
  <r>
    <s v="102162-1.json"/>
    <x v="0"/>
    <x v="0"/>
    <x v="0"/>
  </r>
  <r>
    <s v="83529-311.json"/>
    <x v="0"/>
    <x v="0"/>
    <x v="0"/>
  </r>
  <r>
    <s v="19713-321.json"/>
    <x v="0"/>
    <x v="0"/>
    <x v="0"/>
  </r>
  <r>
    <s v="1381-241.json"/>
    <x v="1"/>
    <x v="4237"/>
    <x v="1811"/>
  </r>
  <r>
    <s v="53883-491.json"/>
    <x v="0"/>
    <x v="0"/>
    <x v="0"/>
  </r>
  <r>
    <s v="70585-9.json"/>
    <x v="0"/>
    <x v="0"/>
    <x v="0"/>
  </r>
  <r>
    <s v="89160-3.json"/>
    <x v="0"/>
    <x v="0"/>
    <x v="0"/>
  </r>
  <r>
    <s v="9688-344.json"/>
    <x v="1"/>
    <x v="4238"/>
    <x v="1"/>
  </r>
  <r>
    <s v="92028-2.json"/>
    <x v="0"/>
    <x v="0"/>
    <x v="0"/>
  </r>
  <r>
    <s v="62719-421.json"/>
    <x v="1"/>
    <x v="4239"/>
    <x v="1"/>
  </r>
  <r>
    <s v="100-953.json"/>
    <x v="1"/>
    <x v="4240"/>
    <x v="1812"/>
  </r>
  <r>
    <s v="10163-365.json"/>
    <x v="1"/>
    <x v="4241"/>
    <x v="1813"/>
  </r>
  <r>
    <s v="7969-441.json"/>
    <x v="0"/>
    <x v="0"/>
    <x v="0"/>
  </r>
  <r>
    <s v="8033-34.json"/>
    <x v="0"/>
    <x v="0"/>
    <x v="0"/>
  </r>
  <r>
    <s v="83100-30.json"/>
    <x v="1"/>
    <x v="4242"/>
    <x v="1"/>
  </r>
  <r>
    <s v="36638-51.json"/>
    <x v="0"/>
    <x v="0"/>
    <x v="0"/>
  </r>
  <r>
    <s v="2724-498.json"/>
    <x v="0"/>
    <x v="0"/>
    <x v="0"/>
  </r>
  <r>
    <s v="92617-13.json"/>
    <x v="0"/>
    <x v="0"/>
    <x v="0"/>
  </r>
  <r>
    <s v="2217-1026.json"/>
    <x v="0"/>
    <x v="0"/>
    <x v="0"/>
  </r>
  <r>
    <s v="11556-132.json"/>
    <x v="0"/>
    <x v="0"/>
    <x v="0"/>
  </r>
  <r>
    <s v="83997-6.json"/>
    <x v="0"/>
    <x v="0"/>
    <x v="0"/>
  </r>
  <r>
    <s v="352-836.json"/>
    <x v="1"/>
    <x v="4243"/>
    <x v="1814"/>
  </r>
  <r>
    <s v="538-317.json"/>
    <x v="0"/>
    <x v="0"/>
    <x v="0"/>
  </r>
  <r>
    <s v="499-564.json"/>
    <x v="0"/>
    <x v="0"/>
    <x v="0"/>
  </r>
  <r>
    <s v="6836-440.json"/>
    <x v="0"/>
    <x v="0"/>
    <x v="0"/>
  </r>
  <r>
    <s v="72620-1.json"/>
    <x v="0"/>
    <x v="0"/>
    <x v="0"/>
  </r>
  <r>
    <s v="9688-190.json"/>
    <x v="0"/>
    <x v="0"/>
    <x v="0"/>
  </r>
  <r>
    <s v="89609-2.json"/>
    <x v="0"/>
    <x v="0"/>
    <x v="0"/>
  </r>
  <r>
    <s v="95961-1.json"/>
    <x v="1"/>
    <x v="4244"/>
    <x v="1"/>
  </r>
  <r>
    <s v="67979-9.json"/>
    <x v="0"/>
    <x v="0"/>
    <x v="0"/>
  </r>
  <r>
    <s v="89442-27.json"/>
    <x v="0"/>
    <x v="0"/>
    <x v="0"/>
  </r>
  <r>
    <s v="64684-4.json"/>
    <x v="0"/>
    <x v="0"/>
    <x v="0"/>
  </r>
  <r>
    <s v="80285-8.json"/>
    <x v="0"/>
    <x v="0"/>
    <x v="0"/>
  </r>
  <r>
    <s v="228-615.json"/>
    <x v="0"/>
    <x v="0"/>
    <x v="0"/>
  </r>
  <r>
    <s v="1258-922.json"/>
    <x v="0"/>
    <x v="0"/>
    <x v="0"/>
  </r>
  <r>
    <s v="89168-100.json"/>
    <x v="0"/>
    <x v="0"/>
    <x v="0"/>
  </r>
  <r>
    <s v="34704-1056.json"/>
    <x v="1"/>
    <x v="4245"/>
    <x v="1"/>
  </r>
  <r>
    <s v="91234-206.json"/>
    <x v="1"/>
    <x v="4246"/>
    <x v="1"/>
  </r>
  <r>
    <s v="101563-64.json"/>
    <x v="1"/>
    <x v="4247"/>
    <x v="1"/>
  </r>
  <r>
    <s v="42750-95.json"/>
    <x v="0"/>
    <x v="0"/>
    <x v="0"/>
  </r>
  <r>
    <s v="5813-65.json"/>
    <x v="0"/>
    <x v="0"/>
    <x v="0"/>
  </r>
  <r>
    <s v="100-1232.json"/>
    <x v="0"/>
    <x v="0"/>
    <x v="0"/>
  </r>
  <r>
    <s v="70506-441.json"/>
    <x v="1"/>
    <x v="4248"/>
    <x v="1815"/>
  </r>
  <r>
    <s v="47371-37.json"/>
    <x v="0"/>
    <x v="0"/>
    <x v="0"/>
  </r>
  <r>
    <s v="3377-55.json"/>
    <x v="0"/>
    <x v="0"/>
    <x v="0"/>
  </r>
  <r>
    <s v="498-134.json"/>
    <x v="0"/>
    <x v="0"/>
    <x v="0"/>
  </r>
  <r>
    <s v="1448-422.json"/>
    <x v="0"/>
    <x v="0"/>
    <x v="0"/>
  </r>
  <r>
    <s v="93324-1.json"/>
    <x v="0"/>
    <x v="0"/>
    <x v="0"/>
  </r>
  <r>
    <s v="239-2716.json"/>
    <x v="0"/>
    <x v="0"/>
    <x v="0"/>
  </r>
  <r>
    <s v="95968-2.json"/>
    <x v="1"/>
    <x v="4249"/>
    <x v="1816"/>
  </r>
  <r>
    <s v="100-1662.json"/>
    <x v="0"/>
    <x v="0"/>
    <x v="0"/>
  </r>
  <r>
    <s v="34704-1113.json"/>
    <x v="1"/>
    <x v="4250"/>
    <x v="1"/>
  </r>
  <r>
    <s v="34704-864.json"/>
    <x v="1"/>
    <x v="4251"/>
    <x v="1817"/>
  </r>
  <r>
    <s v="60063-83.json"/>
    <x v="1"/>
    <x v="4252"/>
    <x v="1818"/>
  </r>
  <r>
    <s v="100-1377.json"/>
    <x v="0"/>
    <x v="0"/>
    <x v="0"/>
  </r>
  <r>
    <s v="5481-8971.json"/>
    <x v="1"/>
    <x v="4253"/>
    <x v="1819"/>
  </r>
  <r>
    <s v="70506-504.json"/>
    <x v="0"/>
    <x v="0"/>
    <x v="0"/>
  </r>
  <r>
    <s v="68660-11.json"/>
    <x v="0"/>
    <x v="0"/>
    <x v="0"/>
  </r>
  <r>
    <s v="228-750.json"/>
    <x v="0"/>
    <x v="0"/>
    <x v="0"/>
  </r>
  <r>
    <s v="89168-85.json"/>
    <x v="1"/>
    <x v="4254"/>
    <x v="1"/>
  </r>
  <r>
    <s v="802-591.json"/>
    <x v="0"/>
    <x v="0"/>
    <x v="0"/>
  </r>
  <r>
    <s v="93051-10.json"/>
    <x v="0"/>
    <x v="0"/>
    <x v="0"/>
  </r>
  <r>
    <s v="100-1727.json"/>
    <x v="0"/>
    <x v="0"/>
    <x v="0"/>
  </r>
  <r>
    <s v="70506-154.json"/>
    <x v="1"/>
    <x v="4255"/>
    <x v="1"/>
  </r>
  <r>
    <s v="53883-350.json"/>
    <x v="0"/>
    <x v="0"/>
    <x v="0"/>
  </r>
  <r>
    <s v="92513-8.json"/>
    <x v="0"/>
    <x v="0"/>
    <x v="0"/>
  </r>
  <r>
    <s v="1839-181.json"/>
    <x v="0"/>
    <x v="0"/>
    <x v="0"/>
  </r>
  <r>
    <s v="1021-1862.json"/>
    <x v="0"/>
    <x v="0"/>
    <x v="0"/>
  </r>
  <r>
    <s v="12487-21.json"/>
    <x v="0"/>
    <x v="0"/>
    <x v="0"/>
  </r>
  <r>
    <s v="2217-781.json"/>
    <x v="1"/>
    <x v="4256"/>
    <x v="1"/>
  </r>
  <r>
    <s v="499-421.json"/>
    <x v="0"/>
    <x v="0"/>
    <x v="0"/>
  </r>
  <r>
    <s v="7969-380.json"/>
    <x v="0"/>
    <x v="0"/>
    <x v="0"/>
  </r>
  <r>
    <s v="6836-505.json"/>
    <x v="0"/>
    <x v="0"/>
    <x v="0"/>
  </r>
  <r>
    <s v="89110-7.json"/>
    <x v="0"/>
    <x v="0"/>
    <x v="0"/>
  </r>
  <r>
    <s v="46781-19.json"/>
    <x v="0"/>
    <x v="0"/>
    <x v="0"/>
  </r>
  <r>
    <s v="11685-21.json"/>
    <x v="0"/>
    <x v="0"/>
    <x v="0"/>
  </r>
  <r>
    <s v="67979-33.json"/>
    <x v="0"/>
    <x v="0"/>
    <x v="0"/>
  </r>
  <r>
    <s v="11668-17.json"/>
    <x v="0"/>
    <x v="0"/>
    <x v="0"/>
  </r>
  <r>
    <s v="66222-261.json"/>
    <x v="1"/>
    <x v="4257"/>
    <x v="1820"/>
  </r>
  <r>
    <s v="101563-146.json"/>
    <x v="1"/>
    <x v="4258"/>
    <x v="1"/>
  </r>
  <r>
    <s v="72139-4.json"/>
    <x v="0"/>
    <x v="0"/>
    <x v="0"/>
  </r>
  <r>
    <s v="7401-453.json"/>
    <x v="0"/>
    <x v="0"/>
    <x v="0"/>
  </r>
  <r>
    <s v="279-9575.json"/>
    <x v="0"/>
    <x v="0"/>
    <x v="0"/>
  </r>
  <r>
    <s v="71995-9.json"/>
    <x v="1"/>
    <x v="4259"/>
    <x v="1"/>
  </r>
  <r>
    <s v="89167-59.json"/>
    <x v="0"/>
    <x v="0"/>
    <x v="0"/>
  </r>
  <r>
    <s v="47000-112.json"/>
    <x v="0"/>
    <x v="0"/>
    <x v="0"/>
  </r>
  <r>
    <s v="8329-84.json"/>
    <x v="0"/>
    <x v="0"/>
    <x v="0"/>
  </r>
  <r>
    <s v="149-13.json"/>
    <x v="1"/>
    <x v="4260"/>
    <x v="1821"/>
  </r>
  <r>
    <s v="63310-21.json"/>
    <x v="1"/>
    <x v="4261"/>
    <x v="1822"/>
  </r>
  <r>
    <s v="70627-72.json"/>
    <x v="0"/>
    <x v="0"/>
    <x v="0"/>
  </r>
  <r>
    <s v="524-551.json"/>
    <x v="0"/>
    <x v="0"/>
    <x v="0"/>
  </r>
  <r>
    <s v="53883-429.json"/>
    <x v="0"/>
    <x v="0"/>
    <x v="0"/>
  </r>
  <r>
    <s v="19713-663.json"/>
    <x v="0"/>
    <x v="0"/>
    <x v="0"/>
  </r>
  <r>
    <s v="67212-2.json"/>
    <x v="0"/>
    <x v="0"/>
    <x v="0"/>
  </r>
  <r>
    <s v="228-183.json"/>
    <x v="0"/>
    <x v="0"/>
    <x v="0"/>
  </r>
  <r>
    <s v="264-1224.json"/>
    <x v="1"/>
    <x v="4262"/>
    <x v="1"/>
  </r>
  <r>
    <s v="241-426.json"/>
    <x v="0"/>
    <x v="0"/>
    <x v="0"/>
  </r>
  <r>
    <s v="2217-851.json"/>
    <x v="0"/>
    <x v="0"/>
    <x v="0"/>
  </r>
  <r>
    <s v="91865-3.json"/>
    <x v="1"/>
    <x v="4263"/>
    <x v="1"/>
  </r>
  <r>
    <s v="2693-233.json"/>
    <x v="0"/>
    <x v="0"/>
    <x v="0"/>
  </r>
  <r>
    <s v="83529-71.json"/>
    <x v="0"/>
    <x v="0"/>
    <x v="0"/>
  </r>
  <r>
    <s v="94602-32.json"/>
    <x v="1"/>
    <x v="4264"/>
    <x v="1"/>
  </r>
  <r>
    <s v="4-385.json"/>
    <x v="1"/>
    <x v="4265"/>
    <x v="1"/>
  </r>
  <r>
    <s v="61282-23.json"/>
    <x v="0"/>
    <x v="0"/>
    <x v="0"/>
  </r>
  <r>
    <s v="89459-57.json"/>
    <x v="0"/>
    <x v="0"/>
    <x v="0"/>
  </r>
  <r>
    <s v="65331-8.json"/>
    <x v="0"/>
    <x v="0"/>
    <x v="0"/>
  </r>
  <r>
    <s v="2724-420.json"/>
    <x v="1"/>
    <x v="4266"/>
    <x v="1"/>
  </r>
  <r>
    <s v="10163-277.json"/>
    <x v="1"/>
    <x v="4267"/>
    <x v="1823"/>
  </r>
  <r>
    <s v="42750-357.json"/>
    <x v="1"/>
    <x v="4268"/>
    <x v="1"/>
  </r>
  <r>
    <s v="279-3601.json"/>
    <x v="0"/>
    <x v="0"/>
    <x v="0"/>
  </r>
  <r>
    <s v="3862-102.json"/>
    <x v="0"/>
    <x v="0"/>
    <x v="0"/>
  </r>
  <r>
    <s v="279-9719.json"/>
    <x v="0"/>
    <x v="0"/>
    <x v="0"/>
  </r>
  <r>
    <s v="67690-54.json"/>
    <x v="0"/>
    <x v="0"/>
    <x v="0"/>
  </r>
  <r>
    <s v="5813-135.json"/>
    <x v="0"/>
    <x v="0"/>
    <x v="0"/>
  </r>
  <r>
    <s v="2217-1071.json"/>
    <x v="0"/>
    <x v="0"/>
    <x v="0"/>
  </r>
  <r>
    <s v="71711-1.json"/>
    <x v="1"/>
    <x v="4269"/>
    <x v="1"/>
  </r>
  <r>
    <s v="10404-102.json"/>
    <x v="0"/>
    <x v="0"/>
    <x v="0"/>
  </r>
  <r>
    <s v="56228-64.json"/>
    <x v="0"/>
    <x v="0"/>
    <x v="0"/>
  </r>
  <r>
    <s v="6836-339.json"/>
    <x v="0"/>
    <x v="0"/>
    <x v="0"/>
  </r>
  <r>
    <s v="64864-55.json"/>
    <x v="1"/>
    <x v="4270"/>
    <x v="1824"/>
  </r>
  <r>
    <s v="8119-2.json"/>
    <x v="1"/>
    <x v="4271"/>
    <x v="1"/>
  </r>
  <r>
    <s v="10163-332.json"/>
    <x v="1"/>
    <x v="4272"/>
    <x v="1825"/>
  </r>
  <r>
    <s v="100-904.json"/>
    <x v="1"/>
    <x v="4273"/>
    <x v="1826"/>
  </r>
  <r>
    <s v="42750-212.json"/>
    <x v="1"/>
    <x v="4274"/>
    <x v="1"/>
  </r>
  <r>
    <s v="7969-416.json"/>
    <x v="0"/>
    <x v="0"/>
    <x v="0"/>
  </r>
  <r>
    <s v="86106-4.json"/>
    <x v="0"/>
    <x v="0"/>
    <x v="0"/>
  </r>
  <r>
    <s v="93930-48.json"/>
    <x v="0"/>
    <x v="0"/>
    <x v="0"/>
  </r>
  <r>
    <s v="63761-8.json"/>
    <x v="0"/>
    <x v="0"/>
    <x v="0"/>
  </r>
  <r>
    <s v="9688-313.json"/>
    <x v="0"/>
    <x v="0"/>
    <x v="0"/>
  </r>
  <r>
    <s v="1381-216.json"/>
    <x v="1"/>
    <x v="4275"/>
    <x v="1827"/>
  </r>
  <r>
    <s v="85002-1.json"/>
    <x v="0"/>
    <x v="0"/>
    <x v="0"/>
  </r>
  <r>
    <s v="5481-583.json"/>
    <x v="1"/>
    <x v="4276"/>
    <x v="1"/>
  </r>
  <r>
    <s v="70506-338.json"/>
    <x v="0"/>
    <x v="0"/>
    <x v="0"/>
  </r>
  <r>
    <s v="89110-21.json"/>
    <x v="0"/>
    <x v="0"/>
    <x v="0"/>
  </r>
  <r>
    <s v="82534-8.json"/>
    <x v="0"/>
    <x v="0"/>
    <x v="0"/>
  </r>
  <r>
    <s v="228-496.json"/>
    <x v="1"/>
    <x v="4277"/>
    <x v="1"/>
  </r>
  <r>
    <s v="2217-914.json"/>
    <x v="0"/>
    <x v="0"/>
    <x v="0"/>
  </r>
  <r>
    <s v="5481-429.json"/>
    <x v="1"/>
    <x v="4278"/>
    <x v="1828"/>
  </r>
  <r>
    <s v="59639-271.json"/>
    <x v="1"/>
    <x v="4279"/>
    <x v="1"/>
  </r>
  <r>
    <s v="1839-247.json"/>
    <x v="0"/>
    <x v="0"/>
    <x v="0"/>
  </r>
  <r>
    <s v="19713-726.json"/>
    <x v="0"/>
    <x v="0"/>
    <x v="0"/>
  </r>
  <r>
    <s v="95158-1.json"/>
    <x v="0"/>
    <x v="0"/>
    <x v="0"/>
  </r>
  <r>
    <s v="149-12.json"/>
    <x v="0"/>
    <x v="0"/>
    <x v="0"/>
  </r>
  <r>
    <s v="8329-85.json"/>
    <x v="0"/>
    <x v="0"/>
    <x v="0"/>
  </r>
  <r>
    <s v="89491-1.json"/>
    <x v="1"/>
    <x v="4280"/>
    <x v="1"/>
  </r>
  <r>
    <s v="83529-202.json"/>
    <x v="1"/>
    <x v="4281"/>
    <x v="1829"/>
  </r>
  <r>
    <s v="19713-232.json"/>
    <x v="1"/>
    <x v="4282"/>
    <x v="1"/>
  </r>
  <r>
    <s v="89167-58.json"/>
    <x v="1"/>
    <x v="4283"/>
    <x v="1"/>
  </r>
  <r>
    <s v="524-550.json"/>
    <x v="1"/>
    <x v="4284"/>
    <x v="1"/>
  </r>
  <r>
    <s v="5905-540.json"/>
    <x v="1"/>
    <x v="4285"/>
    <x v="1830"/>
  </r>
  <r>
    <s v="63310-20.json"/>
    <x v="1"/>
    <x v="4286"/>
    <x v="1831"/>
  </r>
  <r>
    <s v="67212-3.json"/>
    <x v="0"/>
    <x v="0"/>
    <x v="0"/>
  </r>
  <r>
    <s v="10324-141.json"/>
    <x v="1"/>
    <x v="4287"/>
    <x v="1832"/>
  </r>
  <r>
    <s v="53883-428.json"/>
    <x v="0"/>
    <x v="0"/>
    <x v="0"/>
  </r>
  <r>
    <s v="74245-5.json"/>
    <x v="0"/>
    <x v="0"/>
    <x v="0"/>
  </r>
  <r>
    <s v="2693-232.json"/>
    <x v="0"/>
    <x v="0"/>
    <x v="0"/>
  </r>
  <r>
    <s v="91865-2.json"/>
    <x v="1"/>
    <x v="4288"/>
    <x v="1"/>
  </r>
  <r>
    <s v="56336-6.json"/>
    <x v="1"/>
    <x v="4289"/>
    <x v="1"/>
  </r>
  <r>
    <s v="241-427.json"/>
    <x v="1"/>
    <x v="4290"/>
    <x v="1833"/>
  </r>
  <r>
    <s v="2217-850.json"/>
    <x v="0"/>
    <x v="0"/>
    <x v="0"/>
  </r>
  <r>
    <s v="82289-1.json"/>
    <x v="1"/>
    <x v="4291"/>
    <x v="1"/>
  </r>
  <r>
    <s v="4-384.json"/>
    <x v="0"/>
    <x v="0"/>
    <x v="0"/>
  </r>
  <r>
    <s v="94602-33.json"/>
    <x v="1"/>
    <x v="4292"/>
    <x v="1"/>
  </r>
  <r>
    <s v="83529-70.json"/>
    <x v="1"/>
    <x v="4293"/>
    <x v="1"/>
  </r>
  <r>
    <s v="61842-18.json"/>
    <x v="1"/>
    <x v="4294"/>
    <x v="1834"/>
  </r>
  <r>
    <s v="86015-1.json"/>
    <x v="0"/>
    <x v="0"/>
    <x v="0"/>
  </r>
  <r>
    <s v="89459-56.json"/>
    <x v="0"/>
    <x v="0"/>
    <x v="0"/>
  </r>
  <r>
    <s v="62719-498.json"/>
    <x v="1"/>
    <x v="4295"/>
    <x v="1835"/>
  </r>
  <r>
    <s v="65331-9.json"/>
    <x v="0"/>
    <x v="0"/>
    <x v="0"/>
  </r>
  <r>
    <s v="2724-421.json"/>
    <x v="0"/>
    <x v="0"/>
    <x v="0"/>
  </r>
  <r>
    <s v="42177-82.json"/>
    <x v="0"/>
    <x v="0"/>
    <x v="0"/>
  </r>
  <r>
    <s v="44446-48.json"/>
    <x v="0"/>
    <x v="0"/>
    <x v="0"/>
  </r>
  <r>
    <s v="2749-630.json"/>
    <x v="0"/>
    <x v="0"/>
    <x v="0"/>
  </r>
  <r>
    <s v="279-3600.json"/>
    <x v="1"/>
    <x v="4296"/>
    <x v="1"/>
  </r>
  <r>
    <s v="91586-4.json"/>
    <x v="0"/>
    <x v="0"/>
    <x v="0"/>
  </r>
  <r>
    <s v="2217-1070.json"/>
    <x v="0"/>
    <x v="0"/>
    <x v="0"/>
  </r>
  <r>
    <s v="10404-103.json"/>
    <x v="0"/>
    <x v="0"/>
    <x v="0"/>
  </r>
  <r>
    <s v="67690-55.json"/>
    <x v="0"/>
    <x v="0"/>
    <x v="0"/>
  </r>
  <r>
    <s v="279-3315.json"/>
    <x v="1"/>
    <x v="4297"/>
    <x v="1836"/>
  </r>
  <r>
    <s v="5813-134.json"/>
    <x v="0"/>
    <x v="0"/>
    <x v="0"/>
  </r>
  <r>
    <s v="79755-6.json"/>
    <x v="0"/>
    <x v="0"/>
    <x v="0"/>
  </r>
  <r>
    <s v="4822-447.json"/>
    <x v="0"/>
    <x v="0"/>
    <x v="0"/>
  </r>
  <r>
    <s v="89635-5.json"/>
    <x v="1"/>
    <x v="4298"/>
    <x v="1837"/>
  </r>
  <r>
    <s v="56228-65.json"/>
    <x v="0"/>
    <x v="0"/>
    <x v="0"/>
  </r>
  <r>
    <s v="83100-66.json"/>
    <x v="0"/>
    <x v="0"/>
    <x v="0"/>
  </r>
  <r>
    <s v="84181-2.json"/>
    <x v="1"/>
    <x v="4299"/>
    <x v="1838"/>
  </r>
  <r>
    <s v="7969-417.json"/>
    <x v="0"/>
    <x v="0"/>
    <x v="0"/>
  </r>
  <r>
    <s v="9688-312.json"/>
    <x v="0"/>
    <x v="0"/>
    <x v="0"/>
  </r>
  <r>
    <s v="62719-477.json"/>
    <x v="0"/>
    <x v="0"/>
    <x v="0"/>
  </r>
  <r>
    <s v="101563-281.json"/>
    <x v="0"/>
    <x v="0"/>
    <x v="0"/>
  </r>
  <r>
    <s v="93930-49.json"/>
    <x v="1"/>
    <x v="4300"/>
    <x v="1"/>
  </r>
  <r>
    <s v="86106-5.json"/>
    <x v="0"/>
    <x v="0"/>
    <x v="0"/>
  </r>
  <r>
    <s v="2382-184.json"/>
    <x v="0"/>
    <x v="0"/>
    <x v="0"/>
  </r>
  <r>
    <s v="73049-29.json"/>
    <x v="1"/>
    <x v="4301"/>
    <x v="1"/>
  </r>
  <r>
    <s v="464-680.json"/>
    <x v="0"/>
    <x v="0"/>
    <x v="0"/>
  </r>
  <r>
    <s v="7173-172.json"/>
    <x v="0"/>
    <x v="0"/>
    <x v="0"/>
  </r>
  <r>
    <s v="71049-3.json"/>
    <x v="1"/>
    <x v="4302"/>
    <x v="1"/>
  </r>
  <r>
    <s v="89110-20.json"/>
    <x v="0"/>
    <x v="0"/>
    <x v="0"/>
  </r>
  <r>
    <s v="82534-9.json"/>
    <x v="1"/>
    <x v="4303"/>
    <x v="1"/>
  </r>
  <r>
    <s v="8378-65.json"/>
    <x v="1"/>
    <x v="4304"/>
    <x v="1839"/>
  </r>
  <r>
    <s v="83529-347.json"/>
    <x v="0"/>
    <x v="0"/>
    <x v="0"/>
  </r>
  <r>
    <s v="70506-339.json"/>
    <x v="1"/>
    <x v="4305"/>
    <x v="1"/>
  </r>
  <r>
    <s v="11694-109.json"/>
    <x v="0"/>
    <x v="0"/>
    <x v="0"/>
  </r>
  <r>
    <s v="2217-915.json"/>
    <x v="0"/>
    <x v="0"/>
    <x v="0"/>
  </r>
  <r>
    <s v="1839-246.json"/>
    <x v="0"/>
    <x v="0"/>
    <x v="0"/>
  </r>
  <r>
    <s v="83997-7.json"/>
    <x v="0"/>
    <x v="0"/>
    <x v="0"/>
  </r>
  <r>
    <s v="10404-44.json"/>
    <x v="0"/>
    <x v="0"/>
    <x v="0"/>
  </r>
  <r>
    <s v="499-565.json"/>
    <x v="0"/>
    <x v="0"/>
    <x v="0"/>
  </r>
  <r>
    <s v="6836-441.json"/>
    <x v="0"/>
    <x v="0"/>
    <x v="0"/>
  </r>
  <r>
    <s v="9150-8.json"/>
    <x v="0"/>
    <x v="0"/>
    <x v="0"/>
  </r>
  <r>
    <s v="352-837.json"/>
    <x v="0"/>
    <x v="0"/>
    <x v="0"/>
  </r>
  <r>
    <s v="538-316.json"/>
    <x v="0"/>
    <x v="0"/>
    <x v="0"/>
  </r>
  <r>
    <s v="2596-49.json"/>
    <x v="0"/>
    <x v="0"/>
    <x v="0"/>
  </r>
  <r>
    <s v="64684-5.json"/>
    <x v="0"/>
    <x v="0"/>
    <x v="0"/>
  </r>
  <r>
    <s v="8536-15.json"/>
    <x v="1"/>
    <x v="4306"/>
    <x v="1"/>
  </r>
  <r>
    <s v="80285-9.json"/>
    <x v="0"/>
    <x v="0"/>
    <x v="0"/>
  </r>
  <r>
    <s v="67979-8.json"/>
    <x v="0"/>
    <x v="0"/>
    <x v="0"/>
  </r>
  <r>
    <s v="89442-26.json"/>
    <x v="0"/>
    <x v="0"/>
    <x v="0"/>
  </r>
  <r>
    <s v="89168-101.json"/>
    <x v="0"/>
    <x v="0"/>
    <x v="0"/>
  </r>
  <r>
    <s v="64405-15.json"/>
    <x v="0"/>
    <x v="0"/>
    <x v="0"/>
  </r>
  <r>
    <s v="3525-160.json"/>
    <x v="0"/>
    <x v="0"/>
    <x v="0"/>
  </r>
  <r>
    <s v="91234-207.json"/>
    <x v="1"/>
    <x v="4307"/>
    <x v="1"/>
  </r>
  <r>
    <s v="101563-65.json"/>
    <x v="0"/>
    <x v="0"/>
    <x v="0"/>
  </r>
  <r>
    <s v="70506-440.json"/>
    <x v="1"/>
    <x v="4308"/>
    <x v="1"/>
  </r>
  <r>
    <s v="42750-94.json"/>
    <x v="0"/>
    <x v="0"/>
    <x v="0"/>
  </r>
  <r>
    <s v="87246-10.json"/>
    <x v="0"/>
    <x v="0"/>
    <x v="0"/>
  </r>
  <r>
    <s v="1021-2609.json"/>
    <x v="0"/>
    <x v="0"/>
    <x v="0"/>
  </r>
  <r>
    <s v="1448-423.json"/>
    <x v="0"/>
    <x v="0"/>
    <x v="0"/>
  </r>
  <r>
    <s v="23566-6.json"/>
    <x v="0"/>
    <x v="0"/>
    <x v="0"/>
  </r>
  <r>
    <s v="47371-36.json"/>
    <x v="0"/>
    <x v="0"/>
    <x v="0"/>
  </r>
  <r>
    <s v="70299-25.json"/>
    <x v="0"/>
    <x v="0"/>
    <x v="0"/>
  </r>
  <r>
    <s v="100-1663.json"/>
    <x v="1"/>
    <x v="4309"/>
    <x v="1840"/>
  </r>
  <r>
    <s v="239-2717.json"/>
    <x v="0"/>
    <x v="0"/>
    <x v="0"/>
  </r>
  <r>
    <s v="60063-82.json"/>
    <x v="1"/>
    <x v="4310"/>
    <x v="1"/>
  </r>
  <r>
    <s v="91234-342.json"/>
    <x v="0"/>
    <x v="0"/>
    <x v="0"/>
  </r>
  <r>
    <s v="34704-865.json"/>
    <x v="1"/>
    <x v="4311"/>
    <x v="1"/>
  </r>
  <r>
    <s v="70506-505.json"/>
    <x v="0"/>
    <x v="0"/>
    <x v="0"/>
  </r>
  <r>
    <s v="228-751.json"/>
    <x v="0"/>
    <x v="0"/>
    <x v="0"/>
  </r>
  <r>
    <s v="875-89.json"/>
    <x v="0"/>
    <x v="0"/>
    <x v="0"/>
  </r>
  <r>
    <s v="68660-10.json"/>
    <x v="0"/>
    <x v="0"/>
    <x v="0"/>
  </r>
  <r>
    <s v="100-1726.json"/>
    <x v="0"/>
    <x v="0"/>
    <x v="0"/>
  </r>
  <r>
    <s v="70506-155.json"/>
    <x v="1"/>
    <x v="4312"/>
    <x v="1"/>
  </r>
  <r>
    <s v="86203-18.json"/>
    <x v="0"/>
    <x v="0"/>
    <x v="0"/>
  </r>
  <r>
    <s v="68317-4.json"/>
    <x v="0"/>
    <x v="0"/>
    <x v="0"/>
  </r>
  <r>
    <s v="53883-351.json"/>
    <x v="0"/>
    <x v="0"/>
    <x v="0"/>
  </r>
  <r>
    <s v="89168-84.json"/>
    <x v="0"/>
    <x v="0"/>
    <x v="0"/>
  </r>
  <r>
    <s v="93051-11.json"/>
    <x v="0"/>
    <x v="0"/>
    <x v="0"/>
  </r>
  <r>
    <s v="1021-1863.json"/>
    <x v="0"/>
    <x v="0"/>
    <x v="0"/>
  </r>
  <r>
    <s v="12487-20.json"/>
    <x v="0"/>
    <x v="0"/>
    <x v="0"/>
  </r>
  <r>
    <s v="87246-4.json"/>
    <x v="0"/>
    <x v="0"/>
    <x v="0"/>
  </r>
  <r>
    <s v="47000-65.json"/>
    <x v="1"/>
    <x v="4313"/>
    <x v="1841"/>
  </r>
  <r>
    <s v="121-59.json"/>
    <x v="0"/>
    <x v="0"/>
    <x v="0"/>
  </r>
  <r>
    <s v="9359-2.json"/>
    <x v="0"/>
    <x v="0"/>
    <x v="0"/>
  </r>
  <r>
    <s v="6836-504.json"/>
    <x v="0"/>
    <x v="0"/>
    <x v="0"/>
  </r>
  <r>
    <s v="2749-519.json"/>
    <x v="1"/>
    <x v="4314"/>
    <x v="1842"/>
  </r>
  <r>
    <s v="28293-295.json"/>
    <x v="0"/>
    <x v="0"/>
    <x v="0"/>
  </r>
  <r>
    <s v="11685-20.json"/>
    <x v="0"/>
    <x v="0"/>
    <x v="0"/>
  </r>
  <r>
    <s v="46781-18.json"/>
    <x v="0"/>
    <x v="0"/>
    <x v="0"/>
  </r>
  <r>
    <s v="707-259.json"/>
    <x v="0"/>
    <x v="0"/>
    <x v="0"/>
  </r>
  <r>
    <s v="39967-79.json"/>
    <x v="0"/>
    <x v="0"/>
    <x v="0"/>
  </r>
  <r>
    <s v="67979-32.json"/>
    <x v="0"/>
    <x v="0"/>
    <x v="0"/>
  </r>
  <r>
    <s v="70051-85.json"/>
    <x v="1"/>
    <x v="4315"/>
    <x v="1"/>
  </r>
  <r>
    <s v="67702-30.json"/>
    <x v="0"/>
    <x v="0"/>
    <x v="0"/>
  </r>
  <r>
    <s v="71995-8.json"/>
    <x v="0"/>
    <x v="0"/>
    <x v="0"/>
  </r>
  <r>
    <s v="72139-5.json"/>
    <x v="0"/>
    <x v="0"/>
    <x v="0"/>
  </r>
  <r>
    <s v="7401-452.json"/>
    <x v="1"/>
    <x v="4316"/>
    <x v="1843"/>
  </r>
  <r>
    <s v="57787-11.json"/>
    <x v="0"/>
    <x v="0"/>
    <x v="0"/>
  </r>
  <r>
    <s v="279-3179.json"/>
    <x v="0"/>
    <x v="0"/>
    <x v="0"/>
  </r>
  <r>
    <s v="66222-260.json"/>
    <x v="0"/>
    <x v="0"/>
    <x v="0"/>
  </r>
  <r>
    <s v="101563-147.json"/>
    <x v="0"/>
    <x v="0"/>
    <x v="0"/>
  </r>
  <r>
    <s v="8281-1.json"/>
    <x v="1"/>
    <x v="4317"/>
    <x v="1844"/>
  </r>
  <r>
    <s v="6836-380.json"/>
    <x v="0"/>
    <x v="0"/>
    <x v="0"/>
  </r>
  <r>
    <s v="42750-301.json"/>
    <x v="0"/>
    <x v="0"/>
    <x v="0"/>
  </r>
  <r>
    <s v="100-817.json"/>
    <x v="0"/>
    <x v="0"/>
    <x v="0"/>
  </r>
  <r>
    <s v="2724-476.json"/>
    <x v="0"/>
    <x v="0"/>
    <x v="0"/>
  </r>
  <r>
    <s v="101563-393.json"/>
    <x v="0"/>
    <x v="0"/>
    <x v="0"/>
  </r>
  <r>
    <s v="83451-27.json"/>
    <x v="0"/>
    <x v="0"/>
    <x v="0"/>
  </r>
  <r>
    <s v="94523-2.json"/>
    <x v="0"/>
    <x v="0"/>
    <x v="0"/>
  </r>
  <r>
    <s v="101563-239.json"/>
    <x v="0"/>
    <x v="0"/>
    <x v="0"/>
  </r>
  <r>
    <s v="8743-19.json"/>
    <x v="1"/>
    <x v="4318"/>
    <x v="1845"/>
  </r>
  <r>
    <s v="61282-75.json"/>
    <x v="0"/>
    <x v="0"/>
    <x v="0"/>
  </r>
  <r>
    <s v="4822-555.json"/>
    <x v="0"/>
    <x v="0"/>
    <x v="0"/>
  </r>
  <r>
    <s v="34704-648.json"/>
    <x v="1"/>
    <x v="4319"/>
    <x v="1846"/>
  </r>
  <r>
    <s v="83529-27.json"/>
    <x v="1"/>
    <x v="4320"/>
    <x v="1"/>
  </r>
  <r>
    <s v="64240-3.json"/>
    <x v="0"/>
    <x v="0"/>
    <x v="0"/>
  </r>
  <r>
    <s v="53883-185.json"/>
    <x v="1"/>
    <x v="4321"/>
    <x v="1847"/>
  </r>
  <r>
    <s v="5383-216.json"/>
    <x v="0"/>
    <x v="0"/>
    <x v="0"/>
  </r>
  <r>
    <s v="19713-635.json"/>
    <x v="0"/>
    <x v="0"/>
    <x v="0"/>
  </r>
  <r>
    <s v="10324-116.json"/>
    <x v="0"/>
    <x v="0"/>
    <x v="0"/>
  </r>
  <r>
    <s v="91234-196.json"/>
    <x v="0"/>
    <x v="0"/>
    <x v="0"/>
  </r>
  <r>
    <s v="524-507.json"/>
    <x v="0"/>
    <x v="0"/>
    <x v="0"/>
  </r>
  <r>
    <s v="29964-7.json"/>
    <x v="0"/>
    <x v="0"/>
    <x v="0"/>
  </r>
  <r>
    <s v="33955-112.json"/>
    <x v="1"/>
    <x v="4322"/>
    <x v="1"/>
  </r>
  <r>
    <s v="43813-48.json"/>
    <x v="0"/>
    <x v="0"/>
    <x v="0"/>
  </r>
  <r>
    <s v="70627-24.json"/>
    <x v="0"/>
    <x v="0"/>
    <x v="0"/>
  </r>
  <r>
    <s v="96019-4.json"/>
    <x v="1"/>
    <x v="4323"/>
    <x v="1"/>
  </r>
  <r>
    <s v="19713-265.json"/>
    <x v="1"/>
    <x v="4324"/>
    <x v="1"/>
  </r>
  <r>
    <s v="83529-255.json"/>
    <x v="0"/>
    <x v="0"/>
    <x v="0"/>
  </r>
  <r>
    <s v="100-1458.json"/>
    <x v="1"/>
    <x v="4325"/>
    <x v="1848"/>
  </r>
  <r>
    <s v="1839-211.json"/>
    <x v="0"/>
    <x v="0"/>
    <x v="0"/>
  </r>
  <r>
    <s v="45002-68.json"/>
    <x v="0"/>
    <x v="0"/>
    <x v="0"/>
  </r>
  <r>
    <s v="89118-17.json"/>
    <x v="1"/>
    <x v="4326"/>
    <x v="1849"/>
  </r>
  <r>
    <s v="91234-179.json"/>
    <x v="0"/>
    <x v="0"/>
    <x v="0"/>
  </r>
  <r>
    <s v="59639-227.json"/>
    <x v="1"/>
    <x v="4327"/>
    <x v="1850"/>
  </r>
  <r>
    <s v="2217-942.json"/>
    <x v="0"/>
    <x v="0"/>
    <x v="0"/>
  </r>
  <r>
    <s v="12455-94.json"/>
    <x v="0"/>
    <x v="0"/>
    <x v="0"/>
  </r>
  <r>
    <s v="71368-87.json"/>
    <x v="1"/>
    <x v="4328"/>
    <x v="1"/>
  </r>
  <r>
    <s v="19713-320.json"/>
    <x v="0"/>
    <x v="0"/>
    <x v="0"/>
  </r>
  <r>
    <s v="81293-4.json"/>
    <x v="0"/>
    <x v="0"/>
    <x v="0"/>
  </r>
  <r>
    <s v="53883-490.json"/>
    <x v="0"/>
    <x v="0"/>
    <x v="0"/>
  </r>
  <r>
    <s v="70060-19.json"/>
    <x v="0"/>
    <x v="0"/>
    <x v="0"/>
  </r>
  <r>
    <s v="9688-345.json"/>
    <x v="0"/>
    <x v="0"/>
    <x v="0"/>
  </r>
  <r>
    <s v="92028-3.json"/>
    <x v="0"/>
    <x v="0"/>
    <x v="0"/>
  </r>
  <r>
    <s v="56228-6.json"/>
    <x v="1"/>
    <x v="4329"/>
    <x v="1"/>
  </r>
  <r>
    <s v="55487-20001.json"/>
    <x v="0"/>
    <x v="0"/>
    <x v="0"/>
  </r>
  <r>
    <s v="89160-2.json"/>
    <x v="0"/>
    <x v="0"/>
    <x v="0"/>
  </r>
  <r>
    <s v="7969-440.json"/>
    <x v="1"/>
    <x v="4330"/>
    <x v="1"/>
  </r>
  <r>
    <s v="100-952.json"/>
    <x v="1"/>
    <x v="4331"/>
    <x v="1851"/>
  </r>
  <r>
    <s v="1021-2824.json"/>
    <x v="0"/>
    <x v="0"/>
    <x v="0"/>
  </r>
  <r>
    <s v="83100-31.json"/>
    <x v="1"/>
    <x v="4332"/>
    <x v="1852"/>
  </r>
  <r>
    <s v="8033-35.json"/>
    <x v="0"/>
    <x v="0"/>
    <x v="0"/>
  </r>
  <r>
    <s v="36638-50.json"/>
    <x v="0"/>
    <x v="0"/>
    <x v="0"/>
  </r>
  <r>
    <s v="11556-133.json"/>
    <x v="0"/>
    <x v="0"/>
    <x v="0"/>
  </r>
  <r>
    <s v="2724-499.json"/>
    <x v="0"/>
    <x v="0"/>
    <x v="0"/>
  </r>
  <r>
    <s v="92617-12.json"/>
    <x v="0"/>
    <x v="0"/>
    <x v="0"/>
  </r>
  <r>
    <s v="100-1634.json"/>
    <x v="0"/>
    <x v="0"/>
    <x v="0"/>
  </r>
  <r>
    <s v="6836-77.json"/>
    <x v="0"/>
    <x v="0"/>
    <x v="0"/>
  </r>
  <r>
    <s v="65109-1.json"/>
    <x v="0"/>
    <x v="0"/>
    <x v="0"/>
  </r>
  <r>
    <s v="53883-243.json"/>
    <x v="0"/>
    <x v="0"/>
    <x v="0"/>
  </r>
  <r>
    <s v="239-2740.json"/>
    <x v="0"/>
    <x v="0"/>
    <x v="0"/>
  </r>
  <r>
    <s v="2517-158.json"/>
    <x v="0"/>
    <x v="0"/>
    <x v="0"/>
  </r>
  <r>
    <s v="3008-123.json"/>
    <x v="0"/>
    <x v="0"/>
    <x v="0"/>
  </r>
  <r>
    <s v="57538-71.json"/>
    <x v="1"/>
    <x v="4333"/>
    <x v="1853"/>
  </r>
  <r>
    <s v="71512-52.json"/>
    <x v="0"/>
    <x v="0"/>
    <x v="0"/>
  </r>
  <r>
    <s v="101563-32.json"/>
    <x v="0"/>
    <x v="0"/>
    <x v="0"/>
  </r>
  <r>
    <s v="91234-250.json"/>
    <x v="0"/>
    <x v="0"/>
    <x v="0"/>
  </r>
  <r>
    <s v="74267-3.json"/>
    <x v="0"/>
    <x v="0"/>
    <x v="0"/>
  </r>
  <r>
    <s v="7754-37.json"/>
    <x v="0"/>
    <x v="0"/>
    <x v="0"/>
  </r>
  <r>
    <s v="100-1264.json"/>
    <x v="0"/>
    <x v="0"/>
    <x v="0"/>
  </r>
  <r>
    <s v="70506-417.json"/>
    <x v="0"/>
    <x v="0"/>
    <x v="0"/>
  </r>
  <r>
    <s v="12455-122.json"/>
    <x v="0"/>
    <x v="0"/>
    <x v="0"/>
  </r>
  <r>
    <s v="92617-7.json"/>
    <x v="0"/>
    <x v="0"/>
    <x v="0"/>
  </r>
  <r>
    <s v="34704-1000.json"/>
    <x v="1"/>
    <x v="4334"/>
    <x v="1"/>
  </r>
  <r>
    <s v="91234-95.json"/>
    <x v="1"/>
    <x v="4335"/>
    <x v="1"/>
  </r>
  <r>
    <s v="68959-11.json"/>
    <x v="0"/>
    <x v="0"/>
    <x v="0"/>
  </r>
  <r>
    <s v="56-73.json"/>
    <x v="0"/>
    <x v="0"/>
    <x v="0"/>
  </r>
  <r>
    <s v="89459-138.json"/>
    <x v="0"/>
    <x v="0"/>
    <x v="0"/>
  </r>
  <r>
    <s v="8536-42.json"/>
    <x v="1"/>
    <x v="4336"/>
    <x v="1"/>
  </r>
  <r>
    <s v="1021-1588.json"/>
    <x v="1"/>
    <x v="4337"/>
    <x v="1854"/>
  </r>
  <r>
    <s v="62719-359.json"/>
    <x v="1"/>
    <x v="4338"/>
    <x v="1"/>
  </r>
  <r>
    <s v="7969-339.json"/>
    <x v="0"/>
    <x v="0"/>
    <x v="0"/>
  </r>
  <r>
    <s v="9779-313.json"/>
    <x v="1"/>
    <x v="4339"/>
    <x v="1"/>
  </r>
  <r>
    <s v="56336-67.json"/>
    <x v="1"/>
    <x v="4340"/>
    <x v="1"/>
  </r>
  <r>
    <s v="51147-23.json"/>
    <x v="0"/>
    <x v="0"/>
    <x v="0"/>
  </r>
  <r>
    <s v="7969-293.json"/>
    <x v="0"/>
    <x v="0"/>
    <x v="0"/>
  </r>
  <r>
    <s v="69681-16.json"/>
    <x v="0"/>
    <x v="0"/>
    <x v="0"/>
  </r>
  <r>
    <s v="6836-416.json"/>
    <x v="0"/>
    <x v="0"/>
    <x v="0"/>
  </r>
  <r>
    <s v="59144-12.json"/>
    <x v="0"/>
    <x v="0"/>
    <x v="0"/>
  </r>
  <r>
    <s v="538-341.json"/>
    <x v="0"/>
    <x v="0"/>
    <x v="0"/>
  </r>
  <r>
    <s v="62719-709.json"/>
    <x v="0"/>
    <x v="0"/>
    <x v="0"/>
  </r>
  <r>
    <s v="1043-104.json"/>
    <x v="0"/>
    <x v="0"/>
    <x v="0"/>
  </r>
  <r>
    <s v="264-765.json"/>
    <x v="0"/>
    <x v="0"/>
    <x v="0"/>
  </r>
  <r>
    <s v="4-500.json"/>
    <x v="0"/>
    <x v="0"/>
    <x v="0"/>
  </r>
  <r>
    <s v="103095-1.json"/>
    <x v="0"/>
    <x v="0"/>
    <x v="0"/>
  </r>
  <r>
    <s v="101563-110.json"/>
    <x v="0"/>
    <x v="0"/>
    <x v="0"/>
  </r>
  <r>
    <s v="42750-182.json"/>
    <x v="1"/>
    <x v="4341"/>
    <x v="1"/>
  </r>
  <r>
    <s v="1459-74.json"/>
    <x v="0"/>
    <x v="0"/>
    <x v="0"/>
  </r>
  <r>
    <s v="28293-368.json"/>
    <x v="0"/>
    <x v="0"/>
    <x v="0"/>
  </r>
  <r>
    <s v="499-477.json"/>
    <x v="0"/>
    <x v="0"/>
    <x v="0"/>
  </r>
  <r>
    <s v="9688-129.json"/>
    <x v="0"/>
    <x v="0"/>
    <x v="0"/>
  </r>
  <r>
    <s v="72122-20002.json"/>
    <x v="1"/>
    <x v="4342"/>
    <x v="1"/>
  </r>
  <r>
    <s v="352-925.json"/>
    <x v="0"/>
    <x v="0"/>
    <x v="0"/>
  </r>
  <r>
    <s v="1021-1834.json"/>
    <x v="0"/>
    <x v="0"/>
    <x v="0"/>
  </r>
  <r>
    <s v="228-356.json"/>
    <x v="0"/>
    <x v="0"/>
    <x v="0"/>
  </r>
  <r>
    <s v="5185-466.json"/>
    <x v="0"/>
    <x v="0"/>
    <x v="0"/>
  </r>
  <r>
    <s v="935-58.json"/>
    <x v="0"/>
    <x v="0"/>
    <x v="0"/>
  </r>
  <r>
    <s v="67867-8.json"/>
    <x v="0"/>
    <x v="0"/>
    <x v="0"/>
  </r>
  <r>
    <s v="85678-5.json"/>
    <x v="0"/>
    <x v="0"/>
    <x v="0"/>
  </r>
  <r>
    <s v="53883-306.json"/>
    <x v="0"/>
    <x v="0"/>
    <x v="0"/>
  </r>
  <r>
    <s v="92647-30.json"/>
    <x v="1"/>
    <x v="4343"/>
    <x v="1855"/>
  </r>
  <r>
    <s v="86431-37.json"/>
    <x v="1"/>
    <x v="4344"/>
    <x v="1"/>
  </r>
  <r>
    <s v="67420-3.json"/>
    <x v="0"/>
    <x v="0"/>
    <x v="0"/>
  </r>
  <r>
    <s v="64240-42.json"/>
    <x v="0"/>
    <x v="0"/>
    <x v="0"/>
  </r>
  <r>
    <s v="5481-613.json"/>
    <x v="0"/>
    <x v="0"/>
    <x v="0"/>
  </r>
  <r>
    <s v="62481-2.json"/>
    <x v="0"/>
    <x v="0"/>
    <x v="0"/>
  </r>
  <r>
    <s v="91234-315.json"/>
    <x v="0"/>
    <x v="0"/>
    <x v="0"/>
  </r>
  <r>
    <s v="34704-832.json"/>
    <x v="1"/>
    <x v="4345"/>
    <x v="1"/>
  </r>
  <r>
    <s v="39967-149.json"/>
    <x v="0"/>
    <x v="0"/>
    <x v="0"/>
  </r>
  <r>
    <s v="100-1321.json"/>
    <x v="0"/>
    <x v="0"/>
    <x v="0"/>
  </r>
  <r>
    <s v="70506-552.json"/>
    <x v="0"/>
    <x v="0"/>
    <x v="0"/>
  </r>
  <r>
    <s v="34704-1145.json"/>
    <x v="1"/>
    <x v="4346"/>
    <x v="1"/>
  </r>
  <r>
    <s v="89167-19.json"/>
    <x v="1"/>
    <x v="4347"/>
    <x v="1856"/>
  </r>
  <r>
    <s v="19713-273.json"/>
    <x v="1"/>
    <x v="4348"/>
    <x v="1"/>
  </r>
  <r>
    <s v="10707-40.json"/>
    <x v="0"/>
    <x v="0"/>
    <x v="0"/>
  </r>
  <r>
    <s v="5905-501.json"/>
    <x v="1"/>
    <x v="4349"/>
    <x v="1857"/>
  </r>
  <r>
    <s v="91234-180.json"/>
    <x v="1"/>
    <x v="4350"/>
    <x v="1858"/>
  </r>
  <r>
    <s v="524-511.json"/>
    <x v="0"/>
    <x v="0"/>
    <x v="0"/>
  </r>
  <r>
    <s v="432-889.json"/>
    <x v="1"/>
    <x v="4351"/>
    <x v="1"/>
  </r>
  <r>
    <s v="1677-254.json"/>
    <x v="0"/>
    <x v="0"/>
    <x v="0"/>
  </r>
  <r>
    <s v="1475-113.json"/>
    <x v="0"/>
    <x v="0"/>
    <x v="0"/>
  </r>
  <r>
    <s v="53883-469.json"/>
    <x v="1"/>
    <x v="4352"/>
    <x v="1"/>
  </r>
  <r>
    <s v="19713-623.json"/>
    <x v="1"/>
    <x v="4353"/>
    <x v="1859"/>
  </r>
  <r>
    <s v="4787-23.json"/>
    <x v="1"/>
    <x v="4354"/>
    <x v="1"/>
  </r>
  <r>
    <s v="5383-200.json"/>
    <x v="0"/>
    <x v="0"/>
    <x v="0"/>
  </r>
  <r>
    <s v="2217-811.json"/>
    <x v="0"/>
    <x v="0"/>
    <x v="0"/>
  </r>
  <r>
    <s v="70506-397.json"/>
    <x v="1"/>
    <x v="4355"/>
    <x v="1"/>
  </r>
  <r>
    <s v="83529-31.json"/>
    <x v="0"/>
    <x v="0"/>
    <x v="0"/>
  </r>
  <r>
    <s v="4822-543.json"/>
    <x v="0"/>
    <x v="0"/>
    <x v="0"/>
  </r>
  <r>
    <s v="88847-8.json"/>
    <x v="1"/>
    <x v="4356"/>
    <x v="1"/>
  </r>
  <r>
    <s v="46982-10.json"/>
    <x v="0"/>
    <x v="0"/>
    <x v="0"/>
  </r>
  <r>
    <s v="61282-63.json"/>
    <x v="1"/>
    <x v="4357"/>
    <x v="1860"/>
  </r>
  <r>
    <s v="10088-88.json"/>
    <x v="0"/>
    <x v="0"/>
    <x v="0"/>
  </r>
  <r>
    <s v="70227-4.json"/>
    <x v="0"/>
    <x v="0"/>
    <x v="0"/>
  </r>
  <r>
    <s v="101563-385.json"/>
    <x v="0"/>
    <x v="0"/>
    <x v="0"/>
  </r>
  <r>
    <s v="83451-31.json"/>
    <x v="0"/>
    <x v="0"/>
    <x v="0"/>
  </r>
  <r>
    <s v="62719-573.json"/>
    <x v="0"/>
    <x v="0"/>
    <x v="0"/>
  </r>
  <r>
    <s v="84683-4.json"/>
    <x v="0"/>
    <x v="0"/>
    <x v="0"/>
  </r>
  <r>
    <s v="35915-4.json"/>
    <x v="0"/>
    <x v="0"/>
    <x v="0"/>
  </r>
  <r>
    <s v="2724-460.json"/>
    <x v="0"/>
    <x v="0"/>
    <x v="0"/>
  </r>
  <r>
    <s v="72714-1.json"/>
    <x v="0"/>
    <x v="0"/>
    <x v="0"/>
  </r>
  <r>
    <s v="81824-1.json"/>
    <x v="0"/>
    <x v="0"/>
    <x v="0"/>
  </r>
  <r>
    <s v="42750-317.json"/>
    <x v="1"/>
    <x v="4358"/>
    <x v="1"/>
  </r>
  <r>
    <s v="69117-7.json"/>
    <x v="1"/>
    <x v="4359"/>
    <x v="1861"/>
  </r>
  <r>
    <s v="67690-14.json"/>
    <x v="0"/>
    <x v="0"/>
    <x v="0"/>
  </r>
  <r>
    <s v="2217-1031.json"/>
    <x v="0"/>
    <x v="0"/>
    <x v="0"/>
  </r>
  <r>
    <s v="11556-125.json"/>
    <x v="0"/>
    <x v="0"/>
    <x v="0"/>
  </r>
  <r>
    <s v="52374-11.json"/>
    <x v="0"/>
    <x v="0"/>
    <x v="0"/>
  </r>
  <r>
    <s v="36638-46.json"/>
    <x v="1"/>
    <x v="4360"/>
    <x v="1"/>
  </r>
  <r>
    <s v="83100-27.json"/>
    <x v="1"/>
    <x v="4361"/>
    <x v="1862"/>
  </r>
  <r>
    <s v="6836-379.json"/>
    <x v="0"/>
    <x v="0"/>
    <x v="0"/>
  </r>
  <r>
    <s v="8033-23.json"/>
    <x v="1"/>
    <x v="4362"/>
    <x v="1863"/>
  </r>
  <r>
    <s v="84699-3.json"/>
    <x v="0"/>
    <x v="0"/>
    <x v="0"/>
  </r>
  <r>
    <s v="68387-8.json"/>
    <x v="1"/>
    <x v="4363"/>
    <x v="1864"/>
  </r>
  <r>
    <s v="94277-1.json"/>
    <x v="0"/>
    <x v="0"/>
    <x v="0"/>
  </r>
  <r>
    <s v="1021-2832.json"/>
    <x v="0"/>
    <x v="0"/>
    <x v="0"/>
  </r>
  <r>
    <s v="9336-2.json"/>
    <x v="0"/>
    <x v="0"/>
    <x v="0"/>
  </r>
  <r>
    <s v="42750-252.json"/>
    <x v="1"/>
    <x v="4364"/>
    <x v="1865"/>
  </r>
  <r>
    <s v="62577-11.json"/>
    <x v="0"/>
    <x v="0"/>
    <x v="0"/>
  </r>
  <r>
    <s v="9688-353.json"/>
    <x v="0"/>
    <x v="0"/>
    <x v="0"/>
  </r>
  <r>
    <s v="92564-85.json"/>
    <x v="0"/>
    <x v="0"/>
    <x v="0"/>
  </r>
  <r>
    <s v="1381-256.json"/>
    <x v="1"/>
    <x v="4365"/>
    <x v="1"/>
  </r>
  <r>
    <s v="94377-1.json"/>
    <x v="0"/>
    <x v="0"/>
    <x v="0"/>
  </r>
  <r>
    <s v="524-454.json"/>
    <x v="0"/>
    <x v="0"/>
    <x v="0"/>
  </r>
  <r>
    <s v="71173-10.json"/>
    <x v="0"/>
    <x v="0"/>
    <x v="0"/>
  </r>
  <r>
    <s v="67262-43.json"/>
    <x v="0"/>
    <x v="0"/>
    <x v="0"/>
  </r>
  <r>
    <s v="2217-954.json"/>
    <x v="0"/>
    <x v="0"/>
    <x v="0"/>
  </r>
  <r>
    <s v="12455-82.json"/>
    <x v="0"/>
    <x v="0"/>
    <x v="0"/>
  </r>
  <r>
    <s v="71368-91.json"/>
    <x v="0"/>
    <x v="0"/>
    <x v="0"/>
  </r>
  <r>
    <s v="59639-231.json"/>
    <x v="0"/>
    <x v="0"/>
    <x v="0"/>
  </r>
  <r>
    <s v="92513-12.json"/>
    <x v="0"/>
    <x v="0"/>
    <x v="0"/>
  </r>
  <r>
    <s v="777-136.json"/>
    <x v="0"/>
    <x v="0"/>
    <x v="0"/>
  </r>
  <r>
    <s v="7401-38.json"/>
    <x v="1"/>
    <x v="4366"/>
    <x v="1"/>
  </r>
  <r>
    <s v="96029-2.json"/>
    <x v="1"/>
    <x v="4367"/>
    <x v="1"/>
  </r>
  <r>
    <s v="6836-400.json"/>
    <x v="0"/>
    <x v="0"/>
    <x v="0"/>
  </r>
  <r>
    <s v="7969-285.json"/>
    <x v="0"/>
    <x v="0"/>
    <x v="0"/>
  </r>
  <r>
    <s v="6297-8.json"/>
    <x v="0"/>
    <x v="0"/>
    <x v="0"/>
  </r>
  <r>
    <s v="56336-71.json"/>
    <x v="1"/>
    <x v="4368"/>
    <x v="1"/>
  </r>
  <r>
    <s v="10350-63.json"/>
    <x v="0"/>
    <x v="0"/>
    <x v="0"/>
  </r>
  <r>
    <s v="279-3587.json"/>
    <x v="1"/>
    <x v="4369"/>
    <x v="1"/>
  </r>
  <r>
    <s v="3525-121.json"/>
    <x v="0"/>
    <x v="0"/>
    <x v="0"/>
  </r>
  <r>
    <s v="89168-140.json"/>
    <x v="0"/>
    <x v="0"/>
    <x v="0"/>
  </r>
  <r>
    <s v="83529-185.json"/>
    <x v="0"/>
    <x v="0"/>
    <x v="0"/>
  </r>
  <r>
    <s v="91234-83.json"/>
    <x v="1"/>
    <x v="4370"/>
    <x v="1"/>
  </r>
  <r>
    <s v="228-655.json"/>
    <x v="1"/>
    <x v="4371"/>
    <x v="1866"/>
  </r>
  <r>
    <s v="34704-1016.json"/>
    <x v="0"/>
    <x v="0"/>
    <x v="0"/>
  </r>
  <r>
    <s v="59639-118.json"/>
    <x v="0"/>
    <x v="0"/>
    <x v="0"/>
  </r>
  <r>
    <s v="70506-401.json"/>
    <x v="0"/>
    <x v="0"/>
    <x v="0"/>
  </r>
  <r>
    <s v="57538-67.json"/>
    <x v="1"/>
    <x v="4372"/>
    <x v="1867"/>
  </r>
  <r>
    <s v="71512-44.json"/>
    <x v="0"/>
    <x v="0"/>
    <x v="0"/>
  </r>
  <r>
    <s v="91234-246.json"/>
    <x v="1"/>
    <x v="4373"/>
    <x v="1"/>
  </r>
  <r>
    <s v="101563-24.json"/>
    <x v="0"/>
    <x v="0"/>
    <x v="0"/>
  </r>
  <r>
    <s v="34704-961.json"/>
    <x v="0"/>
    <x v="0"/>
    <x v="0"/>
  </r>
  <r>
    <s v="5741-28.json"/>
    <x v="0"/>
    <x v="0"/>
    <x v="0"/>
  </r>
  <r>
    <s v="3008-135.json"/>
    <x v="0"/>
    <x v="0"/>
    <x v="0"/>
  </r>
  <r>
    <s v="498-174.json"/>
    <x v="0"/>
    <x v="0"/>
    <x v="0"/>
  </r>
  <r>
    <s v="85972-1.json"/>
    <x v="0"/>
    <x v="0"/>
    <x v="0"/>
  </r>
  <r>
    <s v="239-2756.json"/>
    <x v="0"/>
    <x v="0"/>
    <x v="0"/>
  </r>
  <r>
    <s v="1448-198.json"/>
    <x v="0"/>
    <x v="0"/>
    <x v="0"/>
  </r>
  <r>
    <s v="6836-61.json"/>
    <x v="0"/>
    <x v="0"/>
    <x v="0"/>
  </r>
  <r>
    <s v="53883-255.json"/>
    <x v="1"/>
    <x v="4374"/>
    <x v="1"/>
  </r>
  <r>
    <s v="34704-1153.json"/>
    <x v="1"/>
    <x v="4375"/>
    <x v="1"/>
  </r>
  <r>
    <s v="10324-229.json"/>
    <x v="0"/>
    <x v="0"/>
    <x v="0"/>
  </r>
  <r>
    <s v="71995-43.json"/>
    <x v="0"/>
    <x v="0"/>
    <x v="0"/>
  </r>
  <r>
    <s v="1381-190.json"/>
    <x v="0"/>
    <x v="0"/>
    <x v="0"/>
  </r>
  <r>
    <s v="2935-557.json"/>
    <x v="0"/>
    <x v="0"/>
    <x v="0"/>
  </r>
  <r>
    <s v="58616-1.json"/>
    <x v="0"/>
    <x v="0"/>
    <x v="0"/>
  </r>
  <r>
    <s v="100-1337.json"/>
    <x v="1"/>
    <x v="4376"/>
    <x v="1"/>
  </r>
  <r>
    <s v="70506-544.json"/>
    <x v="0"/>
    <x v="0"/>
    <x v="0"/>
  </r>
  <r>
    <s v="5383-129.json"/>
    <x v="0"/>
    <x v="0"/>
    <x v="0"/>
  </r>
  <r>
    <s v="464-8130.json"/>
    <x v="0"/>
    <x v="0"/>
    <x v="0"/>
  </r>
  <r>
    <s v="1001-72.json"/>
    <x v="1"/>
    <x v="4377"/>
    <x v="1868"/>
  </r>
  <r>
    <s v="228-710.json"/>
    <x v="1"/>
    <x v="4378"/>
    <x v="1869"/>
  </r>
  <r>
    <s v="7616-75.json"/>
    <x v="0"/>
    <x v="0"/>
    <x v="0"/>
  </r>
  <r>
    <s v="70506-43.json"/>
    <x v="1"/>
    <x v="4379"/>
    <x v="1870"/>
  </r>
  <r>
    <s v="53575-34.json"/>
    <x v="1"/>
    <x v="4380"/>
    <x v="1871"/>
  </r>
  <r>
    <s v="92647-26.json"/>
    <x v="0"/>
    <x v="0"/>
    <x v="0"/>
  </r>
  <r>
    <s v="53883-310.json"/>
    <x v="1"/>
    <x v="4381"/>
    <x v="1872"/>
  </r>
  <r>
    <s v="61903-20001.json"/>
    <x v="0"/>
    <x v="0"/>
    <x v="0"/>
  </r>
  <r>
    <s v="70506-114.json"/>
    <x v="1"/>
    <x v="4382"/>
    <x v="1873"/>
  </r>
  <r>
    <s v="72642-10.json"/>
    <x v="0"/>
    <x v="0"/>
    <x v="0"/>
  </r>
  <r>
    <s v="11220-47.json"/>
    <x v="1"/>
    <x v="4383"/>
    <x v="1"/>
  </r>
  <r>
    <s v="3635-2.json"/>
    <x v="0"/>
    <x v="0"/>
    <x v="0"/>
  </r>
  <r>
    <s v="707-218.json"/>
    <x v="0"/>
    <x v="0"/>
    <x v="0"/>
  </r>
  <r>
    <s v="98985-3.json"/>
    <x v="0"/>
    <x v="0"/>
    <x v="0"/>
  </r>
  <r>
    <s v="432-1223.json"/>
    <x v="1"/>
    <x v="4384"/>
    <x v="1874"/>
  </r>
  <r>
    <s v="6836-115.json"/>
    <x v="0"/>
    <x v="0"/>
    <x v="0"/>
  </r>
  <r>
    <s v="39967-38.json"/>
    <x v="0"/>
    <x v="0"/>
    <x v="0"/>
  </r>
  <r>
    <s v="66222-221.json"/>
    <x v="1"/>
    <x v="4385"/>
    <x v="1875"/>
  </r>
  <r>
    <s v="101563-106.json"/>
    <x v="0"/>
    <x v="0"/>
    <x v="0"/>
  </r>
  <r>
    <s v="42750-340.json"/>
    <x v="1"/>
    <x v="4386"/>
    <x v="1876"/>
  </r>
  <r>
    <s v="707-166.json"/>
    <x v="0"/>
    <x v="0"/>
    <x v="0"/>
  </r>
  <r>
    <s v="34704-259.json"/>
    <x v="1"/>
    <x v="4387"/>
    <x v="1"/>
  </r>
  <r>
    <s v="2749-626.json"/>
    <x v="1"/>
    <x v="4388"/>
    <x v="1"/>
  </r>
  <r>
    <s v="572-348.json"/>
    <x v="0"/>
    <x v="0"/>
    <x v="0"/>
  </r>
  <r>
    <s v="62719-524.json"/>
    <x v="0"/>
    <x v="0"/>
    <x v="0"/>
  </r>
  <r>
    <s v="9688-241.json"/>
    <x v="1"/>
    <x v="4389"/>
    <x v="1"/>
  </r>
  <r>
    <s v="51147-8.json"/>
    <x v="0"/>
    <x v="0"/>
    <x v="0"/>
  </r>
  <r>
    <s v="89459-40.json"/>
    <x v="0"/>
    <x v="0"/>
    <x v="0"/>
  </r>
  <r>
    <s v="279-3246.json"/>
    <x v="0"/>
    <x v="0"/>
    <x v="0"/>
  </r>
  <r>
    <s v="101563-278.json"/>
    <x v="0"/>
    <x v="0"/>
    <x v="0"/>
  </r>
  <r>
    <s v="83529-66.json"/>
    <x v="0"/>
    <x v="0"/>
    <x v="0"/>
  </r>
  <r>
    <s v="48598-1.json"/>
    <x v="0"/>
    <x v="0"/>
    <x v="0"/>
  </r>
  <r>
    <s v="34704-609.json"/>
    <x v="0"/>
    <x v="0"/>
    <x v="0"/>
  </r>
  <r>
    <s v="6243-1.json"/>
    <x v="0"/>
    <x v="0"/>
    <x v="0"/>
  </r>
  <r>
    <s v="4-392.json"/>
    <x v="0"/>
    <x v="0"/>
    <x v="0"/>
  </r>
  <r>
    <s v="2217-846.json"/>
    <x v="1"/>
    <x v="4390"/>
    <x v="1"/>
  </r>
  <r>
    <s v="241-431.json"/>
    <x v="0"/>
    <x v="0"/>
    <x v="0"/>
  </r>
  <r>
    <s v="74559-3.json"/>
    <x v="0"/>
    <x v="0"/>
    <x v="0"/>
  </r>
  <r>
    <s v="67356-6.json"/>
    <x v="0"/>
    <x v="0"/>
    <x v="0"/>
  </r>
  <r>
    <s v="1475-144.json"/>
    <x v="0"/>
    <x v="0"/>
    <x v="0"/>
  </r>
  <r>
    <s v="63191-16.json"/>
    <x v="0"/>
    <x v="0"/>
    <x v="0"/>
  </r>
  <r>
    <s v="89168-5.json"/>
    <x v="1"/>
    <x v="4391"/>
    <x v="1877"/>
  </r>
  <r>
    <s v="53735-2.json"/>
    <x v="0"/>
    <x v="0"/>
    <x v="0"/>
  </r>
  <r>
    <s v="10324-157.json"/>
    <x v="0"/>
    <x v="0"/>
    <x v="0"/>
  </r>
  <r>
    <s v="19713-674.json"/>
    <x v="1"/>
    <x v="4392"/>
    <x v="1878"/>
  </r>
  <r>
    <s v="71840-5.json"/>
    <x v="1"/>
    <x v="4393"/>
    <x v="1879"/>
  </r>
  <r>
    <s v="5905-556.json"/>
    <x v="1"/>
    <x v="4394"/>
    <x v="1"/>
  </r>
  <r>
    <s v="577-556.json"/>
    <x v="0"/>
    <x v="0"/>
    <x v="0"/>
  </r>
  <r>
    <s v="47000-105.json"/>
    <x v="0"/>
    <x v="0"/>
    <x v="0"/>
  </r>
  <r>
    <s v="66867-2.json"/>
    <x v="0"/>
    <x v="0"/>
    <x v="0"/>
  </r>
  <r>
    <s v="73327-6.json"/>
    <x v="0"/>
    <x v="0"/>
    <x v="0"/>
  </r>
  <r>
    <s v="71368-29.json"/>
    <x v="0"/>
    <x v="0"/>
    <x v="0"/>
  </r>
  <r>
    <s v="81927-58.json"/>
    <x v="0"/>
    <x v="0"/>
    <x v="0"/>
  </r>
  <r>
    <s v="8329-93.json"/>
    <x v="0"/>
    <x v="0"/>
    <x v="0"/>
  </r>
  <r>
    <s v="86110-2.json"/>
    <x v="0"/>
    <x v="0"/>
    <x v="0"/>
  </r>
  <r>
    <s v="45002-29.json"/>
    <x v="0"/>
    <x v="0"/>
    <x v="0"/>
  </r>
  <r>
    <s v="1839-250.json"/>
    <x v="0"/>
    <x v="0"/>
    <x v="0"/>
  </r>
  <r>
    <s v="2217-903.json"/>
    <x v="0"/>
    <x v="0"/>
    <x v="0"/>
  </r>
  <r>
    <s v="70506-285.json"/>
    <x v="0"/>
    <x v="0"/>
    <x v="0"/>
  </r>
  <r>
    <s v="1769-371.json"/>
    <x v="0"/>
    <x v="0"/>
    <x v="0"/>
  </r>
  <r>
    <s v="94196-4.json"/>
    <x v="0"/>
    <x v="0"/>
    <x v="0"/>
  </r>
  <r>
    <s v="19713-361.json"/>
    <x v="1"/>
    <x v="4395"/>
    <x v="1"/>
  </r>
  <r>
    <s v="89110-36.json"/>
    <x v="0"/>
    <x v="0"/>
    <x v="0"/>
  </r>
  <r>
    <s v="8378-73.json"/>
    <x v="0"/>
    <x v="0"/>
    <x v="0"/>
  </r>
  <r>
    <s v="1381-201.json"/>
    <x v="1"/>
    <x v="4396"/>
    <x v="1"/>
  </r>
  <r>
    <s v="40849-55.json"/>
    <x v="0"/>
    <x v="0"/>
    <x v="0"/>
  </r>
  <r>
    <s v="9198-256.json"/>
    <x v="0"/>
    <x v="0"/>
    <x v="0"/>
  </r>
  <r>
    <s v="2382-192.json"/>
    <x v="0"/>
    <x v="0"/>
    <x v="0"/>
  </r>
  <r>
    <s v="13808-6.json"/>
    <x v="0"/>
    <x v="0"/>
    <x v="0"/>
  </r>
  <r>
    <s v="62719-461.json"/>
    <x v="0"/>
    <x v="0"/>
    <x v="0"/>
  </r>
  <r>
    <s v="10163-325.json"/>
    <x v="1"/>
    <x v="4397"/>
    <x v="1880"/>
  </r>
  <r>
    <s v="100-913.json"/>
    <x v="1"/>
    <x v="4398"/>
    <x v="1881"/>
  </r>
  <r>
    <s v="83529-89.json"/>
    <x v="1"/>
    <x v="4399"/>
    <x v="1"/>
  </r>
  <r>
    <s v="1706-186.json"/>
    <x v="0"/>
    <x v="0"/>
    <x v="0"/>
  </r>
  <r>
    <s v="1475-1.json"/>
    <x v="0"/>
    <x v="0"/>
    <x v="0"/>
  </r>
  <r>
    <s v="75174-4.json"/>
    <x v="0"/>
    <x v="0"/>
    <x v="0"/>
  </r>
  <r>
    <s v="91411-10.json"/>
    <x v="1"/>
    <x v="4400"/>
    <x v="1882"/>
  </r>
  <r>
    <s v="87290-49.json"/>
    <x v="1"/>
    <x v="4401"/>
    <x v="1"/>
  </r>
  <r>
    <s v="93207-2.json"/>
    <x v="0"/>
    <x v="0"/>
    <x v="0"/>
  </r>
  <r>
    <s v="2217-1066.json"/>
    <x v="0"/>
    <x v="0"/>
    <x v="0"/>
  </r>
  <r>
    <s v="11556-172.json"/>
    <x v="0"/>
    <x v="0"/>
    <x v="0"/>
  </r>
  <r>
    <s v="10404-115.json"/>
    <x v="0"/>
    <x v="0"/>
    <x v="0"/>
  </r>
  <r>
    <s v="8033-119.json"/>
    <x v="1"/>
    <x v="4402"/>
    <x v="1"/>
  </r>
  <r>
    <s v="67690-43.json"/>
    <x v="0"/>
    <x v="0"/>
    <x v="0"/>
  </r>
  <r>
    <s v="279-3303.json"/>
    <x v="1"/>
    <x v="4403"/>
    <x v="1"/>
  </r>
  <r>
    <s v="5813-122.json"/>
    <x v="0"/>
    <x v="0"/>
    <x v="0"/>
  </r>
  <r>
    <s v="5383-191.json"/>
    <x v="0"/>
    <x v="0"/>
    <x v="0"/>
  </r>
  <r>
    <s v="239-2701.json"/>
    <x v="0"/>
    <x v="0"/>
    <x v="0"/>
  </r>
  <r>
    <s v="62190-9.json"/>
    <x v="0"/>
    <x v="0"/>
    <x v="0"/>
  </r>
  <r>
    <s v="100-1675.json"/>
    <x v="0"/>
    <x v="0"/>
    <x v="0"/>
  </r>
  <r>
    <s v="62637-6.json"/>
    <x v="1"/>
    <x v="4404"/>
    <x v="1"/>
  </r>
  <r>
    <s v="100-769.json"/>
    <x v="1"/>
    <x v="4405"/>
    <x v="1"/>
  </r>
  <r>
    <s v="1448-435.json"/>
    <x v="0"/>
    <x v="0"/>
    <x v="0"/>
  </r>
  <r>
    <s v="2517-119.json"/>
    <x v="0"/>
    <x v="0"/>
    <x v="0"/>
  </r>
  <r>
    <s v="74468-15.json"/>
    <x v="0"/>
    <x v="0"/>
    <x v="0"/>
  </r>
  <r>
    <s v="1839-179.json"/>
    <x v="0"/>
    <x v="0"/>
    <x v="0"/>
  </r>
  <r>
    <s v="12455-163.json"/>
    <x v="0"/>
    <x v="0"/>
    <x v="0"/>
  </r>
  <r>
    <s v="100-1225.json"/>
    <x v="0"/>
    <x v="0"/>
    <x v="0"/>
  </r>
  <r>
    <s v="70506-456.json"/>
    <x v="1"/>
    <x v="4406"/>
    <x v="1"/>
  </r>
  <r>
    <s v="101563-73.json"/>
    <x v="0"/>
    <x v="0"/>
    <x v="0"/>
  </r>
  <r>
    <s v="91234-211.json"/>
    <x v="1"/>
    <x v="4407"/>
    <x v="1"/>
  </r>
  <r>
    <s v="71512-13.json"/>
    <x v="0"/>
    <x v="0"/>
    <x v="0"/>
  </r>
  <r>
    <s v="34704-936.json"/>
    <x v="1"/>
    <x v="4408"/>
    <x v="1"/>
  </r>
  <r>
    <s v="1270-257.json"/>
    <x v="0"/>
    <x v="0"/>
    <x v="0"/>
  </r>
  <r>
    <s v="66222-72.json"/>
    <x v="1"/>
    <x v="4409"/>
    <x v="1"/>
  </r>
  <r>
    <s v="3525-176.json"/>
    <x v="0"/>
    <x v="0"/>
    <x v="0"/>
  </r>
  <r>
    <s v="89168-117.json"/>
    <x v="0"/>
    <x v="0"/>
    <x v="0"/>
  </r>
  <r>
    <s v="75844-7.json"/>
    <x v="0"/>
    <x v="0"/>
    <x v="0"/>
  </r>
  <r>
    <s v="88760-15.json"/>
    <x v="1"/>
    <x v="4410"/>
    <x v="1"/>
  </r>
  <r>
    <s v="56336-26.json"/>
    <x v="1"/>
    <x v="4411"/>
    <x v="1"/>
  </r>
  <r>
    <s v="7969-378.json"/>
    <x v="1"/>
    <x v="4412"/>
    <x v="1"/>
  </r>
  <r>
    <s v="88373-5.json"/>
    <x v="1"/>
    <x v="4413"/>
    <x v="1"/>
  </r>
  <r>
    <s v="9688-187.json"/>
    <x v="0"/>
    <x v="0"/>
    <x v="0"/>
  </r>
  <r>
    <s v="1021-1199.json"/>
    <x v="0"/>
    <x v="0"/>
    <x v="0"/>
  </r>
  <r>
    <s v="62719-748.json"/>
    <x v="0"/>
    <x v="0"/>
    <x v="0"/>
  </r>
  <r>
    <s v="538-300.json"/>
    <x v="0"/>
    <x v="0"/>
    <x v="0"/>
  </r>
  <r>
    <s v="52287-25.json"/>
    <x v="1"/>
    <x v="4414"/>
    <x v="1883"/>
  </r>
  <r>
    <s v="6836-457.json"/>
    <x v="0"/>
    <x v="0"/>
    <x v="0"/>
  </r>
  <r>
    <s v="64962-9.json"/>
    <x v="0"/>
    <x v="0"/>
    <x v="0"/>
  </r>
  <r>
    <s v="39967-80.json"/>
    <x v="0"/>
    <x v="0"/>
    <x v="0"/>
  </r>
  <r>
    <s v="47332-12.json"/>
    <x v="1"/>
    <x v="4415"/>
    <x v="1"/>
  </r>
  <r>
    <s v="66222-276.json"/>
    <x v="1"/>
    <x v="4416"/>
    <x v="1884"/>
  </r>
  <r>
    <s v="101563-151.json"/>
    <x v="0"/>
    <x v="0"/>
    <x v="0"/>
  </r>
  <r>
    <s v="67702-26.json"/>
    <x v="0"/>
    <x v="0"/>
    <x v="0"/>
  </r>
  <r>
    <s v="19713-31.json"/>
    <x v="0"/>
    <x v="0"/>
    <x v="0"/>
  </r>
  <r>
    <s v="86064-1.json"/>
    <x v="1"/>
    <x v="4417"/>
    <x v="1885"/>
  </r>
  <r>
    <s v="37549-4.json"/>
    <x v="0"/>
    <x v="0"/>
    <x v="0"/>
  </r>
  <r>
    <s v="67979-24.json"/>
    <x v="0"/>
    <x v="0"/>
    <x v="0"/>
  </r>
  <r>
    <s v="28293-329.json"/>
    <x v="0"/>
    <x v="0"/>
    <x v="0"/>
  </r>
  <r>
    <s v="1706-240.json"/>
    <x v="0"/>
    <x v="0"/>
    <x v="0"/>
  </r>
  <r>
    <s v="83220-2.json"/>
    <x v="1"/>
    <x v="4418"/>
    <x v="1886"/>
  </r>
  <r>
    <s v="1258-1232.json"/>
    <x v="0"/>
    <x v="0"/>
    <x v="0"/>
  </r>
  <r>
    <s v="28293-283.json"/>
    <x v="0"/>
    <x v="0"/>
    <x v="0"/>
  </r>
  <r>
    <s v="2217-796.json"/>
    <x v="0"/>
    <x v="0"/>
    <x v="0"/>
  </r>
  <r>
    <s v="67238-2.json"/>
    <x v="1"/>
    <x v="4419"/>
    <x v="1"/>
  </r>
  <r>
    <s v="86868-4.json"/>
    <x v="1"/>
    <x v="4420"/>
    <x v="1"/>
  </r>
  <r>
    <s v="11220-10.json"/>
    <x v="1"/>
    <x v="4421"/>
    <x v="1"/>
  </r>
  <r>
    <s v="7969-397.json"/>
    <x v="0"/>
    <x v="0"/>
    <x v="0"/>
  </r>
  <r>
    <s v="47000-73.json"/>
    <x v="0"/>
    <x v="0"/>
    <x v="0"/>
  </r>
  <r>
    <s v="9359-13.json"/>
    <x v="1"/>
    <x v="4422"/>
    <x v="1"/>
  </r>
  <r>
    <s v="61178-4.json"/>
    <x v="0"/>
    <x v="0"/>
    <x v="0"/>
  </r>
  <r>
    <s v="7173-308.json"/>
    <x v="0"/>
    <x v="0"/>
    <x v="0"/>
  </r>
  <r>
    <s v="228-317.json"/>
    <x v="0"/>
    <x v="0"/>
    <x v="0"/>
  </r>
  <r>
    <s v="1021-1875.json"/>
    <x v="0"/>
    <x v="0"/>
    <x v="0"/>
  </r>
  <r>
    <s v="802-586.json"/>
    <x v="0"/>
    <x v="0"/>
    <x v="0"/>
  </r>
  <r>
    <s v="68253-1.json"/>
    <x v="1"/>
    <x v="4423"/>
    <x v="1887"/>
  </r>
  <r>
    <s v="89168-92.json"/>
    <x v="1"/>
    <x v="4424"/>
    <x v="1"/>
  </r>
  <r>
    <s v="70506-143.json"/>
    <x v="0"/>
    <x v="0"/>
    <x v="0"/>
  </r>
  <r>
    <s v="48142-7.json"/>
    <x v="1"/>
    <x v="4425"/>
    <x v="1"/>
  </r>
  <r>
    <s v="70506-14.json"/>
    <x v="0"/>
    <x v="0"/>
    <x v="0"/>
  </r>
  <r>
    <s v="228-747.json"/>
    <x v="0"/>
    <x v="0"/>
    <x v="0"/>
  </r>
  <r>
    <s v="71995-14.json"/>
    <x v="1"/>
    <x v="4426"/>
    <x v="1"/>
  </r>
  <r>
    <s v="100-786.json"/>
    <x v="0"/>
    <x v="0"/>
    <x v="0"/>
  </r>
  <r>
    <s v="10492-5.json"/>
    <x v="0"/>
    <x v="0"/>
    <x v="0"/>
  </r>
  <r>
    <s v="34704-1104.json"/>
    <x v="1"/>
    <x v="4427"/>
    <x v="1888"/>
  </r>
  <r>
    <s v="70506-513.json"/>
    <x v="0"/>
    <x v="0"/>
    <x v="0"/>
  </r>
  <r>
    <s v="39967-108.json"/>
    <x v="0"/>
    <x v="0"/>
    <x v="0"/>
  </r>
  <r>
    <s v="91234-354.json"/>
    <x v="0"/>
    <x v="0"/>
    <x v="0"/>
  </r>
  <r>
    <s v="100986-2.json"/>
    <x v="0"/>
    <x v="0"/>
    <x v="0"/>
  </r>
  <r>
    <s v="34704-873.json"/>
    <x v="1"/>
    <x v="4428"/>
    <x v="1889"/>
  </r>
  <r>
    <s v="45002-52.json"/>
    <x v="0"/>
    <x v="0"/>
    <x v="0"/>
  </r>
  <r>
    <s v="100-1177.json"/>
    <x v="0"/>
    <x v="0"/>
    <x v="0"/>
  </r>
  <r>
    <s v="95290-1.json"/>
    <x v="1"/>
    <x v="4429"/>
    <x v="1890"/>
  </r>
  <r>
    <s v="91234-143.json"/>
    <x v="0"/>
    <x v="0"/>
    <x v="0"/>
  </r>
  <r>
    <s v="53883-500.json"/>
    <x v="0"/>
    <x v="0"/>
    <x v="0"/>
  </r>
  <r>
    <s v="47000-191.json"/>
    <x v="0"/>
    <x v="0"/>
    <x v="0"/>
  </r>
  <r>
    <s v="82957-2.json"/>
    <x v="0"/>
    <x v="0"/>
    <x v="0"/>
  </r>
  <r>
    <s v="2217-978.json"/>
    <x v="0"/>
    <x v="0"/>
    <x v="0"/>
  </r>
  <r>
    <s v="1448-337.json"/>
    <x v="0"/>
    <x v="0"/>
    <x v="0"/>
  </r>
  <r>
    <s v="74267-11.json"/>
    <x v="0"/>
    <x v="0"/>
    <x v="0"/>
  </r>
  <r>
    <s v="53883-150.json"/>
    <x v="0"/>
    <x v="0"/>
    <x v="0"/>
  </r>
  <r>
    <s v="100-1527.json"/>
    <x v="0"/>
    <x v="0"/>
    <x v="0"/>
  </r>
  <r>
    <s v="89459-9.json"/>
    <x v="0"/>
    <x v="0"/>
    <x v="0"/>
  </r>
  <r>
    <s v="5785-76.json"/>
    <x v="0"/>
    <x v="0"/>
    <x v="0"/>
  </r>
  <r>
    <s v="2217-581.json"/>
    <x v="0"/>
    <x v="0"/>
    <x v="0"/>
  </r>
  <r>
    <s v="8959-27.json"/>
    <x v="0"/>
    <x v="0"/>
    <x v="0"/>
  </r>
  <r>
    <s v="93930-24.json"/>
    <x v="1"/>
    <x v="4430"/>
    <x v="1891"/>
  </r>
  <r>
    <s v="1448-63.json"/>
    <x v="0"/>
    <x v="0"/>
    <x v="0"/>
  </r>
  <r>
    <s v="87290-32.json"/>
    <x v="0"/>
    <x v="0"/>
    <x v="0"/>
  </r>
  <r>
    <s v="33270-41.json"/>
    <x v="1"/>
    <x v="4431"/>
    <x v="1892"/>
  </r>
  <r>
    <s v="69470-27.json"/>
    <x v="0"/>
    <x v="0"/>
    <x v="0"/>
  </r>
  <r>
    <s v="279-3378.json"/>
    <x v="1"/>
    <x v="4432"/>
    <x v="1"/>
  </r>
  <r>
    <s v="67690-38.json"/>
    <x v="1"/>
    <x v="4433"/>
    <x v="1"/>
  </r>
  <r>
    <s v="71910-12.json"/>
    <x v="0"/>
    <x v="0"/>
    <x v="0"/>
  </r>
  <r>
    <s v="1021-1674.json"/>
    <x v="0"/>
    <x v="0"/>
    <x v="0"/>
  </r>
  <r>
    <s v="3862-181.json"/>
    <x v="0"/>
    <x v="0"/>
    <x v="0"/>
  </r>
  <r>
    <s v="66222-124.json"/>
    <x v="0"/>
    <x v="0"/>
    <x v="0"/>
  </r>
  <r>
    <s v="101563-203.json"/>
    <x v="0"/>
    <x v="0"/>
    <x v="0"/>
  </r>
  <r>
    <s v="279-9630.json"/>
    <x v="0"/>
    <x v="0"/>
    <x v="0"/>
  </r>
  <r>
    <s v="79662-2.json"/>
    <x v="0"/>
    <x v="0"/>
    <x v="0"/>
  </r>
  <r>
    <s v="9480-13.json"/>
    <x v="0"/>
    <x v="0"/>
    <x v="0"/>
  </r>
  <r>
    <s v="42750-291.json"/>
    <x v="0"/>
    <x v="0"/>
    <x v="0"/>
  </r>
  <r>
    <s v="70271-10.json"/>
    <x v="1"/>
    <x v="4434"/>
    <x v="1893"/>
  </r>
  <r>
    <s v="55146-160.json"/>
    <x v="0"/>
    <x v="0"/>
    <x v="0"/>
  </r>
  <r>
    <s v="85588-5.json"/>
    <x v="0"/>
    <x v="0"/>
    <x v="0"/>
  </r>
  <r>
    <s v="92564-46.json"/>
    <x v="1"/>
    <x v="4435"/>
    <x v="1894"/>
  </r>
  <r>
    <s v="70506-641.json"/>
    <x v="0"/>
    <x v="0"/>
    <x v="0"/>
  </r>
  <r>
    <s v="1677-278.json"/>
    <x v="0"/>
    <x v="0"/>
    <x v="0"/>
  </r>
  <r>
    <s v="53883-445.json"/>
    <x v="0"/>
    <x v="0"/>
    <x v="0"/>
  </r>
  <r>
    <s v="264-860.json"/>
    <x v="0"/>
    <x v="0"/>
    <x v="0"/>
  </r>
  <r>
    <s v="47870-1.json"/>
    <x v="0"/>
    <x v="0"/>
    <x v="0"/>
  </r>
  <r>
    <s v="81927-23.json"/>
    <x v="0"/>
    <x v="0"/>
    <x v="0"/>
  </r>
  <r>
    <s v="239-2516.json"/>
    <x v="0"/>
    <x v="0"/>
    <x v="0"/>
  </r>
  <r>
    <s v="2217-997.json"/>
    <x v="0"/>
    <x v="0"/>
    <x v="0"/>
  </r>
  <r>
    <s v="40153-1.json"/>
    <x v="0"/>
    <x v="0"/>
    <x v="0"/>
  </r>
  <r>
    <s v="89167-35.json"/>
    <x v="1"/>
    <x v="4436"/>
    <x v="1"/>
  </r>
  <r>
    <s v="70506-211.json"/>
    <x v="1"/>
    <x v="4437"/>
    <x v="1895"/>
  </r>
  <r>
    <s v="89153-1.json"/>
    <x v="1"/>
    <x v="4438"/>
    <x v="1"/>
  </r>
  <r>
    <s v="2792-96.json"/>
    <x v="1"/>
    <x v="4439"/>
    <x v="1"/>
  </r>
  <r>
    <s v="3432-72.json"/>
    <x v="0"/>
    <x v="0"/>
    <x v="0"/>
  </r>
  <r>
    <s v="478-101.json"/>
    <x v="0"/>
    <x v="0"/>
    <x v="0"/>
  </r>
  <r>
    <s v="35512-48.json"/>
    <x v="0"/>
    <x v="0"/>
    <x v="0"/>
  </r>
  <r>
    <s v="33595-10.json"/>
    <x v="0"/>
    <x v="0"/>
    <x v="0"/>
  </r>
  <r>
    <s v="60061-128.json"/>
    <x v="0"/>
    <x v="0"/>
    <x v="0"/>
  </r>
  <r>
    <s v="7969-246.json"/>
    <x v="0"/>
    <x v="0"/>
    <x v="0"/>
  </r>
  <r>
    <s v="6836-139.json"/>
    <x v="0"/>
    <x v="0"/>
    <x v="0"/>
  </r>
  <r>
    <s v="28293-352.json"/>
    <x v="1"/>
    <x v="4440"/>
    <x v="1"/>
  </r>
  <r>
    <s v="62719-226.json"/>
    <x v="0"/>
    <x v="0"/>
    <x v="0"/>
  </r>
  <r>
    <s v="806-30.json"/>
    <x v="0"/>
    <x v="0"/>
    <x v="0"/>
  </r>
  <r>
    <s v="121-34.json"/>
    <x v="0"/>
    <x v="0"/>
    <x v="0"/>
  </r>
  <r>
    <s v="4-490.json"/>
    <x v="1"/>
    <x v="4441"/>
    <x v="1896"/>
  </r>
  <r>
    <s v="62719-676.json"/>
    <x v="0"/>
    <x v="0"/>
    <x v="0"/>
  </r>
  <r>
    <s v="1021-2721.json"/>
    <x v="1"/>
    <x v="4442"/>
    <x v="1"/>
  </r>
  <r>
    <s v="81179-3.json"/>
    <x v="0"/>
    <x v="0"/>
    <x v="0"/>
  </r>
  <r>
    <s v="33560-46.json"/>
    <x v="0"/>
    <x v="0"/>
    <x v="0"/>
  </r>
  <r>
    <s v="91234-285.json"/>
    <x v="0"/>
    <x v="0"/>
    <x v="0"/>
  </r>
  <r>
    <s v="524-614.json"/>
    <x v="0"/>
    <x v="0"/>
    <x v="0"/>
  </r>
  <r>
    <s v="84565-3.json"/>
    <x v="0"/>
    <x v="0"/>
    <x v="0"/>
  </r>
  <r>
    <s v="91234-40.json"/>
    <x v="1"/>
    <x v="4443"/>
    <x v="1897"/>
  </r>
  <r>
    <s v="71847-7.json"/>
    <x v="0"/>
    <x v="0"/>
    <x v="0"/>
  </r>
  <r>
    <s v="91720-1.json"/>
    <x v="0"/>
    <x v="0"/>
    <x v="0"/>
  </r>
  <r>
    <s v="53883-296.json"/>
    <x v="0"/>
    <x v="0"/>
    <x v="0"/>
  </r>
  <r>
    <s v="2693-176.json"/>
    <x v="0"/>
    <x v="0"/>
    <x v="0"/>
  </r>
  <r>
    <s v="5481-629.json"/>
    <x v="0"/>
    <x v="0"/>
    <x v="0"/>
  </r>
  <r>
    <s v="70506-568.json"/>
    <x v="1"/>
    <x v="4444"/>
    <x v="1"/>
  </r>
  <r>
    <s v="34704-808.json"/>
    <x v="1"/>
    <x v="4445"/>
    <x v="1"/>
  </r>
  <r>
    <s v="82074-5.json"/>
    <x v="1"/>
    <x v="4446"/>
    <x v="1898"/>
  </r>
  <r>
    <s v="81927-4.json"/>
    <x v="1"/>
    <x v="4447"/>
    <x v="1899"/>
  </r>
  <r>
    <s v="19713-526.json"/>
    <x v="1"/>
    <x v="4448"/>
    <x v="1900"/>
  </r>
  <r>
    <s v="90866-10.json"/>
    <x v="1"/>
    <x v="4449"/>
    <x v="1"/>
  </r>
  <r>
    <s v="241-299.json"/>
    <x v="0"/>
    <x v="0"/>
    <x v="0"/>
  </r>
  <r>
    <s v="101563-8.json"/>
    <x v="0"/>
    <x v="0"/>
    <x v="0"/>
  </r>
  <r>
    <s v="53883-279.json"/>
    <x v="0"/>
    <x v="0"/>
    <x v="0"/>
  </r>
  <r>
    <s v="1157-49.json"/>
    <x v="0"/>
    <x v="0"/>
    <x v="0"/>
  </r>
  <r>
    <s v="75174-10.json"/>
    <x v="0"/>
    <x v="0"/>
    <x v="0"/>
  </r>
  <r>
    <s v="2517-162.json"/>
    <x v="0"/>
    <x v="0"/>
    <x v="0"/>
  </r>
  <r>
    <s v="34704-1190.json"/>
    <x v="1"/>
    <x v="4450"/>
    <x v="1901"/>
  </r>
  <r>
    <s v="74655-77.json"/>
    <x v="0"/>
    <x v="0"/>
    <x v="0"/>
  </r>
  <r>
    <s v="2596-177.json"/>
    <x v="0"/>
    <x v="0"/>
    <x v="0"/>
  </r>
  <r>
    <s v="70506-587.json"/>
    <x v="0"/>
    <x v="0"/>
    <x v="0"/>
  </r>
  <r>
    <s v="264-1024.json"/>
    <x v="0"/>
    <x v="0"/>
    <x v="0"/>
  </r>
  <r>
    <s v="43497-5.json"/>
    <x v="0"/>
    <x v="0"/>
    <x v="0"/>
  </r>
  <r>
    <s v="88341-2.json"/>
    <x v="0"/>
    <x v="0"/>
    <x v="0"/>
  </r>
  <r>
    <s v="89459-102.json"/>
    <x v="0"/>
    <x v="0"/>
    <x v="0"/>
  </r>
  <r>
    <s v="94730-21.json"/>
    <x v="1"/>
    <x v="4451"/>
    <x v="1902"/>
  </r>
  <r>
    <s v="71806-1.json"/>
    <x v="0"/>
    <x v="0"/>
    <x v="0"/>
  </r>
  <r>
    <s v="62719-699.json"/>
    <x v="0"/>
    <x v="0"/>
    <x v="0"/>
  </r>
  <r>
    <s v="103549-1.json"/>
    <x v="1"/>
    <x v="4452"/>
    <x v="1"/>
  </r>
  <r>
    <s v="279-3051.json"/>
    <x v="1"/>
    <x v="4453"/>
    <x v="1903"/>
  </r>
  <r>
    <s v="9779-329.json"/>
    <x v="1"/>
    <x v="4454"/>
    <x v="1"/>
  </r>
  <r>
    <s v="51147-19.json"/>
    <x v="0"/>
    <x v="0"/>
    <x v="0"/>
  </r>
  <r>
    <s v="67505-10.json"/>
    <x v="1"/>
    <x v="4455"/>
    <x v="1"/>
  </r>
  <r>
    <s v="9779-283.json"/>
    <x v="1"/>
    <x v="4456"/>
    <x v="1"/>
  </r>
  <r>
    <s v="2724-620.json"/>
    <x v="1"/>
    <x v="4457"/>
    <x v="1"/>
  </r>
  <r>
    <s v="71058-6.json"/>
    <x v="1"/>
    <x v="4458"/>
    <x v="1"/>
  </r>
  <r>
    <s v="42750-157.json"/>
    <x v="0"/>
    <x v="0"/>
    <x v="0"/>
  </r>
  <r>
    <s v="101563-311.json"/>
    <x v="0"/>
    <x v="0"/>
    <x v="0"/>
  </r>
  <r>
    <s v="1543-1.json"/>
    <x v="0"/>
    <x v="0"/>
    <x v="0"/>
  </r>
  <r>
    <s v="9688-282.json"/>
    <x v="0"/>
    <x v="0"/>
    <x v="0"/>
  </r>
  <r>
    <s v="89615-2.json"/>
    <x v="0"/>
    <x v="0"/>
    <x v="0"/>
  </r>
  <r>
    <s v="output_055050-00004-20160502.json"/>
    <x v="1"/>
    <x v="4459"/>
    <x v="1"/>
  </r>
  <r>
    <s v="6836-302.json"/>
    <x v="0"/>
    <x v="0"/>
    <x v="0"/>
  </r>
  <r>
    <s v="42750-383.json"/>
    <x v="0"/>
    <x v="0"/>
    <x v="0"/>
  </r>
  <r>
    <s v="42750-229.json"/>
    <x v="1"/>
    <x v="4460"/>
    <x v="1"/>
  </r>
  <r>
    <s v="1021-2849.json"/>
    <x v="0"/>
    <x v="0"/>
    <x v="0"/>
  </r>
  <r>
    <s v="1448-34.json"/>
    <x v="0"/>
    <x v="0"/>
    <x v="0"/>
  </r>
  <r>
    <s v="87518-1.json"/>
    <x v="0"/>
    <x v="0"/>
    <x v="0"/>
  </r>
  <r>
    <s v="89459-83.json"/>
    <x v="1"/>
    <x v="4461"/>
    <x v="1"/>
  </r>
  <r>
    <s v="9688-328.json"/>
    <x v="0"/>
    <x v="0"/>
    <x v="0"/>
  </r>
  <r>
    <s v="36736-6.json"/>
    <x v="0"/>
    <x v="0"/>
    <x v="0"/>
  </r>
  <r>
    <s v="10324-194.json"/>
    <x v="1"/>
    <x v="4462"/>
    <x v="1904"/>
  </r>
  <r>
    <s v="86291-2.json"/>
    <x v="1"/>
    <x v="4463"/>
    <x v="1"/>
  </r>
  <r>
    <s v="2217-885.json"/>
    <x v="0"/>
    <x v="0"/>
    <x v="0"/>
  </r>
  <r>
    <s v="67262-38.json"/>
    <x v="0"/>
    <x v="0"/>
    <x v="0"/>
  </r>
  <r>
    <s v="45309-2.json"/>
    <x v="0"/>
    <x v="0"/>
    <x v="0"/>
  </r>
  <r>
    <s v="100-1570.json"/>
    <x v="0"/>
    <x v="0"/>
    <x v="0"/>
  </r>
  <r>
    <s v="10324-70.json"/>
    <x v="0"/>
    <x v="0"/>
    <x v="0"/>
  </r>
  <r>
    <s v="1448-360.json"/>
    <x v="0"/>
    <x v="0"/>
    <x v="0"/>
  </r>
  <r>
    <s v="91234-114.json"/>
    <x v="1"/>
    <x v="4464"/>
    <x v="1"/>
  </r>
  <r>
    <s v="5905-595.json"/>
    <x v="1"/>
    <x v="4465"/>
    <x v="1905"/>
  </r>
  <r>
    <s v="524-585.json"/>
    <x v="0"/>
    <x v="0"/>
    <x v="0"/>
  </r>
  <r>
    <s v="81927-74.json"/>
    <x v="1"/>
    <x v="4466"/>
    <x v="1906"/>
  </r>
  <r>
    <s v="12455-16.json"/>
    <x v="0"/>
    <x v="0"/>
    <x v="0"/>
  </r>
  <r>
    <s v="83529-238.json"/>
    <x v="1"/>
    <x v="4467"/>
    <x v="1"/>
  </r>
  <r>
    <s v="73049-532.json"/>
    <x v="1"/>
    <x v="4468"/>
    <x v="1"/>
  </r>
  <r>
    <s v="73512-4.json"/>
    <x v="0"/>
    <x v="0"/>
    <x v="0"/>
  </r>
  <r>
    <s v="89167-62.json"/>
    <x v="0"/>
    <x v="0"/>
    <x v="0"/>
  </r>
  <r>
    <s v="47000-129.json"/>
    <x v="0"/>
    <x v="0"/>
    <x v="0"/>
  </r>
  <r>
    <s v="83529-6.json"/>
    <x v="1"/>
    <x v="4469"/>
    <x v="1"/>
  </r>
  <r>
    <s v="92564-11.json"/>
    <x v="0"/>
    <x v="0"/>
    <x v="0"/>
  </r>
  <r>
    <s v="19713-658.json"/>
    <x v="1"/>
    <x v="4470"/>
    <x v="1907"/>
  </r>
  <r>
    <s v="84229-11.json"/>
    <x v="1"/>
    <x v="4471"/>
    <x v="1908"/>
  </r>
  <r>
    <s v="70506-616.json"/>
    <x v="0"/>
    <x v="0"/>
    <x v="0"/>
  </r>
  <r>
    <s v="92647-4.json"/>
    <x v="1"/>
    <x v="4472"/>
    <x v="1"/>
  </r>
  <r>
    <s v="73049-498.json"/>
    <x v="1"/>
    <x v="4473"/>
    <x v="1909"/>
  </r>
  <r>
    <s v="228-442.json"/>
    <x v="0"/>
    <x v="0"/>
    <x v="0"/>
  </r>
  <r>
    <s v="4822-538.json"/>
    <x v="0"/>
    <x v="0"/>
    <x v="0"/>
  </r>
  <r>
    <s v="90930-8.json"/>
    <x v="1"/>
    <x v="4474"/>
    <x v="1"/>
  </r>
  <r>
    <s v="47629-3.json"/>
    <x v="0"/>
    <x v="0"/>
    <x v="0"/>
  </r>
  <r>
    <s v="42519-30.json"/>
    <x v="0"/>
    <x v="0"/>
    <x v="0"/>
  </r>
  <r>
    <s v="3876-150.json"/>
    <x v="0"/>
    <x v="0"/>
    <x v="0"/>
  </r>
  <r>
    <s v="67649-20004.json"/>
    <x v="1"/>
    <x v="4475"/>
    <x v="1"/>
  </r>
  <r>
    <s v="6836-247.json"/>
    <x v="0"/>
    <x v="0"/>
    <x v="0"/>
  </r>
  <r>
    <s v="7969-138.json"/>
    <x v="0"/>
    <x v="0"/>
    <x v="0"/>
  </r>
  <r>
    <s v="89900-2.json"/>
    <x v="0"/>
    <x v="0"/>
    <x v="0"/>
  </r>
  <r>
    <s v="75844-10.json"/>
    <x v="0"/>
    <x v="0"/>
    <x v="0"/>
  </r>
  <r>
    <s v="101563-254.json"/>
    <x v="0"/>
    <x v="0"/>
    <x v="0"/>
  </r>
  <r>
    <s v="2217-539.json"/>
    <x v="0"/>
    <x v="0"/>
    <x v="0"/>
  </r>
  <r>
    <s v="2217-493.json"/>
    <x v="0"/>
    <x v="0"/>
    <x v="0"/>
  </r>
  <r>
    <s v="62719-508.json"/>
    <x v="0"/>
    <x v="0"/>
    <x v="0"/>
  </r>
  <r>
    <s v="103184-4.json"/>
    <x v="0"/>
    <x v="0"/>
    <x v="0"/>
  </r>
  <r>
    <s v="71173-3.json"/>
    <x v="0"/>
    <x v="0"/>
    <x v="0"/>
  </r>
  <r>
    <s v="67690-80.json"/>
    <x v="0"/>
    <x v="0"/>
    <x v="0"/>
  </r>
  <r>
    <s v="89167-103.json"/>
    <x v="1"/>
    <x v="4476"/>
    <x v="1"/>
  </r>
  <r>
    <s v="82940-1.json"/>
    <x v="1"/>
    <x v="4477"/>
    <x v="1910"/>
  </r>
  <r>
    <s v="64864-81.json"/>
    <x v="1"/>
    <x v="4478"/>
    <x v="1"/>
  </r>
  <r>
    <s v="7401-311.json"/>
    <x v="1"/>
    <x v="4479"/>
    <x v="1911"/>
  </r>
  <r>
    <s v="1021-1623.json"/>
    <x v="0"/>
    <x v="0"/>
    <x v="0"/>
  </r>
  <r>
    <s v="68539-10.json"/>
    <x v="1"/>
    <x v="4480"/>
    <x v="1912"/>
  </r>
  <r>
    <s v="53053-21.json"/>
    <x v="0"/>
    <x v="0"/>
    <x v="0"/>
  </r>
  <r>
    <s v="39967-124.json"/>
    <x v="0"/>
    <x v="0"/>
    <x v="0"/>
  </r>
  <r>
    <s v="71995-38.json"/>
    <x v="0"/>
    <x v="0"/>
    <x v="0"/>
  </r>
  <r>
    <s v="34704-1128.json"/>
    <x v="1"/>
    <x v="4481"/>
    <x v="1"/>
  </r>
  <r>
    <s v="239-2668.json"/>
    <x v="0"/>
    <x v="0"/>
    <x v="0"/>
  </r>
  <r>
    <s v="83529-111.json"/>
    <x v="0"/>
    <x v="0"/>
    <x v="0"/>
  </r>
  <r>
    <s v="91234-17.json"/>
    <x v="1"/>
    <x v="4482"/>
    <x v="1913"/>
  </r>
  <r>
    <s v="90780-13.json"/>
    <x v="0"/>
    <x v="0"/>
    <x v="0"/>
  </r>
  <r>
    <s v="34704-1082.json"/>
    <x v="0"/>
    <x v="0"/>
    <x v="0"/>
  </r>
  <r>
    <s v="1021-2776.json"/>
    <x v="0"/>
    <x v="0"/>
    <x v="0"/>
  </r>
  <r>
    <s v="241-364.json"/>
    <x v="0"/>
    <x v="0"/>
    <x v="0"/>
  </r>
  <r>
    <s v="1021-1859.json"/>
    <x v="1"/>
    <x v="4483"/>
    <x v="1"/>
  </r>
  <r>
    <s v="70506-495.json"/>
    <x v="0"/>
    <x v="0"/>
    <x v="0"/>
  </r>
  <r>
    <s v="5905-653.json"/>
    <x v="1"/>
    <x v="4484"/>
    <x v="1914"/>
  </r>
  <r>
    <s v="2749-523.json"/>
    <x v="0"/>
    <x v="0"/>
    <x v="0"/>
  </r>
  <r>
    <s v="71532-36.json"/>
    <x v="1"/>
    <x v="4485"/>
    <x v="1"/>
  </r>
  <r>
    <s v="45309-20.json"/>
    <x v="0"/>
    <x v="0"/>
    <x v="0"/>
  </r>
  <r>
    <s v="62719-621.json"/>
    <x v="1"/>
    <x v="4486"/>
    <x v="1915"/>
  </r>
  <r>
    <s v="89661-1.json"/>
    <x v="0"/>
    <x v="0"/>
    <x v="0"/>
  </r>
  <r>
    <s v="67071-137.json"/>
    <x v="0"/>
    <x v="0"/>
    <x v="0"/>
  </r>
  <r>
    <s v="10404-91.json"/>
    <x v="0"/>
    <x v="0"/>
    <x v="0"/>
  </r>
  <r>
    <s v="39967-43.json"/>
    <x v="0"/>
    <x v="0"/>
    <x v="0"/>
  </r>
  <r>
    <s v="4822-611.json"/>
    <x v="0"/>
    <x v="0"/>
    <x v="0"/>
  </r>
  <r>
    <s v="270-331.json"/>
    <x v="0"/>
    <x v="0"/>
    <x v="0"/>
  </r>
  <r>
    <s v="71711-31.json"/>
    <x v="1"/>
    <x v="4487"/>
    <x v="1"/>
  </r>
  <r>
    <s v="6836-494.json"/>
    <x v="0"/>
    <x v="0"/>
    <x v="0"/>
  </r>
  <r>
    <s v="7969-211.json"/>
    <x v="0"/>
    <x v="0"/>
    <x v="0"/>
  </r>
  <r>
    <s v="58185-27.json"/>
    <x v="0"/>
    <x v="0"/>
    <x v="0"/>
  </r>
  <r>
    <s v="42750-100.json"/>
    <x v="0"/>
    <x v="0"/>
    <x v="0"/>
  </r>
  <r>
    <s v="92967-1.json"/>
    <x v="0"/>
    <x v="0"/>
    <x v="0"/>
  </r>
  <r>
    <s v="101563-192.json"/>
    <x v="0"/>
    <x v="0"/>
    <x v="0"/>
  </r>
  <r>
    <s v="2724-677.json"/>
    <x v="0"/>
    <x v="0"/>
    <x v="0"/>
  </r>
  <r>
    <s v="275-3.json"/>
    <x v="0"/>
    <x v="0"/>
    <x v="0"/>
  </r>
  <r>
    <s v="53026-1.json"/>
    <x v="0"/>
    <x v="0"/>
    <x v="0"/>
  </r>
  <r>
    <s v="4-428.json"/>
    <x v="0"/>
    <x v="0"/>
    <x v="0"/>
  </r>
  <r>
    <s v="67619-31.json"/>
    <x v="0"/>
    <x v="0"/>
    <x v="0"/>
  </r>
  <r>
    <s v="7969-354.json"/>
    <x v="0"/>
    <x v="0"/>
    <x v="0"/>
  </r>
  <r>
    <s v="89459-155.json"/>
    <x v="0"/>
    <x v="0"/>
    <x v="0"/>
  </r>
  <r>
    <s v="8596-35.json"/>
    <x v="0"/>
    <x v="0"/>
    <x v="0"/>
  </r>
  <r>
    <s v="46043-29.json"/>
    <x v="0"/>
    <x v="0"/>
    <x v="0"/>
  </r>
  <r>
    <s v="89168-51.json"/>
    <x v="1"/>
    <x v="4488"/>
    <x v="1"/>
  </r>
  <r>
    <s v="53883-384.json"/>
    <x v="0"/>
    <x v="0"/>
    <x v="0"/>
  </r>
  <r>
    <s v="90924-13.json"/>
    <x v="0"/>
    <x v="0"/>
    <x v="0"/>
  </r>
  <r>
    <s v="59894-10.json"/>
    <x v="0"/>
    <x v="0"/>
    <x v="0"/>
  </r>
  <r>
    <s v="71368-130.json"/>
    <x v="0"/>
    <x v="0"/>
    <x v="0"/>
  </r>
  <r>
    <s v="42519-3.json"/>
    <x v="0"/>
    <x v="0"/>
    <x v="0"/>
  </r>
  <r>
    <s v="1839-155.json"/>
    <x v="1"/>
    <x v="4489"/>
    <x v="1916"/>
  </r>
  <r>
    <s v="2517-135.json"/>
    <x v="0"/>
    <x v="0"/>
    <x v="0"/>
  </r>
  <r>
    <s v="74655-20.json"/>
    <x v="0"/>
    <x v="0"/>
    <x v="0"/>
  </r>
  <r>
    <s v="1381-104.json"/>
    <x v="0"/>
    <x v="0"/>
    <x v="0"/>
  </r>
  <r>
    <s v="60063-57.json"/>
    <x v="1"/>
    <x v="4490"/>
    <x v="1917"/>
  </r>
  <r>
    <s v="39039-21.json"/>
    <x v="0"/>
    <x v="0"/>
    <x v="0"/>
  </r>
  <r>
    <s v="4091-21.json"/>
    <x v="0"/>
    <x v="0"/>
    <x v="0"/>
  </r>
  <r>
    <s v="91234-102.json"/>
    <x v="1"/>
    <x v="4491"/>
    <x v="1"/>
  </r>
  <r>
    <s v="85589-1.json"/>
    <x v="0"/>
    <x v="0"/>
    <x v="0"/>
  </r>
  <r>
    <s v="92816-1.json"/>
    <x v="0"/>
    <x v="0"/>
    <x v="0"/>
  </r>
  <r>
    <s v="87373-143.json"/>
    <x v="0"/>
    <x v="0"/>
    <x v="0"/>
  </r>
  <r>
    <s v="8329-46.json"/>
    <x v="0"/>
    <x v="0"/>
    <x v="0"/>
  </r>
  <r>
    <s v="1448-376.json"/>
    <x v="0"/>
    <x v="0"/>
    <x v="0"/>
  </r>
  <r>
    <s v="192-211.json"/>
    <x v="0"/>
    <x v="0"/>
    <x v="0"/>
  </r>
  <r>
    <s v="2217-939.json"/>
    <x v="0"/>
    <x v="0"/>
    <x v="0"/>
  </r>
  <r>
    <s v="100-1566.json"/>
    <x v="0"/>
    <x v="0"/>
    <x v="0"/>
  </r>
  <r>
    <s v="72977-3.json"/>
    <x v="0"/>
    <x v="0"/>
    <x v="0"/>
  </r>
  <r>
    <s v="73049-461.json"/>
    <x v="1"/>
    <x v="4492"/>
    <x v="1918"/>
  </r>
  <r>
    <s v="8378-49.json"/>
    <x v="0"/>
    <x v="0"/>
    <x v="0"/>
  </r>
  <r>
    <s v="2217-893.json"/>
    <x v="0"/>
    <x v="0"/>
    <x v="0"/>
  </r>
  <r>
    <s v="42182-17.json"/>
    <x v="0"/>
    <x v="0"/>
    <x v="0"/>
  </r>
  <r>
    <s v="264-964.json"/>
    <x v="0"/>
    <x v="0"/>
    <x v="0"/>
  </r>
  <r>
    <s v="93930-65.json"/>
    <x v="1"/>
    <x v="4493"/>
    <x v="1"/>
  </r>
  <r>
    <s v="94502-1.json"/>
    <x v="0"/>
    <x v="0"/>
    <x v="0"/>
  </r>
  <r>
    <s v="279-3293.json"/>
    <x v="1"/>
    <x v="4494"/>
    <x v="1"/>
  </r>
  <r>
    <s v="34704-326.json"/>
    <x v="1"/>
    <x v="4495"/>
    <x v="1919"/>
  </r>
  <r>
    <s v="91746-2.json"/>
    <x v="1"/>
    <x v="4496"/>
    <x v="1"/>
  </r>
  <r>
    <s v="89459-95.json"/>
    <x v="0"/>
    <x v="0"/>
    <x v="0"/>
  </r>
  <r>
    <s v="1021-1770.json"/>
    <x v="1"/>
    <x v="4497"/>
    <x v="1920"/>
  </r>
  <r>
    <s v="7116-2.json"/>
    <x v="0"/>
    <x v="0"/>
    <x v="0"/>
  </r>
  <r>
    <s v="92916-1.json"/>
    <x v="0"/>
    <x v="0"/>
    <x v="0"/>
  </r>
  <r>
    <s v="264-437.json"/>
    <x v="0"/>
    <x v="0"/>
    <x v="0"/>
  </r>
  <r>
    <s v="6836-314.json"/>
    <x v="0"/>
    <x v="0"/>
    <x v="0"/>
  </r>
  <r>
    <s v="34704-776.json"/>
    <x v="0"/>
    <x v="0"/>
    <x v="0"/>
  </r>
  <r>
    <s v="64864-78.json"/>
    <x v="1"/>
    <x v="4498"/>
    <x v="1921"/>
  </r>
  <r>
    <s v="42750-395.json"/>
    <x v="1"/>
    <x v="4499"/>
    <x v="1922"/>
  </r>
  <r>
    <s v="9804-9.json"/>
    <x v="1"/>
    <x v="4500"/>
    <x v="1923"/>
  </r>
  <r>
    <s v="87290-73.json"/>
    <x v="0"/>
    <x v="0"/>
    <x v="0"/>
  </r>
  <r>
    <s v="9688-294.json"/>
    <x v="1"/>
    <x v="4501"/>
    <x v="1924"/>
  </r>
  <r>
    <s v="11556-148.json"/>
    <x v="0"/>
    <x v="0"/>
    <x v="0"/>
  </r>
  <r>
    <s v="101563-307.json"/>
    <x v="0"/>
    <x v="0"/>
    <x v="0"/>
  </r>
  <r>
    <s v="8033-123.json"/>
    <x v="0"/>
    <x v="0"/>
    <x v="0"/>
  </r>
  <r>
    <s v="67690-79.json"/>
    <x v="0"/>
    <x v="0"/>
    <x v="0"/>
  </r>
  <r>
    <s v="5813-118.json"/>
    <x v="0"/>
    <x v="0"/>
    <x v="0"/>
  </r>
  <r>
    <s v="1021-1635.json"/>
    <x v="0"/>
    <x v="0"/>
    <x v="0"/>
  </r>
  <r>
    <s v="28293-190.json"/>
    <x v="0"/>
    <x v="0"/>
    <x v="0"/>
  </r>
  <r>
    <s v="94602-8.json"/>
    <x v="0"/>
    <x v="0"/>
    <x v="0"/>
  </r>
  <r>
    <s v="833-16.json"/>
    <x v="0"/>
    <x v="0"/>
    <x v="0"/>
  </r>
  <r>
    <s v="67690-96.json"/>
    <x v="0"/>
    <x v="0"/>
    <x v="0"/>
  </r>
  <r>
    <s v="89167-115.json"/>
    <x v="1"/>
    <x v="4502"/>
    <x v="1"/>
  </r>
  <r>
    <s v="101563-242.json"/>
    <x v="1"/>
    <x v="4503"/>
    <x v="1"/>
  </r>
  <r>
    <s v="61842-34.json"/>
    <x v="1"/>
    <x v="4504"/>
    <x v="1"/>
  </r>
  <r>
    <s v="6836-251.json"/>
    <x v="0"/>
    <x v="0"/>
    <x v="0"/>
  </r>
  <r>
    <s v="1706-153.json"/>
    <x v="0"/>
    <x v="0"/>
    <x v="0"/>
  </r>
  <r>
    <s v="1448-233.json"/>
    <x v="0"/>
    <x v="0"/>
    <x v="0"/>
  </r>
  <r>
    <s v="55146-121.json"/>
    <x v="0"/>
    <x v="0"/>
    <x v="0"/>
  </r>
  <r>
    <s v="5481-541.json"/>
    <x v="1"/>
    <x v="4505"/>
    <x v="1925"/>
  </r>
  <r>
    <s v="100-1589.json"/>
    <x v="0"/>
    <x v="0"/>
    <x v="0"/>
  </r>
  <r>
    <s v="15440-32.json"/>
    <x v="0"/>
    <x v="0"/>
    <x v="0"/>
  </r>
  <r>
    <s v="1677-239.json"/>
    <x v="0"/>
    <x v="0"/>
    <x v="0"/>
  </r>
  <r>
    <s v="70506-600.json"/>
    <x v="0"/>
    <x v="0"/>
    <x v="0"/>
  </r>
  <r>
    <s v="40849-80.json"/>
    <x v="0"/>
    <x v="0"/>
    <x v="0"/>
  </r>
  <r>
    <s v="85724-6.json"/>
    <x v="1"/>
    <x v="4506"/>
    <x v="1"/>
  </r>
  <r>
    <s v="264-1209.json"/>
    <x v="0"/>
    <x v="0"/>
    <x v="0"/>
  </r>
  <r>
    <s v="57227-9.json"/>
    <x v="0"/>
    <x v="0"/>
    <x v="0"/>
  </r>
  <r>
    <s v="72662-3.json"/>
    <x v="1"/>
    <x v="4507"/>
    <x v="1926"/>
  </r>
  <r>
    <s v="100-1423.json"/>
    <x v="0"/>
    <x v="0"/>
    <x v="0"/>
  </r>
  <r>
    <s v="70506-250.json"/>
    <x v="0"/>
    <x v="0"/>
    <x v="0"/>
  </r>
  <r>
    <s v="89167-74.json"/>
    <x v="1"/>
    <x v="4508"/>
    <x v="1"/>
  </r>
  <r>
    <s v="71368-13.json"/>
    <x v="0"/>
    <x v="0"/>
    <x v="0"/>
  </r>
  <r>
    <s v="81927-62.json"/>
    <x v="0"/>
    <x v="0"/>
    <x v="0"/>
  </r>
  <r>
    <s v="67690-1.json"/>
    <x v="0"/>
    <x v="0"/>
    <x v="0"/>
  </r>
  <r>
    <s v="7969-207.json"/>
    <x v="1"/>
    <x v="4509"/>
    <x v="1927"/>
  </r>
  <r>
    <s v="72106-6.json"/>
    <x v="0"/>
    <x v="0"/>
    <x v="0"/>
  </r>
  <r>
    <s v="279-9558.json"/>
    <x v="0"/>
    <x v="0"/>
    <x v="0"/>
  </r>
  <r>
    <s v="270-327.json"/>
    <x v="0"/>
    <x v="0"/>
    <x v="0"/>
  </r>
  <r>
    <s v="62719-267.json"/>
    <x v="0"/>
    <x v="0"/>
    <x v="0"/>
  </r>
  <r>
    <s v="10404-87.json"/>
    <x v="0"/>
    <x v="0"/>
    <x v="0"/>
  </r>
  <r>
    <s v="39967-55.json"/>
    <x v="0"/>
    <x v="0"/>
    <x v="0"/>
  </r>
  <r>
    <s v="67071-121.json"/>
    <x v="0"/>
    <x v="0"/>
    <x v="0"/>
  </r>
  <r>
    <s v="3573-77.json"/>
    <x v="0"/>
    <x v="0"/>
    <x v="0"/>
  </r>
  <r>
    <s v="71532-20.json"/>
    <x v="1"/>
    <x v="4510"/>
    <x v="1928"/>
  </r>
  <r>
    <s v="62719-637.json"/>
    <x v="0"/>
    <x v="0"/>
    <x v="0"/>
  </r>
  <r>
    <s v="524-655.json"/>
    <x v="0"/>
    <x v="0"/>
    <x v="0"/>
  </r>
  <r>
    <s v="5905-645.json"/>
    <x v="0"/>
    <x v="0"/>
    <x v="0"/>
  </r>
  <r>
    <s v="75506-15.json"/>
    <x v="0"/>
    <x v="0"/>
    <x v="0"/>
  </r>
  <r>
    <s v="70506-483.json"/>
    <x v="0"/>
    <x v="0"/>
    <x v="0"/>
  </r>
  <r>
    <s v="241-372.json"/>
    <x v="0"/>
    <x v="0"/>
    <x v="0"/>
  </r>
  <r>
    <s v="89871-2.json"/>
    <x v="0"/>
    <x v="0"/>
    <x v="0"/>
  </r>
  <r>
    <s v="73232-4.json"/>
    <x v="0"/>
    <x v="0"/>
    <x v="0"/>
  </r>
  <r>
    <s v="34704-1094.json"/>
    <x v="0"/>
    <x v="0"/>
    <x v="0"/>
  </r>
  <r>
    <s v="66591-6.json"/>
    <x v="0"/>
    <x v="0"/>
    <x v="0"/>
  </r>
  <r>
    <s v="83529-107.json"/>
    <x v="0"/>
    <x v="0"/>
    <x v="0"/>
  </r>
  <r>
    <s v="7616-18.json"/>
    <x v="0"/>
    <x v="0"/>
    <x v="0"/>
  </r>
  <r>
    <s v="64240-39.json"/>
    <x v="0"/>
    <x v="0"/>
    <x v="0"/>
  </r>
  <r>
    <s v="7946-28.json"/>
    <x v="0"/>
    <x v="0"/>
    <x v="0"/>
  </r>
  <r>
    <s v="5383-144.json"/>
    <x v="0"/>
    <x v="0"/>
    <x v="0"/>
  </r>
  <r>
    <s v="62562-12.json"/>
    <x v="1"/>
    <x v="4511"/>
    <x v="1"/>
  </r>
  <r>
    <s v="19713-567.json"/>
    <x v="0"/>
    <x v="0"/>
    <x v="0"/>
  </r>
  <r>
    <s v="264-1120.json"/>
    <x v="1"/>
    <x v="4512"/>
    <x v="1"/>
  </r>
  <r>
    <s v="10324-244.json"/>
    <x v="0"/>
    <x v="0"/>
    <x v="0"/>
  </r>
  <r>
    <s v="84374-1.json"/>
    <x v="1"/>
    <x v="4513"/>
    <x v="1"/>
  </r>
  <r>
    <s v="39967-132.json"/>
    <x v="0"/>
    <x v="0"/>
    <x v="0"/>
  </r>
  <r>
    <s v="34704-849.json"/>
    <x v="1"/>
    <x v="4514"/>
    <x v="1929"/>
  </r>
  <r>
    <s v="49407-2.json"/>
    <x v="0"/>
    <x v="0"/>
    <x v="0"/>
  </r>
  <r>
    <s v="70506-529.json"/>
    <x v="0"/>
    <x v="0"/>
    <x v="0"/>
  </r>
  <r>
    <s v="1624-20203.json"/>
    <x v="0"/>
    <x v="0"/>
    <x v="0"/>
  </r>
  <r>
    <s v="93511-2.json"/>
    <x v="0"/>
    <x v="0"/>
    <x v="0"/>
  </r>
  <r>
    <s v="39039-37.json"/>
    <x v="0"/>
    <x v="0"/>
    <x v="0"/>
  </r>
  <r>
    <s v="53883-238.json"/>
    <x v="0"/>
    <x v="0"/>
    <x v="0"/>
  </r>
  <r>
    <s v="9480-8.json"/>
    <x v="0"/>
    <x v="0"/>
    <x v="0"/>
  </r>
  <r>
    <s v="961-417.json"/>
    <x v="1"/>
    <x v="4515"/>
    <x v="1930"/>
  </r>
  <r>
    <s v="84846-14.json"/>
    <x v="1"/>
    <x v="4516"/>
    <x v="1"/>
  </r>
  <r>
    <s v="60063-41.json"/>
    <x v="1"/>
    <x v="4517"/>
    <x v="1931"/>
  </r>
  <r>
    <s v="49245-6.json"/>
    <x v="0"/>
    <x v="0"/>
    <x v="0"/>
  </r>
  <r>
    <s v="3377-78.json"/>
    <x v="0"/>
    <x v="0"/>
    <x v="0"/>
  </r>
  <r>
    <s v="74655-36.json"/>
    <x v="0"/>
    <x v="0"/>
    <x v="0"/>
  </r>
  <r>
    <s v="19713-588.json"/>
    <x v="0"/>
    <x v="0"/>
    <x v="0"/>
  </r>
  <r>
    <s v="93349-1.json"/>
    <x v="0"/>
    <x v="0"/>
    <x v="0"/>
  </r>
  <r>
    <s v="2517-123.json"/>
    <x v="0"/>
    <x v="0"/>
    <x v="0"/>
  </r>
  <r>
    <s v="12455-159.json"/>
    <x v="0"/>
    <x v="0"/>
    <x v="0"/>
  </r>
  <r>
    <s v="264-1065.json"/>
    <x v="1"/>
    <x v="4518"/>
    <x v="1"/>
  </r>
  <r>
    <s v="101563-49.json"/>
    <x v="0"/>
    <x v="0"/>
    <x v="0"/>
  </r>
  <r>
    <s v="71512-29.json"/>
    <x v="0"/>
    <x v="0"/>
    <x v="0"/>
  </r>
  <r>
    <s v="64405-5.json"/>
    <x v="0"/>
    <x v="0"/>
    <x v="0"/>
  </r>
  <r>
    <s v="4959-38.json"/>
    <x v="0"/>
    <x v="0"/>
    <x v="0"/>
  </r>
  <r>
    <s v="59639-175.json"/>
    <x v="1"/>
    <x v="4519"/>
    <x v="1"/>
  </r>
  <r>
    <s v="71368-126.json"/>
    <x v="1"/>
    <x v="4520"/>
    <x v="1932"/>
  </r>
  <r>
    <s v="91628-6.json"/>
    <x v="0"/>
    <x v="0"/>
    <x v="0"/>
  </r>
  <r>
    <s v="87469-1.json"/>
    <x v="0"/>
    <x v="0"/>
    <x v="0"/>
  </r>
  <r>
    <s v="5905-350.json"/>
    <x v="0"/>
    <x v="0"/>
    <x v="0"/>
  </r>
  <r>
    <s v="66222-48.json"/>
    <x v="0"/>
    <x v="0"/>
    <x v="0"/>
  </r>
  <r>
    <s v="228-638.json"/>
    <x v="0"/>
    <x v="0"/>
    <x v="0"/>
  </r>
  <r>
    <s v="87373-10.json"/>
    <x v="1"/>
    <x v="4521"/>
    <x v="1933"/>
  </r>
  <r>
    <s v="802-553.json"/>
    <x v="0"/>
    <x v="0"/>
    <x v="0"/>
  </r>
  <r>
    <s v="64137-14.json"/>
    <x v="0"/>
    <x v="0"/>
    <x v="0"/>
  </r>
  <r>
    <s v="239-2691.json"/>
    <x v="0"/>
    <x v="0"/>
    <x v="0"/>
  </r>
  <r>
    <s v="3573-98.json"/>
    <x v="0"/>
    <x v="0"/>
    <x v="0"/>
  </r>
  <r>
    <s v="89459-143.json"/>
    <x v="0"/>
    <x v="0"/>
    <x v="0"/>
  </r>
  <r>
    <s v="67619-27.json"/>
    <x v="1"/>
    <x v="4522"/>
    <x v="1"/>
  </r>
  <r>
    <s v="1769-53.json"/>
    <x v="1"/>
    <x v="4523"/>
    <x v="1"/>
  </r>
  <r>
    <s v="70051-46.json"/>
    <x v="1"/>
    <x v="4524"/>
    <x v="1"/>
  </r>
  <r>
    <s v="2724-661.json"/>
    <x v="0"/>
    <x v="0"/>
    <x v="0"/>
  </r>
  <r>
    <s v="57131-15.json"/>
    <x v="0"/>
    <x v="0"/>
    <x v="0"/>
  </r>
  <r>
    <s v="73479-3.json"/>
    <x v="1"/>
    <x v="4525"/>
    <x v="1"/>
  </r>
  <r>
    <s v="101563-184.json"/>
    <x v="0"/>
    <x v="0"/>
    <x v="0"/>
  </r>
  <r>
    <s v="499-549.json"/>
    <x v="0"/>
    <x v="0"/>
    <x v="0"/>
  </r>
  <r>
    <s v="15265-19.json"/>
    <x v="0"/>
    <x v="0"/>
    <x v="0"/>
  </r>
  <r>
    <s v="42750-116.json"/>
    <x v="1"/>
    <x v="4526"/>
    <x v="1"/>
  </r>
  <r>
    <s v="62719-288.json"/>
    <x v="0"/>
    <x v="0"/>
    <x v="0"/>
  </r>
  <r>
    <s v="82016-1.json"/>
    <x v="0"/>
    <x v="0"/>
    <x v="0"/>
  </r>
  <r>
    <s v="88714-10.json"/>
    <x v="0"/>
    <x v="0"/>
    <x v="0"/>
  </r>
  <r>
    <s v="101563-350.json"/>
    <x v="0"/>
    <x v="0"/>
    <x v="0"/>
  </r>
  <r>
    <s v="83222-3.json"/>
    <x v="1"/>
    <x v="4527"/>
    <x v="1"/>
  </r>
  <r>
    <s v="87290-24.json"/>
    <x v="1"/>
    <x v="4528"/>
    <x v="1934"/>
  </r>
  <r>
    <s v="28293-128.json"/>
    <x v="0"/>
    <x v="0"/>
    <x v="0"/>
  </r>
  <r>
    <s v="91742-5.json"/>
    <x v="0"/>
    <x v="0"/>
    <x v="0"/>
  </r>
  <r>
    <s v="40285-21.json"/>
    <x v="0"/>
    <x v="0"/>
    <x v="0"/>
  </r>
  <r>
    <s v="1021-1727.json"/>
    <x v="0"/>
    <x v="0"/>
    <x v="0"/>
  </r>
  <r>
    <s v="4822-596.json"/>
    <x v="0"/>
    <x v="0"/>
    <x v="0"/>
  </r>
  <r>
    <s v="7969-196.json"/>
    <x v="0"/>
    <x v="0"/>
    <x v="0"/>
  </r>
  <r>
    <s v="93930-32.json"/>
    <x v="1"/>
    <x v="4529"/>
    <x v="1"/>
  </r>
  <r>
    <s v="2217-597.json"/>
    <x v="0"/>
    <x v="0"/>
    <x v="0"/>
  </r>
  <r>
    <s v="69969-7.json"/>
    <x v="0"/>
    <x v="0"/>
    <x v="0"/>
  </r>
  <r>
    <s v="75318-8.json"/>
    <x v="0"/>
    <x v="0"/>
    <x v="0"/>
  </r>
  <r>
    <s v="101907-1.json"/>
    <x v="0"/>
    <x v="0"/>
    <x v="0"/>
  </r>
  <r>
    <s v="70506-342.json"/>
    <x v="1"/>
    <x v="4530"/>
    <x v="1"/>
  </r>
  <r>
    <s v="5481-9025.json"/>
    <x v="0"/>
    <x v="0"/>
    <x v="0"/>
  </r>
  <r>
    <s v="71297-5.json"/>
    <x v="1"/>
    <x v="4531"/>
    <x v="1935"/>
  </r>
  <r>
    <s v="11411-15.json"/>
    <x v="0"/>
    <x v="0"/>
    <x v="0"/>
  </r>
  <r>
    <s v="228-546.json"/>
    <x v="0"/>
    <x v="0"/>
    <x v="0"/>
  </r>
  <r>
    <s v="83529-296.json"/>
    <x v="0"/>
    <x v="0"/>
    <x v="0"/>
  </r>
  <r>
    <s v="63243-1.json"/>
    <x v="0"/>
    <x v="0"/>
    <x v="0"/>
  </r>
  <r>
    <s v="47000-187.json"/>
    <x v="1"/>
    <x v="4532"/>
    <x v="1936"/>
  </r>
  <r>
    <s v="8329-106.json"/>
    <x v="0"/>
    <x v="0"/>
    <x v="0"/>
  </r>
  <r>
    <s v="91300-8.json"/>
    <x v="0"/>
    <x v="0"/>
    <x v="0"/>
  </r>
  <r>
    <s v="1270-113.json"/>
    <x v="0"/>
    <x v="0"/>
    <x v="0"/>
  </r>
  <r>
    <s v="6198-4.json"/>
    <x v="0"/>
    <x v="0"/>
    <x v="0"/>
  </r>
  <r>
    <s v="70051-127.json"/>
    <x v="1"/>
    <x v="4533"/>
    <x v="1937"/>
  </r>
  <r>
    <s v="91234-155.json"/>
    <x v="1"/>
    <x v="4534"/>
    <x v="1"/>
  </r>
  <r>
    <s v="53883-516.json"/>
    <x v="0"/>
    <x v="0"/>
    <x v="0"/>
  </r>
  <r>
    <s v="100-1161.json"/>
    <x v="0"/>
    <x v="0"/>
    <x v="0"/>
  </r>
  <r>
    <s v="45002-44.json"/>
    <x v="1"/>
    <x v="4535"/>
    <x v="1938"/>
  </r>
  <r>
    <s v="100-1474.json"/>
    <x v="0"/>
    <x v="0"/>
    <x v="0"/>
  </r>
  <r>
    <s v="2792-80.json"/>
    <x v="1"/>
    <x v="4536"/>
    <x v="1939"/>
  </r>
  <r>
    <s v="90780-1.json"/>
    <x v="0"/>
    <x v="0"/>
    <x v="0"/>
  </r>
  <r>
    <s v="89167-23.json"/>
    <x v="1"/>
    <x v="4537"/>
    <x v="1"/>
  </r>
  <r>
    <s v="352-773.json"/>
    <x v="0"/>
    <x v="0"/>
    <x v="0"/>
  </r>
  <r>
    <s v="81927-35.json"/>
    <x v="0"/>
    <x v="0"/>
    <x v="0"/>
  </r>
  <r>
    <s v="71368-44.json"/>
    <x v="1"/>
    <x v="4538"/>
    <x v="1"/>
  </r>
  <r>
    <s v="2217-981.json"/>
    <x v="0"/>
    <x v="0"/>
    <x v="0"/>
  </r>
  <r>
    <s v="83070-8.json"/>
    <x v="0"/>
    <x v="0"/>
    <x v="0"/>
  </r>
  <r>
    <s v="103470-4.json"/>
    <x v="0"/>
    <x v="0"/>
    <x v="0"/>
  </r>
  <r>
    <s v="43410-33.json"/>
    <x v="1"/>
    <x v="4539"/>
    <x v="1"/>
  </r>
  <r>
    <s v="90266-1.json"/>
    <x v="0"/>
    <x v="0"/>
    <x v="0"/>
  </r>
  <r>
    <s v="92564-50.json"/>
    <x v="0"/>
    <x v="0"/>
    <x v="0"/>
  </r>
  <r>
    <s v="228-403.json"/>
    <x v="0"/>
    <x v="0"/>
    <x v="0"/>
  </r>
  <r>
    <s v="94602-48.json"/>
    <x v="0"/>
    <x v="0"/>
    <x v="0"/>
  </r>
  <r>
    <s v="7969-45.json"/>
    <x v="1"/>
    <x v="4540"/>
    <x v="1"/>
  </r>
  <r>
    <s v="29964-21.json"/>
    <x v="0"/>
    <x v="0"/>
    <x v="0"/>
  </r>
  <r>
    <s v="279-9626.json"/>
    <x v="0"/>
    <x v="0"/>
    <x v="0"/>
  </r>
  <r>
    <s v="66222-132.json"/>
    <x v="0"/>
    <x v="0"/>
    <x v="0"/>
  </r>
  <r>
    <s v="101563-215.json"/>
    <x v="0"/>
    <x v="0"/>
    <x v="0"/>
  </r>
  <r>
    <s v="6218-47.json"/>
    <x v="0"/>
    <x v="0"/>
    <x v="0"/>
  </r>
  <r>
    <s v="91603-3.json"/>
    <x v="0"/>
    <x v="0"/>
    <x v="0"/>
  </r>
  <r>
    <s v="3862-197.json"/>
    <x v="0"/>
    <x v="0"/>
    <x v="0"/>
  </r>
  <r>
    <s v="35935-3.json"/>
    <x v="1"/>
    <x v="4541"/>
    <x v="1"/>
  </r>
  <r>
    <s v="62719-549.json"/>
    <x v="0"/>
    <x v="0"/>
    <x v="0"/>
  </r>
  <r>
    <s v="82542-14.json"/>
    <x v="0"/>
    <x v="0"/>
    <x v="0"/>
  </r>
  <r>
    <s v="1021-1662.json"/>
    <x v="0"/>
    <x v="0"/>
    <x v="0"/>
  </r>
  <r>
    <s v="6704-92.json"/>
    <x v="0"/>
    <x v="0"/>
    <x v="0"/>
  </r>
  <r>
    <s v="85678-49.json"/>
    <x v="0"/>
    <x v="0"/>
    <x v="0"/>
  </r>
  <r>
    <s v="34704-1169.json"/>
    <x v="1"/>
    <x v="4542"/>
    <x v="1"/>
  </r>
  <r>
    <s v="53883-280.json"/>
    <x v="1"/>
    <x v="4543"/>
    <x v="1940"/>
  </r>
  <r>
    <s v="91664-4.json"/>
    <x v="1"/>
    <x v="4544"/>
    <x v="1"/>
  </r>
  <r>
    <s v="239-2783.json"/>
    <x v="0"/>
    <x v="0"/>
    <x v="0"/>
  </r>
  <r>
    <s v="91234-56.json"/>
    <x v="0"/>
    <x v="0"/>
    <x v="0"/>
  </r>
  <r>
    <s v="5905-612.json"/>
    <x v="1"/>
    <x v="4545"/>
    <x v="1941"/>
  </r>
  <r>
    <s v="91234-293.json"/>
    <x v="0"/>
    <x v="0"/>
    <x v="0"/>
  </r>
  <r>
    <s v="2724-773.json"/>
    <x v="0"/>
    <x v="0"/>
    <x v="0"/>
  </r>
  <r>
    <s v="62719-660.json"/>
    <x v="0"/>
    <x v="0"/>
    <x v="0"/>
  </r>
  <r>
    <s v="829-296.json"/>
    <x v="0"/>
    <x v="0"/>
    <x v="0"/>
  </r>
  <r>
    <s v="806-26.json"/>
    <x v="0"/>
    <x v="0"/>
    <x v="0"/>
  </r>
  <r>
    <s v="101873-2.json"/>
    <x v="0"/>
    <x v="0"/>
    <x v="0"/>
  </r>
  <r>
    <s v="51934-21.json"/>
    <x v="1"/>
    <x v="4546"/>
    <x v="1942"/>
  </r>
  <r>
    <s v="28293-344.json"/>
    <x v="0"/>
    <x v="0"/>
    <x v="0"/>
  </r>
  <r>
    <s v="92031-1.json"/>
    <x v="0"/>
    <x v="0"/>
    <x v="0"/>
  </r>
  <r>
    <s v="93257-1.json"/>
    <x v="1"/>
    <x v="4547"/>
    <x v="1"/>
  </r>
  <r>
    <s v="74530-71.json"/>
    <x v="1"/>
    <x v="4548"/>
    <x v="1943"/>
  </r>
  <r>
    <s v="4238-29.json"/>
    <x v="0"/>
    <x v="0"/>
    <x v="0"/>
  </r>
  <r>
    <s v="2217-651.json"/>
    <x v="0"/>
    <x v="0"/>
    <x v="0"/>
  </r>
  <r>
    <s v="1043-128.json"/>
    <x v="0"/>
    <x v="0"/>
    <x v="0"/>
  </r>
  <r>
    <s v="335-1.json"/>
    <x v="0"/>
    <x v="0"/>
    <x v="0"/>
  </r>
  <r>
    <s v="264-749.json"/>
    <x v="1"/>
    <x v="4549"/>
    <x v="1"/>
  </r>
  <r>
    <s v="42750-141.json"/>
    <x v="1"/>
    <x v="4550"/>
    <x v="1944"/>
  </r>
  <r>
    <s v="2724-636.json"/>
    <x v="0"/>
    <x v="0"/>
    <x v="0"/>
  </r>
  <r>
    <s v="9779-295.json"/>
    <x v="1"/>
    <x v="4551"/>
    <x v="1"/>
  </r>
  <r>
    <s v="7969-315.json"/>
    <x v="0"/>
    <x v="0"/>
    <x v="0"/>
  </r>
  <r>
    <s v="71910-6.json"/>
    <x v="0"/>
    <x v="0"/>
    <x v="0"/>
  </r>
  <r>
    <s v="97680-6.json"/>
    <x v="0"/>
    <x v="0"/>
    <x v="0"/>
  </r>
  <r>
    <s v="4-469.json"/>
    <x v="1"/>
    <x v="4552"/>
    <x v="1945"/>
  </r>
  <r>
    <s v="94730-37.json"/>
    <x v="1"/>
    <x v="4553"/>
    <x v="1946"/>
  </r>
  <r>
    <s v="89459-114.json"/>
    <x v="0"/>
    <x v="0"/>
    <x v="0"/>
  </r>
  <r>
    <s v="89168-10.json"/>
    <x v="0"/>
    <x v="0"/>
    <x v="0"/>
  </r>
  <r>
    <s v="802-504.json"/>
    <x v="0"/>
    <x v="0"/>
    <x v="0"/>
  </r>
  <r>
    <s v="228-395.json"/>
    <x v="0"/>
    <x v="0"/>
    <x v="0"/>
  </r>
  <r>
    <s v="5741-12.json"/>
    <x v="0"/>
    <x v="0"/>
    <x v="0"/>
  </r>
  <r>
    <s v="100-1248.json"/>
    <x v="1"/>
    <x v="4554"/>
    <x v="1947"/>
  </r>
  <r>
    <s v="output_070051-00117-20200617.json"/>
    <x v="1"/>
    <x v="4555"/>
    <x v="1"/>
  </r>
  <r>
    <s v="60063-16.json"/>
    <x v="1"/>
    <x v="4556"/>
    <x v="1948"/>
  </r>
  <r>
    <s v="70506-591.json"/>
    <x v="0"/>
    <x v="0"/>
    <x v="0"/>
  </r>
  <r>
    <s v="74655-61.json"/>
    <x v="0"/>
    <x v="0"/>
    <x v="0"/>
  </r>
  <r>
    <s v="2596-161.json"/>
    <x v="0"/>
    <x v="0"/>
    <x v="0"/>
  </r>
  <r>
    <s v="2517-174.json"/>
    <x v="0"/>
    <x v="0"/>
    <x v="0"/>
  </r>
  <r>
    <s v="264-1198.json"/>
    <x v="1"/>
    <x v="4557"/>
    <x v="1949"/>
  </r>
  <r>
    <s v="34704-1186.json"/>
    <x v="1"/>
    <x v="4558"/>
    <x v="1"/>
  </r>
  <r>
    <s v="68467-7.json"/>
    <x v="0"/>
    <x v="0"/>
    <x v="0"/>
  </r>
  <r>
    <s v="75318-10.json"/>
    <x v="0"/>
    <x v="0"/>
    <x v="0"/>
  </r>
  <r>
    <s v="100-1618.json"/>
    <x v="1"/>
    <x v="4559"/>
    <x v="1"/>
  </r>
  <r>
    <s v="64014-11.json"/>
    <x v="1"/>
    <x v="4560"/>
    <x v="1950"/>
  </r>
  <r>
    <s v="33025-6.json"/>
    <x v="0"/>
    <x v="0"/>
    <x v="0"/>
  </r>
  <r>
    <s v="39039-17.json"/>
    <x v="0"/>
    <x v="0"/>
    <x v="0"/>
  </r>
  <r>
    <s v="70905-2.json"/>
    <x v="1"/>
    <x v="4561"/>
    <x v="1"/>
  </r>
  <r>
    <s v="53883-218.json"/>
    <x v="0"/>
    <x v="0"/>
    <x v="0"/>
  </r>
  <r>
    <s v="60063-61.json"/>
    <x v="1"/>
    <x v="4562"/>
    <x v="1"/>
  </r>
  <r>
    <s v="34704-886.json"/>
    <x v="0"/>
    <x v="0"/>
    <x v="0"/>
  </r>
  <r>
    <s v="67986-8.json"/>
    <x v="1"/>
    <x v="4563"/>
    <x v="1951"/>
  </r>
  <r>
    <s v="7173-257.json"/>
    <x v="1"/>
    <x v="4564"/>
    <x v="1952"/>
  </r>
  <r>
    <s v="100-1395.json"/>
    <x v="1"/>
    <x v="4565"/>
    <x v="1"/>
  </r>
  <r>
    <s v="74655-16.json"/>
    <x v="0"/>
    <x v="0"/>
    <x v="0"/>
  </r>
  <r>
    <s v="2517-103.json"/>
    <x v="0"/>
    <x v="0"/>
    <x v="0"/>
  </r>
  <r>
    <s v="100-773.json"/>
    <x v="1"/>
    <x v="4566"/>
    <x v="1953"/>
  </r>
  <r>
    <s v="1021-2605.json"/>
    <x v="0"/>
    <x v="0"/>
    <x v="0"/>
  </r>
  <r>
    <s v="101563-69.json"/>
    <x v="1"/>
    <x v="4567"/>
    <x v="1"/>
  </r>
  <r>
    <s v="71368-106.json"/>
    <x v="0"/>
    <x v="0"/>
    <x v="0"/>
  </r>
  <r>
    <s v="59639-155.json"/>
    <x v="0"/>
    <x v="0"/>
    <x v="0"/>
  </r>
  <r>
    <s v="42750-98.json"/>
    <x v="0"/>
    <x v="0"/>
    <x v="0"/>
  </r>
  <r>
    <s v="89168-67.json"/>
    <x v="0"/>
    <x v="0"/>
    <x v="0"/>
  </r>
  <r>
    <s v="64405-19.json"/>
    <x v="0"/>
    <x v="0"/>
    <x v="0"/>
  </r>
  <r>
    <s v="64137-34.json"/>
    <x v="1"/>
    <x v="4568"/>
    <x v="1954"/>
  </r>
  <r>
    <s v="28293-276.json"/>
    <x v="1"/>
    <x v="4569"/>
    <x v="1"/>
  </r>
  <r>
    <s v="94730-40.json"/>
    <x v="1"/>
    <x v="4570"/>
    <x v="1955"/>
  </r>
  <r>
    <s v="80285-5.json"/>
    <x v="0"/>
    <x v="0"/>
    <x v="0"/>
  </r>
  <r>
    <s v="61887-1.json"/>
    <x v="0"/>
    <x v="0"/>
    <x v="0"/>
  </r>
  <r>
    <s v="69529-2.json"/>
    <x v="0"/>
    <x v="0"/>
    <x v="0"/>
  </r>
  <r>
    <s v="2724-641.json"/>
    <x v="0"/>
    <x v="0"/>
    <x v="0"/>
  </r>
  <r>
    <s v="70051-66.json"/>
    <x v="1"/>
    <x v="4571"/>
    <x v="1956"/>
  </r>
  <r>
    <s v="499-569.json"/>
    <x v="0"/>
    <x v="0"/>
    <x v="0"/>
  </r>
  <r>
    <s v="66222-283.json"/>
    <x v="0"/>
    <x v="0"/>
    <x v="0"/>
  </r>
  <r>
    <s v="10772-8.json"/>
    <x v="1"/>
    <x v="4572"/>
    <x v="1"/>
  </r>
  <r>
    <s v="42750-136.json"/>
    <x v="1"/>
    <x v="4573"/>
    <x v="1"/>
  </r>
  <r>
    <s v="84009-30.json"/>
    <x v="1"/>
    <x v="4574"/>
    <x v="1957"/>
  </r>
  <r>
    <s v="279-3175.json"/>
    <x v="0"/>
    <x v="0"/>
    <x v="0"/>
  </r>
  <r>
    <s v="75506-3.json"/>
    <x v="0"/>
    <x v="0"/>
    <x v="0"/>
  </r>
  <r>
    <s v="70051-89.json"/>
    <x v="1"/>
    <x v="4575"/>
    <x v="1"/>
  </r>
  <r>
    <s v="279-9578.json"/>
    <x v="0"/>
    <x v="0"/>
    <x v="0"/>
  </r>
  <r>
    <s v="71995-4.json"/>
    <x v="0"/>
    <x v="0"/>
    <x v="0"/>
  </r>
  <r>
    <s v="28293-333.json"/>
    <x v="1"/>
    <x v="4576"/>
    <x v="1"/>
  </r>
  <r>
    <s v="4822-627.json"/>
    <x v="0"/>
    <x v="0"/>
    <x v="0"/>
  </r>
  <r>
    <s v="39967-75.json"/>
    <x v="0"/>
    <x v="0"/>
    <x v="0"/>
  </r>
  <r>
    <s v="33753-20.json"/>
    <x v="0"/>
    <x v="0"/>
    <x v="0"/>
  </r>
  <r>
    <s v="46781-14.json"/>
    <x v="0"/>
    <x v="0"/>
    <x v="0"/>
  </r>
  <r>
    <s v="62719-617.json"/>
    <x v="0"/>
    <x v="0"/>
    <x v="0"/>
  </r>
  <r>
    <s v="45309-16.json"/>
    <x v="0"/>
    <x v="0"/>
    <x v="0"/>
  </r>
  <r>
    <s v="47000-69.json"/>
    <x v="1"/>
    <x v="4577"/>
    <x v="1958"/>
  </r>
  <r>
    <s v="6836-508.json"/>
    <x v="0"/>
    <x v="0"/>
    <x v="0"/>
  </r>
  <r>
    <s v="101563-86.json"/>
    <x v="0"/>
    <x v="0"/>
    <x v="0"/>
  </r>
  <r>
    <s v="82808-10.json"/>
    <x v="0"/>
    <x v="0"/>
    <x v="0"/>
  </r>
  <r>
    <s v="7173-312.json"/>
    <x v="0"/>
    <x v="0"/>
    <x v="0"/>
  </r>
  <r>
    <s v="5813-87.json"/>
    <x v="0"/>
    <x v="0"/>
    <x v="0"/>
  </r>
  <r>
    <s v="87246-8.json"/>
    <x v="0"/>
    <x v="0"/>
    <x v="0"/>
  </r>
  <r>
    <s v="92513-5.json"/>
    <x v="0"/>
    <x v="0"/>
    <x v="0"/>
  </r>
  <r>
    <s v="1021-2740.json"/>
    <x v="0"/>
    <x v="0"/>
    <x v="0"/>
  </r>
  <r>
    <s v="91234-21.json"/>
    <x v="1"/>
    <x v="4578"/>
    <x v="1"/>
  </r>
  <r>
    <s v="89168-88.json"/>
    <x v="1"/>
    <x v="4579"/>
    <x v="1"/>
  </r>
  <r>
    <s v="83529-127.json"/>
    <x v="0"/>
    <x v="0"/>
    <x v="0"/>
  </r>
  <r>
    <s v="86203-14.json"/>
    <x v="1"/>
    <x v="4580"/>
    <x v="1"/>
  </r>
  <r>
    <s v="802-12.json"/>
    <x v="1"/>
    <x v="4581"/>
    <x v="1"/>
  </r>
  <r>
    <s v="66222-87.json"/>
    <x v="1"/>
    <x v="4582"/>
    <x v="1959"/>
  </r>
  <r>
    <s v="3525-183.json"/>
    <x v="0"/>
    <x v="0"/>
    <x v="0"/>
  </r>
  <r>
    <s v="100-1680.json"/>
    <x v="0"/>
    <x v="0"/>
    <x v="0"/>
  </r>
  <r>
    <s v="5481-648.json"/>
    <x v="0"/>
    <x v="0"/>
    <x v="0"/>
  </r>
  <r>
    <s v="550-200.json"/>
    <x v="0"/>
    <x v="0"/>
    <x v="0"/>
  </r>
  <r>
    <s v="5383-164.json"/>
    <x v="0"/>
    <x v="0"/>
    <x v="0"/>
  </r>
  <r>
    <s v="875-85.json"/>
    <x v="0"/>
    <x v="0"/>
    <x v="0"/>
  </r>
  <r>
    <s v="19713-547.json"/>
    <x v="0"/>
    <x v="0"/>
    <x v="0"/>
  </r>
  <r>
    <s v="34704-869.json"/>
    <x v="0"/>
    <x v="0"/>
    <x v="0"/>
  </r>
  <r>
    <s v="39967-112.json"/>
    <x v="0"/>
    <x v="0"/>
    <x v="0"/>
  </r>
  <r>
    <s v="1624-120.json"/>
    <x v="0"/>
    <x v="0"/>
    <x v="0"/>
  </r>
  <r>
    <s v="70506-509.json"/>
    <x v="0"/>
    <x v="0"/>
    <x v="0"/>
  </r>
  <r>
    <s v="1021-1615.json"/>
    <x v="0"/>
    <x v="0"/>
    <x v="0"/>
  </r>
  <r>
    <s v="91586-8.json"/>
    <x v="0"/>
    <x v="0"/>
    <x v="0"/>
  </r>
  <r>
    <s v="89167-135.json"/>
    <x v="0"/>
    <x v="0"/>
    <x v="0"/>
  </r>
  <r>
    <s v="65331-5.json"/>
    <x v="0"/>
    <x v="0"/>
    <x v="0"/>
  </r>
  <r>
    <s v="53883-33.json"/>
    <x v="1"/>
    <x v="4583"/>
    <x v="1960"/>
  </r>
  <r>
    <s v="62719-494.json"/>
    <x v="1"/>
    <x v="4584"/>
    <x v="1961"/>
  </r>
  <r>
    <s v="279-9651.json"/>
    <x v="1"/>
    <x v="4585"/>
    <x v="1962"/>
  </r>
  <r>
    <s v="66222-145.json"/>
    <x v="1"/>
    <x v="4586"/>
    <x v="1963"/>
  </r>
  <r>
    <s v="101563-262.json"/>
    <x v="0"/>
    <x v="0"/>
    <x v="0"/>
  </r>
  <r>
    <s v="6836-271.json"/>
    <x v="0"/>
    <x v="0"/>
    <x v="0"/>
  </r>
  <r>
    <s v="34704-613.json"/>
    <x v="1"/>
    <x v="4587"/>
    <x v="1964"/>
  </r>
  <r>
    <s v="2517-94.json"/>
    <x v="0"/>
    <x v="0"/>
    <x v="0"/>
  </r>
  <r>
    <s v="88050-2.json"/>
    <x v="0"/>
    <x v="0"/>
    <x v="0"/>
  </r>
  <r>
    <s v="99783-1.json"/>
    <x v="0"/>
    <x v="0"/>
    <x v="0"/>
  </r>
  <r>
    <s v="19713-394.json"/>
    <x v="1"/>
    <x v="4588"/>
    <x v="1"/>
  </r>
  <r>
    <s v="55146-101.json"/>
    <x v="0"/>
    <x v="0"/>
    <x v="0"/>
  </r>
  <r>
    <s v="5481-561.json"/>
    <x v="0"/>
    <x v="0"/>
    <x v="0"/>
  </r>
  <r>
    <s v="56392-7.json"/>
    <x v="0"/>
    <x v="0"/>
    <x v="0"/>
  </r>
  <r>
    <s v="103751-2.json"/>
    <x v="0"/>
    <x v="0"/>
    <x v="0"/>
  </r>
  <r>
    <s v="53883-424.json"/>
    <x v="0"/>
    <x v="0"/>
    <x v="0"/>
  </r>
  <r>
    <s v="464-663.json"/>
    <x v="0"/>
    <x v="0"/>
    <x v="0"/>
  </r>
  <r>
    <s v="83019-2.json"/>
    <x v="0"/>
    <x v="0"/>
    <x v="0"/>
  </r>
  <r>
    <s v="84059-12.json"/>
    <x v="1"/>
    <x v="4589"/>
    <x v="1"/>
  </r>
  <r>
    <s v="92564-27.json"/>
    <x v="0"/>
    <x v="0"/>
    <x v="0"/>
  </r>
  <r>
    <s v="264-1229.json"/>
    <x v="0"/>
    <x v="0"/>
    <x v="0"/>
  </r>
  <r>
    <s v="87865-6.json"/>
    <x v="1"/>
    <x v="4590"/>
    <x v="1"/>
  </r>
  <r>
    <s v="264-801.json"/>
    <x v="0"/>
    <x v="0"/>
    <x v="0"/>
  </r>
  <r>
    <s v="70506-270.json"/>
    <x v="0"/>
    <x v="0"/>
    <x v="0"/>
  </r>
  <r>
    <s v="89167-54.json"/>
    <x v="0"/>
    <x v="0"/>
    <x v="0"/>
  </r>
  <r>
    <s v="73049-504.json"/>
    <x v="0"/>
    <x v="0"/>
    <x v="0"/>
  </r>
  <r>
    <s v="81927-42.json"/>
    <x v="0"/>
    <x v="0"/>
    <x v="0"/>
  </r>
  <r>
    <s v="91234-122.json"/>
    <x v="0"/>
    <x v="0"/>
    <x v="0"/>
  </r>
  <r>
    <s v="7687-1.json"/>
    <x v="0"/>
    <x v="0"/>
    <x v="0"/>
  </r>
  <r>
    <s v="45002-33.json"/>
    <x v="1"/>
    <x v="4591"/>
    <x v="1"/>
  </r>
  <r>
    <s v="45168-6.json"/>
    <x v="0"/>
    <x v="0"/>
    <x v="0"/>
  </r>
  <r>
    <s v="228-531.json"/>
    <x v="0"/>
    <x v="0"/>
    <x v="0"/>
  </r>
  <r>
    <s v="2217-919.json"/>
    <x v="0"/>
    <x v="0"/>
    <x v="0"/>
  </r>
  <r>
    <s v="10324-46.json"/>
    <x v="0"/>
    <x v="0"/>
    <x v="0"/>
  </r>
  <r>
    <s v="70506-335.json"/>
    <x v="1"/>
    <x v="4592"/>
    <x v="1965"/>
  </r>
  <r>
    <s v="8378-69.json"/>
    <x v="0"/>
    <x v="0"/>
    <x v="0"/>
  </r>
  <r>
    <s v="82534-5.json"/>
    <x v="1"/>
    <x v="4593"/>
    <x v="1"/>
  </r>
  <r>
    <s v="92188-5.json"/>
    <x v="1"/>
    <x v="4594"/>
    <x v="1"/>
  </r>
  <r>
    <s v="93930-45.json"/>
    <x v="1"/>
    <x v="4595"/>
    <x v="1"/>
  </r>
  <r>
    <s v="1258-1414.json"/>
    <x v="0"/>
    <x v="0"/>
    <x v="0"/>
  </r>
  <r>
    <s v="2382-188.json"/>
    <x v="0"/>
    <x v="0"/>
    <x v="0"/>
  </r>
  <r>
    <s v="2724-568.json"/>
    <x v="1"/>
    <x v="4596"/>
    <x v="1966"/>
  </r>
  <r>
    <s v="62719-181.json"/>
    <x v="0"/>
    <x v="0"/>
    <x v="0"/>
  </r>
  <r>
    <s v="1021-1750.json"/>
    <x v="1"/>
    <x v="4597"/>
    <x v="1"/>
  </r>
  <r>
    <s v="670-2.json"/>
    <x v="0"/>
    <x v="0"/>
    <x v="0"/>
  </r>
  <r>
    <s v="83529-93.json"/>
    <x v="0"/>
    <x v="0"/>
    <x v="0"/>
  </r>
  <r>
    <s v="64864-58.json"/>
    <x v="1"/>
    <x v="4598"/>
    <x v="1"/>
  </r>
  <r>
    <s v="33270-20.json"/>
    <x v="0"/>
    <x v="0"/>
    <x v="0"/>
  </r>
  <r>
    <s v="68086-9.json"/>
    <x v="0"/>
    <x v="0"/>
    <x v="0"/>
  </r>
  <r>
    <s v="93807-2.json"/>
    <x v="0"/>
    <x v="0"/>
    <x v="0"/>
  </r>
  <r>
    <s v="8033-103.json"/>
    <x v="1"/>
    <x v="4599"/>
    <x v="1967"/>
  </r>
  <r>
    <s v="67690-59.json"/>
    <x v="1"/>
    <x v="4600"/>
    <x v="1968"/>
  </r>
  <r>
    <s v="11556-168.json"/>
    <x v="0"/>
    <x v="0"/>
    <x v="0"/>
  </r>
  <r>
    <s v="101563-327.json"/>
    <x v="0"/>
    <x v="0"/>
    <x v="0"/>
  </r>
  <r>
    <s v="42750-161.json"/>
    <x v="0"/>
    <x v="0"/>
    <x v="0"/>
  </r>
  <r>
    <s v="101563-409.json"/>
    <x v="0"/>
    <x v="0"/>
    <x v="0"/>
  </r>
  <r>
    <s v="57787-1.json"/>
    <x v="0"/>
    <x v="0"/>
    <x v="0"/>
  </r>
  <r>
    <s v="output_057538-00011-20240506.json"/>
    <x v="1"/>
    <x v="4601"/>
    <x v="1"/>
  </r>
  <r>
    <s v="10163-411.json"/>
    <x v="1"/>
    <x v="4602"/>
    <x v="1969"/>
  </r>
  <r>
    <s v="28293-221.json"/>
    <x v="1"/>
    <x v="4603"/>
    <x v="1"/>
  </r>
  <r>
    <s v="89459-134.json"/>
    <x v="0"/>
    <x v="0"/>
    <x v="0"/>
  </r>
  <r>
    <s v="94616-2.json"/>
    <x v="1"/>
    <x v="4604"/>
    <x v="1"/>
  </r>
  <r>
    <s v="58300-25.json"/>
    <x v="0"/>
    <x v="0"/>
    <x v="0"/>
  </r>
  <r>
    <s v="89168-30.json"/>
    <x v="0"/>
    <x v="0"/>
    <x v="0"/>
  </r>
  <r>
    <s v="91452-1.json"/>
    <x v="0"/>
    <x v="0"/>
    <x v="0"/>
  </r>
  <r>
    <s v="88494-4.json"/>
    <x v="0"/>
    <x v="0"/>
    <x v="0"/>
  </r>
  <r>
    <s v="95009-10.json"/>
    <x v="1"/>
    <x v="4605"/>
    <x v="1970"/>
  </r>
  <r>
    <s v="5741-32.json"/>
    <x v="0"/>
    <x v="0"/>
    <x v="0"/>
  </r>
  <r>
    <s v="100-1268.json"/>
    <x v="0"/>
    <x v="0"/>
    <x v="0"/>
  </r>
  <r>
    <s v="59639-102.json"/>
    <x v="1"/>
    <x v="4606"/>
    <x v="1"/>
  </r>
  <r>
    <s v="67071-6.json"/>
    <x v="0"/>
    <x v="0"/>
    <x v="0"/>
  </r>
  <r>
    <s v="60063-36.json"/>
    <x v="1"/>
    <x v="4607"/>
    <x v="1"/>
  </r>
  <r>
    <s v="74655-41.json"/>
    <x v="0"/>
    <x v="0"/>
    <x v="0"/>
  </r>
  <r>
    <s v="85678-86.json"/>
    <x v="1"/>
    <x v="4608"/>
    <x v="1"/>
  </r>
  <r>
    <s v="53735-12.json"/>
    <x v="0"/>
    <x v="0"/>
    <x v="0"/>
  </r>
  <r>
    <s v="100777-1.json"/>
    <x v="0"/>
    <x v="0"/>
    <x v="0"/>
  </r>
  <r>
    <s v="2517-154.json"/>
    <x v="0"/>
    <x v="0"/>
    <x v="0"/>
  </r>
  <r>
    <s v="1001-87.json"/>
    <x v="0"/>
    <x v="0"/>
    <x v="0"/>
  </r>
  <r>
    <s v="100-1638.json"/>
    <x v="0"/>
    <x v="0"/>
    <x v="0"/>
  </r>
  <r>
    <s v="85678-69.json"/>
    <x v="1"/>
    <x v="4609"/>
    <x v="1971"/>
  </r>
  <r>
    <s v="90866-26.json"/>
    <x v="1"/>
    <x v="4610"/>
    <x v="1972"/>
  </r>
  <r>
    <s v="19713-510.json"/>
    <x v="0"/>
    <x v="0"/>
    <x v="0"/>
  </r>
  <r>
    <s v="71995-59.json"/>
    <x v="0"/>
    <x v="0"/>
    <x v="0"/>
  </r>
  <r>
    <s v="34704-1149.json"/>
    <x v="1"/>
    <x v="4611"/>
    <x v="1"/>
  </r>
  <r>
    <s v="10324-233.json"/>
    <x v="0"/>
    <x v="0"/>
    <x v="0"/>
  </r>
  <r>
    <s v="39967-145.json"/>
    <x v="0"/>
    <x v="0"/>
    <x v="0"/>
  </r>
  <r>
    <s v="91234-319.json"/>
    <x v="0"/>
    <x v="0"/>
    <x v="0"/>
  </r>
  <r>
    <s v="9616-7.json"/>
    <x v="1"/>
    <x v="4612"/>
    <x v="1973"/>
  </r>
  <r>
    <s v="56575-15.json"/>
    <x v="0"/>
    <x v="0"/>
    <x v="0"/>
  </r>
  <r>
    <s v="2693-140.json"/>
    <x v="0"/>
    <x v="0"/>
    <x v="0"/>
  </r>
  <r>
    <s v="70506-59.json"/>
    <x v="0"/>
    <x v="0"/>
    <x v="0"/>
  </r>
  <r>
    <s v="45745-12.json"/>
    <x v="0"/>
    <x v="0"/>
    <x v="0"/>
  </r>
  <r>
    <s v="5383-133.json"/>
    <x v="0"/>
    <x v="0"/>
    <x v="0"/>
  </r>
  <r>
    <s v="91234-76.json"/>
    <x v="1"/>
    <x v="4613"/>
    <x v="1974"/>
  </r>
  <r>
    <s v="83529-170.json"/>
    <x v="0"/>
    <x v="0"/>
    <x v="0"/>
  </r>
  <r>
    <s v="80286-26.json"/>
    <x v="0"/>
    <x v="0"/>
    <x v="0"/>
  </r>
  <r>
    <s v="935-54.json"/>
    <x v="0"/>
    <x v="0"/>
    <x v="0"/>
  </r>
  <r>
    <s v="67867-4.json"/>
    <x v="0"/>
    <x v="0"/>
    <x v="0"/>
  </r>
  <r>
    <s v="42750-20.json"/>
    <x v="1"/>
    <x v="4614"/>
    <x v="1975"/>
  </r>
  <r>
    <s v="1022-514.json"/>
    <x v="0"/>
    <x v="0"/>
    <x v="0"/>
  </r>
  <r>
    <s v="62719-640.json"/>
    <x v="0"/>
    <x v="0"/>
    <x v="0"/>
  </r>
  <r>
    <s v="86330-11.json"/>
    <x v="1"/>
    <x v="4615"/>
    <x v="1976"/>
  </r>
  <r>
    <s v="89404-2.json"/>
    <x v="0"/>
    <x v="0"/>
    <x v="0"/>
  </r>
  <r>
    <s v="279-3572.json"/>
    <x v="1"/>
    <x v="4616"/>
    <x v="1"/>
  </r>
  <r>
    <s v="28293-364.json"/>
    <x v="0"/>
    <x v="0"/>
    <x v="0"/>
  </r>
  <r>
    <s v="39967-22.json"/>
    <x v="0"/>
    <x v="0"/>
    <x v="0"/>
  </r>
  <r>
    <s v="13283-30.json"/>
    <x v="0"/>
    <x v="0"/>
    <x v="0"/>
  </r>
  <r>
    <s v="7969-270.json"/>
    <x v="1"/>
    <x v="4617"/>
    <x v="1"/>
  </r>
  <r>
    <s v="73148-3.json"/>
    <x v="0"/>
    <x v="0"/>
    <x v="0"/>
  </r>
  <r>
    <s v="352-883.json"/>
    <x v="0"/>
    <x v="0"/>
    <x v="0"/>
  </r>
  <r>
    <s v="833-7.json"/>
    <x v="0"/>
    <x v="0"/>
    <x v="0"/>
  </r>
  <r>
    <s v="3432-44.json"/>
    <x v="0"/>
    <x v="0"/>
    <x v="0"/>
  </r>
  <r>
    <s v="100-1454.json"/>
    <x v="1"/>
    <x v="4618"/>
    <x v="1977"/>
  </r>
  <r>
    <s v="70506-227.json"/>
    <x v="1"/>
    <x v="4619"/>
    <x v="1978"/>
  </r>
  <r>
    <s v="45337-9.json"/>
    <x v="0"/>
    <x v="0"/>
    <x v="0"/>
  </r>
  <r>
    <s v="47000-148.json"/>
    <x v="1"/>
    <x v="4620"/>
    <x v="1979"/>
  </r>
  <r>
    <s v="70927-4.json"/>
    <x v="0"/>
    <x v="0"/>
    <x v="0"/>
  </r>
  <r>
    <s v="228-589.json"/>
    <x v="0"/>
    <x v="0"/>
    <x v="0"/>
  </r>
  <r>
    <s v="19713-269.json"/>
    <x v="0"/>
    <x v="0"/>
    <x v="0"/>
  </r>
  <r>
    <s v="70627-28.json"/>
    <x v="0"/>
    <x v="0"/>
    <x v="0"/>
  </r>
  <r>
    <s v="264-856.json"/>
    <x v="0"/>
    <x v="0"/>
    <x v="0"/>
  </r>
  <r>
    <s v="92564-70.json"/>
    <x v="1"/>
    <x v="4621"/>
    <x v="1"/>
  </r>
  <r>
    <s v="70271-26.json"/>
    <x v="1"/>
    <x v="4622"/>
    <x v="1"/>
  </r>
  <r>
    <s v="55146-156.json"/>
    <x v="1"/>
    <x v="4623"/>
    <x v="1"/>
  </r>
  <r>
    <s v="7313-18.json"/>
    <x v="0"/>
    <x v="0"/>
    <x v="0"/>
  </r>
  <r>
    <s v="75266-1.json"/>
    <x v="0"/>
    <x v="0"/>
    <x v="0"/>
  </r>
  <r>
    <s v="101986-4.json"/>
    <x v="1"/>
    <x v="4624"/>
    <x v="1980"/>
  </r>
  <r>
    <s v="53883-189.json"/>
    <x v="1"/>
    <x v="4625"/>
    <x v="1981"/>
  </r>
  <r>
    <s v="94602-68.json"/>
    <x v="0"/>
    <x v="0"/>
    <x v="0"/>
  </r>
  <r>
    <s v="4822-559.json"/>
    <x v="0"/>
    <x v="0"/>
    <x v="0"/>
  </r>
  <r>
    <s v="10163-387.json"/>
    <x v="1"/>
    <x v="4626"/>
    <x v="1"/>
  </r>
  <r>
    <s v="61282-79.json"/>
    <x v="0"/>
    <x v="0"/>
    <x v="0"/>
  </r>
  <r>
    <s v="10088-92.json"/>
    <x v="0"/>
    <x v="0"/>
    <x v="0"/>
  </r>
  <r>
    <s v="279-9606.json"/>
    <x v="1"/>
    <x v="4627"/>
    <x v="1982"/>
  </r>
  <r>
    <s v="101563-235.json"/>
    <x v="0"/>
    <x v="0"/>
    <x v="0"/>
  </r>
  <r>
    <s v="62719-569.json"/>
    <x v="0"/>
    <x v="0"/>
    <x v="0"/>
  </r>
  <r>
    <s v="51517-9.json"/>
    <x v="1"/>
    <x v="4628"/>
    <x v="1983"/>
  </r>
  <r>
    <s v="2724-495.json"/>
    <x v="0"/>
    <x v="0"/>
    <x v="0"/>
  </r>
  <r>
    <s v="62719-586.json"/>
    <x v="0"/>
    <x v="0"/>
    <x v="0"/>
  </r>
  <r>
    <s v="101563-370.json"/>
    <x v="0"/>
    <x v="0"/>
    <x v="0"/>
  </r>
  <r>
    <s v="6836-363.json"/>
    <x v="0"/>
    <x v="0"/>
    <x v="0"/>
  </r>
  <r>
    <s v="52142-5.json"/>
    <x v="0"/>
    <x v="0"/>
    <x v="0"/>
  </r>
  <r>
    <s v="305-56.json"/>
    <x v="0"/>
    <x v="0"/>
    <x v="0"/>
  </r>
  <r>
    <s v="74681-33.json"/>
    <x v="0"/>
    <x v="0"/>
    <x v="0"/>
  </r>
  <r>
    <s v="1021-2828.json"/>
    <x v="0"/>
    <x v="0"/>
    <x v="0"/>
  </r>
  <r>
    <s v="1448-55.json"/>
    <x v="0"/>
    <x v="0"/>
    <x v="0"/>
  </r>
  <r>
    <s v="68777-3.json"/>
    <x v="0"/>
    <x v="0"/>
    <x v="0"/>
  </r>
  <r>
    <s v="42750-248.json"/>
    <x v="1"/>
    <x v="4629"/>
    <x v="1984"/>
  </r>
  <r>
    <s v="93930-12.json"/>
    <x v="1"/>
    <x v="4630"/>
    <x v="1"/>
  </r>
  <r>
    <s v="6218-88.json"/>
    <x v="0"/>
    <x v="0"/>
    <x v="0"/>
  </r>
  <r>
    <s v="1663-32.json"/>
    <x v="0"/>
    <x v="0"/>
    <x v="0"/>
  </r>
  <r>
    <s v="62719-20.json"/>
    <x v="1"/>
    <x v="4631"/>
    <x v="1985"/>
  </r>
  <r>
    <s v="61282-96.json"/>
    <x v="0"/>
    <x v="0"/>
    <x v="0"/>
  </r>
  <r>
    <s v="9688-349.json"/>
    <x v="0"/>
    <x v="0"/>
    <x v="0"/>
  </r>
  <r>
    <s v="5785-40.json"/>
    <x v="1"/>
    <x v="4632"/>
    <x v="1"/>
  </r>
  <r>
    <s v="70506-362.json"/>
    <x v="0"/>
    <x v="0"/>
    <x v="0"/>
  </r>
  <r>
    <s v="53883-166.json"/>
    <x v="1"/>
    <x v="4633"/>
    <x v="1"/>
  </r>
  <r>
    <s v="5382-41.json"/>
    <x v="0"/>
    <x v="0"/>
    <x v="0"/>
  </r>
  <r>
    <s v="228-566.json"/>
    <x v="0"/>
    <x v="0"/>
    <x v="0"/>
  </r>
  <r>
    <s v="19713-286.json"/>
    <x v="0"/>
    <x v="0"/>
    <x v="0"/>
  </r>
  <r>
    <s v="5481-473.json"/>
    <x v="1"/>
    <x v="4634"/>
    <x v="1"/>
  </r>
  <r>
    <s v="70051-107.json"/>
    <x v="1"/>
    <x v="4635"/>
    <x v="1986"/>
  </r>
  <r>
    <s v="91234-175.json"/>
    <x v="0"/>
    <x v="0"/>
    <x v="0"/>
  </r>
  <r>
    <s v="100-1141.json"/>
    <x v="0"/>
    <x v="0"/>
    <x v="0"/>
  </r>
  <r>
    <s v="45002-64.json"/>
    <x v="1"/>
    <x v="4636"/>
    <x v="1"/>
  </r>
  <r>
    <s v="90924-2.json"/>
    <x v="0"/>
    <x v="0"/>
    <x v="0"/>
  </r>
  <r>
    <s v="1001-91.json"/>
    <x v="0"/>
    <x v="0"/>
    <x v="0"/>
  </r>
  <r>
    <s v="62472-2.json"/>
    <x v="0"/>
    <x v="0"/>
    <x v="0"/>
  </r>
  <r>
    <s v="1021-2644.json"/>
    <x v="0"/>
    <x v="0"/>
    <x v="0"/>
  </r>
  <r>
    <s v="2517-142.json"/>
    <x v="0"/>
    <x v="0"/>
    <x v="0"/>
  </r>
  <r>
    <s v="85678-90.json"/>
    <x v="1"/>
    <x v="4637"/>
    <x v="1987"/>
  </r>
  <r>
    <s v="9198-124.json"/>
    <x v="1"/>
    <x v="4638"/>
    <x v="1"/>
  </r>
  <r>
    <s v="37842-1.json"/>
    <x v="1"/>
    <x v="4639"/>
    <x v="1"/>
  </r>
  <r>
    <s v="3008-139.json"/>
    <x v="0"/>
    <x v="0"/>
    <x v="0"/>
  </r>
  <r>
    <s v="52991-40.json"/>
    <x v="0"/>
    <x v="0"/>
    <x v="0"/>
  </r>
  <r>
    <s v="59639-114.json"/>
    <x v="1"/>
    <x v="4640"/>
    <x v="1988"/>
  </r>
  <r>
    <s v="71512-48.json"/>
    <x v="0"/>
    <x v="0"/>
    <x v="0"/>
  </r>
  <r>
    <s v="101563-28.json"/>
    <x v="0"/>
    <x v="0"/>
    <x v="0"/>
  </r>
  <r>
    <s v="5185-493.json"/>
    <x v="0"/>
    <x v="0"/>
    <x v="0"/>
  </r>
  <r>
    <s v="5741-24.json"/>
    <x v="0"/>
    <x v="0"/>
    <x v="0"/>
  </r>
  <r>
    <s v="12455-138.json"/>
    <x v="0"/>
    <x v="0"/>
    <x v="0"/>
  </r>
  <r>
    <s v="68467-10.json"/>
    <x v="0"/>
    <x v="0"/>
    <x v="0"/>
  </r>
  <r>
    <s v="228-659.json"/>
    <x v="0"/>
    <x v="0"/>
    <x v="0"/>
  </r>
  <r>
    <s v="89168-26.json"/>
    <x v="1"/>
    <x v="4641"/>
    <x v="1"/>
  </r>
  <r>
    <s v="45728-21.json"/>
    <x v="1"/>
    <x v="4642"/>
    <x v="1"/>
  </r>
  <r>
    <s v="71653-12.json"/>
    <x v="0"/>
    <x v="0"/>
    <x v="0"/>
  </r>
  <r>
    <s v="5042-33.json"/>
    <x v="0"/>
    <x v="0"/>
    <x v="0"/>
  </r>
  <r>
    <s v="84150-4.json"/>
    <x v="0"/>
    <x v="0"/>
    <x v="0"/>
  </r>
  <r>
    <s v="92311-3.json"/>
    <x v="1"/>
    <x v="4643"/>
    <x v="1989"/>
  </r>
  <r>
    <s v="7969-323.json"/>
    <x v="0"/>
    <x v="0"/>
    <x v="0"/>
  </r>
  <r>
    <s v="93392-1.json"/>
    <x v="0"/>
    <x v="0"/>
    <x v="0"/>
  </r>
  <r>
    <s v="499-528.json"/>
    <x v="0"/>
    <x v="0"/>
    <x v="0"/>
  </r>
  <r>
    <s v="7969-289.json"/>
    <x v="1"/>
    <x v="4644"/>
    <x v="1990"/>
  </r>
  <r>
    <s v="70051-27.json"/>
    <x v="1"/>
    <x v="4645"/>
    <x v="1"/>
  </r>
  <r>
    <s v="4822-373.json"/>
    <x v="0"/>
    <x v="0"/>
    <x v="0"/>
  </r>
  <r>
    <s v="19713-85.json"/>
    <x v="1"/>
    <x v="4646"/>
    <x v="1"/>
  </r>
  <r>
    <s v="363-15.json"/>
    <x v="0"/>
    <x v="0"/>
    <x v="0"/>
  </r>
  <r>
    <s v="71711-46.json"/>
    <x v="0"/>
    <x v="0"/>
    <x v="0"/>
  </r>
  <r>
    <s v="478-121.json"/>
    <x v="0"/>
    <x v="0"/>
    <x v="0"/>
  </r>
  <r>
    <s v="10088-115.json"/>
    <x v="0"/>
    <x v="0"/>
    <x v="0"/>
  </r>
  <r>
    <s v="7969-266.json"/>
    <x v="1"/>
    <x v="4647"/>
    <x v="1991"/>
  </r>
  <r>
    <s v="42750-198.json"/>
    <x v="0"/>
    <x v="0"/>
    <x v="0"/>
  </r>
  <r>
    <s v="6836-119.json"/>
    <x v="0"/>
    <x v="0"/>
    <x v="0"/>
  </r>
  <r>
    <s v="39967-34.json"/>
    <x v="0"/>
    <x v="0"/>
    <x v="0"/>
  </r>
  <r>
    <s v="51934-17.json"/>
    <x v="1"/>
    <x v="4648"/>
    <x v="1"/>
  </r>
  <r>
    <s v="70759-3.json"/>
    <x v="0"/>
    <x v="0"/>
    <x v="0"/>
  </r>
  <r>
    <s v="62190-24.json"/>
    <x v="0"/>
    <x v="0"/>
    <x v="0"/>
  </r>
  <r>
    <s v="56753-2.json"/>
    <x v="0"/>
    <x v="0"/>
    <x v="0"/>
  </r>
  <r>
    <s v="45309-57.json"/>
    <x v="0"/>
    <x v="0"/>
    <x v="0"/>
  </r>
  <r>
    <s v="62719-656.json"/>
    <x v="0"/>
    <x v="0"/>
    <x v="0"/>
  </r>
  <r>
    <s v="1021-2701.json"/>
    <x v="0"/>
    <x v="0"/>
    <x v="0"/>
  </r>
  <r>
    <s v="241-313.json"/>
    <x v="0"/>
    <x v="0"/>
    <x v="0"/>
  </r>
  <r>
    <s v="42750-36.json"/>
    <x v="0"/>
    <x v="0"/>
    <x v="0"/>
  </r>
  <r>
    <s v="100-1291.json"/>
    <x v="1"/>
    <x v="4649"/>
    <x v="1992"/>
  </r>
  <r>
    <s v="935-42.json"/>
    <x v="0"/>
    <x v="0"/>
    <x v="0"/>
  </r>
  <r>
    <s v="5905-624.json"/>
    <x v="0"/>
    <x v="0"/>
    <x v="0"/>
  </r>
  <r>
    <s v="83529-166.json"/>
    <x v="0"/>
    <x v="0"/>
    <x v="0"/>
  </r>
  <r>
    <s v="19713-156.json"/>
    <x v="1"/>
    <x v="4650"/>
    <x v="1"/>
  </r>
  <r>
    <s v="95427-3.json"/>
    <x v="0"/>
    <x v="0"/>
    <x v="0"/>
  </r>
  <r>
    <s v="53575-38.json"/>
    <x v="1"/>
    <x v="4651"/>
    <x v="1"/>
  </r>
  <r>
    <s v="91234-60.json"/>
    <x v="1"/>
    <x v="4652"/>
    <x v="1993"/>
  </r>
  <r>
    <s v="44891-20.json"/>
    <x v="0"/>
    <x v="0"/>
    <x v="0"/>
  </r>
  <r>
    <s v="5383-125.json"/>
    <x v="0"/>
    <x v="0"/>
    <x v="0"/>
  </r>
  <r>
    <s v="100629-3.json"/>
    <x v="0"/>
    <x v="0"/>
    <x v="0"/>
  </r>
  <r>
    <s v="5481-609.json"/>
    <x v="1"/>
    <x v="4653"/>
    <x v="1994"/>
  </r>
  <r>
    <s v="70506-548.json"/>
    <x v="0"/>
    <x v="0"/>
    <x v="0"/>
  </r>
  <r>
    <s v="39967-153.json"/>
    <x v="0"/>
    <x v="0"/>
    <x v="0"/>
  </r>
  <r>
    <s v="264-1141.json"/>
    <x v="1"/>
    <x v="4654"/>
    <x v="1995"/>
  </r>
  <r>
    <s v="10324-225.json"/>
    <x v="0"/>
    <x v="0"/>
    <x v="0"/>
  </r>
  <r>
    <s v="90866-30.json"/>
    <x v="1"/>
    <x v="4655"/>
    <x v="1"/>
  </r>
  <r>
    <s v="96315-1.json"/>
    <x v="1"/>
    <x v="4656"/>
    <x v="1"/>
  </r>
  <r>
    <s v="88613-2.json"/>
    <x v="0"/>
    <x v="0"/>
    <x v="0"/>
  </r>
  <r>
    <s v="66963-9.json"/>
    <x v="0"/>
    <x v="0"/>
    <x v="0"/>
  </r>
  <r>
    <s v="53883-72.json"/>
    <x v="1"/>
    <x v="4657"/>
    <x v="1996"/>
  </r>
  <r>
    <s v="101563-389.json"/>
    <x v="0"/>
    <x v="0"/>
    <x v="0"/>
  </r>
  <r>
    <s v="61842-55.json"/>
    <x v="1"/>
    <x v="4658"/>
    <x v="1997"/>
  </r>
  <r>
    <s v="6218-71.json"/>
    <x v="1"/>
    <x v="4659"/>
    <x v="1998"/>
  </r>
  <r>
    <s v="66222-104.json"/>
    <x v="1"/>
    <x v="4660"/>
    <x v="1999"/>
  </r>
  <r>
    <s v="70227-8.json"/>
    <x v="0"/>
    <x v="0"/>
    <x v="0"/>
  </r>
  <r>
    <s v="101563-223.json"/>
    <x v="0"/>
    <x v="0"/>
    <x v="0"/>
  </r>
  <r>
    <s v="279-9610.json"/>
    <x v="0"/>
    <x v="0"/>
    <x v="0"/>
  </r>
  <r>
    <s v="29964-17.json"/>
    <x v="0"/>
    <x v="0"/>
    <x v="0"/>
  </r>
  <r>
    <s v="89850-11.json"/>
    <x v="1"/>
    <x v="4661"/>
    <x v="1"/>
  </r>
  <r>
    <s v="46813-69.json"/>
    <x v="0"/>
    <x v="0"/>
    <x v="0"/>
  </r>
  <r>
    <s v="5481-520.json"/>
    <x v="1"/>
    <x v="4662"/>
    <x v="2000"/>
  </r>
  <r>
    <s v="70271-30.json"/>
    <x v="0"/>
    <x v="0"/>
    <x v="0"/>
  </r>
  <r>
    <s v="228-435.json"/>
    <x v="0"/>
    <x v="0"/>
    <x v="0"/>
  </r>
  <r>
    <s v="92564-66.json"/>
    <x v="0"/>
    <x v="0"/>
    <x v="0"/>
  </r>
  <r>
    <s v="1021-2582.json"/>
    <x v="0"/>
    <x v="0"/>
    <x v="0"/>
  </r>
  <r>
    <s v="90859-2.json"/>
    <x v="0"/>
    <x v="0"/>
    <x v="0"/>
  </r>
  <r>
    <s v="53883-465.json"/>
    <x v="0"/>
    <x v="0"/>
    <x v="0"/>
  </r>
  <r>
    <s v="72304-2.json"/>
    <x v="0"/>
    <x v="0"/>
    <x v="0"/>
  </r>
  <r>
    <s v="264-840.json"/>
    <x v="1"/>
    <x v="4663"/>
    <x v="2001"/>
  </r>
  <r>
    <s v="55146-84.json"/>
    <x v="1"/>
    <x v="4664"/>
    <x v="2002"/>
  </r>
  <r>
    <s v="12455-61.json"/>
    <x v="0"/>
    <x v="0"/>
    <x v="0"/>
  </r>
  <r>
    <s v="89167-15.json"/>
    <x v="0"/>
    <x v="0"/>
    <x v="0"/>
  </r>
  <r>
    <s v="100-1442.json"/>
    <x v="0"/>
    <x v="0"/>
    <x v="0"/>
  </r>
  <r>
    <s v="70506-231.json"/>
    <x v="1"/>
    <x v="4665"/>
    <x v="1"/>
  </r>
  <r>
    <s v="70051-111.json"/>
    <x v="1"/>
    <x v="4666"/>
    <x v="2003"/>
  </r>
  <r>
    <s v="91234-163.json"/>
    <x v="1"/>
    <x v="4667"/>
    <x v="1"/>
  </r>
  <r>
    <s v="67690-101.json"/>
    <x v="0"/>
    <x v="0"/>
    <x v="0"/>
  </r>
  <r>
    <s v="2217-958.json"/>
    <x v="0"/>
    <x v="0"/>
    <x v="0"/>
  </r>
  <r>
    <s v="228-570.json"/>
    <x v="0"/>
    <x v="0"/>
    <x v="0"/>
  </r>
  <r>
    <s v="12446-20002.json"/>
    <x v="1"/>
    <x v="4668"/>
    <x v="2004"/>
  </r>
  <r>
    <s v="64321-15.json"/>
    <x v="0"/>
    <x v="0"/>
    <x v="0"/>
  </r>
  <r>
    <s v="53883-170.json"/>
    <x v="0"/>
    <x v="0"/>
    <x v="0"/>
  </r>
  <r>
    <s v="70506-374.json"/>
    <x v="0"/>
    <x v="0"/>
    <x v="0"/>
  </r>
  <r>
    <s v="33907-5.json"/>
    <x v="0"/>
    <x v="0"/>
    <x v="0"/>
  </r>
  <r>
    <s v="61282-80.json"/>
    <x v="0"/>
    <x v="0"/>
    <x v="0"/>
  </r>
  <r>
    <s v="88051-6.json"/>
    <x v="0"/>
    <x v="0"/>
    <x v="0"/>
  </r>
  <r>
    <s v="87290-12.json"/>
    <x v="1"/>
    <x v="4669"/>
    <x v="2005"/>
  </r>
  <r>
    <s v="67603-4.json"/>
    <x v="0"/>
    <x v="0"/>
    <x v="0"/>
  </r>
  <r>
    <s v="101563-366.json"/>
    <x v="0"/>
    <x v="0"/>
    <x v="0"/>
  </r>
  <r>
    <s v="67690-18.json"/>
    <x v="1"/>
    <x v="4670"/>
    <x v="1"/>
  </r>
  <r>
    <s v="62719-590.json"/>
    <x v="0"/>
    <x v="0"/>
    <x v="0"/>
  </r>
  <r>
    <s v="2724-483.json"/>
    <x v="1"/>
    <x v="4671"/>
    <x v="2006"/>
  </r>
  <r>
    <s v="84009-26.json"/>
    <x v="0"/>
    <x v="0"/>
    <x v="0"/>
  </r>
  <r>
    <s v="33906-23.json"/>
    <x v="1"/>
    <x v="4672"/>
    <x v="1"/>
  </r>
  <r>
    <s v="707-306.json"/>
    <x v="0"/>
    <x v="0"/>
    <x v="0"/>
  </r>
  <r>
    <s v="42750-120.json"/>
    <x v="0"/>
    <x v="0"/>
    <x v="0"/>
  </r>
  <r>
    <s v="64962-5.json"/>
    <x v="1"/>
    <x v="4673"/>
    <x v="2007"/>
  </r>
  <r>
    <s v="66222-295.json"/>
    <x v="0"/>
    <x v="0"/>
    <x v="0"/>
  </r>
  <r>
    <s v="2217-775.json"/>
    <x v="0"/>
    <x v="0"/>
    <x v="0"/>
  </r>
  <r>
    <s v="4-408.json"/>
    <x v="1"/>
    <x v="4674"/>
    <x v="2008"/>
  </r>
  <r>
    <s v="50404-7.json"/>
    <x v="1"/>
    <x v="4675"/>
    <x v="1"/>
  </r>
  <r>
    <s v="74489-1.json"/>
    <x v="0"/>
    <x v="0"/>
    <x v="0"/>
  </r>
  <r>
    <s v="67619-11.json"/>
    <x v="0"/>
    <x v="0"/>
    <x v="0"/>
  </r>
  <r>
    <s v="90626-1.json"/>
    <x v="0"/>
    <x v="0"/>
    <x v="0"/>
  </r>
  <r>
    <s v="7969-374.json"/>
    <x v="1"/>
    <x v="4676"/>
    <x v="1"/>
  </r>
  <r>
    <s v="47000-90.json"/>
    <x v="0"/>
    <x v="0"/>
    <x v="0"/>
  </r>
  <r>
    <s v="264-682.json"/>
    <x v="0"/>
    <x v="0"/>
    <x v="0"/>
  </r>
  <r>
    <s v="28293-260.json"/>
    <x v="0"/>
    <x v="0"/>
    <x v="0"/>
  </r>
  <r>
    <s v="62719-314.json"/>
    <x v="1"/>
    <x v="4677"/>
    <x v="2009"/>
  </r>
  <r>
    <s v="802-565.json"/>
    <x v="0"/>
    <x v="0"/>
    <x v="0"/>
  </r>
  <r>
    <s v="89168-71.json"/>
    <x v="1"/>
    <x v="4678"/>
    <x v="1"/>
  </r>
  <r>
    <s v="524-376.json"/>
    <x v="0"/>
    <x v="0"/>
    <x v="0"/>
  </r>
  <r>
    <s v="70144-1.json"/>
    <x v="0"/>
    <x v="0"/>
    <x v="0"/>
  </r>
  <r>
    <s v="87907-2.json"/>
    <x v="0"/>
    <x v="0"/>
    <x v="0"/>
  </r>
  <r>
    <s v="59639-143.json"/>
    <x v="1"/>
    <x v="4679"/>
    <x v="2010"/>
  </r>
  <r>
    <s v="1839-175.json"/>
    <x v="0"/>
    <x v="0"/>
    <x v="0"/>
  </r>
  <r>
    <s v="2517-115.json"/>
    <x v="0"/>
    <x v="0"/>
    <x v="0"/>
  </r>
  <r>
    <s v="1448-439.json"/>
    <x v="0"/>
    <x v="0"/>
    <x v="0"/>
  </r>
  <r>
    <s v="9198-173.json"/>
    <x v="0"/>
    <x v="0"/>
    <x v="0"/>
  </r>
  <r>
    <s v="65402-1.json"/>
    <x v="0"/>
    <x v="0"/>
    <x v="0"/>
  </r>
  <r>
    <s v="100-1383.json"/>
    <x v="0"/>
    <x v="0"/>
    <x v="0"/>
  </r>
  <r>
    <s v="34704-890.json"/>
    <x v="1"/>
    <x v="4680"/>
    <x v="2011"/>
  </r>
  <r>
    <s v="961-421.json"/>
    <x v="1"/>
    <x v="4681"/>
    <x v="1"/>
  </r>
  <r>
    <s v="100-1679.json"/>
    <x v="0"/>
    <x v="0"/>
    <x v="0"/>
  </r>
  <r>
    <s v="43553-1.json"/>
    <x v="0"/>
    <x v="0"/>
    <x v="0"/>
  </r>
  <r>
    <s v="91234-358.json"/>
    <x v="1"/>
    <x v="4682"/>
    <x v="2012"/>
  </r>
  <r>
    <s v="34704-1108.json"/>
    <x v="1"/>
    <x v="4683"/>
    <x v="2013"/>
  </r>
  <r>
    <s v="71995-18.json"/>
    <x v="1"/>
    <x v="4684"/>
    <x v="1"/>
  </r>
  <r>
    <s v="19713-551.json"/>
    <x v="1"/>
    <x v="4685"/>
    <x v="1"/>
  </r>
  <r>
    <s v="5383-172.json"/>
    <x v="0"/>
    <x v="0"/>
    <x v="0"/>
  </r>
  <r>
    <s v="875-93.json"/>
    <x v="1"/>
    <x v="4686"/>
    <x v="2014"/>
  </r>
  <r>
    <s v="100-1696.json"/>
    <x v="1"/>
    <x v="4687"/>
    <x v="2015"/>
  </r>
  <r>
    <s v="19713-101.json"/>
    <x v="1"/>
    <x v="4688"/>
    <x v="1"/>
  </r>
  <r>
    <s v="83529-131.json"/>
    <x v="0"/>
    <x v="0"/>
    <x v="0"/>
  </r>
  <r>
    <s v="91234-37.json"/>
    <x v="1"/>
    <x v="4689"/>
    <x v="1"/>
  </r>
  <r>
    <s v="57538-6.json"/>
    <x v="1"/>
    <x v="4690"/>
    <x v="1"/>
  </r>
  <r>
    <s v="1021-2756.json"/>
    <x v="0"/>
    <x v="0"/>
    <x v="0"/>
  </r>
  <r>
    <s v="100-620.json"/>
    <x v="0"/>
    <x v="0"/>
    <x v="0"/>
  </r>
  <r>
    <s v="241-344.json"/>
    <x v="0"/>
    <x v="0"/>
    <x v="0"/>
  </r>
  <r>
    <s v="7173-304.json"/>
    <x v="0"/>
    <x v="0"/>
    <x v="0"/>
  </r>
  <r>
    <s v="5813-91.json"/>
    <x v="0"/>
    <x v="0"/>
    <x v="0"/>
  </r>
  <r>
    <s v="42750-61.json"/>
    <x v="0"/>
    <x v="0"/>
    <x v="0"/>
  </r>
  <r>
    <s v="75506-23.json"/>
    <x v="0"/>
    <x v="0"/>
    <x v="0"/>
  </r>
  <r>
    <s v="101563-90.json"/>
    <x v="1"/>
    <x v="4691"/>
    <x v="1"/>
  </r>
  <r>
    <s v="524-663.json"/>
    <x v="0"/>
    <x v="0"/>
    <x v="0"/>
  </r>
  <r>
    <s v="70909-2.json"/>
    <x v="0"/>
    <x v="0"/>
    <x v="0"/>
  </r>
  <r>
    <s v="538-249.json"/>
    <x v="0"/>
    <x v="0"/>
    <x v="0"/>
  </r>
  <r>
    <s v="88296-2.json"/>
    <x v="1"/>
    <x v="4692"/>
    <x v="1"/>
  </r>
  <r>
    <s v="4822-631.json"/>
    <x v="0"/>
    <x v="0"/>
    <x v="0"/>
  </r>
  <r>
    <s v="28293-325.json"/>
    <x v="1"/>
    <x v="4693"/>
    <x v="1"/>
  </r>
  <r>
    <s v="7969-231.json"/>
    <x v="0"/>
    <x v="0"/>
    <x v="0"/>
  </r>
  <r>
    <s v="71368-25.json"/>
    <x v="1"/>
    <x v="4694"/>
    <x v="1"/>
  </r>
  <r>
    <s v="12455-36.json"/>
    <x v="0"/>
    <x v="0"/>
    <x v="0"/>
  </r>
  <r>
    <s v="81927-54.json"/>
    <x v="0"/>
    <x v="0"/>
    <x v="0"/>
  </r>
  <r>
    <s v="89167-42.json"/>
    <x v="1"/>
    <x v="4695"/>
    <x v="2016"/>
  </r>
  <r>
    <s v="100-1415.json"/>
    <x v="0"/>
    <x v="0"/>
    <x v="0"/>
  </r>
  <r>
    <s v="92564-31.json"/>
    <x v="0"/>
    <x v="0"/>
    <x v="0"/>
  </r>
  <r>
    <s v="67071-16.json"/>
    <x v="0"/>
    <x v="0"/>
    <x v="0"/>
  </r>
  <r>
    <s v="19713-678.json"/>
    <x v="0"/>
    <x v="0"/>
    <x v="0"/>
  </r>
  <r>
    <s v="7173-187.json"/>
    <x v="0"/>
    <x v="0"/>
    <x v="0"/>
  </r>
  <r>
    <s v="89168-9.json"/>
    <x v="1"/>
    <x v="4696"/>
    <x v="1"/>
  </r>
  <r>
    <s v="53883-432.json"/>
    <x v="1"/>
    <x v="4697"/>
    <x v="1"/>
  </r>
  <r>
    <s v="464-675.json"/>
    <x v="0"/>
    <x v="0"/>
    <x v="0"/>
  </r>
  <r>
    <s v="15300-21.json"/>
    <x v="0"/>
    <x v="0"/>
    <x v="0"/>
  </r>
  <r>
    <s v="2693-228.json"/>
    <x v="0"/>
    <x v="0"/>
    <x v="0"/>
  </r>
  <r>
    <s v="5481-577.json"/>
    <x v="0"/>
    <x v="0"/>
    <x v="0"/>
  </r>
  <r>
    <s v="55146-117.json"/>
    <x v="0"/>
    <x v="0"/>
    <x v="0"/>
  </r>
  <r>
    <s v="4822-518.json"/>
    <x v="0"/>
    <x v="0"/>
    <x v="0"/>
  </r>
  <r>
    <s v="94396-1.json"/>
    <x v="0"/>
    <x v="0"/>
    <x v="0"/>
  </r>
  <r>
    <s v="1021-2886.json"/>
    <x v="0"/>
    <x v="0"/>
    <x v="0"/>
  </r>
  <r>
    <s v="2517-82.json"/>
    <x v="0"/>
    <x v="0"/>
    <x v="0"/>
  </r>
  <r>
    <s v="62719-178.json"/>
    <x v="0"/>
    <x v="0"/>
    <x v="0"/>
  </r>
  <r>
    <s v="94602-29.json"/>
    <x v="1"/>
    <x v="4698"/>
    <x v="1"/>
  </r>
  <r>
    <s v="101563-274.json"/>
    <x v="0"/>
    <x v="0"/>
    <x v="0"/>
  </r>
  <r>
    <s v="53883-25.json"/>
    <x v="0"/>
    <x v="0"/>
    <x v="0"/>
  </r>
  <r>
    <s v="62719-528.json"/>
    <x v="0"/>
    <x v="0"/>
    <x v="0"/>
  </r>
  <r>
    <s v="54452-7.json"/>
    <x v="0"/>
    <x v="0"/>
    <x v="0"/>
  </r>
  <r>
    <s v="11556-191.json"/>
    <x v="0"/>
    <x v="0"/>
    <x v="0"/>
  </r>
  <r>
    <s v="89167-123.json"/>
    <x v="1"/>
    <x v="4699"/>
    <x v="1"/>
  </r>
  <r>
    <s v="92120-8.json"/>
    <x v="1"/>
    <x v="4700"/>
    <x v="1"/>
  </r>
  <r>
    <s v="8033-97.json"/>
    <x v="0"/>
    <x v="0"/>
    <x v="0"/>
  </r>
  <r>
    <s v="59639-92.json"/>
    <x v="0"/>
    <x v="0"/>
    <x v="0"/>
  </r>
  <r>
    <s v="1021-1603.json"/>
    <x v="0"/>
    <x v="0"/>
    <x v="0"/>
  </r>
  <r>
    <s v="8033-115.json"/>
    <x v="0"/>
    <x v="0"/>
    <x v="0"/>
  </r>
  <r>
    <s v="10404-119.json"/>
    <x v="0"/>
    <x v="0"/>
    <x v="0"/>
  </r>
  <r>
    <s v="101563-331.json"/>
    <x v="0"/>
    <x v="0"/>
    <x v="0"/>
  </r>
  <r>
    <s v="3862-119.json"/>
    <x v="0"/>
    <x v="0"/>
    <x v="0"/>
  </r>
  <r>
    <s v="10163-283.json"/>
    <x v="1"/>
    <x v="4701"/>
    <x v="2017"/>
  </r>
  <r>
    <s v="87290-45.json"/>
    <x v="1"/>
    <x v="4702"/>
    <x v="1"/>
  </r>
  <r>
    <s v="75174-8.json"/>
    <x v="0"/>
    <x v="0"/>
    <x v="0"/>
  </r>
  <r>
    <s v="6836-322.json"/>
    <x v="0"/>
    <x v="0"/>
    <x v="0"/>
  </r>
  <r>
    <s v="83529-85.json"/>
    <x v="0"/>
    <x v="0"/>
    <x v="0"/>
  </r>
  <r>
    <s v="42750-209.json"/>
    <x v="0"/>
    <x v="0"/>
    <x v="0"/>
  </r>
  <r>
    <s v="6836-288.json"/>
    <x v="0"/>
    <x v="0"/>
    <x v="0"/>
  </r>
  <r>
    <s v="10163-329.json"/>
    <x v="1"/>
    <x v="4703"/>
    <x v="1"/>
  </r>
  <r>
    <s v="1021-2869.json"/>
    <x v="0"/>
    <x v="0"/>
    <x v="0"/>
  </r>
  <r>
    <s v="4-371.json"/>
    <x v="1"/>
    <x v="4704"/>
    <x v="2018"/>
  </r>
  <r>
    <s v="1021-1746.json"/>
    <x v="1"/>
    <x v="4705"/>
    <x v="2019"/>
  </r>
  <r>
    <s v="9688-308.json"/>
    <x v="0"/>
    <x v="0"/>
    <x v="0"/>
  </r>
  <r>
    <s v="73049-33.json"/>
    <x v="0"/>
    <x v="0"/>
    <x v="0"/>
  </r>
  <r>
    <s v="93930-53.json"/>
    <x v="1"/>
    <x v="4706"/>
    <x v="1"/>
  </r>
  <r>
    <s v="90748-5.json"/>
    <x v="0"/>
    <x v="0"/>
    <x v="0"/>
  </r>
  <r>
    <s v="42182-21.json"/>
    <x v="0"/>
    <x v="0"/>
    <x v="0"/>
  </r>
  <r>
    <s v="19713-697.json"/>
    <x v="0"/>
    <x v="0"/>
    <x v="0"/>
  </r>
  <r>
    <s v="53883-127.json"/>
    <x v="0"/>
    <x v="0"/>
    <x v="0"/>
  </r>
  <r>
    <s v="66784-1.json"/>
    <x v="0"/>
    <x v="0"/>
    <x v="0"/>
  </r>
  <r>
    <s v="100-1550.json"/>
    <x v="0"/>
    <x v="0"/>
    <x v="0"/>
  </r>
  <r>
    <s v="70506-323.json"/>
    <x v="1"/>
    <x v="4707"/>
    <x v="2020"/>
  </r>
  <r>
    <s v="70506-289.json"/>
    <x v="1"/>
    <x v="4708"/>
    <x v="1"/>
  </r>
  <r>
    <s v="89333-1.json"/>
    <x v="1"/>
    <x v="4709"/>
    <x v="2021"/>
  </r>
  <r>
    <s v="228-527.json"/>
    <x v="1"/>
    <x v="4710"/>
    <x v="1"/>
  </r>
  <r>
    <s v="70627-86.json"/>
    <x v="0"/>
    <x v="0"/>
    <x v="0"/>
  </r>
  <r>
    <s v="45002-25.json"/>
    <x v="0"/>
    <x v="0"/>
    <x v="0"/>
  </r>
  <r>
    <s v="63838-13.json"/>
    <x v="0"/>
    <x v="0"/>
    <x v="0"/>
  </r>
  <r>
    <s v="91234-134.json"/>
    <x v="1"/>
    <x v="4711"/>
    <x v="1"/>
  </r>
  <r>
    <s v="71995-63.json"/>
    <x v="1"/>
    <x v="4712"/>
    <x v="2022"/>
  </r>
  <r>
    <s v="2517-181.json"/>
    <x v="0"/>
    <x v="0"/>
    <x v="0"/>
  </r>
  <r>
    <s v="1021-2687.json"/>
    <x v="1"/>
    <x v="4713"/>
    <x v="2023"/>
  </r>
  <r>
    <s v="34704-1173.json"/>
    <x v="1"/>
    <x v="4714"/>
    <x v="2024"/>
  </r>
  <r>
    <s v="10324-209.json"/>
    <x v="0"/>
    <x v="0"/>
    <x v="0"/>
  </r>
  <r>
    <s v="85678-53.json"/>
    <x v="1"/>
    <x v="4715"/>
    <x v="1"/>
  </r>
  <r>
    <s v="34810-31.json"/>
    <x v="0"/>
    <x v="0"/>
    <x v="0"/>
  </r>
  <r>
    <s v="100-1317.json"/>
    <x v="1"/>
    <x v="4716"/>
    <x v="2025"/>
  </r>
  <r>
    <s v="70506-564.json"/>
    <x v="1"/>
    <x v="4717"/>
    <x v="2026"/>
  </r>
  <r>
    <s v="68539-9.json"/>
    <x v="1"/>
    <x v="4718"/>
    <x v="2027"/>
  </r>
  <r>
    <s v="64240-74.json"/>
    <x v="0"/>
    <x v="0"/>
    <x v="0"/>
  </r>
  <r>
    <s v="5383-109.json"/>
    <x v="0"/>
    <x v="0"/>
    <x v="0"/>
  </r>
  <r>
    <s v="53883-330.json"/>
    <x v="0"/>
    <x v="0"/>
    <x v="0"/>
  </r>
  <r>
    <s v="54555-5.json"/>
    <x v="1"/>
    <x v="4719"/>
    <x v="1"/>
  </r>
  <r>
    <s v="524-618.json"/>
    <x v="0"/>
    <x v="0"/>
    <x v="0"/>
  </r>
  <r>
    <s v="5905-608.json"/>
    <x v="1"/>
    <x v="4720"/>
    <x v="2028"/>
  </r>
  <r>
    <s v="5185-450.json"/>
    <x v="0"/>
    <x v="0"/>
    <x v="0"/>
  </r>
  <r>
    <s v="91234-289.json"/>
    <x v="1"/>
    <x v="4721"/>
    <x v="2029"/>
  </r>
  <r>
    <s v="2724-769.json"/>
    <x v="0"/>
    <x v="0"/>
    <x v="0"/>
  </r>
  <r>
    <s v="2749-578.json"/>
    <x v="1"/>
    <x v="4722"/>
    <x v="1"/>
  </r>
  <r>
    <s v="499-441.json"/>
    <x v="0"/>
    <x v="0"/>
    <x v="0"/>
  </r>
  <r>
    <s v="279-3548.json"/>
    <x v="1"/>
    <x v="4723"/>
    <x v="1"/>
  </r>
  <r>
    <s v="82681-4.json"/>
    <x v="0"/>
    <x v="0"/>
    <x v="0"/>
  </r>
  <r>
    <s v="84127-2.json"/>
    <x v="1"/>
    <x v="4724"/>
    <x v="1"/>
  </r>
  <r>
    <s v="94625-1.json"/>
    <x v="0"/>
    <x v="0"/>
    <x v="0"/>
  </r>
  <r>
    <s v="101563-126.json"/>
    <x v="0"/>
    <x v="0"/>
    <x v="0"/>
  </r>
  <r>
    <s v="67702-51.json"/>
    <x v="0"/>
    <x v="0"/>
    <x v="0"/>
  </r>
  <r>
    <s v="74530-84.json"/>
    <x v="0"/>
    <x v="0"/>
    <x v="0"/>
  </r>
  <r>
    <s v="1043-132.json"/>
    <x v="0"/>
    <x v="0"/>
    <x v="0"/>
  </r>
  <r>
    <s v="62097-10.json"/>
    <x v="0"/>
    <x v="0"/>
    <x v="0"/>
  </r>
  <r>
    <s v="211-64.json"/>
    <x v="0"/>
    <x v="0"/>
    <x v="0"/>
  </r>
  <r>
    <s v="46781-8.json"/>
    <x v="0"/>
    <x v="0"/>
    <x v="0"/>
  </r>
  <r>
    <s v="72959-9.json"/>
    <x v="0"/>
    <x v="0"/>
    <x v="0"/>
  </r>
  <r>
    <s v="6836-420.json"/>
    <x v="0"/>
    <x v="0"/>
    <x v="0"/>
  </r>
  <r>
    <s v="73671-1.json"/>
    <x v="0"/>
    <x v="0"/>
    <x v="0"/>
  </r>
  <r>
    <s v="69681-20.json"/>
    <x v="0"/>
    <x v="0"/>
    <x v="0"/>
  </r>
  <r>
    <s v="51147-15.json"/>
    <x v="0"/>
    <x v="0"/>
    <x v="0"/>
  </r>
  <r>
    <s v="89266-1.json"/>
    <x v="0"/>
    <x v="0"/>
    <x v="0"/>
  </r>
  <r>
    <s v="62719-695.json"/>
    <x v="0"/>
    <x v="0"/>
    <x v="0"/>
  </r>
  <r>
    <s v="75538-4.json"/>
    <x v="0"/>
    <x v="0"/>
    <x v="0"/>
  </r>
  <r>
    <s v="70627-6.json"/>
    <x v="0"/>
    <x v="0"/>
    <x v="0"/>
  </r>
  <r>
    <s v="2724-786.json"/>
    <x v="0"/>
    <x v="0"/>
    <x v="0"/>
  </r>
  <r>
    <s v="37826-3.json"/>
    <x v="0"/>
    <x v="0"/>
    <x v="0"/>
  </r>
  <r>
    <s v="3525-101.json"/>
    <x v="0"/>
    <x v="0"/>
    <x v="0"/>
  </r>
  <r>
    <s v="228-675.json"/>
    <x v="1"/>
    <x v="4725"/>
    <x v="2030"/>
  </r>
  <r>
    <s v="73049-355.json"/>
    <x v="1"/>
    <x v="4726"/>
    <x v="1"/>
  </r>
  <r>
    <s v="70506-421.json"/>
    <x v="0"/>
    <x v="0"/>
    <x v="0"/>
  </r>
  <r>
    <s v="59639-138.json"/>
    <x v="1"/>
    <x v="4727"/>
    <x v="2031"/>
  </r>
  <r>
    <s v="34704-941.json"/>
    <x v="1"/>
    <x v="4728"/>
    <x v="1"/>
  </r>
  <r>
    <s v="5185-515.json"/>
    <x v="0"/>
    <x v="0"/>
    <x v="0"/>
  </r>
  <r>
    <s v="1448-442.json"/>
    <x v="0"/>
    <x v="0"/>
    <x v="0"/>
  </r>
  <r>
    <s v="264-1182.json"/>
    <x v="0"/>
    <x v="0"/>
    <x v="0"/>
  </r>
  <r>
    <s v="498-154.json"/>
    <x v="0"/>
    <x v="0"/>
    <x v="0"/>
  </r>
  <r>
    <s v="3008-97.json"/>
    <x v="0"/>
    <x v="0"/>
    <x v="0"/>
  </r>
  <r>
    <s v="239-2776.json"/>
    <x v="1"/>
    <x v="4729"/>
    <x v="2032"/>
  </r>
  <r>
    <s v="1157-45.json"/>
    <x v="0"/>
    <x v="0"/>
    <x v="0"/>
  </r>
  <r>
    <s v="36488-62.json"/>
    <x v="0"/>
    <x v="0"/>
    <x v="0"/>
  </r>
  <r>
    <s v="101563-4.json"/>
    <x v="0"/>
    <x v="0"/>
    <x v="0"/>
  </r>
  <r>
    <s v="53883-275.json"/>
    <x v="1"/>
    <x v="4730"/>
    <x v="1"/>
  </r>
  <r>
    <s v="100-1602.json"/>
    <x v="1"/>
    <x v="4731"/>
    <x v="2033"/>
  </r>
  <r>
    <s v="3525-66.json"/>
    <x v="0"/>
    <x v="0"/>
    <x v="0"/>
  </r>
  <r>
    <s v="2217-1011.json"/>
    <x v="0"/>
    <x v="0"/>
    <x v="0"/>
  </r>
  <r>
    <s v="57425-3.json"/>
    <x v="1"/>
    <x v="4732"/>
    <x v="1"/>
  </r>
  <r>
    <s v="67690-34.json"/>
    <x v="1"/>
    <x v="4733"/>
    <x v="1"/>
  </r>
  <r>
    <s v="81446-2.json"/>
    <x v="0"/>
    <x v="0"/>
    <x v="0"/>
  </r>
  <r>
    <s v="9009-13.json"/>
    <x v="0"/>
    <x v="0"/>
    <x v="0"/>
  </r>
  <r>
    <s v="1021-2812.json"/>
    <x v="0"/>
    <x v="0"/>
    <x v="0"/>
  </r>
  <r>
    <s v="62097-7.json"/>
    <x v="1"/>
    <x v="4734"/>
    <x v="1"/>
  </r>
  <r>
    <s v="10163-352.json"/>
    <x v="0"/>
    <x v="0"/>
    <x v="0"/>
  </r>
  <r>
    <s v="97801-1.json"/>
    <x v="1"/>
    <x v="4735"/>
    <x v="2034"/>
  </r>
  <r>
    <s v="42750-272.json"/>
    <x v="0"/>
    <x v="0"/>
    <x v="0"/>
  </r>
  <r>
    <s v="73049-48.json"/>
    <x v="1"/>
    <x v="4736"/>
    <x v="1"/>
  </r>
  <r>
    <s v="93930-28.json"/>
    <x v="1"/>
    <x v="4737"/>
    <x v="2035"/>
  </r>
  <r>
    <s v="7546-3.json"/>
    <x v="1"/>
    <x v="4738"/>
    <x v="2036"/>
  </r>
  <r>
    <s v="62719-416.json"/>
    <x v="1"/>
    <x v="4739"/>
    <x v="2037"/>
  </r>
  <r>
    <s v="100587-1.json"/>
    <x v="0"/>
    <x v="0"/>
    <x v="0"/>
  </r>
  <r>
    <s v="2724-505.json"/>
    <x v="0"/>
    <x v="0"/>
    <x v="0"/>
  </r>
  <r>
    <s v="33034-3.json"/>
    <x v="0"/>
    <x v="0"/>
    <x v="0"/>
  </r>
  <r>
    <s v="773-84.json"/>
    <x v="0"/>
    <x v="0"/>
    <x v="0"/>
  </r>
  <r>
    <s v="1381-276.json"/>
    <x v="1"/>
    <x v="4740"/>
    <x v="2038"/>
  </r>
  <r>
    <s v="10772-25.json"/>
    <x v="0"/>
    <x v="0"/>
    <x v="0"/>
  </r>
  <r>
    <s v="7173-113.json"/>
    <x v="0"/>
    <x v="0"/>
    <x v="0"/>
  </r>
  <r>
    <s v="89459-5.json"/>
    <x v="0"/>
    <x v="0"/>
    <x v="0"/>
  </r>
  <r>
    <s v="83399-6.json"/>
    <x v="0"/>
    <x v="0"/>
    <x v="0"/>
  </r>
  <r>
    <s v="524-474.json"/>
    <x v="1"/>
    <x v="4741"/>
    <x v="1"/>
  </r>
  <r>
    <s v="264-929.json"/>
    <x v="1"/>
    <x v="4742"/>
    <x v="2039"/>
  </r>
  <r>
    <s v="70506-358.json"/>
    <x v="0"/>
    <x v="0"/>
    <x v="0"/>
  </r>
  <r>
    <s v="19713-316.json"/>
    <x v="0"/>
    <x v="0"/>
    <x v="0"/>
  </r>
  <r>
    <s v="95689-1.json"/>
    <x v="0"/>
    <x v="0"/>
    <x v="0"/>
  </r>
  <r>
    <s v="2217-974.json"/>
    <x v="0"/>
    <x v="0"/>
    <x v="0"/>
  </r>
  <r>
    <s v="100-1481.json"/>
    <x v="0"/>
    <x v="0"/>
    <x v="0"/>
  </r>
  <r>
    <s v="90022-1.json"/>
    <x v="0"/>
    <x v="0"/>
    <x v="0"/>
  </r>
  <r>
    <s v="3432-91.json"/>
    <x v="0"/>
    <x v="0"/>
    <x v="0"/>
  </r>
  <r>
    <s v="2792-75.json"/>
    <x v="1"/>
    <x v="4743"/>
    <x v="2040"/>
  </r>
  <r>
    <s v="59639-211.json"/>
    <x v="1"/>
    <x v="4744"/>
    <x v="1"/>
  </r>
  <r>
    <s v="4582-73.json"/>
    <x v="0"/>
    <x v="0"/>
    <x v="0"/>
  </r>
  <r>
    <s v="94658-1.json"/>
    <x v="0"/>
    <x v="0"/>
    <x v="0"/>
  </r>
  <r>
    <s v="88930-2.json"/>
    <x v="1"/>
    <x v="4745"/>
    <x v="2041"/>
  </r>
  <r>
    <s v="1839-227.json"/>
    <x v="0"/>
    <x v="0"/>
    <x v="0"/>
  </r>
  <r>
    <s v="89167-39.json"/>
    <x v="1"/>
    <x v="4746"/>
    <x v="2042"/>
  </r>
  <r>
    <s v="47000-172.json"/>
    <x v="0"/>
    <x v="0"/>
    <x v="0"/>
  </r>
  <r>
    <s v="72563-2.json"/>
    <x v="0"/>
    <x v="0"/>
    <x v="0"/>
  </r>
  <r>
    <s v="10707-60.json"/>
    <x v="0"/>
    <x v="0"/>
    <x v="0"/>
  </r>
  <r>
    <s v="96194-1.json"/>
    <x v="0"/>
    <x v="0"/>
    <x v="0"/>
  </r>
  <r>
    <s v="524-531.json"/>
    <x v="0"/>
    <x v="0"/>
    <x v="0"/>
  </r>
  <r>
    <s v="5905-521.json"/>
    <x v="1"/>
    <x v="4747"/>
    <x v="1"/>
  </r>
  <r>
    <s v="1677-274.json"/>
    <x v="0"/>
    <x v="0"/>
    <x v="0"/>
  </r>
  <r>
    <s v="53883-449.json"/>
    <x v="1"/>
    <x v="4748"/>
    <x v="1"/>
  </r>
  <r>
    <s v="706-111.json"/>
    <x v="0"/>
    <x v="0"/>
    <x v="0"/>
  </r>
  <r>
    <s v="66243-2.json"/>
    <x v="0"/>
    <x v="0"/>
    <x v="0"/>
  </r>
  <r>
    <s v="19713-603.json"/>
    <x v="1"/>
    <x v="4749"/>
    <x v="1"/>
  </r>
  <r>
    <s v="2217-831.json"/>
    <x v="0"/>
    <x v="0"/>
    <x v="0"/>
  </r>
  <r>
    <s v="5383-220.json"/>
    <x v="0"/>
    <x v="0"/>
    <x v="0"/>
  </r>
  <r>
    <s v="228-419.json"/>
    <x v="0"/>
    <x v="0"/>
    <x v="0"/>
  </r>
  <r>
    <s v="55852-6.json"/>
    <x v="1"/>
    <x v="4750"/>
    <x v="2043"/>
  </r>
  <r>
    <s v="97145-1.json"/>
    <x v="1"/>
    <x v="4751"/>
    <x v="2044"/>
  </r>
  <r>
    <s v="94602-52.json"/>
    <x v="0"/>
    <x v="0"/>
    <x v="0"/>
  </r>
  <r>
    <s v="83529-11.json"/>
    <x v="1"/>
    <x v="4752"/>
    <x v="1"/>
  </r>
  <r>
    <s v="93930-6.json"/>
    <x v="1"/>
    <x v="4753"/>
    <x v="1"/>
  </r>
  <r>
    <s v="89459-37.json"/>
    <x v="1"/>
    <x v="4754"/>
    <x v="1"/>
  </r>
  <r>
    <s v="61282-43.json"/>
    <x v="0"/>
    <x v="0"/>
    <x v="0"/>
  </r>
  <r>
    <s v="66222-128.json"/>
    <x v="1"/>
    <x v="4755"/>
    <x v="1"/>
  </r>
  <r>
    <s v="62719-553.json"/>
    <x v="0"/>
    <x v="0"/>
    <x v="0"/>
  </r>
  <r>
    <s v="3525-89.json"/>
    <x v="0"/>
    <x v="0"/>
    <x v="0"/>
  </r>
  <r>
    <s v="100-821.json"/>
    <x v="1"/>
    <x v="4756"/>
    <x v="2045"/>
  </r>
  <r>
    <s v="6836-498.json"/>
    <x v="0"/>
    <x v="0"/>
    <x v="0"/>
  </r>
  <r>
    <s v="66222-256.json"/>
    <x v="1"/>
    <x v="4757"/>
    <x v="2046"/>
  </r>
  <r>
    <s v="101563-171.json"/>
    <x v="0"/>
    <x v="0"/>
    <x v="0"/>
  </r>
  <r>
    <s v="57787-27.json"/>
    <x v="0"/>
    <x v="0"/>
    <x v="0"/>
  </r>
  <r>
    <s v="19713-11.json"/>
    <x v="0"/>
    <x v="0"/>
    <x v="0"/>
  </r>
  <r>
    <s v="74712-6.json"/>
    <x v="0"/>
    <x v="0"/>
    <x v="0"/>
  </r>
  <r>
    <s v="72500-2.json"/>
    <x v="0"/>
    <x v="0"/>
    <x v="0"/>
  </r>
  <r>
    <s v="87663-13.json"/>
    <x v="0"/>
    <x v="0"/>
    <x v="0"/>
  </r>
  <r>
    <s v="10163-169.json"/>
    <x v="1"/>
    <x v="4758"/>
    <x v="2047"/>
  </r>
  <r>
    <s v="73766-2.json"/>
    <x v="1"/>
    <x v="4759"/>
    <x v="2048"/>
  </r>
  <r>
    <s v="1839-96.json"/>
    <x v="0"/>
    <x v="0"/>
    <x v="0"/>
  </r>
  <r>
    <s v="47000-53.json"/>
    <x v="0"/>
    <x v="0"/>
    <x v="0"/>
  </r>
  <r>
    <s v="70506-499.json"/>
    <x v="0"/>
    <x v="0"/>
    <x v="0"/>
  </r>
  <r>
    <s v="88746-2.json"/>
    <x v="0"/>
    <x v="0"/>
    <x v="0"/>
  </r>
  <r>
    <s v="264-1090.json"/>
    <x v="0"/>
    <x v="0"/>
    <x v="0"/>
  </r>
  <r>
    <s v="1021-1855.json"/>
    <x v="0"/>
    <x v="0"/>
    <x v="0"/>
  </r>
  <r>
    <s v="84178-4.json"/>
    <x v="0"/>
    <x v="0"/>
    <x v="0"/>
  </r>
  <r>
    <s v="53883-367.json"/>
    <x v="0"/>
    <x v="0"/>
    <x v="0"/>
  </r>
  <r>
    <s v="464-8147.json"/>
    <x v="0"/>
    <x v="0"/>
    <x v="0"/>
  </r>
  <r>
    <s v="7946-32.json"/>
    <x v="1"/>
    <x v="4760"/>
    <x v="2049"/>
  </r>
  <r>
    <s v="70506-34.json"/>
    <x v="1"/>
    <x v="4761"/>
    <x v="1"/>
  </r>
  <r>
    <s v="34704-1124.json"/>
    <x v="0"/>
    <x v="0"/>
    <x v="0"/>
  </r>
  <r>
    <s v="100-1340.json"/>
    <x v="1"/>
    <x v="4762"/>
    <x v="2050"/>
  </r>
  <r>
    <s v="70506-533.json"/>
    <x v="1"/>
    <x v="4763"/>
    <x v="1"/>
  </r>
  <r>
    <s v="39967-128.json"/>
    <x v="0"/>
    <x v="0"/>
    <x v="0"/>
  </r>
  <r>
    <s v="100-1655.json"/>
    <x v="0"/>
    <x v="0"/>
    <x v="0"/>
  </r>
  <r>
    <s v="60061-66.json"/>
    <x v="0"/>
    <x v="0"/>
    <x v="0"/>
  </r>
  <r>
    <s v="2517-139.json"/>
    <x v="0"/>
    <x v="0"/>
    <x v="0"/>
  </r>
  <r>
    <s v="1021-2795.json"/>
    <x v="1"/>
    <x v="4764"/>
    <x v="1"/>
  </r>
  <r>
    <s v="34704-1061.json"/>
    <x v="1"/>
    <x v="4765"/>
    <x v="2051"/>
  </r>
  <r>
    <s v="241-387.json"/>
    <x v="1"/>
    <x v="4766"/>
    <x v="1"/>
  </r>
  <r>
    <s v="12455-143.json"/>
    <x v="0"/>
    <x v="0"/>
    <x v="0"/>
  </r>
  <r>
    <s v="1022-596.json"/>
    <x v="0"/>
    <x v="0"/>
    <x v="0"/>
  </r>
  <r>
    <s v="70506-476.json"/>
    <x v="1"/>
    <x v="4767"/>
    <x v="1"/>
  </r>
  <r>
    <s v="91234-231.json"/>
    <x v="1"/>
    <x v="4768"/>
    <x v="1"/>
  </r>
  <r>
    <s v="101563-53.json"/>
    <x v="0"/>
    <x v="0"/>
    <x v="0"/>
  </r>
  <r>
    <s v="71512-33.json"/>
    <x v="0"/>
    <x v="0"/>
    <x v="0"/>
  </r>
  <r>
    <s v="3525-156.json"/>
    <x v="0"/>
    <x v="0"/>
    <x v="0"/>
  </r>
  <r>
    <s v="53883-388.json"/>
    <x v="0"/>
    <x v="0"/>
    <x v="0"/>
  </r>
  <r>
    <s v="103591-31.json"/>
    <x v="1"/>
    <x v="4769"/>
    <x v="1"/>
  </r>
  <r>
    <s v="64405-23.json"/>
    <x v="0"/>
    <x v="0"/>
    <x v="0"/>
  </r>
  <r>
    <s v="89168-137.json"/>
    <x v="1"/>
    <x v="4770"/>
    <x v="1"/>
  </r>
  <r>
    <s v="58190-1.json"/>
    <x v="0"/>
    <x v="0"/>
    <x v="0"/>
  </r>
  <r>
    <s v="46043-25.json"/>
    <x v="0"/>
    <x v="0"/>
    <x v="0"/>
  </r>
  <r>
    <s v="9386-31.json"/>
    <x v="0"/>
    <x v="0"/>
    <x v="0"/>
  </r>
  <r>
    <s v="270-278.json"/>
    <x v="0"/>
    <x v="0"/>
    <x v="0"/>
  </r>
  <r>
    <s v="2568-106.json"/>
    <x v="0"/>
    <x v="0"/>
    <x v="0"/>
  </r>
  <r>
    <s v="62719-338.json"/>
    <x v="0"/>
    <x v="0"/>
    <x v="0"/>
  </r>
  <r>
    <s v="34750-20002.json"/>
    <x v="1"/>
    <x v="4771"/>
    <x v="1"/>
  </r>
  <r>
    <s v="121-80.json"/>
    <x v="0"/>
    <x v="0"/>
    <x v="0"/>
  </r>
  <r>
    <s v="7969-358.json"/>
    <x v="0"/>
    <x v="0"/>
    <x v="0"/>
  </r>
  <r>
    <s v="80917-4.json"/>
    <x v="0"/>
    <x v="0"/>
    <x v="0"/>
  </r>
  <r>
    <s v="4-424.json"/>
    <x v="0"/>
    <x v="0"/>
    <x v="0"/>
  </r>
  <r>
    <s v="1839-79.json"/>
    <x v="1"/>
    <x v="4772"/>
    <x v="2052"/>
  </r>
  <r>
    <s v="1672-20001.json"/>
    <x v="0"/>
    <x v="0"/>
    <x v="0"/>
  </r>
  <r>
    <s v="35317-5.json"/>
    <x v="1"/>
    <x v="4773"/>
    <x v="1"/>
  </r>
  <r>
    <s v="6836-477.json"/>
    <x v="0"/>
    <x v="0"/>
    <x v="0"/>
  </r>
  <r>
    <s v="499-553.json"/>
    <x v="0"/>
    <x v="0"/>
    <x v="0"/>
  </r>
  <r>
    <s v="62097-47.json"/>
    <x v="1"/>
    <x v="4774"/>
    <x v="2053"/>
  </r>
  <r>
    <s v="777-141.json"/>
    <x v="0"/>
    <x v="0"/>
    <x v="0"/>
  </r>
  <r>
    <s v="62719-292.json"/>
    <x v="1"/>
    <x v="4775"/>
    <x v="1"/>
  </r>
  <r>
    <s v="103384-1.json"/>
    <x v="0"/>
    <x v="0"/>
    <x v="0"/>
  </r>
  <r>
    <s v="524-589.json"/>
    <x v="0"/>
    <x v="0"/>
    <x v="0"/>
  </r>
  <r>
    <s v="91234-118.json"/>
    <x v="1"/>
    <x v="4776"/>
    <x v="1"/>
  </r>
  <r>
    <s v="5905-599.json"/>
    <x v="1"/>
    <x v="4777"/>
    <x v="2054"/>
  </r>
  <r>
    <s v="19713-711.json"/>
    <x v="1"/>
    <x v="4778"/>
    <x v="1"/>
  </r>
  <r>
    <s v="2217-923.json"/>
    <x v="0"/>
    <x v="0"/>
    <x v="0"/>
  </r>
  <r>
    <s v="71840-20.json"/>
    <x v="1"/>
    <x v="4779"/>
    <x v="2055"/>
  </r>
  <r>
    <s v="89167-81.json"/>
    <x v="1"/>
    <x v="4780"/>
    <x v="1"/>
  </r>
  <r>
    <s v="83772-2.json"/>
    <x v="1"/>
    <x v="4781"/>
    <x v="1"/>
  </r>
  <r>
    <s v="2217-889.json"/>
    <x v="0"/>
    <x v="0"/>
    <x v="0"/>
  </r>
  <r>
    <s v="83399-10.json"/>
    <x v="0"/>
    <x v="0"/>
    <x v="0"/>
  </r>
  <r>
    <s v="11649-6.json"/>
    <x v="0"/>
    <x v="0"/>
    <x v="0"/>
  </r>
  <r>
    <s v="89110-16.json"/>
    <x v="0"/>
    <x v="0"/>
    <x v="0"/>
  </r>
  <r>
    <s v="8378-53.json"/>
    <x v="0"/>
    <x v="0"/>
    <x v="0"/>
  </r>
  <r>
    <s v="67262-34.json"/>
    <x v="0"/>
    <x v="0"/>
    <x v="0"/>
  </r>
  <r>
    <s v="10324-198.json"/>
    <x v="0"/>
    <x v="0"/>
    <x v="0"/>
  </r>
  <r>
    <s v="40849-75.json"/>
    <x v="0"/>
    <x v="0"/>
    <x v="0"/>
  </r>
  <r>
    <s v="100-1086.json"/>
    <x v="1"/>
    <x v="4782"/>
    <x v="1"/>
  </r>
  <r>
    <s v="93728-2.json"/>
    <x v="0"/>
    <x v="0"/>
    <x v="0"/>
  </r>
  <r>
    <s v="37982-20004.json"/>
    <x v="0"/>
    <x v="0"/>
    <x v="0"/>
  </r>
  <r>
    <s v="92344-3.json"/>
    <x v="0"/>
    <x v="0"/>
    <x v="0"/>
  </r>
  <r>
    <s v="279-9684.json"/>
    <x v="0"/>
    <x v="0"/>
    <x v="0"/>
  </r>
  <r>
    <s v="86182-3.json"/>
    <x v="1"/>
    <x v="4783"/>
    <x v="2056"/>
  </r>
  <r>
    <s v="9688-324.json"/>
    <x v="0"/>
    <x v="0"/>
    <x v="0"/>
  </r>
  <r>
    <s v="1021-2845.json"/>
    <x v="0"/>
    <x v="0"/>
    <x v="0"/>
  </r>
  <r>
    <s v="7969-421.json"/>
    <x v="0"/>
    <x v="0"/>
    <x v="0"/>
  </r>
  <r>
    <s v="69361-56.json"/>
    <x v="1"/>
    <x v="4784"/>
    <x v="1"/>
  </r>
  <r>
    <s v="36638-31.json"/>
    <x v="1"/>
    <x v="4785"/>
    <x v="1"/>
  </r>
  <r>
    <s v="71096-4.json"/>
    <x v="1"/>
    <x v="4786"/>
    <x v="1"/>
  </r>
  <r>
    <s v="64864-62.json"/>
    <x v="1"/>
    <x v="4787"/>
    <x v="1"/>
  </r>
  <r>
    <s v="4822-471.json"/>
    <x v="0"/>
    <x v="0"/>
    <x v="0"/>
  </r>
  <r>
    <s v="87290-69.json"/>
    <x v="0"/>
    <x v="0"/>
    <x v="0"/>
  </r>
  <r>
    <s v="85685-4.json"/>
    <x v="0"/>
    <x v="0"/>
    <x v="0"/>
  </r>
  <r>
    <s v="8033-139.json"/>
    <x v="1"/>
    <x v="4788"/>
    <x v="2057"/>
  </r>
  <r>
    <s v="2217-1046.json"/>
    <x v="0"/>
    <x v="0"/>
    <x v="0"/>
  </r>
  <r>
    <s v="11556-152.json"/>
    <x v="0"/>
    <x v="0"/>
    <x v="0"/>
  </r>
  <r>
    <s v="91253-2.json"/>
    <x v="0"/>
    <x v="0"/>
    <x v="0"/>
  </r>
  <r>
    <s v="87290-86.json"/>
    <x v="0"/>
    <x v="0"/>
    <x v="0"/>
  </r>
  <r>
    <s v="42750-360.json"/>
    <x v="1"/>
    <x v="4789"/>
    <x v="1"/>
  </r>
  <r>
    <s v="2749-606.json"/>
    <x v="0"/>
    <x v="0"/>
    <x v="0"/>
  </r>
  <r>
    <s v="62719-504.json"/>
    <x v="0"/>
    <x v="0"/>
    <x v="0"/>
  </r>
  <r>
    <s v="103184-8.json"/>
    <x v="0"/>
    <x v="0"/>
    <x v="0"/>
  </r>
  <r>
    <s v="9688-261.json"/>
    <x v="0"/>
    <x v="0"/>
    <x v="0"/>
  </r>
  <r>
    <s v="89459-60.json"/>
    <x v="0"/>
    <x v="0"/>
    <x v="0"/>
  </r>
  <r>
    <s v="61282-14.json"/>
    <x v="1"/>
    <x v="4790"/>
    <x v="2058"/>
  </r>
  <r>
    <s v="101563-258.json"/>
    <x v="0"/>
    <x v="0"/>
    <x v="0"/>
  </r>
  <r>
    <s v="93930-90.json"/>
    <x v="1"/>
    <x v="4791"/>
    <x v="1"/>
  </r>
  <r>
    <s v="432-1487.json"/>
    <x v="0"/>
    <x v="0"/>
    <x v="0"/>
  </r>
  <r>
    <s v="83529-46.json"/>
    <x v="1"/>
    <x v="4792"/>
    <x v="1"/>
  </r>
  <r>
    <s v="93138-4.json"/>
    <x v="1"/>
    <x v="4793"/>
    <x v="1"/>
  </r>
  <r>
    <s v="4822-534.json"/>
    <x v="0"/>
    <x v="0"/>
    <x v="0"/>
  </r>
  <r>
    <s v="90930-4.json"/>
    <x v="1"/>
    <x v="4794"/>
    <x v="1"/>
  </r>
  <r>
    <s v="2217-866.json"/>
    <x v="0"/>
    <x v="0"/>
    <x v="0"/>
  </r>
  <r>
    <s v="92647-8.json"/>
    <x v="0"/>
    <x v="0"/>
    <x v="0"/>
  </r>
  <r>
    <s v="1448-20002.json"/>
    <x v="0"/>
    <x v="0"/>
    <x v="0"/>
  </r>
  <r>
    <s v="69526-7.json"/>
    <x v="1"/>
    <x v="4795"/>
    <x v="2059"/>
  </r>
  <r>
    <s v="1677-223.json"/>
    <x v="0"/>
    <x v="0"/>
    <x v="0"/>
  </r>
  <r>
    <s v="464-659.json"/>
    <x v="0"/>
    <x v="0"/>
    <x v="0"/>
  </r>
  <r>
    <s v="10324-177.json"/>
    <x v="0"/>
    <x v="0"/>
    <x v="0"/>
  </r>
  <r>
    <s v="84059-28.json"/>
    <x v="1"/>
    <x v="4796"/>
    <x v="2060"/>
  </r>
  <r>
    <s v="5905-576.json"/>
    <x v="0"/>
    <x v="0"/>
    <x v="0"/>
  </r>
  <r>
    <s v="10324-93.json"/>
    <x v="0"/>
    <x v="0"/>
    <x v="0"/>
  </r>
  <r>
    <s v="100-1439.json"/>
    <x v="1"/>
    <x v="4797"/>
    <x v="1"/>
  </r>
  <r>
    <s v="83222-31.json"/>
    <x v="1"/>
    <x v="4798"/>
    <x v="1"/>
  </r>
  <r>
    <s v="83529-234.json"/>
    <x v="1"/>
    <x v="4799"/>
    <x v="1"/>
  </r>
  <r>
    <s v="81927-78.json"/>
    <x v="1"/>
    <x v="4800"/>
    <x v="2061"/>
  </r>
  <r>
    <s v="149-24.json"/>
    <x v="0"/>
    <x v="0"/>
    <x v="0"/>
  </r>
  <r>
    <s v="91234-362.json"/>
    <x v="0"/>
    <x v="0"/>
    <x v="0"/>
  </r>
  <r>
    <s v="70506-525.json"/>
    <x v="1"/>
    <x v="4801"/>
    <x v="2062"/>
  </r>
  <r>
    <s v="34704-1132.json"/>
    <x v="1"/>
    <x v="4802"/>
    <x v="2063"/>
  </r>
  <r>
    <s v="71995-22.json"/>
    <x v="1"/>
    <x v="4803"/>
    <x v="1"/>
  </r>
  <r>
    <s v="91473-2.json"/>
    <x v="1"/>
    <x v="4804"/>
    <x v="2064"/>
  </r>
  <r>
    <s v="70506-22.json"/>
    <x v="1"/>
    <x v="4805"/>
    <x v="1"/>
  </r>
  <r>
    <s v="5383-148.json"/>
    <x v="0"/>
    <x v="0"/>
    <x v="0"/>
  </r>
  <r>
    <s v="464-8151.json"/>
    <x v="0"/>
    <x v="0"/>
    <x v="0"/>
  </r>
  <r>
    <s v="64240-35.json"/>
    <x v="0"/>
    <x v="0"/>
    <x v="0"/>
  </r>
  <r>
    <s v="70506-175.json"/>
    <x v="0"/>
    <x v="0"/>
    <x v="0"/>
  </r>
  <r>
    <s v="53883-371.json"/>
    <x v="0"/>
    <x v="0"/>
    <x v="0"/>
  </r>
  <r>
    <s v="75562-1.json"/>
    <x v="0"/>
    <x v="0"/>
    <x v="0"/>
  </r>
  <r>
    <s v="34704-1098.json"/>
    <x v="0"/>
    <x v="0"/>
    <x v="0"/>
  </r>
  <r>
    <s v="35915-11.json"/>
    <x v="1"/>
    <x v="4806"/>
    <x v="2065"/>
  </r>
  <r>
    <s v="5905-649.json"/>
    <x v="1"/>
    <x v="4807"/>
    <x v="1"/>
  </r>
  <r>
    <s v="85353-2.json"/>
    <x v="0"/>
    <x v="0"/>
    <x v="0"/>
  </r>
  <r>
    <s v="524-659.json"/>
    <x v="1"/>
    <x v="4808"/>
    <x v="2066"/>
  </r>
  <r>
    <s v="83451-9.json"/>
    <x v="0"/>
    <x v="0"/>
    <x v="0"/>
  </r>
  <r>
    <s v="81371-1.json"/>
    <x v="0"/>
    <x v="0"/>
    <x v="0"/>
  </r>
  <r>
    <s v="59639-196.json"/>
    <x v="1"/>
    <x v="4809"/>
    <x v="1"/>
  </r>
  <r>
    <s v="121-79.json"/>
    <x v="0"/>
    <x v="0"/>
    <x v="0"/>
  </r>
  <r>
    <s v="1839-80.json"/>
    <x v="0"/>
    <x v="0"/>
    <x v="0"/>
  </r>
  <r>
    <s v="26883-27.json"/>
    <x v="0"/>
    <x v="0"/>
    <x v="0"/>
  </r>
  <r>
    <s v="7401-188.json"/>
    <x v="1"/>
    <x v="4810"/>
    <x v="2067"/>
  </r>
  <r>
    <s v="67979-12.json"/>
    <x v="0"/>
    <x v="0"/>
    <x v="0"/>
  </r>
  <r>
    <s v="2724-682.json"/>
    <x v="1"/>
    <x v="4811"/>
    <x v="1"/>
  </r>
  <r>
    <s v="101563-167.json"/>
    <x v="1"/>
    <x v="4812"/>
    <x v="2068"/>
  </r>
  <r>
    <s v="57787-31.json"/>
    <x v="0"/>
    <x v="0"/>
    <x v="0"/>
  </r>
  <r>
    <s v="67712-1.json"/>
    <x v="0"/>
    <x v="0"/>
    <x v="0"/>
  </r>
  <r>
    <s v="62097-51.json"/>
    <x v="1"/>
    <x v="4813"/>
    <x v="2069"/>
  </r>
  <r>
    <s v="33906-19.json"/>
    <x v="1"/>
    <x v="4814"/>
    <x v="1"/>
  </r>
  <r>
    <s v="499-545.json"/>
    <x v="0"/>
    <x v="0"/>
    <x v="0"/>
  </r>
  <r>
    <s v="101563-188.json"/>
    <x v="0"/>
    <x v="0"/>
    <x v="0"/>
  </r>
  <r>
    <s v="9768-53.json"/>
    <x v="1"/>
    <x v="4815"/>
    <x v="1"/>
  </r>
  <r>
    <s v="6836-461.json"/>
    <x v="0"/>
    <x v="0"/>
    <x v="0"/>
  </r>
  <r>
    <s v="352-817.json"/>
    <x v="0"/>
    <x v="0"/>
    <x v="0"/>
  </r>
  <r>
    <s v="538-336.json"/>
    <x v="0"/>
    <x v="0"/>
    <x v="0"/>
  </r>
  <r>
    <s v="4-432.json"/>
    <x v="0"/>
    <x v="0"/>
    <x v="0"/>
  </r>
  <r>
    <s v="121-96.json"/>
    <x v="0"/>
    <x v="0"/>
    <x v="0"/>
  </r>
  <r>
    <s v="1258-1341.json"/>
    <x v="0"/>
    <x v="0"/>
    <x v="0"/>
  </r>
  <r>
    <s v="707-296.json"/>
    <x v="0"/>
    <x v="0"/>
    <x v="0"/>
  </r>
  <r>
    <s v="8536-35.json"/>
    <x v="0"/>
    <x v="0"/>
    <x v="0"/>
  </r>
  <r>
    <s v="46043-33.json"/>
    <x v="0"/>
    <x v="0"/>
    <x v="0"/>
  </r>
  <r>
    <s v="64405-35.json"/>
    <x v="0"/>
    <x v="0"/>
    <x v="0"/>
  </r>
  <r>
    <s v="66426-3.json"/>
    <x v="1"/>
    <x v="4816"/>
    <x v="1"/>
  </r>
  <r>
    <s v="64137-18.json"/>
    <x v="0"/>
    <x v="0"/>
    <x v="0"/>
  </r>
  <r>
    <s v="89168-121.json"/>
    <x v="1"/>
    <x v="4817"/>
    <x v="1"/>
  </r>
  <r>
    <s v="3525-140.json"/>
    <x v="0"/>
    <x v="0"/>
    <x v="0"/>
  </r>
  <r>
    <s v="101563-45.json"/>
    <x v="0"/>
    <x v="0"/>
    <x v="0"/>
  </r>
  <r>
    <s v="91234-227.json"/>
    <x v="1"/>
    <x v="4818"/>
    <x v="1"/>
  </r>
  <r>
    <s v="34704-900.json"/>
    <x v="1"/>
    <x v="4819"/>
    <x v="1"/>
  </r>
  <r>
    <s v="59639-179.json"/>
    <x v="1"/>
    <x v="4820"/>
    <x v="1"/>
  </r>
  <r>
    <s v="64405-9.json"/>
    <x v="0"/>
    <x v="0"/>
    <x v="0"/>
  </r>
  <r>
    <s v="70506-460.json"/>
    <x v="0"/>
    <x v="0"/>
    <x v="0"/>
  </r>
  <r>
    <s v="92564-3.json"/>
    <x v="0"/>
    <x v="0"/>
    <x v="0"/>
  </r>
  <r>
    <s v="73385-1.json"/>
    <x v="1"/>
    <x v="4821"/>
    <x v="2070"/>
  </r>
  <r>
    <s v="12455-155.json"/>
    <x v="0"/>
    <x v="0"/>
    <x v="0"/>
  </r>
  <r>
    <s v="34704-1077.json"/>
    <x v="1"/>
    <x v="4822"/>
    <x v="1"/>
  </r>
  <r>
    <s v="228-264.json"/>
    <x v="0"/>
    <x v="0"/>
    <x v="0"/>
  </r>
  <r>
    <s v="68173-3.json"/>
    <x v="1"/>
    <x v="4823"/>
    <x v="2071"/>
  </r>
  <r>
    <s v="84878-1.json"/>
    <x v="0"/>
    <x v="0"/>
    <x v="0"/>
  </r>
  <r>
    <s v="83997-13.json"/>
    <x v="0"/>
    <x v="0"/>
    <x v="0"/>
  </r>
  <r>
    <s v="92082-3.json"/>
    <x v="0"/>
    <x v="0"/>
    <x v="0"/>
  </r>
  <r>
    <s v="9480-4.json"/>
    <x v="0"/>
    <x v="0"/>
    <x v="0"/>
  </r>
  <r>
    <s v="53883-234.json"/>
    <x v="1"/>
    <x v="4824"/>
    <x v="2072"/>
  </r>
  <r>
    <s v="239-2737.json"/>
    <x v="0"/>
    <x v="0"/>
    <x v="0"/>
  </r>
  <r>
    <s v="67690-75.json"/>
    <x v="0"/>
    <x v="0"/>
    <x v="0"/>
  </r>
  <r>
    <s v="5813-114.json"/>
    <x v="1"/>
    <x v="4825"/>
    <x v="2073"/>
  </r>
  <r>
    <s v="2217-1050.json"/>
    <x v="0"/>
    <x v="0"/>
    <x v="0"/>
  </r>
  <r>
    <s v="11556-144.json"/>
    <x v="0"/>
    <x v="0"/>
    <x v="0"/>
  </r>
  <r>
    <s v="10404-123.json"/>
    <x v="0"/>
    <x v="0"/>
    <x v="0"/>
  </r>
  <r>
    <s v="9688-298.json"/>
    <x v="0"/>
    <x v="0"/>
    <x v="0"/>
  </r>
  <r>
    <s v="3862-123.json"/>
    <x v="0"/>
    <x v="0"/>
    <x v="0"/>
  </r>
  <r>
    <s v="28293-173.json"/>
    <x v="0"/>
    <x v="0"/>
    <x v="0"/>
  </r>
  <r>
    <s v="83100-46.json"/>
    <x v="0"/>
    <x v="0"/>
    <x v="0"/>
  </r>
  <r>
    <s v="64864-74.json"/>
    <x v="1"/>
    <x v="4826"/>
    <x v="1"/>
  </r>
  <r>
    <s v="36638-27.json"/>
    <x v="1"/>
    <x v="4827"/>
    <x v="1"/>
  </r>
  <r>
    <s v="42750-233.json"/>
    <x v="0"/>
    <x v="0"/>
    <x v="0"/>
  </r>
  <r>
    <s v="69361-40.json"/>
    <x v="1"/>
    <x v="4828"/>
    <x v="1"/>
  </r>
  <r>
    <s v="7969-437.json"/>
    <x v="1"/>
    <x v="4829"/>
    <x v="1"/>
  </r>
  <r>
    <s v="74779-1.json"/>
    <x v="0"/>
    <x v="0"/>
    <x v="0"/>
  </r>
  <r>
    <s v="1021-2853.json"/>
    <x v="0"/>
    <x v="0"/>
    <x v="0"/>
  </r>
  <r>
    <s v="9688-332.json"/>
    <x v="0"/>
    <x v="0"/>
    <x v="0"/>
  </r>
  <r>
    <s v="89459-99.json"/>
    <x v="0"/>
    <x v="0"/>
    <x v="0"/>
  </r>
  <r>
    <s v="93930-69.json"/>
    <x v="1"/>
    <x v="4830"/>
    <x v="1"/>
  </r>
  <r>
    <s v="66222-186.json"/>
    <x v="0"/>
    <x v="0"/>
    <x v="0"/>
  </r>
  <r>
    <s v="7001-374.json"/>
    <x v="1"/>
    <x v="4831"/>
    <x v="1"/>
  </r>
  <r>
    <s v="64881-8.json"/>
    <x v="0"/>
    <x v="0"/>
    <x v="0"/>
  </r>
  <r>
    <s v="264-968.json"/>
    <x v="0"/>
    <x v="0"/>
    <x v="0"/>
  </r>
  <r>
    <s v="9198-260.json"/>
    <x v="0"/>
    <x v="0"/>
    <x v="0"/>
  </r>
  <r>
    <s v="1381-237.json"/>
    <x v="1"/>
    <x v="4832"/>
    <x v="1"/>
  </r>
  <r>
    <s v="8378-45.json"/>
    <x v="0"/>
    <x v="0"/>
    <x v="0"/>
  </r>
  <r>
    <s v="19713-357.json"/>
    <x v="0"/>
    <x v="0"/>
    <x v="0"/>
  </r>
  <r>
    <s v="89442-6.json"/>
    <x v="1"/>
    <x v="4833"/>
    <x v="2074"/>
  </r>
  <r>
    <s v="89167-97.json"/>
    <x v="1"/>
    <x v="4834"/>
    <x v="1"/>
  </r>
  <r>
    <s v="67727-4.json"/>
    <x v="1"/>
    <x v="4835"/>
    <x v="2075"/>
  </r>
  <r>
    <s v="2217-935.json"/>
    <x v="0"/>
    <x v="0"/>
    <x v="0"/>
  </r>
  <r>
    <s v="81927-81.json"/>
    <x v="0"/>
    <x v="0"/>
    <x v="0"/>
  </r>
  <r>
    <s v="19713-707.json"/>
    <x v="1"/>
    <x v="4836"/>
    <x v="1"/>
  </r>
  <r>
    <s v="8730-55.json"/>
    <x v="0"/>
    <x v="0"/>
    <x v="0"/>
  </r>
  <r>
    <s v="961-362.json"/>
    <x v="0"/>
    <x v="0"/>
    <x v="0"/>
  </r>
  <r>
    <s v="59639-250.json"/>
    <x v="0"/>
    <x v="0"/>
    <x v="0"/>
  </r>
  <r>
    <s v="228-61.json"/>
    <x v="1"/>
    <x v="4837"/>
    <x v="1"/>
  </r>
  <r>
    <s v="73049-528.json"/>
    <x v="1"/>
    <x v="4838"/>
    <x v="1"/>
  </r>
  <r>
    <s v="1448-395.json"/>
    <x v="0"/>
    <x v="0"/>
    <x v="0"/>
  </r>
  <r>
    <s v="83529-222.json"/>
    <x v="0"/>
    <x v="0"/>
    <x v="0"/>
  </r>
  <r>
    <s v="10324-85.json"/>
    <x v="0"/>
    <x v="0"/>
    <x v="0"/>
  </r>
  <r>
    <s v="47000-133.json"/>
    <x v="1"/>
    <x v="4839"/>
    <x v="1"/>
  </r>
  <r>
    <s v="89167-78.json"/>
    <x v="1"/>
    <x v="4840"/>
    <x v="1"/>
  </r>
  <r>
    <s v="5905-560.json"/>
    <x v="1"/>
    <x v="4841"/>
    <x v="1"/>
  </r>
  <r>
    <s v="83923-7.json"/>
    <x v="0"/>
    <x v="0"/>
    <x v="0"/>
  </r>
  <r>
    <s v="64864-3.json"/>
    <x v="1"/>
    <x v="4842"/>
    <x v="2076"/>
  </r>
  <r>
    <s v="68959-7.json"/>
    <x v="0"/>
    <x v="0"/>
    <x v="0"/>
  </r>
  <r>
    <s v="70627-53.json"/>
    <x v="0"/>
    <x v="0"/>
    <x v="0"/>
  </r>
  <r>
    <s v="19713-642.json"/>
    <x v="1"/>
    <x v="4843"/>
    <x v="2077"/>
  </r>
  <r>
    <s v="1543-15.json"/>
    <x v="0"/>
    <x v="0"/>
    <x v="0"/>
  </r>
  <r>
    <s v="1677-235.json"/>
    <x v="0"/>
    <x v="0"/>
    <x v="0"/>
  </r>
  <r>
    <s v="1475-172.json"/>
    <x v="0"/>
    <x v="0"/>
    <x v="0"/>
  </r>
  <r>
    <s v="100-1585.json"/>
    <x v="0"/>
    <x v="0"/>
    <x v="0"/>
  </r>
  <r>
    <s v="69268-3.json"/>
    <x v="0"/>
    <x v="0"/>
    <x v="0"/>
  </r>
  <r>
    <s v="228-458.json"/>
    <x v="1"/>
    <x v="4844"/>
    <x v="1"/>
  </r>
  <r>
    <s v="66251-2.json"/>
    <x v="0"/>
    <x v="0"/>
    <x v="0"/>
  </r>
  <r>
    <s v="7455-38.json"/>
    <x v="0"/>
    <x v="0"/>
    <x v="0"/>
  </r>
  <r>
    <s v="83529-50.json"/>
    <x v="1"/>
    <x v="4845"/>
    <x v="1"/>
  </r>
  <r>
    <s v="84009-4.json"/>
    <x v="0"/>
    <x v="0"/>
    <x v="0"/>
  </r>
  <r>
    <s v="94602-13.json"/>
    <x v="0"/>
    <x v="0"/>
    <x v="0"/>
  </r>
  <r>
    <s v="66222-169.json"/>
    <x v="0"/>
    <x v="0"/>
    <x v="0"/>
  </r>
  <r>
    <s v="89459-76.json"/>
    <x v="1"/>
    <x v="4846"/>
    <x v="2078"/>
  </r>
  <r>
    <s v="9688-277.json"/>
    <x v="1"/>
    <x v="4847"/>
    <x v="2079"/>
  </r>
  <r>
    <s v="2724-401.json"/>
    <x v="0"/>
    <x v="0"/>
    <x v="0"/>
  </r>
  <r>
    <s v="62719-512.json"/>
    <x v="0"/>
    <x v="0"/>
    <x v="0"/>
  </r>
  <r>
    <s v="89167-119.json"/>
    <x v="1"/>
    <x v="4848"/>
    <x v="1"/>
  </r>
  <r>
    <s v="94602-4.json"/>
    <x v="0"/>
    <x v="0"/>
    <x v="0"/>
  </r>
  <r>
    <s v="279-3620.json"/>
    <x v="0"/>
    <x v="0"/>
    <x v="0"/>
  </r>
  <r>
    <s v="82572-1.json"/>
    <x v="1"/>
    <x v="4849"/>
    <x v="1"/>
  </r>
  <r>
    <s v="4238-25.json"/>
    <x v="0"/>
    <x v="0"/>
    <x v="0"/>
  </r>
  <r>
    <s v="101563-130.json"/>
    <x v="1"/>
    <x v="4850"/>
    <x v="2080"/>
  </r>
  <r>
    <s v="60061-132.json"/>
    <x v="0"/>
    <x v="0"/>
    <x v="0"/>
  </r>
  <r>
    <s v="7364-102.json"/>
    <x v="0"/>
    <x v="0"/>
    <x v="0"/>
  </r>
  <r>
    <s v="35512-52.json"/>
    <x v="1"/>
    <x v="4851"/>
    <x v="1"/>
  </r>
  <r>
    <s v="99262-3.json"/>
    <x v="0"/>
    <x v="0"/>
    <x v="0"/>
  </r>
  <r>
    <s v="86459-1.json"/>
    <x v="0"/>
    <x v="0"/>
    <x v="0"/>
  </r>
  <r>
    <s v="96503-1.json"/>
    <x v="1"/>
    <x v="4852"/>
    <x v="1"/>
  </r>
  <r>
    <s v="264-600.json"/>
    <x v="0"/>
    <x v="0"/>
    <x v="0"/>
  </r>
  <r>
    <s v="9688-109.json"/>
    <x v="0"/>
    <x v="0"/>
    <x v="0"/>
  </r>
  <r>
    <s v="352-905.json"/>
    <x v="0"/>
    <x v="0"/>
    <x v="0"/>
  </r>
  <r>
    <s v="935-78.json"/>
    <x v="0"/>
    <x v="0"/>
    <x v="0"/>
  </r>
  <r>
    <s v="5185-446.json"/>
    <x v="0"/>
    <x v="0"/>
    <x v="0"/>
  </r>
  <r>
    <s v="53883-326.json"/>
    <x v="0"/>
    <x v="0"/>
    <x v="0"/>
  </r>
  <r>
    <s v="92647-10.json"/>
    <x v="1"/>
    <x v="4853"/>
    <x v="2081"/>
  </r>
  <r>
    <s v="83614-1.json"/>
    <x v="0"/>
    <x v="0"/>
    <x v="0"/>
  </r>
  <r>
    <s v="70506-75.json"/>
    <x v="0"/>
    <x v="0"/>
    <x v="0"/>
  </r>
  <r>
    <s v="64240-62.json"/>
    <x v="0"/>
    <x v="0"/>
    <x v="0"/>
  </r>
  <r>
    <s v="89432-2.json"/>
    <x v="1"/>
    <x v="4854"/>
    <x v="1"/>
  </r>
  <r>
    <s v="70506-572.json"/>
    <x v="1"/>
    <x v="4855"/>
    <x v="2082"/>
  </r>
  <r>
    <s v="2596-182.json"/>
    <x v="0"/>
    <x v="0"/>
    <x v="0"/>
  </r>
  <r>
    <s v="93647-2.json"/>
    <x v="0"/>
    <x v="0"/>
    <x v="0"/>
  </r>
  <r>
    <s v="71227-12.json"/>
    <x v="0"/>
    <x v="0"/>
    <x v="0"/>
  </r>
  <r>
    <s v="34704-1165.json"/>
    <x v="1"/>
    <x v="4856"/>
    <x v="2083"/>
  </r>
  <r>
    <s v="100-1614.json"/>
    <x v="1"/>
    <x v="4857"/>
    <x v="2084"/>
  </r>
  <r>
    <s v="11556-23.json"/>
    <x v="0"/>
    <x v="0"/>
    <x v="0"/>
  </r>
  <r>
    <s v="239-2760.json"/>
    <x v="0"/>
    <x v="0"/>
    <x v="0"/>
  </r>
  <r>
    <s v="1157-53.json"/>
    <x v="0"/>
    <x v="0"/>
    <x v="0"/>
  </r>
  <r>
    <s v="92983-2.json"/>
    <x v="1"/>
    <x v="4858"/>
    <x v="1"/>
  </r>
  <r>
    <s v="2517-178.json"/>
    <x v="0"/>
    <x v="0"/>
    <x v="0"/>
  </r>
  <r>
    <s v="5185-503.json"/>
    <x v="0"/>
    <x v="0"/>
    <x v="0"/>
  </r>
  <r>
    <s v="101563-12.json"/>
    <x v="0"/>
    <x v="0"/>
    <x v="0"/>
  </r>
  <r>
    <s v="57538-51.json"/>
    <x v="1"/>
    <x v="4859"/>
    <x v="1"/>
  </r>
  <r>
    <s v="70385-3.json"/>
    <x v="0"/>
    <x v="0"/>
    <x v="0"/>
  </r>
  <r>
    <s v="70506-437.json"/>
    <x v="0"/>
    <x v="0"/>
    <x v="0"/>
  </r>
  <r>
    <s v="12455-102.json"/>
    <x v="1"/>
    <x v="4860"/>
    <x v="2085"/>
  </r>
  <r>
    <s v="34704-1020.json"/>
    <x v="1"/>
    <x v="4861"/>
    <x v="1"/>
  </r>
  <r>
    <s v="93809-3.json"/>
    <x v="0"/>
    <x v="0"/>
    <x v="0"/>
  </r>
  <r>
    <s v="802-508.json"/>
    <x v="0"/>
    <x v="0"/>
    <x v="0"/>
  </r>
  <r>
    <s v="50932-17.json"/>
    <x v="0"/>
    <x v="0"/>
    <x v="0"/>
  </r>
  <r>
    <s v="3525-117.json"/>
    <x v="0"/>
    <x v="0"/>
    <x v="0"/>
  </r>
  <r>
    <s v="89442-51.json"/>
    <x v="0"/>
    <x v="0"/>
    <x v="0"/>
  </r>
  <r>
    <s v="2724-790.json"/>
    <x v="0"/>
    <x v="0"/>
    <x v="0"/>
  </r>
  <r>
    <s v="92331-4.json"/>
    <x v="1"/>
    <x v="4862"/>
    <x v="2086"/>
  </r>
  <r>
    <s v="9779-333.json"/>
    <x v="1"/>
    <x v="4863"/>
    <x v="1"/>
  </r>
  <r>
    <s v="69681-36.json"/>
    <x v="0"/>
    <x v="0"/>
    <x v="0"/>
  </r>
  <r>
    <s v="499-512.json"/>
    <x v="0"/>
    <x v="0"/>
    <x v="0"/>
  </r>
  <r>
    <s v="6836-436.json"/>
    <x v="1"/>
    <x v="4864"/>
    <x v="1"/>
  </r>
  <r>
    <s v="352-840.json"/>
    <x v="1"/>
    <x v="4865"/>
    <x v="2087"/>
  </r>
  <r>
    <s v="56485-3.json"/>
    <x v="1"/>
    <x v="4866"/>
    <x v="2088"/>
  </r>
  <r>
    <s v="62719-729.json"/>
    <x v="0"/>
    <x v="0"/>
    <x v="0"/>
  </r>
  <r>
    <s v="59144-32.json"/>
    <x v="0"/>
    <x v="0"/>
    <x v="0"/>
  </r>
  <r>
    <s v="777-100.json"/>
    <x v="0"/>
    <x v="0"/>
    <x v="0"/>
  </r>
  <r>
    <s v="264-745.json"/>
    <x v="1"/>
    <x v="4867"/>
    <x v="1"/>
  </r>
  <r>
    <s v="1839-231.json"/>
    <x v="0"/>
    <x v="0"/>
    <x v="0"/>
  </r>
  <r>
    <s v="45002-48.json"/>
    <x v="0"/>
    <x v="0"/>
    <x v="0"/>
  </r>
  <r>
    <s v="91234-159.json"/>
    <x v="1"/>
    <x v="4868"/>
    <x v="1"/>
  </r>
  <r>
    <s v="961-335.json"/>
    <x v="1"/>
    <x v="4869"/>
    <x v="1"/>
  </r>
  <r>
    <s v="3432-87.json"/>
    <x v="0"/>
    <x v="0"/>
    <x v="0"/>
  </r>
  <r>
    <s v="91300-4.json"/>
    <x v="0"/>
    <x v="0"/>
    <x v="0"/>
  </r>
  <r>
    <s v="72265-3.json"/>
    <x v="0"/>
    <x v="0"/>
    <x v="0"/>
  </r>
  <r>
    <s v="2217-962.json"/>
    <x v="0"/>
    <x v="0"/>
    <x v="0"/>
  </r>
  <r>
    <s v="71368-5.json"/>
    <x v="0"/>
    <x v="0"/>
    <x v="0"/>
  </r>
  <r>
    <s v="19713-300.json"/>
    <x v="0"/>
    <x v="0"/>
    <x v="0"/>
  </r>
  <r>
    <s v="5905-472.json"/>
    <x v="1"/>
    <x v="4870"/>
    <x v="1"/>
  </r>
  <r>
    <s v="67071-94.json"/>
    <x v="0"/>
    <x v="0"/>
    <x v="0"/>
  </r>
  <r>
    <s v="1381-260.json"/>
    <x v="0"/>
    <x v="0"/>
    <x v="0"/>
  </r>
  <r>
    <s v="9198-237.json"/>
    <x v="1"/>
    <x v="4871"/>
    <x v="2089"/>
  </r>
  <r>
    <s v="773-92.json"/>
    <x v="0"/>
    <x v="0"/>
    <x v="0"/>
  </r>
  <r>
    <s v="87742-1.json"/>
    <x v="0"/>
    <x v="0"/>
    <x v="0"/>
  </r>
  <r>
    <s v="7969-460.json"/>
    <x v="0"/>
    <x v="0"/>
    <x v="0"/>
  </r>
  <r>
    <s v="1021-2804.json"/>
    <x v="0"/>
    <x v="0"/>
    <x v="0"/>
  </r>
  <r>
    <s v="10163-344.json"/>
    <x v="0"/>
    <x v="0"/>
    <x v="0"/>
  </r>
  <r>
    <s v="84912-2.json"/>
    <x v="0"/>
    <x v="0"/>
    <x v="0"/>
  </r>
  <r>
    <s v="91742-9.json"/>
    <x v="0"/>
    <x v="0"/>
    <x v="0"/>
  </r>
  <r>
    <s v="83100-11.json"/>
    <x v="0"/>
    <x v="0"/>
    <x v="0"/>
  </r>
  <r>
    <s v="56228-12.json"/>
    <x v="0"/>
    <x v="0"/>
    <x v="0"/>
  </r>
  <r>
    <s v="2217-1007.json"/>
    <x v="0"/>
    <x v="0"/>
    <x v="0"/>
  </r>
  <r>
    <s v="67690-22.json"/>
    <x v="1"/>
    <x v="4872"/>
    <x v="2090"/>
  </r>
  <r>
    <s v="73806-5.json"/>
    <x v="0"/>
    <x v="0"/>
    <x v="0"/>
  </r>
  <r>
    <s v="3862-174.json"/>
    <x v="0"/>
    <x v="0"/>
    <x v="0"/>
  </r>
  <r>
    <s v="90963-2.json"/>
    <x v="0"/>
    <x v="0"/>
    <x v="0"/>
  </r>
  <r>
    <s v="42750-321.json"/>
    <x v="1"/>
    <x v="4873"/>
    <x v="1"/>
  </r>
  <r>
    <s v="51873-17.json"/>
    <x v="0"/>
    <x v="0"/>
    <x v="0"/>
  </r>
  <r>
    <s v="104745-3.json"/>
    <x v="0"/>
    <x v="0"/>
    <x v="0"/>
  </r>
  <r>
    <s v="62719-545.json"/>
    <x v="1"/>
    <x v="4874"/>
    <x v="2091"/>
  </r>
  <r>
    <s v="4822-73.json"/>
    <x v="0"/>
    <x v="0"/>
    <x v="0"/>
  </r>
  <r>
    <s v="2749-647.json"/>
    <x v="0"/>
    <x v="0"/>
    <x v="0"/>
  </r>
  <r>
    <s v="7969-175.json"/>
    <x v="0"/>
    <x v="0"/>
    <x v="0"/>
  </r>
  <r>
    <s v="101563-219.json"/>
    <x v="0"/>
    <x v="0"/>
    <x v="0"/>
  </r>
  <r>
    <s v="8996-20004.json"/>
    <x v="1"/>
    <x v="4875"/>
    <x v="1"/>
  </r>
  <r>
    <s v="94602-44.json"/>
    <x v="0"/>
    <x v="0"/>
    <x v="0"/>
  </r>
  <r>
    <s v="2217-827.json"/>
    <x v="0"/>
    <x v="0"/>
    <x v="0"/>
  </r>
  <r>
    <s v="19713-615.json"/>
    <x v="1"/>
    <x v="4876"/>
    <x v="2092"/>
  </r>
  <r>
    <s v="21165-34.json"/>
    <x v="0"/>
    <x v="0"/>
    <x v="0"/>
  </r>
  <r>
    <s v="706-107.json"/>
    <x v="0"/>
    <x v="0"/>
    <x v="0"/>
  </r>
  <r>
    <s v="10324-136.json"/>
    <x v="0"/>
    <x v="0"/>
    <x v="0"/>
  </r>
  <r>
    <s v="1677-262.json"/>
    <x v="0"/>
    <x v="0"/>
    <x v="0"/>
  </r>
  <r>
    <s v="70114-2.json"/>
    <x v="0"/>
    <x v="0"/>
    <x v="0"/>
  </r>
  <r>
    <s v="5905-537.json"/>
    <x v="0"/>
    <x v="0"/>
    <x v="0"/>
  </r>
  <r>
    <s v="3095-73.json"/>
    <x v="0"/>
    <x v="0"/>
    <x v="0"/>
  </r>
  <r>
    <s v="73748-4.json"/>
    <x v="1"/>
    <x v="4877"/>
    <x v="2093"/>
  </r>
  <r>
    <s v="81927-39.json"/>
    <x v="1"/>
    <x v="4878"/>
    <x v="2094"/>
  </r>
  <r>
    <s v="83529-275.json"/>
    <x v="1"/>
    <x v="4879"/>
    <x v="1"/>
  </r>
  <r>
    <s v="61470-1.json"/>
    <x v="0"/>
    <x v="0"/>
    <x v="0"/>
  </r>
  <r>
    <s v="47000-164.json"/>
    <x v="0"/>
    <x v="0"/>
    <x v="0"/>
  </r>
  <r>
    <m/>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42CED-0299-7148-9B40-F7BD664282F1}" name="PivotTable7"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098" firstHeaderRow="1" firstDataRow="1" firstDataCol="1" rowPageCount="1" colPageCount="1"/>
  <pivotFields count="4">
    <pivotField showAll="0"/>
    <pivotField axis="axisPage" multipleItemSelectionAllowed="1" showAll="0">
      <items count="4">
        <item x="1"/>
        <item h="1" x="0"/>
        <item h="1" x="2"/>
        <item t="default"/>
      </items>
    </pivotField>
    <pivotField showAll="0">
      <items count="4881">
        <item x="3174"/>
        <item x="527"/>
        <item x="4782"/>
        <item x="245"/>
        <item x="2807"/>
        <item x="2203"/>
        <item x="2098"/>
        <item x="2515"/>
        <item x="2064"/>
        <item x="3154"/>
        <item x="89"/>
        <item x="358"/>
        <item x="804"/>
        <item x="582"/>
        <item x="1817"/>
        <item x="3543"/>
        <item x="161"/>
        <item x="2785"/>
        <item x="1799"/>
        <item x="3250"/>
        <item x="2904"/>
        <item x="957"/>
        <item x="3656"/>
        <item x="2304"/>
        <item x="3361"/>
        <item x="4554"/>
        <item x="1038"/>
        <item x="3230"/>
        <item x="3447"/>
        <item x="3927"/>
        <item x="2351"/>
        <item x="3163"/>
        <item x="4649"/>
        <item x="2037"/>
        <item x="1489"/>
        <item x="3224"/>
        <item x="1664"/>
        <item x="1955"/>
        <item x="4716"/>
        <item x="471"/>
        <item x="719"/>
        <item x="4227"/>
        <item x="1247"/>
        <item x="2713"/>
        <item x="1542"/>
        <item x="4376"/>
        <item x="74"/>
        <item x="4762"/>
        <item x="2889"/>
        <item x="3295"/>
        <item x="2845"/>
        <item x="868"/>
        <item x="1630"/>
        <item x="2612"/>
        <item x="3966"/>
        <item x="4565"/>
        <item x="3949"/>
        <item x="2758"/>
        <item x="2945"/>
        <item x="4156"/>
        <item x="530"/>
        <item x="659"/>
        <item x="2527"/>
        <item x="2564"/>
        <item x="4797"/>
        <item x="1108"/>
        <item x="3177"/>
        <item x="3013"/>
        <item x="4618"/>
        <item x="4325"/>
        <item x="2604"/>
        <item x="2919"/>
        <item x="1458"/>
        <item x="3668"/>
        <item x="4015"/>
        <item x="623"/>
        <item x="3697"/>
        <item x="3812"/>
        <item x="1103"/>
        <item x="3878"/>
        <item x="1129"/>
        <item x="2060"/>
        <item x="1033"/>
        <item x="4007"/>
        <item x="3657"/>
        <item x="1966"/>
        <item x="3215"/>
        <item x="3623"/>
        <item x="2205"/>
        <item x="549"/>
        <item x="4080"/>
        <item x="701"/>
        <item x="975"/>
        <item x="3778"/>
        <item x="1715"/>
        <item x="3588"/>
        <item x="132"/>
        <item x="4731"/>
        <item x="3841"/>
        <item x="2932"/>
        <item x="1949"/>
        <item x="3358"/>
        <item x="2802"/>
        <item x="4857"/>
        <item x="4559"/>
        <item x="3161"/>
        <item x="2386"/>
        <item x="4210"/>
        <item x="3305"/>
        <item x="2500"/>
        <item x="2898"/>
        <item x="884"/>
        <item x="4309"/>
        <item x="2738"/>
        <item x="3402"/>
        <item x="3087"/>
        <item x="1510"/>
        <item x="3095"/>
        <item x="3079"/>
        <item x="1078"/>
        <item x="104"/>
        <item x="4687"/>
        <item x="3254"/>
        <item x="2227"/>
        <item x="2623"/>
        <item x="3228"/>
        <item x="3828"/>
        <item x="190"/>
        <item x="522"/>
        <item x="4025"/>
        <item x="1410"/>
        <item x="2223"/>
        <item x="2857"/>
        <item x="4405"/>
        <item x="4566"/>
        <item x="3523"/>
        <item x="3415"/>
        <item x="2127"/>
        <item x="1507"/>
        <item x="812"/>
        <item x="1284"/>
        <item x="4228"/>
        <item x="66"/>
        <item x="4756"/>
        <item x="1340"/>
        <item x="3326"/>
        <item x="4074"/>
        <item x="4273"/>
        <item x="384"/>
        <item x="4398"/>
        <item x="1310"/>
        <item x="2823"/>
        <item x="2558"/>
        <item x="3581"/>
        <item x="1264"/>
        <item x="845"/>
        <item x="4331"/>
        <item x="4240"/>
        <item x="2724"/>
        <item x="4121"/>
        <item x="619"/>
        <item x="1795"/>
        <item x="2714"/>
        <item x="3933"/>
        <item x="4377"/>
        <item x="1287"/>
        <item x="3168"/>
        <item x="3021"/>
        <item x="3134"/>
        <item x="51"/>
        <item x="1159"/>
        <item x="839"/>
        <item x="1343"/>
        <item x="1347"/>
        <item x="3977"/>
        <item x="1184"/>
        <item x="5"/>
        <item x="1578"/>
        <item x="3007"/>
        <item x="1023"/>
        <item x="4151"/>
        <item x="142"/>
        <item x="2667"/>
        <item x="1093"/>
        <item x="1993"/>
        <item x="3196"/>
        <item x="1338"/>
        <item x="3676"/>
        <item x="3483"/>
        <item x="1293"/>
        <item x="76"/>
        <item x="826"/>
        <item x="2084"/>
        <item x="139"/>
        <item x="3833"/>
        <item x="4850"/>
        <item x="3699"/>
        <item x="3352"/>
        <item x="1496"/>
        <item x="1220"/>
        <item x="4258"/>
        <item x="1187"/>
        <item x="411"/>
        <item x="2635"/>
        <item x="1614"/>
        <item x="1987"/>
        <item x="1875"/>
        <item x="4812"/>
        <item x="185"/>
        <item x="1020"/>
        <item x="3257"/>
        <item x="3681"/>
        <item x="636"/>
        <item x="730"/>
        <item x="1341"/>
        <item x="2268"/>
        <item x="1139"/>
        <item x="534"/>
        <item x="4503"/>
        <item x="2825"/>
        <item x="4182"/>
        <item x="4089"/>
        <item x="482"/>
        <item x="3943"/>
        <item x="3116"/>
        <item x="2111"/>
        <item x="2211"/>
        <item x="542"/>
        <item x="4053"/>
        <item x="1825"/>
        <item x="1099"/>
        <item x="805"/>
        <item x="360"/>
        <item x="61"/>
        <item x="2053"/>
        <item x="1559"/>
        <item x="3157"/>
        <item x="3017"/>
        <item x="3419"/>
        <item x="1861"/>
        <item x="2851"/>
        <item x="2907"/>
        <item x="1903"/>
        <item x="2544"/>
        <item x="3601"/>
        <item x="1226"/>
        <item x="2430"/>
        <item x="2734"/>
        <item x="4247"/>
        <item x="4567"/>
        <item x="133"/>
        <item x="1181"/>
        <item x="1"/>
        <item x="313"/>
        <item x="4691"/>
        <item x="3867"/>
        <item x="1499"/>
        <item x="4758"/>
        <item x="3648"/>
        <item x="514"/>
        <item x="3691"/>
        <item x="1467"/>
        <item x="2432"/>
        <item x="2720"/>
        <item x="3333"/>
        <item x="2829"/>
        <item x="1315"/>
        <item x="4267"/>
        <item x="1056"/>
        <item x="4701"/>
        <item x="3267"/>
        <item x="2824"/>
        <item x="1759"/>
        <item x="1850"/>
        <item x="2509"/>
        <item x="3610"/>
        <item x="2320"/>
        <item x="2650"/>
        <item x="4166"/>
        <item x="4397"/>
        <item x="385"/>
        <item x="4703"/>
        <item x="292"/>
        <item x="893"/>
        <item x="4272"/>
        <item x="1199"/>
        <item x="2439"/>
        <item x="911"/>
        <item x="277"/>
        <item x="1934"/>
        <item x="1677"/>
        <item x="2595"/>
        <item x="2406"/>
        <item x="3425"/>
        <item x="4241"/>
        <item x="361"/>
        <item x="2073"/>
        <item x="4626"/>
        <item x="338"/>
        <item x="2019"/>
        <item x="2983"/>
        <item x="3178"/>
        <item x="1282"/>
        <item x="2371"/>
        <item x="1587"/>
        <item x="2050"/>
        <item x="3892"/>
        <item x="4602"/>
        <item x="1702"/>
        <item x="1019"/>
        <item x="2380"/>
        <item x="4120"/>
        <item x="734"/>
        <item x="2701"/>
        <item x="597"/>
        <item x="2772"/>
        <item x="4624"/>
        <item x="3740"/>
        <item x="4337"/>
        <item x="3637"/>
        <item x="3009"/>
        <item x="3222"/>
        <item x="1963"/>
        <item x="4705"/>
        <item x="383"/>
        <item x="4597"/>
        <item x="3958"/>
        <item x="2441"/>
        <item x="4497"/>
        <item x="4047"/>
        <item x="667"/>
        <item x="1433"/>
        <item x="2508"/>
        <item x="1851"/>
        <item x="152"/>
        <item x="3451"/>
        <item x="4483"/>
        <item x="2624"/>
        <item x="1268"/>
        <item x="2693"/>
        <item x="856"/>
        <item x="3465"/>
        <item x="2690"/>
        <item x="1147"/>
        <item x="1629"/>
        <item x="2008"/>
        <item x="50"/>
        <item x="3137"/>
        <item x="2096"/>
        <item x="1555"/>
        <item x="1046"/>
        <item x="4713"/>
        <item x="473"/>
        <item x="928"/>
        <item x="1788"/>
        <item x="1837"/>
        <item x="3346"/>
        <item x="3000"/>
        <item x="4442"/>
        <item x="1370"/>
        <item x="1082"/>
        <item x="4024"/>
        <item x="1737"/>
        <item x="3300"/>
        <item x="4764"/>
        <item x="2864"/>
        <item x="2773"/>
        <item x="1200"/>
        <item x="2440"/>
        <item x="3118"/>
        <item x="4100"/>
        <item x="4035"/>
        <item x="1686"/>
        <item x="2901"/>
        <item x="3304"/>
        <item x="1733"/>
        <item x="1786"/>
        <item x="3344"/>
        <item x="2788"/>
        <item x="3343"/>
        <item x="1784"/>
        <item x="1835"/>
        <item x="264"/>
        <item x="923"/>
        <item x="405"/>
        <item x="2296"/>
        <item x="2632"/>
        <item x="3528"/>
        <item x="1608"/>
        <item x="1983"/>
        <item x="2745"/>
        <item x="3773"/>
        <item x="2022"/>
        <item x="2410"/>
        <item x="4287"/>
        <item x="243"/>
        <item x="4462"/>
        <item x="2464"/>
        <item x="2711"/>
        <item x="3452"/>
        <item x="2185"/>
        <item x="1456"/>
        <item x="3646"/>
        <item x="1716"/>
        <item x="3853"/>
        <item x="206"/>
        <item x="4452"/>
        <item x="450"/>
        <item x="707"/>
        <item x="4769"/>
        <item x="177"/>
        <item x="1010"/>
        <item x="1689"/>
        <item x="1900"/>
        <item x="2903"/>
        <item x="1011"/>
        <item x="3510"/>
        <item x="4171"/>
        <item x="3849"/>
        <item x="252"/>
        <item x="943"/>
        <item x="960"/>
        <item x="4069"/>
        <item x="1700"/>
        <item x="3881"/>
        <item x="3925"/>
        <item x="2900"/>
        <item x="4572"/>
        <item x="182"/>
        <item x="953"/>
        <item x="3292"/>
        <item x="135"/>
        <item x="892"/>
        <item x="468"/>
        <item x="4421"/>
        <item x="4148"/>
        <item x="1323"/>
        <item x="3290"/>
        <item x="2840"/>
        <item x="1874"/>
        <item x="1021"/>
        <item x="189"/>
        <item x="1916"/>
        <item x="1704"/>
        <item x="3258"/>
        <item x="2893"/>
        <item x="2230"/>
        <item x="1418"/>
        <item x="3556"/>
        <item x="2670"/>
        <item x="782"/>
        <item x="4192"/>
        <item x="4383"/>
        <item x="387"/>
        <item x="1561"/>
        <item x="2059"/>
        <item x="3918"/>
        <item x="580"/>
        <item x="2108"/>
        <item x="1258"/>
        <item x="4668"/>
        <item x="4860"/>
        <item x="4084"/>
        <item x="3711"/>
        <item x="1708"/>
        <item x="4147"/>
        <item x="2971"/>
        <item x="3120"/>
        <item x="981"/>
        <item x="467"/>
        <item x="4133"/>
        <item x="2550"/>
        <item x="591"/>
        <item x="4225"/>
        <item x="4187"/>
        <item x="788"/>
        <item x="2335"/>
        <item x="3487"/>
        <item x="2676"/>
        <item x="4163"/>
        <item x="4396"/>
        <item x="768"/>
        <item x="1307"/>
        <item x="2315"/>
        <item x="3513"/>
        <item x="285"/>
        <item x="4275"/>
        <item x="1172"/>
        <item x="3764"/>
        <item x="208"/>
        <item x="1397"/>
        <item x="1762"/>
        <item x="3716"/>
        <item x="4832"/>
        <item x="551"/>
        <item x="4237"/>
        <item x="2403"/>
        <item x="2731"/>
        <item x="2362"/>
        <item x="1266"/>
        <item x="802"/>
        <item x="4365"/>
        <item x="93"/>
        <item x="3689"/>
        <item x="284"/>
        <item x="1818"/>
        <item x="3372"/>
        <item x="2779"/>
        <item x="1471"/>
        <item x="3240"/>
        <item x="2910"/>
        <item x="1938"/>
        <item x="1681"/>
        <item x="4740"/>
        <item x="3810"/>
        <item x="743"/>
        <item x="2215"/>
        <item x="3315"/>
        <item x="2409"/>
        <item x="294"/>
        <item x="4260"/>
        <item x="1885"/>
        <item x="4072"/>
        <item x="3744"/>
        <item x="966"/>
        <item x="226"/>
        <item x="841"/>
        <item x="3723"/>
        <item x="2284"/>
        <item x="588"/>
        <item x="2238"/>
        <item x="4523"/>
        <item x="4489"/>
        <item x="3189"/>
        <item x="1506"/>
        <item x="1565"/>
        <item x="279"/>
        <item x="4772"/>
        <item x="3291"/>
        <item x="3797"/>
        <item x="1416"/>
        <item x="4688"/>
        <item x="186"/>
        <item x="684"/>
        <item x="4650"/>
        <item x="3983"/>
        <item x="1026"/>
        <item x="1745"/>
        <item x="293"/>
        <item x="4282"/>
        <item x="2760"/>
        <item x="3108"/>
        <item x="1029"/>
        <item x="3814"/>
        <item x="2918"/>
        <item x="4324"/>
        <item x="333"/>
        <item x="3905"/>
        <item x="4348"/>
        <item x="2687"/>
        <item x="2067"/>
        <item x="329"/>
        <item x="1593"/>
        <item x="3185"/>
        <item x="2364"/>
        <item x="3688"/>
        <item x="1819"/>
        <item x="3467"/>
        <item x="92"/>
        <item x="1890"/>
        <item x="2634"/>
        <item x="4395"/>
        <item x="390"/>
        <item x="1201"/>
        <item x="2947"/>
        <item x="3495"/>
        <item x="2638"/>
        <item x="1988"/>
        <item x="2113"/>
        <item x="1533"/>
        <item x="3106"/>
        <item x="3039"/>
        <item x="4588"/>
        <item x="3946"/>
        <item x="1173"/>
        <item x="1195"/>
        <item x="3074"/>
        <item x="1516"/>
        <item x="3227"/>
        <item x="475"/>
        <item x="371"/>
        <item x="3554"/>
        <item x="4448"/>
        <item x="1509"/>
        <item x="2128"/>
        <item x="7"/>
        <item x="311"/>
        <item x="867"/>
        <item x="4685"/>
        <item x="101"/>
        <item x="3643"/>
        <item x="568"/>
        <item x="518"/>
        <item x="1921"/>
        <item x="1866"/>
        <item x="959"/>
        <item x="1003"/>
        <item x="1685"/>
        <item x="2549"/>
        <item x="3484"/>
        <item x="4749"/>
        <item x="3253"/>
        <item x="4876"/>
        <item x="907"/>
        <item x="4353"/>
        <item x="3466"/>
        <item x="1278"/>
        <item x="2370"/>
        <item x="2975"/>
        <item x="3172"/>
        <item x="1239"/>
        <item x="4843"/>
        <item x="3339"/>
        <item x="2837"/>
        <item x="1846"/>
        <item x="1882"/>
        <item x="1713"/>
        <item x="3276"/>
        <item x="3780"/>
        <item x="4470"/>
        <item x="4086"/>
        <item x="3383"/>
        <item x="2763"/>
        <item x="3102"/>
        <item x="1319"/>
        <item x="4392"/>
        <item x="2099"/>
        <item x="2950"/>
        <item x="1641"/>
        <item x="1050"/>
        <item x="391"/>
        <item x="769"/>
        <item x="2812"/>
        <item x="3319"/>
        <item x="250"/>
        <item x="942"/>
        <item x="3718"/>
        <item x="4836"/>
        <item x="545"/>
        <item x="671"/>
        <item x="4778"/>
        <item x="994"/>
        <item x="1720"/>
        <item x="2872"/>
        <item x="828"/>
        <item x="3389"/>
        <item x="2444"/>
        <item x="1167"/>
        <item x="1970"/>
        <item x="4646"/>
        <item x="1123"/>
        <item x="1161"/>
        <item x="2086"/>
        <item x="3709"/>
        <item x="1420"/>
        <item x="2083"/>
        <item x="1245"/>
        <item x="3477"/>
        <item x="4110"/>
        <item x="3479"/>
        <item x="2216"/>
        <item x="4140"/>
        <item x="4256"/>
        <item x="300"/>
        <item x="906"/>
        <item x="3695"/>
        <item x="2921"/>
        <item x="1320"/>
        <item x="770"/>
        <item x="393"/>
        <item x="4390"/>
        <item x="905"/>
        <item x="2762"/>
        <item x="937"/>
        <item x="4159"/>
        <item x="2953"/>
        <item x="3431"/>
        <item x="4114"/>
        <item x="154"/>
        <item x="331"/>
        <item x="2204"/>
        <item x="1865"/>
        <item x="2181"/>
        <item x="4221"/>
        <item x="3226"/>
        <item x="1369"/>
        <item x="2782"/>
        <item x="3871"/>
        <item x="1425"/>
        <item x="4844"/>
        <item x="766"/>
        <item x="1308"/>
        <item x="2318"/>
        <item x="1638"/>
        <item x="3385"/>
        <item x="288"/>
        <item x="4277"/>
        <item x="1402"/>
        <item x="2198"/>
        <item x="2514"/>
        <item x="3619"/>
        <item x="1052"/>
        <item x="3855"/>
        <item x="4710"/>
        <item x="389"/>
        <item x="765"/>
        <item x="3952"/>
        <item x="3125"/>
        <item x="627"/>
        <item x="4010"/>
        <item x="282"/>
        <item x="2068"/>
        <item x="1101"/>
        <item x="334"/>
        <item x="3903"/>
        <item x="428"/>
        <item x="4837"/>
        <item x="3400"/>
        <item x="3794"/>
        <item x="1898"/>
        <item x="3602"/>
        <item x="1863"/>
        <item x="3302"/>
        <item x="2854"/>
        <item x="4033"/>
        <item x="2387"/>
        <item x="2662"/>
        <item x="4371"/>
        <item x="3890"/>
        <item x="262"/>
        <item x="1659"/>
        <item x="4725"/>
        <item x="3982"/>
        <item x="2149"/>
        <item x="464"/>
        <item x="1048"/>
        <item x="1153"/>
        <item x="4378"/>
        <item x="1285"/>
        <item x="2672"/>
        <item x="3348"/>
        <item x="1839"/>
        <item x="1790"/>
        <item x="927"/>
        <item x="3827"/>
        <item x="148"/>
        <item x="1951"/>
        <item x="2631"/>
        <item x="1328"/>
        <item x="2295"/>
        <item x="102"/>
        <item x="1079"/>
        <item x="1511"/>
        <item x="2129"/>
        <item x="4085"/>
        <item x="3562"/>
        <item x="4108"/>
        <item x="3984"/>
        <item x="2058"/>
        <item x="2689"/>
        <item x="1143"/>
        <item x="1306"/>
        <item x="1783"/>
        <item x="675"/>
        <item x="4130"/>
        <item x="882"/>
        <item x="13"/>
        <item x="1192"/>
        <item x="3789"/>
        <item x="1002"/>
        <item x="1687"/>
        <item x="2899"/>
        <item x="640"/>
        <item x="2095"/>
        <item x="1304"/>
        <item x="1826"/>
        <item x="1771"/>
        <item x="4729"/>
        <item x="599"/>
        <item x="242"/>
        <item x="2465"/>
        <item x="2263"/>
        <item x="1609"/>
        <item x="2225"/>
        <item x="3640"/>
        <item x="2489"/>
        <item x="4766"/>
        <item x="2877"/>
        <item x="1378"/>
        <item x="1206"/>
        <item x="4290"/>
        <item x="3816"/>
        <item x="47"/>
        <item x="460"/>
        <item x="111"/>
        <item x="1086"/>
        <item x="3862"/>
        <item x="3188"/>
        <item x="4518"/>
        <item x="2909"/>
        <item x="2847"/>
        <item x="973"/>
        <item x="237"/>
        <item x="3783"/>
        <item x="2126"/>
        <item x="1508"/>
        <item x="408"/>
        <item x="4512"/>
        <item x="566"/>
        <item x="3644"/>
        <item x="4654"/>
        <item x="2040"/>
        <item x="1540"/>
        <item x="2077"/>
        <item x="1151"/>
        <item x="822"/>
        <item x="2574"/>
        <item x="2933"/>
        <item x="3566"/>
        <item x="2801"/>
        <item x="4557"/>
        <item x="4002"/>
        <item x="2838"/>
        <item x="3340"/>
        <item x="2570"/>
        <item x="2764"/>
        <item x="4262"/>
        <item x="1294"/>
        <item x="4194"/>
        <item x="1600"/>
        <item x="2943"/>
        <item x="10"/>
        <item x="2497"/>
        <item x="3084"/>
        <item x="4867"/>
        <item x="4549"/>
        <item x="3835"/>
        <item x="2591"/>
        <item x="3564"/>
        <item x="2397"/>
        <item x="3439"/>
        <item x="382"/>
        <item x="2343"/>
        <item x="3160"/>
        <item x="3032"/>
        <item x="1550"/>
        <item x="830"/>
        <item x="656"/>
        <item x="2197"/>
        <item x="2529"/>
        <item x="3633"/>
        <item x="4663"/>
        <item x="1273"/>
        <item x="3149"/>
        <item x="71"/>
        <item x="860"/>
        <item x="4742"/>
        <item x="3659"/>
        <item x="528"/>
        <item x="655"/>
        <item x="3829"/>
        <item x="2533"/>
        <item x="2220"/>
        <item x="678"/>
        <item x="1001"/>
        <item x="2839"/>
        <item x="3289"/>
        <item x="4266"/>
        <item x="4671"/>
        <item x="4596"/>
        <item x="4457"/>
        <item x="2592"/>
        <item x="3684"/>
        <item x="3996"/>
        <item x="916"/>
        <item x="254"/>
        <item x="1857"/>
        <item x="511"/>
        <item x="228"/>
        <item x="4811"/>
        <item x="1188"/>
        <item x="4314"/>
        <item x="515"/>
        <item x="2894"/>
        <item x="1453"/>
        <item x="1122"/>
        <item x="594"/>
        <item x="3559"/>
        <item x="2584"/>
        <item x="477"/>
        <item x="4722"/>
        <item x="3830"/>
        <item x="2796"/>
        <item x="2940"/>
        <item x="1654"/>
        <item x="1946"/>
        <item x="136"/>
        <item x="3838"/>
        <item x="706"/>
        <item x="3279"/>
        <item x="1876"/>
        <item x="485"/>
        <item x="934"/>
        <item x="240"/>
        <item x="1755"/>
        <item x="2832"/>
        <item x="2187"/>
        <item x="779"/>
        <item x="398"/>
        <item x="4388"/>
        <item x="898"/>
        <item x="1210"/>
        <item x="2756"/>
        <item x="2105"/>
        <item x="2786"/>
        <item x="3420"/>
        <item x="1753"/>
        <item x="2744"/>
        <item x="3408"/>
        <item x="2174"/>
        <item x="4453"/>
        <item x="1944"/>
        <item x="835"/>
        <item x="3351"/>
        <item x="2085"/>
        <item x="2892"/>
        <item x="3741"/>
        <item x="1615"/>
        <item x="885"/>
        <item x="2787"/>
        <item x="2646"/>
        <item x="2327"/>
        <item x="399"/>
        <item x="2454"/>
        <item x="4494"/>
        <item x="4170"/>
        <item x="4403"/>
        <item x="2322"/>
        <item x="2956"/>
        <item x="3220"/>
        <item x="3395"/>
        <item x="4297"/>
        <item x="3578"/>
        <item x="2821"/>
        <item x="3710"/>
        <item x="944"/>
        <item x="848"/>
        <item x="806"/>
        <item x="3883"/>
        <item x="1931"/>
        <item x="4432"/>
        <item x="4020"/>
        <item x="2995"/>
        <item x="350"/>
        <item x="837"/>
        <item x="4042"/>
        <item x="1000"/>
        <item x="169"/>
        <item x="2136"/>
        <item x="3068"/>
        <item x="2967"/>
        <item x="1619"/>
        <item x="2261"/>
        <item x="1367"/>
        <item x="2585"/>
        <item x="4091"/>
        <item x="4723"/>
        <item x="611"/>
        <item x="1492"/>
        <item x="78"/>
        <item x="36"/>
        <item x="4616"/>
        <item x="2346"/>
        <item x="800"/>
        <item x="4174"/>
        <item x="4369"/>
        <item x="79"/>
        <item x="347"/>
        <item x="2395"/>
        <item x="2698"/>
        <item x="3435"/>
        <item x="2090"/>
        <item x="4296"/>
        <item x="899"/>
        <item x="2457"/>
        <item x="2755"/>
        <item x="2107"/>
        <item x="3500"/>
        <item x="1067"/>
        <item x="123"/>
        <item x="241"/>
        <item x="1750"/>
        <item x="3282"/>
        <item x="1878"/>
        <item x="3771"/>
        <item x="4202"/>
        <item x="3533"/>
        <item x="3195"/>
        <item x="3970"/>
        <item x="4627"/>
        <item x="3912"/>
        <item x="1111"/>
        <item x="2020"/>
        <item x="1604"/>
        <item x="3181"/>
        <item x="621"/>
        <item x="275"/>
        <item x="780"/>
        <item x="3945"/>
        <item x="4585"/>
        <item x="32"/>
        <item x="3047"/>
        <item x="3115"/>
        <item x="2559"/>
        <item x="3582"/>
        <item x="2239"/>
        <item x="1634"/>
        <item x="328"/>
        <item x="3428"/>
        <item x="1271"/>
        <item x="3687"/>
        <item x="1684"/>
        <item x="3241"/>
        <item x="3811"/>
        <item x="4743"/>
        <item x="159"/>
        <item x="1034"/>
        <item x="4116"/>
        <item x="4536"/>
        <item x="622"/>
        <item x="2153"/>
        <item x="1459"/>
        <item x="3670"/>
        <item x="2272"/>
        <item x="4439"/>
        <item x="913"/>
        <item x="2474"/>
        <item x="4603"/>
        <item x="3891"/>
        <item x="2175"/>
        <item x="635"/>
        <item x="3859"/>
        <item x="2309"/>
        <item x="3082"/>
        <item x="3066"/>
        <item x="4569"/>
        <item x="301"/>
        <item x="2970"/>
        <item x="3868"/>
        <item x="4693"/>
        <item x="4576"/>
        <item x="3096"/>
        <item x="2119"/>
        <item x="2747"/>
        <item x="3411"/>
        <item x="1497"/>
        <item x="3992"/>
        <item x="720"/>
        <item x="476"/>
        <item x="4440"/>
        <item x="4090"/>
        <item x="2581"/>
        <item x="3034"/>
        <item x="3939"/>
        <item x="1150"/>
        <item x="3879"/>
        <item x="355"/>
        <item x="1908"/>
        <item x="3893"/>
        <item x="3642"/>
        <item x="406"/>
        <item x="183"/>
        <item x="233"/>
        <item x="2709"/>
        <item x="3488"/>
        <item x="1118"/>
        <item x="615"/>
        <item x="2146"/>
        <item x="2997"/>
        <item x="62"/>
        <item x="3494"/>
        <item x="2330"/>
        <item x="1207"/>
        <item x="903"/>
        <item x="4028"/>
        <item x="639"/>
        <item x="556"/>
        <item x="500"/>
        <item x="4076"/>
        <item x="988"/>
        <item x="3959"/>
        <item x="2437"/>
        <item x="2954"/>
        <item x="1958"/>
        <item x="1632"/>
        <item x="3850"/>
        <item x="4122"/>
        <item x="4431"/>
        <item x="2513"/>
        <item x="3621"/>
        <item x="4061"/>
        <item x="4814"/>
        <item x="4672"/>
        <item x="1620"/>
        <item x="2446"/>
        <item x="4322"/>
        <item x="1248"/>
        <item x="2097"/>
        <item x="3872"/>
        <item x="4334"/>
        <item x="4861"/>
        <item x="3704"/>
        <item x="919"/>
        <item x="261"/>
        <item x="1827"/>
        <item x="1775"/>
        <item x="2140"/>
        <item x="1477"/>
        <item x="3229"/>
        <item x="2931"/>
        <item x="1655"/>
        <item x="1334"/>
        <item x="2305"/>
        <item x="1625"/>
        <item x="2733"/>
        <item x="3399"/>
        <item x="878"/>
        <item x="4245"/>
        <item x="17"/>
        <item x="4765"/>
        <item x="1008"/>
        <item x="1693"/>
        <item x="2908"/>
        <item x="1406"/>
        <item x="3301"/>
        <item x="217"/>
        <item x="955"/>
        <item x="3753"/>
        <item x="4822"/>
        <item x="559"/>
        <item x="687"/>
        <item x="2888"/>
        <item x="646"/>
        <item x="2628"/>
        <item x="4427"/>
        <item x="409"/>
        <item x="4683"/>
        <item x="3865"/>
        <item x="4250"/>
        <item x="2749"/>
        <item x="2415"/>
        <item x="1212"/>
        <item x="3094"/>
        <item x="1923"/>
        <item x="2891"/>
        <item x="3788"/>
        <item x="4481"/>
        <item x="4059"/>
        <item x="967"/>
        <item x="232"/>
        <item x="4802"/>
        <item x="3732"/>
        <item x="3296"/>
        <item x="2844"/>
        <item x="1735"/>
        <item x="3645"/>
        <item x="2381"/>
        <item x="3453"/>
        <item x="4226"/>
        <item x="4346"/>
        <item x="342"/>
        <item x="3931"/>
        <item x="4611"/>
        <item x="789"/>
        <item x="4185"/>
        <item x="4375"/>
        <item x="2336"/>
        <item x="1789"/>
        <item x="2792"/>
        <item x="3347"/>
        <item x="3702"/>
        <item x="4856"/>
        <item x="269"/>
        <item x="3980"/>
        <item x="4542"/>
        <item x="144"/>
        <item x="3825"/>
        <item x="4714"/>
        <item x="3223"/>
        <item x="1662"/>
        <item x="2576"/>
        <item x="3553"/>
        <item x="2143"/>
        <item x="1485"/>
        <item x="605"/>
        <item x="4558"/>
        <item x="4001"/>
        <item x="257"/>
        <item x="4450"/>
        <item x="4103"/>
        <item x="711"/>
        <item x="456"/>
        <item x="1355"/>
        <item x="3567"/>
        <item x="2671"/>
        <item x="1599"/>
        <item x="4387"/>
        <item x="1437"/>
        <item x="1312"/>
        <item x="3612"/>
        <item x="535"/>
        <item x="4495"/>
        <item x="63"/>
        <item x="1135"/>
        <item x="3246"/>
        <item x="3694"/>
        <item x="1810"/>
        <item x="348"/>
        <item x="996"/>
        <item x="3750"/>
        <item x="4137"/>
        <item x="2742"/>
        <item x="418"/>
        <item x="2376"/>
        <item x="1124"/>
        <item x="121"/>
        <item x="33"/>
        <item x="4587"/>
        <item x="3045"/>
        <item x="1137"/>
        <item x="4319"/>
        <item x="3244"/>
        <item x="3366"/>
        <item x="586"/>
        <item x="1469"/>
        <item x="3662"/>
        <item x="1353"/>
        <item x="2282"/>
        <item x="445"/>
        <item x="736"/>
        <item x="1751"/>
        <item x="2831"/>
        <item x="2927"/>
        <item x="3823"/>
        <item x="1044"/>
        <item x="4445"/>
        <item x="4101"/>
        <item x="2674"/>
        <item x="825"/>
        <item x="340"/>
        <item x="4345"/>
        <item x="2712"/>
        <item x="2383"/>
        <item x="968"/>
        <item x="4514"/>
        <item x="2890"/>
        <item x="1918"/>
        <item x="2539"/>
        <item x="2750"/>
        <item x="3413"/>
        <item x="4251"/>
        <item x="4311"/>
        <item x="308"/>
        <item x="3978"/>
        <item x="410"/>
        <item x="4428"/>
        <item x="2626"/>
        <item x="3526"/>
        <item x="1327"/>
        <item x="2294"/>
        <item x="2973"/>
        <item x="3201"/>
        <item x="3070"/>
        <item x="1512"/>
        <item x="16"/>
        <item x="4680"/>
        <item x="113"/>
        <item x="2006"/>
        <item x="2297"/>
        <item x="4819"/>
        <item x="215"/>
        <item x="1446"/>
        <item x="3266"/>
        <item x="1901"/>
        <item x="1004"/>
        <item x="174"/>
        <item x="316"/>
        <item x="2428"/>
        <item x="2621"/>
        <item x="756"/>
        <item x="4408"/>
        <item x="4135"/>
        <item x="107"/>
        <item x="4728"/>
        <item x="130"/>
        <item x="1037"/>
        <item x="1656"/>
        <item x="3232"/>
        <item x="258"/>
        <item x="921"/>
        <item x="2348"/>
        <item x="2659"/>
        <item x="2047"/>
        <item x="3445"/>
        <item x="1256"/>
        <item x="4211"/>
        <item x="48"/>
        <item x="3900"/>
        <item x="2998"/>
        <item x="1582"/>
        <item x="2079"/>
        <item x="1543"/>
        <item x="165"/>
        <item x="4771"/>
        <item x="3627"/>
        <item x="4209"/>
        <item x="103"/>
        <item x="2012"/>
        <item x="1351"/>
        <item x="3569"/>
        <item x="3813"/>
        <item x="2425"/>
        <item x="320"/>
        <item x="4243"/>
        <item x="11"/>
        <item x="4865"/>
        <item x="3940"/>
        <item x="2030"/>
        <item x="3004"/>
        <item x="2716"/>
        <item x="3457"/>
        <item x="832"/>
        <item x="4193"/>
        <item x="1500"/>
        <item x="4200"/>
        <item x="3801"/>
        <item x="4773"/>
        <item x="167"/>
        <item x="998"/>
        <item x="1462"/>
        <item x="576"/>
        <item x="271"/>
        <item x="929"/>
        <item x="4851"/>
        <item x="3353"/>
        <item x="4806"/>
        <item x="236"/>
        <item x="744"/>
        <item x="115"/>
        <item x="4541"/>
        <item x="1468"/>
        <item x="3204"/>
        <item x="3708"/>
        <item x="3307"/>
        <item x="2666"/>
        <item x="4827"/>
        <item x="3768"/>
        <item x="4785"/>
        <item x="992"/>
        <item x="1391"/>
        <item x="2695"/>
        <item x="2355"/>
        <item x="1263"/>
        <item x="810"/>
        <item x="4360"/>
        <item x="1097"/>
        <item x="2587"/>
        <item x="1362"/>
        <item x="4639"/>
        <item x="1912"/>
        <item x="3863"/>
        <item x="2960"/>
        <item x="1997"/>
        <item x="1624"/>
        <item x="2622"/>
        <item x="2250"/>
        <item x="2868"/>
        <item x="3270"/>
        <item x="440"/>
        <item x="1552"/>
        <item x="3961"/>
        <item x="3221"/>
        <item x="831"/>
        <item x="2109"/>
        <item x="2161"/>
        <item x="2483"/>
        <item x="163"/>
        <item x="948"/>
        <item x="1722"/>
        <item x="4704"/>
        <item x="2958"/>
        <item x="3380"/>
        <item x="2754"/>
        <item x="4265"/>
        <item x="4153"/>
        <item x="2643"/>
        <item x="2325"/>
        <item x="1317"/>
        <item x="3207"/>
        <item x="4141"/>
        <item x="420"/>
        <item x="4674"/>
        <item x="3858"/>
        <item x="886"/>
        <item x="3064"/>
        <item x="4071"/>
        <item x="963"/>
        <item x="220"/>
        <item x="2863"/>
        <item x="1259"/>
        <item x="2393"/>
        <item x="1297"/>
        <item x="2798"/>
        <item x="915"/>
        <item x="4552"/>
        <item x="137"/>
        <item x="3837"/>
        <item x="2939"/>
        <item x="3561"/>
        <item x="1494"/>
        <item x="609"/>
        <item x="3989"/>
        <item x="931"/>
        <item x="4441"/>
        <item x="4092"/>
        <item x="724"/>
        <item x="1548"/>
        <item x="1937"/>
        <item x="2061"/>
        <item x="1240"/>
        <item x="3173"/>
        <item x="1699"/>
        <item x="3262"/>
        <item x="587"/>
        <item x="2668"/>
        <item x="2345"/>
        <item x="231"/>
        <item x="3275"/>
        <item x="2561"/>
        <item x="138"/>
        <item x="2191"/>
        <item x="933"/>
        <item x="4087"/>
        <item x="480"/>
        <item x="1385"/>
        <item x="2562"/>
        <item x="2984"/>
        <item x="2531"/>
        <item x="2357"/>
        <item x="2189"/>
        <item x="3368"/>
        <item x="1932"/>
        <item x="3122"/>
        <item x="3054"/>
        <item x="1892"/>
        <item x="1725"/>
        <item x="679"/>
        <item x="1697"/>
        <item x="3650"/>
        <item x="2498"/>
        <item x="554"/>
        <item x="4526"/>
        <item x="4041"/>
        <item x="1092"/>
        <item x="1992"/>
        <item x="1618"/>
        <item x="2137"/>
        <item x="1519"/>
        <item x="1191"/>
        <item x="4573"/>
        <item x="3971"/>
        <item x="3995"/>
        <item x="4550"/>
        <item x="462"/>
        <item x="2255"/>
        <item x="708"/>
        <item x="2089"/>
        <item x="3025"/>
        <item x="3138"/>
        <item x="1261"/>
        <item x="2398"/>
        <item x="3894"/>
        <item x="799"/>
        <item x="829"/>
        <item x="4341"/>
        <item x="151"/>
        <item x="785"/>
        <item x="3895"/>
        <item x="4614"/>
        <item x="3851"/>
        <item x="3936"/>
        <item x="894"/>
        <item x="4274"/>
        <item x="2442"/>
        <item x="3049"/>
        <item x="3119"/>
        <item x="201"/>
        <item x="4460"/>
        <item x="949"/>
        <item x="3713"/>
        <item x="3329"/>
        <item x="1758"/>
        <item x="1853"/>
        <item x="4629"/>
        <item x="362"/>
        <item x="4364"/>
        <item x="2360"/>
        <item x="3182"/>
        <item x="1807"/>
        <item x="4005"/>
        <item x="3804"/>
        <item x="3667"/>
        <item x="2159"/>
        <item x="571"/>
        <item x="620"/>
        <item x="910"/>
        <item x="4125"/>
        <item x="2266"/>
        <item x="2607"/>
        <item x="2076"/>
        <item x="2682"/>
        <item x="3461"/>
        <item x="811"/>
        <item x="4358"/>
        <item x="2038"/>
        <item x="3692"/>
        <item x="4873"/>
        <item x="274"/>
        <item x="2160"/>
        <item x="3248"/>
        <item x="439"/>
        <item x="1116"/>
        <item x="4386"/>
        <item x="4268"/>
        <item x="4789"/>
        <item x="3772"/>
        <item x="195"/>
        <item x="1877"/>
        <item x="1709"/>
        <item x="2241"/>
        <item x="1387"/>
        <item x="2830"/>
        <item x="1752"/>
        <item x="935"/>
        <item x="660"/>
        <item x="2555"/>
        <item x="3271"/>
        <item x="1439"/>
        <item x="2213"/>
        <item x="2512"/>
        <item x="3616"/>
        <item x="4048"/>
        <item x="4499"/>
        <item x="651"/>
        <item x="972"/>
        <item x="3866"/>
        <item x="3202"/>
        <item x="1505"/>
        <item x="1180"/>
        <item x="3967"/>
        <item x="4384"/>
        <item x="1526"/>
        <item x="4197"/>
        <item x="4351"/>
        <item x="4539"/>
        <item x="4057"/>
        <item x="2834"/>
        <item x="1607"/>
        <item x="2686"/>
        <item x="3636"/>
        <item x="3584"/>
        <item x="2822"/>
        <item x="2214"/>
        <item x="544"/>
        <item x="4043"/>
        <item x="1430"/>
        <item x="2201"/>
        <item x="2813"/>
        <item x="1642"/>
        <item x="1971"/>
        <item x="2952"/>
        <item x="3217"/>
        <item x="3856"/>
        <item x="3951"/>
        <item x="4591"/>
        <item x="3061"/>
        <item x="3128"/>
        <item x="1521"/>
        <item x="3921"/>
        <item x="2166"/>
        <item x="4535"/>
        <item x="4011"/>
        <item x="2277"/>
        <item x="2062"/>
        <item x="4636"/>
        <item x="1163"/>
        <item x="4217"/>
        <item x="2342"/>
        <item x="1243"/>
        <item x="3031"/>
        <item x="1475"/>
        <item x="3997"/>
        <item x="4642"/>
        <item x="2994"/>
        <item x="3159"/>
        <item x="1296"/>
        <item x="3922"/>
        <item x="1950"/>
        <item x="255"/>
        <item x="1104"/>
        <item x="932"/>
        <item x="1652"/>
        <item x="2254"/>
        <item x="1321"/>
        <item x="3496"/>
        <item x="4839"/>
        <item x="2413"/>
        <item x="335"/>
        <item x="4620"/>
        <item x="3908"/>
        <item x="2794"/>
        <item x="1926"/>
        <item x="581"/>
        <item x="4532"/>
        <item x="2717"/>
        <item x="4313"/>
        <item x="4577"/>
        <item x="116"/>
        <item x="1995"/>
        <item x="4415"/>
        <item x="2778"/>
        <item x="2401"/>
        <item x="70"/>
        <item x="2031"/>
        <item x="4354"/>
        <item x="2411"/>
        <item x="727"/>
        <item x="37"/>
        <item x="3527"/>
        <item x="404"/>
        <item x="4425"/>
        <item x="3332"/>
        <item x="940"/>
        <item x="246"/>
        <item x="3318"/>
        <item x="1854"/>
        <item x="1041"/>
        <item x="1563"/>
        <item x="58"/>
        <item x="918"/>
        <item x="1769"/>
        <item x="1484"/>
        <item x="2989"/>
        <item x="2199"/>
        <item x="3618"/>
        <item x="302"/>
        <item x="2422"/>
        <item x="3407"/>
        <item x="3757"/>
        <item x="39"/>
        <item x="1152"/>
        <item x="1249"/>
        <item x="833"/>
        <item x="1149"/>
        <item x="1040"/>
        <item x="3748"/>
        <item x="961"/>
        <item x="3112"/>
        <item x="3337"/>
        <item x="2836"/>
        <item x="1843"/>
        <item x="1996"/>
        <item x="4675"/>
        <item x="287"/>
        <item x="2443"/>
        <item x="3386"/>
        <item x="538"/>
        <item x="3583"/>
        <item x="423"/>
        <item x="3421"/>
        <item x="4229"/>
        <item x="4628"/>
        <item x="3006"/>
        <item x="3171"/>
        <item x="1580"/>
        <item x="2033"/>
        <item x="3896"/>
        <item x="4648"/>
        <item x="369"/>
        <item x="784"/>
        <item x="3991"/>
        <item x="4546"/>
        <item x="596"/>
        <item x="612"/>
        <item x="1491"/>
        <item x="2150"/>
        <item x="2458"/>
        <item x="1781"/>
        <item x="1834"/>
        <item x="2586"/>
        <item x="2155"/>
        <item x="1461"/>
        <item x="3651"/>
        <item x="2312"/>
        <item x="4414"/>
        <item x="2911"/>
        <item x="2354"/>
        <item x="1794"/>
        <item x="1658"/>
        <item x="3020"/>
        <item x="562"/>
        <item x="2875"/>
        <item x="2732"/>
        <item x="4741"/>
        <item x="436"/>
        <item x="156"/>
        <item x="1242"/>
        <item x="1925"/>
        <item x="2917"/>
        <item x="773"/>
        <item x="1069"/>
        <item x="4284"/>
        <item x="295"/>
        <item x="2448"/>
        <item x="2757"/>
        <item x="1400"/>
        <item x="1429"/>
        <item x="2810"/>
        <item x="3985"/>
        <item x="3679"/>
        <item x="2466"/>
        <item x="3345"/>
        <item x="2184"/>
        <item x="4808"/>
        <item x="149"/>
        <item x="3450"/>
        <item x="2705"/>
        <item x="2379"/>
        <item x="3037"/>
        <item x="2339"/>
        <item x="1290"/>
        <item x="3491"/>
        <item x="4380"/>
        <item x="4189"/>
        <item x="791"/>
        <item x="374"/>
        <item x="4651"/>
        <item x="180"/>
        <item x="1013"/>
        <item x="2541"/>
        <item x="3600"/>
        <item x="1740"/>
        <item x="1872"/>
        <item x="2848"/>
        <item x="3735"/>
        <item x="235"/>
        <item x="56"/>
        <item x="2652"/>
        <item x="2321"/>
        <item x="4164"/>
        <item x="2770"/>
        <item x="836"/>
        <item x="2519"/>
        <item x="3624"/>
        <item x="1761"/>
        <item x="3214"/>
        <item x="1051"/>
        <item x="3954"/>
        <item x="1170"/>
        <item x="1522"/>
        <item x="3131"/>
        <item x="283"/>
        <item x="4117"/>
        <item x="1678"/>
        <item x="57"/>
        <item x="4633"/>
        <item x="855"/>
        <item x="3877"/>
        <item x="2719"/>
        <item x="4232"/>
        <item x="4321"/>
        <item x="4625"/>
        <item x="2688"/>
        <item x="1276"/>
        <item x="2368"/>
        <item x="755"/>
        <item x="424"/>
        <item x="2615"/>
        <item x="2435"/>
        <item x="1228"/>
        <item x="2739"/>
        <item x="883"/>
        <item x="2897"/>
        <item x="3605"/>
        <item x="2548"/>
        <item x="3306"/>
        <item x="2856"/>
        <item x="4824"/>
        <item x="218"/>
        <item x="351"/>
        <item x="2663"/>
        <item x="3476"/>
        <item x="4374"/>
        <item x="1770"/>
        <item x="3840"/>
        <item x="4730"/>
        <item x="4543"/>
        <item x="3675"/>
        <item x="1047"/>
        <item x="146"/>
        <item x="3449"/>
        <item x="45"/>
        <item x="4381"/>
        <item x="375"/>
        <item x="2337"/>
        <item x="1291"/>
        <item x="3493"/>
        <item x="2678"/>
        <item x="1581"/>
        <item x="3342"/>
        <item x="2789"/>
        <item x="1782"/>
        <item x="4583"/>
        <item x="150"/>
        <item x="1214"/>
        <item x="1503"/>
        <item x="1917"/>
        <item x="181"/>
        <item x="1012"/>
        <item x="3786"/>
        <item x="685"/>
        <item x="1739"/>
        <item x="1873"/>
        <item x="2219"/>
        <item x="2852"/>
        <item x="4056"/>
        <item x="2876"/>
        <item x="1175"/>
        <item x="1071"/>
        <item x="128"/>
        <item x="4697"/>
        <item x="3213"/>
        <item x="4748"/>
        <item x="3375"/>
        <item x="4198"/>
        <item x="4352"/>
        <item x="1269"/>
        <item x="801"/>
        <item x="2274"/>
        <item x="1682"/>
        <item x="1472"/>
        <item x="629"/>
        <item x="583"/>
        <item x="4014"/>
        <item x="2010"/>
        <item x="3148"/>
        <item x="3010"/>
        <item x="4230"/>
        <item x="4657"/>
        <item x="3869"/>
        <item x="1598"/>
        <item x="3462"/>
        <item x="2684"/>
        <item x="4203"/>
        <item x="2929"/>
        <item x="4719"/>
        <item x="2102"/>
        <item x="1209"/>
        <item x="2456"/>
        <item x="3044"/>
        <item x="2232"/>
        <item x="774"/>
        <item x="573"/>
        <item x="4081"/>
        <item x="3575"/>
        <item x="3060"/>
        <item x="1168"/>
        <item x="25"/>
        <item x="4278"/>
        <item x="4009"/>
        <item x="1592"/>
        <item x="90"/>
        <item x="4207"/>
        <item x="4634"/>
        <item x="1570"/>
        <item x="3429"/>
        <item x="1274"/>
        <item x="431"/>
        <item x="3545"/>
        <item x="2602"/>
        <item x="1927"/>
        <item x="1669"/>
        <item x="2486"/>
        <item x="2154"/>
        <item x="4019"/>
        <item x="4662"/>
        <item x="3175"/>
        <item x="2978"/>
        <item x="3150"/>
        <item x="4505"/>
        <item x="1842"/>
        <item x="493"/>
        <item x="974"/>
        <item x="3212"/>
        <item x="889"/>
        <item x="4276"/>
        <item x="3387"/>
        <item x="3515"/>
        <item x="767"/>
        <item x="4653"/>
        <item x="1250"/>
        <item x="2384"/>
        <item x="3035"/>
        <item x="3145"/>
        <item x="1660"/>
        <item x="1953"/>
        <item x="4097"/>
        <item x="3701"/>
        <item x="3349"/>
        <item x="870"/>
        <item x="746"/>
        <item x="403"/>
        <item x="3537"/>
        <item x="1441"/>
        <item x="557"/>
        <item x="4027"/>
        <item x="4253"/>
        <item x="2416"/>
        <item x="2125"/>
        <item x="4131"/>
        <item x="3965"/>
        <item x="626"/>
        <item x="1967"/>
        <item x="1640"/>
        <item x="1811"/>
        <item x="3152"/>
        <item x="2405"/>
        <item x="3197"/>
        <item x="2968"/>
        <item x="1612"/>
        <item x="2122"/>
        <item x="27"/>
        <item x="2112"/>
        <item x="3038"/>
        <item x="3107"/>
        <item x="2451"/>
        <item x="1073"/>
        <item x="3846"/>
        <item x="3628"/>
        <item x="2977"/>
        <item x="2369"/>
        <item x="3014"/>
        <item x="4623"/>
        <item x="2271"/>
        <item x="1345"/>
        <item x="3546"/>
        <item x="914"/>
        <item x="3371"/>
        <item x="1270"/>
        <item x="359"/>
        <item x="852"/>
        <item x="2402"/>
        <item x="1566"/>
        <item x="2026"/>
        <item x="2980"/>
        <item x="4664"/>
        <item x="3874"/>
        <item x="2070"/>
        <item x="1571"/>
        <item x="3418"/>
        <item x="2664"/>
        <item x="1305"/>
        <item x="665"/>
        <item x="3725"/>
        <item x="3430"/>
        <item x="3075"/>
        <item x="2"/>
        <item x="1182"/>
        <item x="314"/>
        <item x="875"/>
        <item x="3909"/>
        <item x="157"/>
        <item x="4750"/>
        <item x="3369"/>
        <item x="1233"/>
        <item x="4329"/>
        <item x="962"/>
        <item x="3316"/>
        <item x="2610"/>
        <item x="753"/>
        <item x="4411"/>
        <item x="4142"/>
        <item x="1223"/>
        <item x="3405"/>
        <item x="2743"/>
        <item x="2135"/>
        <item x="3354"/>
        <item x="1777"/>
        <item x="1830"/>
        <item x="3839"/>
        <item x="3237"/>
        <item x="1361"/>
        <item x="2252"/>
        <item x="4289"/>
        <item x="2392"/>
        <item x="4340"/>
        <item x="54"/>
        <item x="1164"/>
        <item x="4368"/>
        <item x="3478"/>
        <item x="1588"/>
        <item x="2049"/>
        <item x="2082"/>
        <item x="3142"/>
        <item x="3029"/>
        <item x="3937"/>
        <item x="4220"/>
        <item x="4866"/>
        <item x="715"/>
        <item x="3460"/>
        <item x="1283"/>
        <item x="2373"/>
        <item x="936"/>
        <item x="4732"/>
        <item x="3793"/>
        <item x="173"/>
        <item x="1905"/>
        <item x="1694"/>
        <item x="2217"/>
        <item x="3397"/>
        <item x="318"/>
        <item x="712"/>
        <item x="105"/>
        <item x="4859"/>
        <item x="260"/>
        <item x="920"/>
        <item x="1774"/>
        <item x="1828"/>
        <item x="2804"/>
        <item x="3360"/>
        <item x="4690"/>
        <item x="2660"/>
        <item x="1298"/>
        <item x="2349"/>
        <item x="379"/>
        <item x="4372"/>
        <item x="81"/>
        <item x="1127"/>
        <item x="4212"/>
        <item x="4333"/>
        <item x="354"/>
        <item x="1255"/>
        <item x="2703"/>
        <item x="3311"/>
        <item x="3129"/>
        <item x="888"/>
        <item x="496"/>
        <item x="1398"/>
        <item x="1721"/>
        <item x="4632"/>
        <item x="3917"/>
        <item x="3015"/>
        <item x="3800"/>
        <item x="993"/>
        <item x="3770"/>
        <item x="1757"/>
        <item x="4825"/>
        <item x="763"/>
        <item x="388"/>
        <item x="1409"/>
        <item x="2218"/>
        <item x="3955"/>
        <item x="4214"/>
        <item x="194"/>
        <item x="2361"/>
        <item x="630"/>
        <item x="3057"/>
        <item x="2279"/>
        <item x="3350"/>
        <item x="1554"/>
        <item x="2094"/>
        <item x="380"/>
        <item x="1480"/>
        <item x="759"/>
        <item x="2806"/>
        <item x="1888"/>
        <item x="4870"/>
        <item x="4126"/>
        <item x="4349"/>
        <item x="815"/>
        <item x="1606"/>
        <item x="1145"/>
        <item x="4747"/>
        <item x="3251"/>
        <item x="3377"/>
        <item x="1801"/>
        <item x="4285"/>
        <item x="902"/>
        <item x="2447"/>
        <item x="1203"/>
        <item x="2116"/>
        <item x="1538"/>
        <item x="772"/>
        <item x="4394"/>
        <item x="1070"/>
        <item x="4841"/>
        <item x="1744"/>
        <item x="3334"/>
        <item x="1886"/>
        <item x="693"/>
        <item x="489"/>
        <item x="2202"/>
        <item x="2809"/>
        <item x="3321"/>
        <item x="3574"/>
        <item x="4082"/>
        <item x="4465"/>
        <item x="498"/>
        <item x="3761"/>
        <item x="4777"/>
        <item x="1371"/>
        <item x="3550"/>
        <item x="714"/>
        <item x="461"/>
        <item x="4720"/>
        <item x="618"/>
        <item x="601"/>
        <item x="4545"/>
        <item x="3986"/>
        <item x="3678"/>
        <item x="2467"/>
        <item x="2790"/>
        <item x="2035"/>
        <item x="1583"/>
        <item x="1115"/>
        <item x="3036"/>
        <item x="2078"/>
        <item x="1544"/>
        <item x="2706"/>
        <item x="4026"/>
        <item x="563"/>
        <item x="3736"/>
        <item x="4807"/>
        <item x="523"/>
        <item x="686"/>
        <item x="4066"/>
        <item x="4484"/>
        <item x="1414"/>
        <item x="2224"/>
        <item x="654"/>
        <item x="978"/>
        <item x="3234"/>
        <item x="979"/>
        <item x="4606"/>
        <item x="3132"/>
        <item x="3446"/>
        <item x="4640"/>
        <item x="3886"/>
        <item x="4180"/>
        <item x="604"/>
        <item x="590"/>
        <item x="4000"/>
        <item x="2471"/>
        <item x="1478"/>
        <item x="3362"/>
        <item x="3568"/>
        <item x="2594"/>
        <item x="4104"/>
        <item x="459"/>
        <item x="4727"/>
        <item x="109"/>
        <item x="1087"/>
        <item x="3864"/>
        <item x="4679"/>
        <item x="2961"/>
        <item x="1999"/>
        <item x="1517"/>
        <item x="2133"/>
        <item x="3073"/>
        <item x="3090"/>
        <item x="1193"/>
        <item x="506"/>
        <item x="1405"/>
        <item x="1445"/>
        <item x="4519"/>
        <item x="3756"/>
        <item x="4820"/>
        <item x="4809"/>
        <item x="3737"/>
        <item x="649"/>
        <item x="1805"/>
        <item x="628"/>
        <item x="4744"/>
        <item x="162"/>
        <item x="1035"/>
        <item x="1939"/>
        <item x="2276"/>
        <item x="2729"/>
        <item x="3434"/>
        <item x="2399"/>
        <item x="4327"/>
        <item x="4208"/>
        <item x="3468"/>
        <item x="2874"/>
        <item x="1719"/>
        <item x="205"/>
        <item x="251"/>
        <item x="3322"/>
        <item x="2811"/>
        <item x="3512"/>
        <item x="1054"/>
        <item x="4279"/>
        <item x="890"/>
        <item x="3081"/>
        <item x="1234"/>
        <item x="2727"/>
        <item x="1633"/>
        <item x="2942"/>
        <item x="1981"/>
        <item x="3502"/>
        <item x="2642"/>
        <item x="4073"/>
        <item x="3576"/>
        <item x="1133"/>
        <item x="1525"/>
        <item x="60"/>
        <item x="2054"/>
        <item x="1558"/>
        <item x="3155"/>
        <item x="2896"/>
        <item x="3259"/>
        <item x="1698"/>
        <item x="1911"/>
        <item x="170"/>
        <item x="569"/>
        <item x="3690"/>
        <item x="3683"/>
        <item x="2144"/>
        <item x="4556"/>
        <item x="124"/>
        <item x="1126"/>
        <item x="2041"/>
        <item x="2353"/>
        <item x="1065"/>
        <item x="3136"/>
        <item x="4607"/>
        <item x="4029"/>
        <item x="4517"/>
        <item x="2169"/>
        <item x="3654"/>
        <item x="1864"/>
        <item x="1980"/>
        <item x="3608"/>
        <item x="1411"/>
        <item x="2222"/>
        <item x="677"/>
        <item x="4490"/>
        <item x="172"/>
        <item x="4562"/>
        <item x="15"/>
        <item x="3208"/>
        <item x="2007"/>
        <item x="112"/>
        <item x="869"/>
        <item x="307"/>
        <item x="4310"/>
        <item x="4252"/>
        <item x="3412"/>
        <item x="2751"/>
        <item x="2417"/>
        <item x="3077"/>
        <item x="2324"/>
        <item x="2627"/>
        <item x="1326"/>
        <item x="4149"/>
        <item x="4790"/>
        <item x="3245"/>
        <item x="3549"/>
        <item x="4357"/>
        <item x="2142"/>
        <item x="2691"/>
        <item x="1277"/>
        <item x="816"/>
        <item x="2110"/>
        <item x="3046"/>
        <item x="3944"/>
        <item x="1178"/>
        <item x="4294"/>
        <item x="483"/>
        <item x="4088"/>
        <item x="1384"/>
        <item x="2193"/>
        <item x="1422"/>
        <item x="2532"/>
        <item x="4504"/>
        <item x="532"/>
        <item x="3728"/>
        <item x="1138"/>
        <item x="2072"/>
        <item x="2723"/>
        <item x="1603"/>
        <item x="2985"/>
        <item x="4658"/>
        <item x="2536"/>
        <item x="3596"/>
        <item x="1924"/>
        <item x="1676"/>
        <item x="838"/>
        <item x="53"/>
        <item x="1935"/>
        <item x="4172"/>
        <item x="798"/>
        <item x="381"/>
        <item x="2344"/>
        <item x="2669"/>
        <item x="2052"/>
        <item x="1591"/>
        <item x="3260"/>
        <item x="1910"/>
        <item x="168"/>
        <item x="999"/>
        <item x="3802"/>
        <item x="4774"/>
        <item x="509"/>
        <item x="680"/>
        <item x="3745"/>
        <item x="4813"/>
        <item x="219"/>
        <item x="1728"/>
        <item x="1858"/>
        <item x="3313"/>
        <item x="1449"/>
        <item x="2176"/>
        <item x="3805"/>
        <item x="2611"/>
        <item x="3519"/>
        <item x="1337"/>
        <item x="2311"/>
        <item x="422"/>
        <item x="4734"/>
        <item x="735"/>
        <item x="65"/>
        <item x="1140"/>
        <item x="4659"/>
        <item x="2987"/>
        <item x="1279"/>
        <item x="1975"/>
        <item x="2946"/>
        <item x="3211"/>
        <item x="3843"/>
        <item x="2477"/>
        <item x="2005"/>
        <item x="952"/>
        <item x="211"/>
        <item x="1732"/>
        <item x="2853"/>
        <item x="2171"/>
        <item x="1442"/>
        <item x="2843"/>
        <item x="1031"/>
        <item x="567"/>
        <item x="4511"/>
        <item x="2920"/>
        <item x="2603"/>
        <item x="2614"/>
        <item x="1703"/>
        <item x="1915"/>
        <item x="425"/>
        <item x="4404"/>
        <item x="4235"/>
        <item x="2828"/>
        <item x="4154"/>
        <item x="851"/>
        <item x="4631"/>
        <item x="2375"/>
        <item x="2287"/>
        <item x="3312"/>
        <item x="171"/>
        <item x="4775"/>
        <item x="3261"/>
        <item x="325"/>
        <item x="3968"/>
        <item x="3083"/>
        <item x="2988"/>
        <item x="4677"/>
        <item x="3649"/>
        <item x="2861"/>
        <item x="513"/>
        <item x="1590"/>
        <item x="4338"/>
        <item x="4077"/>
        <item x="2163"/>
        <item x="3243"/>
        <item x="2913"/>
        <item x="4739"/>
        <item x="3806"/>
        <item x="4239"/>
        <item x="2055"/>
        <item x="1560"/>
        <item x="2359"/>
        <item x="363"/>
        <item x="1095"/>
        <item x="200"/>
        <item x="760"/>
        <item x="1062"/>
        <item x="3847"/>
        <item x="1528"/>
        <item x="3114"/>
        <item x="3048"/>
        <item x="4584"/>
        <item x="4295"/>
        <item x="239"/>
        <item x="2640"/>
        <item x="1792"/>
        <item x="1809"/>
        <item x="3693"/>
        <item x="4874"/>
        <item x="1028"/>
        <item x="2374"/>
        <item x="2981"/>
        <item x="3156"/>
        <item x="1098"/>
        <item x="3184"/>
        <item x="1074"/>
        <item x="3098"/>
        <item x="1502"/>
        <item x="4486"/>
        <item x="682"/>
        <item x="2229"/>
        <item x="570"/>
        <item x="3897"/>
        <item x="783"/>
        <item x="368"/>
        <item x="3674"/>
        <item x="2459"/>
        <item x="479"/>
        <item x="2797"/>
        <item x="1943"/>
        <item x="2938"/>
        <item x="592"/>
        <item x="608"/>
        <item x="3707"/>
        <item x="4112"/>
        <item x="1617"/>
        <item x="114"/>
        <item x="4145"/>
        <item x="4040"/>
        <item x="187"/>
        <item x="2063"/>
        <item x="1027"/>
        <item x="3249"/>
        <item x="1235"/>
        <item x="2407"/>
        <item x="490"/>
        <item x="4286"/>
        <item x="4261"/>
        <item x="901"/>
        <item x="158"/>
        <item x="1431"/>
        <item x="4560"/>
        <item x="606"/>
        <item x="1483"/>
        <item x="3832"/>
        <item x="2504"/>
        <item x="643"/>
        <item x="3752"/>
        <item x="1085"/>
        <item x="3861"/>
        <item x="3190"/>
        <item x="2964"/>
        <item x="2003"/>
        <item x="1628"/>
        <item x="2617"/>
        <item x="1513"/>
        <item x="3072"/>
        <item x="4568"/>
        <item x="1196"/>
        <item x="1800"/>
        <item x="449"/>
        <item x="6"/>
        <item x="1729"/>
        <item x="964"/>
        <item x="222"/>
        <item x="4842"/>
        <item x="2654"/>
        <item x="1314"/>
        <item x="2767"/>
        <item x="4270"/>
        <item x="4598"/>
        <item x="989"/>
        <item x="203"/>
        <item x="4787"/>
        <item x="3769"/>
        <item x="1894"/>
        <item x="3577"/>
        <item x="2556"/>
        <item x="1849"/>
        <item x="1756"/>
        <item x="4826"/>
        <item x="946"/>
        <item x="4498"/>
        <item x="4049"/>
        <item x="4478"/>
        <item x="486"/>
        <item x="1711"/>
        <item x="3286"/>
        <item x="2886"/>
        <item x="4673"/>
        <item x="225"/>
        <item x="1089"/>
        <item x="69"/>
        <item x="1562"/>
        <item x="3153"/>
        <item x="2461"/>
        <item x="2986"/>
        <item x="4660"/>
        <item x="3870"/>
        <item x="1112"/>
        <item x="1576"/>
        <item x="1342"/>
        <item x="2608"/>
        <item x="4755"/>
        <item x="3666"/>
        <item x="3378"/>
        <item x="1530"/>
        <item x="3942"/>
        <item x="4586"/>
        <item x="1063"/>
        <item x="1648"/>
        <item x="1979"/>
        <item x="2194"/>
        <item x="2560"/>
        <item x="1383"/>
        <item x="950"/>
        <item x="616"/>
        <item x="4195"/>
        <item x="4385"/>
        <item x="786"/>
        <item x="3482"/>
        <item x="827"/>
        <item x="4219"/>
        <item x="3742"/>
        <item x="229"/>
        <item x="1743"/>
        <item x="2841"/>
        <item x="2180"/>
        <item x="3256"/>
        <item x="1914"/>
        <item x="1701"/>
        <item x="4757"/>
        <item x="3781"/>
        <item x="4257"/>
        <item x="864"/>
        <item x="2423"/>
        <item x="3410"/>
        <item x="3531"/>
        <item x="749"/>
        <item x="412"/>
        <item x="4416"/>
        <item x="4146"/>
        <item x="1075"/>
        <item x="3887"/>
        <item x="1616"/>
        <item x="1991"/>
        <item x="1094"/>
        <item x="4144"/>
        <item x="3314"/>
        <item x="3444"/>
        <item x="3303"/>
        <item x="951"/>
        <item x="212"/>
        <item x="178"/>
        <item x="3263"/>
        <item x="3604"/>
        <item x="2431"/>
        <item x="876"/>
        <item x="4409"/>
        <item x="3975"/>
        <item x="4582"/>
        <item x="3427"/>
        <item x="3203"/>
        <item x="2292"/>
        <item x="4816"/>
        <item x="453"/>
        <item x="2258"/>
        <item x="3962"/>
        <item x="1179"/>
        <item x="2487"/>
        <item x="419"/>
        <item x="4419"/>
        <item x="3609"/>
        <item x="4455"/>
        <item x="4107"/>
        <item x="345"/>
        <item x="1363"/>
        <item x="1110"/>
        <item x="4036"/>
        <item x="4522"/>
        <item x="221"/>
        <item x="512"/>
        <item x="2685"/>
        <item x="3746"/>
        <item x="1386"/>
        <item x="4475"/>
        <item x="1102"/>
        <item x="1568"/>
        <item x="3470"/>
        <item x="4670"/>
        <item x="4872"/>
        <item x="4733"/>
        <item x="3803"/>
        <item x="4433"/>
        <item x="4124"/>
        <item x="1427"/>
        <item x="4600"/>
        <item x="1726"/>
        <item x="945"/>
        <item x="4051"/>
        <item x="3947"/>
        <item x="3743"/>
        <item x="227"/>
        <item x="1742"/>
        <item x="2842"/>
        <item x="2178"/>
        <item x="1451"/>
        <item x="1176"/>
        <item x="3532"/>
        <item x="2633"/>
        <item x="2289"/>
        <item x="748"/>
        <item x="414"/>
        <item x="1076"/>
        <item x="30"/>
        <item x="866"/>
        <item x="303"/>
        <item x="1217"/>
        <item x="3409"/>
        <item x="2120"/>
        <item x="1501"/>
        <item x="2118"/>
        <item x="270"/>
        <item x="930"/>
        <item x="614"/>
        <item x="1537"/>
        <item x="140"/>
        <item x="1043"/>
        <item x="1667"/>
        <item x="1957"/>
        <item x="2923"/>
        <item x="3111"/>
        <item x="3456"/>
        <item x="344"/>
        <item x="2445"/>
        <item x="1767"/>
        <item x="2814"/>
        <item x="4835"/>
        <item x="249"/>
        <item x="1156"/>
        <item x="662"/>
        <item x="1230"/>
        <item x="880"/>
        <item x="4563"/>
        <item x="3964"/>
        <item x="4823"/>
        <item x="2858"/>
        <item x="3308"/>
        <item x="4423"/>
        <item x="1354"/>
        <item x="3539"/>
        <item x="1577"/>
        <item x="4864"/>
        <item x="1221"/>
        <item x="4143"/>
        <item x="84"/>
        <item x="4363"/>
        <item x="2333"/>
        <item x="4480"/>
        <item x="4060"/>
        <item x="517"/>
        <item x="2538"/>
        <item x="1920"/>
        <item x="3552"/>
        <item x="4718"/>
        <item x="437"/>
        <item x="3941"/>
        <item x="2414"/>
        <item x="497"/>
        <item x="1396"/>
        <item x="2358"/>
        <item x="807"/>
        <item x="4359"/>
        <item x="1814"/>
        <item x="3363"/>
        <item x="589"/>
        <item x="3472"/>
        <item x="1845"/>
        <item x="4828"/>
        <item x="2207"/>
        <item x="1434"/>
        <item x="1891"/>
        <item x="1723"/>
        <item x="4784"/>
        <item x="3341"/>
        <item x="1424"/>
        <item x="729"/>
        <item x="2017"/>
        <item x="976"/>
        <item x="3777"/>
        <item x="4795"/>
        <item x="494"/>
        <item x="699"/>
        <item x="3700"/>
        <item x="3117"/>
        <item x="926"/>
        <item x="1836"/>
        <item x="2145"/>
        <item x="1490"/>
        <item x="4201"/>
        <item x="4831"/>
        <item x="3715"/>
        <item x="2065"/>
        <item x="59"/>
        <item x="1132"/>
        <item x="3919"/>
        <item x="4635"/>
        <item x="326"/>
        <item x="850"/>
        <item x="3876"/>
        <item x="4666"/>
        <item x="88"/>
        <item x="1100"/>
        <item x="2991"/>
        <item x="3187"/>
        <item x="2363"/>
        <item x="2479"/>
        <item x="3661"/>
        <item x="585"/>
        <item x="4012"/>
        <item x="4533"/>
        <item x="741"/>
        <item x="1348"/>
        <item x="1683"/>
        <item x="2951"/>
        <item x="1969"/>
        <item x="1053"/>
        <item x="3719"/>
        <item x="4645"/>
        <item x="2499"/>
        <item x="637"/>
        <item x="553"/>
        <item x="4524"/>
        <item x="4038"/>
        <item x="681"/>
        <item x="510"/>
        <item x="2551"/>
        <item x="1763"/>
        <item x="3086"/>
        <item x="3069"/>
        <item x="12"/>
        <item x="4571"/>
        <item x="321"/>
        <item x="2313"/>
        <item x="1339"/>
        <item x="1219"/>
        <item x="4315"/>
        <item x="306"/>
        <item x="4575"/>
        <item x="3622"/>
        <item x="413"/>
        <item x="2969"/>
        <item x="3198"/>
        <item x="75"/>
        <item x="2934"/>
        <item x="2014"/>
        <item x="672"/>
        <item x="4434"/>
        <item x="432"/>
        <item x="4162"/>
        <item x="1573"/>
        <item x="1148"/>
        <item x="4622"/>
        <item x="3910"/>
        <item x="858"/>
        <item x="778"/>
        <item x="1895"/>
        <item x="3607"/>
        <item x="1229"/>
        <item x="2740"/>
        <item x="319"/>
        <item x="2613"/>
        <item x="1596"/>
        <item x="4139"/>
        <item x="4224"/>
        <item x="2679"/>
        <item x="4382"/>
        <item x="263"/>
        <item x="2468"/>
        <item x="1215"/>
        <item x="2752"/>
        <item x="3416"/>
        <item x="4255"/>
        <item x="4312"/>
        <item x="312"/>
        <item x="874"/>
        <item x="3298"/>
        <item x="504"/>
        <item x="1408"/>
        <item x="2546"/>
        <item x="645"/>
        <item x="751"/>
        <item x="970"/>
        <item x="3669"/>
        <item x="4437"/>
        <item x="438"/>
        <item x="4805"/>
        <item x="3907"/>
        <item x="4619"/>
        <item x="3733"/>
        <item x="3875"/>
        <item x="4665"/>
        <item x="1605"/>
        <item x="2024"/>
        <item x="2979"/>
        <item x="3294"/>
        <item x="2565"/>
        <item x="2233"/>
        <item x="1374"/>
        <item x="488"/>
        <item x="1973"/>
        <item x="396"/>
        <item x="3950"/>
        <item x="1177"/>
        <item x="31"/>
        <item x="2449"/>
        <item x="1205"/>
        <item x="764"/>
        <item x="4708"/>
        <item x="3391"/>
        <item x="3058"/>
        <item x="3126"/>
        <item x="700"/>
        <item x="2554"/>
        <item x="3571"/>
        <item x="1395"/>
        <item x="1707"/>
        <item x="1432"/>
        <item x="2518"/>
        <item x="548"/>
        <item x="3854"/>
        <item x="4707"/>
        <item x="2949"/>
        <item x="3216"/>
        <item x="1639"/>
        <item x="2655"/>
        <item x="3514"/>
        <item x="1523"/>
        <item x="2101"/>
        <item x="3130"/>
        <item x="3953"/>
        <item x="4592"/>
        <item x="1171"/>
        <item x="4305"/>
        <item x="4761"/>
        <item x="577"/>
        <item x="4530"/>
        <item x="4008"/>
        <item x="2476"/>
        <item x="2165"/>
        <item x="1470"/>
        <item x="3373"/>
        <item x="2781"/>
        <item x="2278"/>
        <item x="1015"/>
        <item x="859"/>
        <item x="2718"/>
        <item x="1275"/>
        <item x="2367"/>
        <item x="367"/>
        <item x="817"/>
        <item x="4199"/>
        <item x="4355"/>
        <item x="94"/>
        <item x="1105"/>
        <item x="373"/>
        <item x="4179"/>
        <item x="797"/>
        <item x="1299"/>
        <item x="2350"/>
        <item x="2656"/>
        <item x="3473"/>
        <item x="2704"/>
        <item x="3448"/>
        <item x="1254"/>
        <item x="2390"/>
        <item x="353"/>
        <item x="843"/>
        <item x="4213"/>
        <item x="1158"/>
        <item x="4188"/>
        <item x="2930"/>
        <item x="3231"/>
        <item x="4379"/>
        <item x="2805"/>
        <item x="603"/>
        <item x="4308"/>
        <item x="4248"/>
        <item x="2427"/>
        <item x="1224"/>
        <item x="3398"/>
        <item x="2735"/>
        <item x="1518"/>
        <item x="3485"/>
        <item x="2303"/>
        <item x="1335"/>
        <item x="757"/>
        <item x="427"/>
        <item x="4406"/>
        <item x="4132"/>
        <item x="110"/>
        <item x="1286"/>
        <item x="214"/>
        <item x="1860"/>
        <item x="2173"/>
        <item x="2332"/>
        <item x="1906"/>
        <item x="1007"/>
        <item x="176"/>
        <item x="4767"/>
        <item x="3790"/>
        <item x="505"/>
        <item x="648"/>
        <item x="2490"/>
        <item x="3639"/>
        <item x="2183"/>
        <item x="2846"/>
        <item x="1415"/>
        <item x="2540"/>
        <item x="3598"/>
        <item x="4065"/>
        <item x="524"/>
        <item x="3784"/>
        <item x="1211"/>
        <item x="3979"/>
        <item x="4150"/>
        <item x="3200"/>
        <item x="1869"/>
        <item x="4801"/>
        <item x="230"/>
        <item x="184"/>
        <item x="4763"/>
        <item x="3255"/>
        <item x="1706"/>
        <item x="1919"/>
        <item x="3594"/>
        <item x="1289"/>
        <item x="4184"/>
        <item x="2382"/>
        <item x="3146"/>
        <item x="1663"/>
        <item x="2926"/>
        <item x="4717"/>
        <item x="3822"/>
        <item x="1045"/>
        <item x="145"/>
        <item x="4444"/>
        <item x="821"/>
        <item x="4855"/>
        <item x="3703"/>
        <item x="2793"/>
        <item x="1838"/>
        <item x="3677"/>
        <item x="2462"/>
        <item x="3932"/>
        <item x="1356"/>
        <item x="2247"/>
        <item x="458"/>
        <item x="710"/>
        <item x="1768"/>
        <item x="3518"/>
        <item x="147"/>
        <item x="2521"/>
        <item x="1844"/>
        <item x="3592"/>
        <item x="2569"/>
        <item x="1382"/>
        <item x="695"/>
        <item x="1174"/>
        <item x="1531"/>
        <item x="3101"/>
        <item x="2452"/>
        <item x="2925"/>
        <item x="1463"/>
        <item x="2157"/>
        <item x="574"/>
        <item x="625"/>
        <item x="1661"/>
        <item x="1952"/>
        <item x="2580"/>
        <item x="3555"/>
        <item x="267"/>
        <item x="1994"/>
        <item x="1621"/>
        <item x="607"/>
        <item x="3815"/>
        <item x="3498"/>
        <item x="2873"/>
        <item x="3765"/>
        <item x="1017"/>
        <item x="14"/>
        <item x="4561"/>
        <item x="3963"/>
        <item x="3088"/>
        <item x="3071"/>
        <item x="2130"/>
        <item x="3403"/>
        <item x="3023"/>
        <item x="1896"/>
        <item x="3236"/>
        <item x="2616"/>
        <item x="1330"/>
        <item x="4302"/>
        <item x="2765"/>
        <item x="2256"/>
        <item x="454"/>
        <item x="4458"/>
        <item x="947"/>
        <item x="3135"/>
        <item x="2093"/>
        <item x="52"/>
        <item x="3929"/>
        <item x="352"/>
        <item x="840"/>
        <item x="4102"/>
        <item x="455"/>
        <item x="709"/>
        <item x="1357"/>
        <item x="4786"/>
        <item x="991"/>
        <item x="204"/>
        <item x="721"/>
        <item x="1366"/>
        <item x="2922"/>
        <item x="2475"/>
        <item x="1547"/>
        <item x="3658"/>
        <item x="4531"/>
        <item x="578"/>
        <item x="1820"/>
        <item x="2134"/>
        <item x="1194"/>
        <item x="658"/>
        <item x="1088"/>
        <item x="108"/>
        <item x="2000"/>
        <item x="1623"/>
        <item x="2505"/>
        <item x="2172"/>
        <item x="560"/>
        <item x="4520"/>
        <item x="4031"/>
        <item x="958"/>
        <item x="213"/>
        <item x="507"/>
        <item x="1907"/>
        <item x="2526"/>
        <item x="1644"/>
        <item x="1976"/>
        <item x="4694"/>
        <item x="3110"/>
        <item x="1535"/>
        <item x="2114"/>
        <item x="2761"/>
        <item x="2151"/>
        <item x="3672"/>
        <item x="2484"/>
        <item x="4538"/>
        <item x="728"/>
        <item x="2071"/>
        <item x="3906"/>
        <item x="1142"/>
        <item x="3432"/>
        <item x="854"/>
        <item x="4328"/>
        <item x="2365"/>
        <item x="2009"/>
        <item x="3335"/>
        <item x="2568"/>
        <item x="3384"/>
        <item x="126"/>
        <item x="3842"/>
        <item x="3738"/>
        <item x="426"/>
        <item x="2302"/>
        <item x="2962"/>
        <item x="2850"/>
        <item x="3755"/>
        <item x="216"/>
        <item x="238"/>
        <item x="1005"/>
        <item x="3792"/>
        <item x="2905"/>
        <item x="1695"/>
        <item x="1904"/>
        <item x="2543"/>
        <item x="1871"/>
        <item x="2658"/>
        <item x="4181"/>
        <item x="1738"/>
        <item x="1454"/>
        <item x="99"/>
        <item x="4510"/>
        <item x="4022"/>
        <item x="653"/>
        <item x="1452"/>
        <item x="1741"/>
        <item x="516"/>
        <item x="4485"/>
        <item x="4067"/>
        <item x="1022"/>
        <item x="188"/>
        <item x="3899"/>
        <item x="1081"/>
        <item x="310"/>
        <item x="1185"/>
        <item x="8"/>
        <item x="4269"/>
        <item x="1613"/>
        <item x="1989"/>
        <item x="2288"/>
        <item x="2492"/>
        <item x="3647"/>
        <item x="650"/>
        <item x="224"/>
        <item x="965"/>
        <item x="290"/>
        <item x="4487"/>
        <item x="2535"/>
        <item x="3593"/>
        <item x="2438"/>
        <item x="3170"/>
        <item x="3003"/>
        <item x="2029"/>
        <item x="1121"/>
        <item x="3030"/>
        <item x="1244"/>
        <item x="2582"/>
        <item x="2260"/>
        <item x="141"/>
        <item x="2771"/>
        <item x="2103"/>
        <item x="4564"/>
        <item x="3972"/>
        <item x="3093"/>
        <item x="977"/>
        <item x="1202"/>
        <item x="1169"/>
        <item x="24"/>
        <item x="4779"/>
        <item x="1717"/>
        <item x="3272"/>
        <item x="2871"/>
        <item x="2245"/>
        <item x="4393"/>
        <item x="395"/>
        <item x="3845"/>
        <item x="4165"/>
        <item x="1311"/>
        <item x="3506"/>
        <item x="2649"/>
        <item x="4175"/>
        <item x="4426"/>
        <item x="407"/>
        <item x="4684"/>
        <item x="4803"/>
        <item x="3731"/>
        <item x="3297"/>
        <item x="1868"/>
        <item x="1736"/>
        <item x="2491"/>
        <item x="1922"/>
        <item x="1018"/>
        <item x="2675"/>
        <item x="3486"/>
        <item x="1288"/>
        <item x="3001"/>
        <item x="2710"/>
        <item x="3454"/>
        <item x="343"/>
        <item x="823"/>
        <item x="1186"/>
        <item x="4712"/>
        <item x="2928"/>
        <item x="9"/>
        <item x="4259"/>
        <item x="2692"/>
        <item x="857"/>
        <item x="2341"/>
        <item x="346"/>
        <item x="4342"/>
        <item x="1705"/>
        <item x="1413"/>
        <item x="2418"/>
        <item x="1213"/>
        <item x="1488"/>
        <item x="1787"/>
        <item x="3288"/>
        <item x="3739"/>
        <item x="3817"/>
        <item x="3440"/>
        <item x="4507"/>
        <item x="3634"/>
        <item x="1793"/>
        <item x="339"/>
        <item x="3099"/>
        <item x="223"/>
        <item x="3836"/>
        <item x="2517"/>
        <item x="3625"/>
        <item x="3193"/>
        <item x="503"/>
        <item x="705"/>
        <item x="3579"/>
        <item x="1394"/>
        <item x="2865"/>
        <item x="3121"/>
        <item x="4301"/>
        <item x="2004"/>
        <item x="120"/>
        <item x="1059"/>
        <item x="2957"/>
        <item x="4726"/>
        <item x="1962"/>
        <item x="2651"/>
        <item x="3507"/>
        <item x="2281"/>
        <item x="2992"/>
        <item x="1265"/>
        <item x="1352"/>
        <item x="1680"/>
        <item x="2596"/>
        <item x="579"/>
        <item x="4118"/>
        <item x="4492"/>
        <item x="1760"/>
        <item x="702"/>
        <item x="4736"/>
        <item x="938"/>
        <item x="1841"/>
        <item x="1746"/>
        <item x="3807"/>
        <item x="2878"/>
        <item x="4473"/>
        <item x="1090"/>
        <item x="632"/>
        <item x="2115"/>
        <item x="1536"/>
        <item x="1643"/>
        <item x="3631"/>
        <item x="2523"/>
        <item x="4838"/>
        <item x="3721"/>
        <item x="691"/>
        <item x="487"/>
        <item x="4468"/>
        <item x="2566"/>
        <item x="3665"/>
        <item x="2481"/>
        <item x="2164"/>
        <item x="3365"/>
        <item x="83"/>
        <item x="1113"/>
        <item x="2780"/>
        <item x="3374"/>
        <item x="1806"/>
        <item x="1160"/>
        <item x="3920"/>
        <item x="3139"/>
        <item x="2088"/>
        <item x="125"/>
        <item x="4821"/>
        <item x="956"/>
        <item x="134"/>
        <item x="1039"/>
        <item x="3834"/>
        <item x="2936"/>
        <item x="3235"/>
        <item x="1942"/>
        <item x="2590"/>
        <item x="3563"/>
        <item x="4039"/>
        <item x="1260"/>
        <item x="2396"/>
        <item x="2699"/>
        <item x="3438"/>
        <item x="4525"/>
        <item x="2859"/>
        <item x="3310"/>
        <item x="1376"/>
        <item x="457"/>
        <item x="2013"/>
        <item x="1803"/>
        <item x="2317"/>
        <item x="4877"/>
        <item x="3696"/>
        <item x="908"/>
        <item x="272"/>
        <item x="4017"/>
        <item x="4759"/>
        <item x="349"/>
        <item x="1948"/>
        <item x="1824"/>
        <item x="2777"/>
        <item x="3367"/>
        <item x="2042"/>
        <item x="2257"/>
        <item x="3747"/>
        <item x="4810"/>
        <item x="2644"/>
        <item x="4479"/>
        <item x="153"/>
        <item x="4366"/>
        <item x="3993"/>
        <item x="415"/>
        <item x="304"/>
        <item x="4316"/>
        <item x="2746"/>
        <item x="2424"/>
        <item x="1218"/>
        <item x="3097"/>
        <item x="2308"/>
        <item x="2609"/>
        <item x="3520"/>
        <item x="3169"/>
        <item x="2502"/>
        <item x="3199"/>
        <item x="1913"/>
        <item x="4129"/>
        <item x="2028"/>
        <item x="370"/>
        <item x="1549"/>
        <item x="3033"/>
        <item x="3557"/>
        <item x="2259"/>
        <item x="1042"/>
        <item x="4548"/>
        <item x="613"/>
        <item x="1498"/>
        <item x="1833"/>
        <item x="2935"/>
        <item x="917"/>
        <item x="256"/>
        <item x="3357"/>
        <item x="1832"/>
        <item x="1779"/>
        <item x="3685"/>
        <item x="4115"/>
        <item x="64"/>
        <item x="3916"/>
        <item x="3541"/>
        <item x="2601"/>
        <item x="1940"/>
        <item x="3548"/>
        <item x="155"/>
        <item x="1852"/>
        <item x="3330"/>
        <item x="2206"/>
        <item x="2269"/>
        <item x="3525"/>
        <item x="895"/>
        <item x="1798"/>
        <item x="3808"/>
        <item x="4738"/>
        <item x="3165"/>
        <item x="299"/>
        <item x="1216"/>
        <item x="3194"/>
        <item x="564"/>
        <item x="647"/>
        <item x="1455"/>
        <item x="2182"/>
        <item x="3641"/>
        <item x="3597"/>
        <item x="521"/>
        <item x="3999"/>
        <item x="3529"/>
        <item x="1867"/>
        <item x="1734"/>
        <item x="969"/>
        <item x="4760"/>
        <item x="3787"/>
        <item x="3504"/>
        <item x="3331"/>
        <item x="4231"/>
        <item x="337"/>
        <item x="3536"/>
        <item x="2597"/>
        <item x="1933"/>
        <item x="4006"/>
        <item x="276"/>
        <item x="4509"/>
        <item x="865"/>
        <item x="100"/>
        <item x="2290"/>
        <item x="3994"/>
        <item x="4647"/>
        <item x="4617"/>
        <item x="38"/>
        <item x="3143"/>
        <item x="2377"/>
        <item x="4173"/>
        <item x="4644"/>
        <item x="3022"/>
        <item x="451"/>
        <item x="4109"/>
        <item x="1360"/>
        <item x="2253"/>
        <item x="2941"/>
        <item x="3238"/>
        <item x="1476"/>
        <item x="2139"/>
        <item x="2993"/>
        <item x="1589"/>
        <item x="55"/>
        <item x="1162"/>
        <item x="4218"/>
        <item x="1447"/>
        <item x="2553"/>
        <item x="4070"/>
        <item x="3080"/>
        <item x="3406"/>
        <item x="4676"/>
        <item x="4412"/>
        <item x="2121"/>
        <item x="3535"/>
        <item x="2291"/>
        <item x="2648"/>
        <item x="3505"/>
        <item x="1636"/>
        <item x="1965"/>
        <item x="2774"/>
        <item x="3396"/>
        <item x="3766"/>
        <item x="987"/>
        <item x="4829"/>
        <item x="540"/>
        <item x="4330"/>
        <item x="846"/>
        <item x="322"/>
        <item x="2725"/>
        <item x="2057"/>
        <item x="4540"/>
        <item x="1096"/>
        <item x="1822"/>
        <item x="1036"/>
        <item x="1465"/>
        <item x="732"/>
        <item x="3422"/>
        <item x="336"/>
        <item x="2915"/>
        <item x="3499"/>
        <item x="2552"/>
        <item x="4581"/>
        <item x="2123"/>
        <item x="565"/>
        <item x="2665"/>
        <item x="2045"/>
        <item x="3417"/>
        <item x="3712"/>
        <item x="4095"/>
        <item x="463"/>
        <item x="4599"/>
        <item x="3053"/>
        <item x="1524"/>
        <item x="2104"/>
        <item x="1960"/>
        <item x="2955"/>
        <item x="4402"/>
        <item x="670"/>
        <item x="4050"/>
        <item x="2511"/>
        <item x="3615"/>
        <item x="1438"/>
        <item x="2209"/>
        <item x="2820"/>
        <item x="3328"/>
        <item x="1392"/>
        <item x="4788"/>
        <item x="87"/>
        <item x="808"/>
        <item x="4204"/>
        <item x="4362"/>
        <item x="324"/>
        <item x="122"/>
        <item x="1066"/>
        <item x="2228"/>
        <item x="1417"/>
        <item x="4068"/>
        <item x="3530"/>
        <item x="2630"/>
        <item x="433"/>
        <item x="4128"/>
        <item x="3818"/>
        <item x="519"/>
        <item x="4062"/>
        <item x="1673"/>
        <item x="3614"/>
        <item x="2210"/>
        <item x="543"/>
        <item x="4052"/>
        <item x="2606"/>
        <item x="2470"/>
        <item x="891"/>
        <item x="4096"/>
        <item x="469"/>
        <item x="4271"/>
        <item x="3394"/>
        <item x="1198"/>
        <item x="2436"/>
        <item x="3056"/>
        <item x="3124"/>
        <item x="2815"/>
        <item x="3324"/>
        <item x="1766"/>
        <item x="3218"/>
        <item x="2625"/>
        <item x="1120"/>
        <item x="2190"/>
        <item x="2328"/>
        <item x="2372"/>
        <item x="2681"/>
        <item x="3540"/>
        <item x="2283"/>
        <item x="330"/>
        <item x="1109"/>
        <item x="1679"/>
        <item x="1936"/>
        <item x="96"/>
        <item x="2016"/>
        <item x="1601"/>
        <item x="2982"/>
        <item x="3239"/>
        <item x="3012"/>
        <item x="2605"/>
        <item x="1460"/>
        <item x="3698"/>
        <item x="4878"/>
        <item x="4447"/>
        <item x="3109"/>
        <item x="3040"/>
        <item x="4098"/>
        <item x="657"/>
        <item x="2525"/>
        <item x="3336"/>
        <item x="2835"/>
        <item x="4466"/>
        <item x="4800"/>
        <item x="941"/>
        <item x="1856"/>
        <item x="2816"/>
        <item x="3826"/>
        <item x="2265"/>
        <item x="2639"/>
        <item x="3497"/>
        <item x="2331"/>
        <item x="775"/>
        <item x="4155"/>
        <item x="2575"/>
        <item x="4446"/>
        <item x="474"/>
        <item x="718"/>
        <item x="2598"/>
        <item x="4291"/>
        <item x="298"/>
        <item x="281"/>
        <item x="3063"/>
        <item x="4593"/>
        <item x="4303"/>
        <item x="4021"/>
        <item x="2015"/>
        <item x="1941"/>
        <item x="1141"/>
        <item x="2087"/>
        <item x="3024"/>
        <item x="3140"/>
        <item x="3008"/>
        <item x="3911"/>
        <item x="4849"/>
        <item x="4317"/>
        <item x="863"/>
        <item x="289"/>
        <item x="1597"/>
        <item x="1236"/>
        <item x="725"/>
        <item x="1364"/>
        <item x="3558"/>
        <item x="2583"/>
        <item x="1495"/>
        <item x="595"/>
        <item x="3988"/>
        <item x="3059"/>
        <item x="4477"/>
        <item x="1802"/>
        <item x="4167"/>
        <item x="761"/>
        <item x="386"/>
        <item x="2323"/>
        <item x="3749"/>
        <item x="278"/>
        <item x="912"/>
        <item x="3370"/>
        <item x="3469"/>
        <item x="809"/>
        <item x="4205"/>
        <item x="4361"/>
        <item x="86"/>
        <item x="4242"/>
        <item x="4332"/>
        <item x="323"/>
        <item x="847"/>
        <item x="1557"/>
        <item x="1859"/>
        <item x="3327"/>
        <item x="2819"/>
        <item x="990"/>
        <item x="202"/>
        <item x="1390"/>
        <item x="3317"/>
        <item x="291"/>
        <item x="2862"/>
        <item x="3511"/>
        <item x="2653"/>
        <item x="3113"/>
        <item x="280"/>
        <item x="417"/>
        <item x="4418"/>
        <item x="631"/>
        <item x="4157"/>
        <item x="1645"/>
        <item x="1972"/>
        <item x="4004"/>
        <item x="4527"/>
        <item x="4798"/>
        <item x="192"/>
        <item x="3278"/>
        <item x="1373"/>
        <item x="2234"/>
        <item x="3464"/>
        <item x="2366"/>
        <item x="1130"/>
        <item x="1569"/>
        <item x="2069"/>
        <item x="3617"/>
        <item x="2200"/>
        <item x="1428"/>
        <item x="67"/>
        <item x="2326"/>
        <item x="3481"/>
        <item x="4752"/>
        <item x="520"/>
        <item x="3599"/>
        <item x="3091"/>
        <item x="3"/>
        <item x="1183"/>
        <item x="871"/>
        <item x="1025"/>
        <item x="1611"/>
        <item x="1985"/>
        <item x="1325"/>
        <item x="2571"/>
        <item x="466"/>
        <item x="4094"/>
        <item x="1049"/>
        <item x="1930"/>
        <item x="617"/>
        <item x="792"/>
        <item x="3935"/>
        <item x="42"/>
        <item x="1545"/>
        <item x="2378"/>
        <item x="1246"/>
        <item x="1301"/>
        <item x="3888"/>
        <item x="2267"/>
        <item x="356"/>
        <item x="2231"/>
        <item x="4281"/>
        <item x="3424"/>
        <item x="1840"/>
        <item x="2524"/>
        <item x="4799"/>
        <item x="193"/>
        <item x="4467"/>
        <item x="4083"/>
        <item x="365"/>
        <item x="813"/>
        <item x="4196"/>
        <item x="862"/>
        <item x="3904"/>
        <item x="3252"/>
        <item x="4320"/>
        <item x="1815"/>
        <item x="2784"/>
        <item x="4879"/>
        <item x="742"/>
        <item x="447"/>
        <item x="2273"/>
        <item x="2168"/>
        <item x="1372"/>
        <item x="803"/>
        <item x="448"/>
        <item x="1280"/>
        <item x="4160"/>
        <item x="2319"/>
        <item x="2680"/>
        <item x="550"/>
        <item x="3459"/>
        <item x="692"/>
        <item x="1880"/>
        <item x="985"/>
        <item x="4792"/>
        <item x="688"/>
        <item x="481"/>
        <item x="4845"/>
        <item x="3724"/>
        <item x="1749"/>
        <item x="2827"/>
        <item x="2192"/>
        <item x="4469"/>
        <item x="3503"/>
        <item x="2645"/>
        <item x="781"/>
        <item x="401"/>
        <item x="1061"/>
        <item x="4293"/>
        <item x="2455"/>
        <item x="1527"/>
        <item x="1637"/>
        <item x="1964"/>
        <item x="2959"/>
        <item x="4399"/>
        <item x="22"/>
        <item x="3050"/>
        <item x="652"/>
        <item x="4781"/>
        <item x="3274"/>
        <item x="3570"/>
        <item x="1855"/>
        <item x="4304"/>
        <item x="1481"/>
        <item x="3722"/>
        <item x="638"/>
        <item x="555"/>
        <item x="754"/>
        <item x="2826"/>
        <item x="4574"/>
        <item x="1190"/>
        <item x="1520"/>
        <item x="3085"/>
        <item x="3067"/>
        <item x="4589"/>
        <item x="3104"/>
        <item x="1532"/>
        <item x="1379"/>
        <item x="3591"/>
        <item x="697"/>
        <item x="491"/>
        <item x="4796"/>
        <item x="2048"/>
        <item x="4055"/>
        <item x="3626"/>
        <item x="4724"/>
        <item x="4299"/>
        <item x="4471"/>
        <item x="696"/>
        <item x="1380"/>
        <item x="2237"/>
        <item x="1883"/>
        <item x="2316"/>
        <item x="3103"/>
        <item x="1309"/>
        <item x="127"/>
        <item x="1072"/>
        <item x="1647"/>
        <item x="1977"/>
        <item x="2948"/>
        <item x="1344"/>
        <item x="726"/>
        <item x="434"/>
        <item x="4127"/>
        <item x="1030"/>
        <item x="4018"/>
        <item x="624"/>
        <item x="2156"/>
        <item x="1464"/>
        <item x="3673"/>
        <item x="1813"/>
        <item x="2021"/>
        <item x="1106"/>
        <item x="4161"/>
        <item x="117"/>
        <item x="4513"/>
        <item x="526"/>
        <item x="2999"/>
        <item x="3653"/>
        <item x="4516"/>
        <item x="4030"/>
        <item x="641"/>
        <item x="2036"/>
        <item x="72"/>
        <item x="3913"/>
        <item x="1134"/>
        <item x="1574"/>
        <item x="3151"/>
        <item x="4306"/>
        <item x="3717"/>
        <item x="166"/>
        <item x="997"/>
        <item x="3796"/>
        <item x="4336"/>
        <item x="4216"/>
        <item x="2516"/>
        <item x="1166"/>
        <item x="3957"/>
        <item x="4236"/>
        <item x="2270"/>
        <item x="3880"/>
        <item x="3471"/>
        <item x="435"/>
        <item x="3524"/>
        <item x="2629"/>
        <item x="3414"/>
        <item x="2748"/>
        <item x="2791"/>
        <item x="143"/>
        <item x="4715"/>
        <item x="2577"/>
        <item x="2708"/>
        <item x="824"/>
        <item x="4609"/>
        <item x="372"/>
        <item x="4186"/>
        <item x="2334"/>
        <item x="3166"/>
        <item x="1556"/>
        <item x="4608"/>
        <item x="3928"/>
        <item x="842"/>
        <item x="4637"/>
        <item x="3885"/>
        <item x="2867"/>
        <item x="2520"/>
        <item x="1359"/>
        <item x="2248"/>
        <item x="2593"/>
        <item x="4506"/>
        <item x="2179"/>
        <item x="2579"/>
        <item x="716"/>
        <item x="2488"/>
        <item x="3390"/>
        <item x="4417"/>
        <item x="416"/>
        <item x="1322"/>
        <item x="1990"/>
        <item x="502"/>
        <item x="2244"/>
        <item x="986"/>
        <item x="4783"/>
        <item x="3269"/>
        <item x="1724"/>
        <item x="1504"/>
        <item x="3092"/>
        <item x="4580"/>
        <item x="3974"/>
        <item x="4064"/>
        <item x="2542"/>
        <item x="421"/>
        <item x="3565"/>
        <item x="495"/>
        <item x="4463"/>
        <item x="4079"/>
        <item x="3572"/>
        <item x="3938"/>
        <item x="4615"/>
        <item x="35"/>
        <item x="2914"/>
        <item x="747"/>
        <item x="4223"/>
        <item x="4344"/>
        <item x="43"/>
        <item x="1154"/>
        <item x="2707"/>
        <item x="3534"/>
        <item x="2636"/>
        <item x="4420"/>
        <item x="1262"/>
        <item x="3455"/>
        <item x="392"/>
        <item x="85"/>
        <item x="4669"/>
        <item x="3882"/>
        <item x="2162"/>
        <item x="3663"/>
        <item x="4528"/>
        <item x="4003"/>
        <item x="4123"/>
        <item x="2600"/>
        <item x="2285"/>
        <item x="2912"/>
        <item x="1631"/>
        <item x="1959"/>
        <item x="4702"/>
        <item x="1055"/>
        <item x="4169"/>
        <item x="4401"/>
        <item x="23"/>
        <item x="3960"/>
        <item x="3055"/>
        <item x="3123"/>
        <item x="2768"/>
        <item x="3392"/>
        <item x="2242"/>
        <item x="501"/>
        <item x="3767"/>
        <item x="2887"/>
        <item x="541"/>
        <item x="669"/>
        <item x="1440"/>
        <item x="2212"/>
        <item x="3325"/>
        <item x="2226"/>
        <item x="3281"/>
        <item x="2882"/>
        <item x="3844"/>
        <item x="3620"/>
        <item x="1267"/>
        <item x="4521"/>
        <item x="3542"/>
        <item x="1626"/>
        <item x="106"/>
        <item x="758"/>
        <item x="429"/>
        <item x="20"/>
        <item x="3089"/>
        <item x="1204"/>
        <item x="2450"/>
        <item x="1358"/>
        <item x="2249"/>
        <item x="2759"/>
        <item x="3831"/>
        <item x="3147"/>
        <item x="4318"/>
        <item x="441"/>
        <item x="2849"/>
        <item x="3759"/>
        <item x="4686"/>
        <item x="1421"/>
        <item x="873"/>
        <item x="3490"/>
        <item x="4190"/>
        <item x="3730"/>
        <item x="3763"/>
        <item x="1889"/>
        <item x="3782"/>
        <item x="1077"/>
        <item x="1032"/>
        <item x="191"/>
        <item x="1791"/>
        <item x="3043"/>
        <item x="29"/>
        <item x="4590"/>
        <item x="3948"/>
        <item x="900"/>
        <item x="3632"/>
        <item x="2545"/>
        <item x="2906"/>
        <item x="3706"/>
        <item x="2799"/>
        <item x="3356"/>
        <item x="1778"/>
        <item x="1831"/>
        <item x="1493"/>
        <item x="598"/>
        <item x="610"/>
        <item x="3990"/>
        <item x="91"/>
        <item x="4206"/>
        <item x="4692"/>
        <item x="3382"/>
        <item x="2307"/>
        <item x="4413"/>
        <item x="2496"/>
        <item x="2589"/>
        <item x="2074"/>
        <item x="1125"/>
        <item x="1675"/>
        <item x="3586"/>
        <item x="1956"/>
        <item x="3785"/>
        <item x="1331"/>
        <item x="2299"/>
        <item x="2619"/>
        <item x="3522"/>
        <item x="4410"/>
        <item x="3273"/>
        <item x="3016"/>
        <item x="3179"/>
        <item x="97"/>
        <item x="4356"/>
        <item x="2637"/>
        <item x="3798"/>
        <item x="160"/>
        <item x="4745"/>
        <item x="3338"/>
        <item x="1747"/>
        <item x="244"/>
        <item x="2728"/>
        <item x="3433"/>
        <item x="1231"/>
        <item x="2400"/>
        <item x="327"/>
        <item x="849"/>
        <item x="4233"/>
        <item x="4326"/>
        <item x="376"/>
        <item x="2044"/>
        <item x="4045"/>
        <item x="4438"/>
        <item x="4034"/>
        <item x="484"/>
        <item x="689"/>
        <item x="4476"/>
        <item x="3585"/>
        <item x="1389"/>
        <item x="2881"/>
        <item x="3280"/>
        <item x="2025"/>
        <item x="1419"/>
        <item x="2188"/>
        <item x="2530"/>
        <item x="3635"/>
        <item x="4054"/>
        <item x="4502"/>
        <item x="661"/>
        <item x="3729"/>
        <item x="4848"/>
        <item x="1064"/>
        <item x="3848"/>
        <item x="4699"/>
        <item x="3209"/>
        <item x="1650"/>
        <item x="1982"/>
        <item x="2106"/>
        <item x="4347"/>
        <item x="634"/>
        <item x="572"/>
        <item x="4016"/>
        <item x="4537"/>
        <item x="2485"/>
        <item x="3671"/>
        <item x="1457"/>
        <item x="2152"/>
        <item x="3376"/>
        <item x="552"/>
        <item x="3547"/>
        <item x="4436"/>
        <item x="4746"/>
        <item x="1068"/>
        <item x="4695"/>
        <item x="2944"/>
        <item x="1974"/>
        <item x="1646"/>
        <item x="1448"/>
        <item x="1534"/>
        <item x="3041"/>
        <item x="4283"/>
        <item x="690"/>
        <item x="3587"/>
        <item x="2563"/>
        <item x="2235"/>
        <item x="1375"/>
        <item x="3277"/>
        <item x="2879"/>
        <item x="2495"/>
        <item x="2196"/>
        <item x="1426"/>
        <item x="3629"/>
        <item x="2528"/>
        <item x="4508"/>
        <item x="4058"/>
        <item x="529"/>
        <item x="4840"/>
        <item x="3720"/>
        <item x="3762"/>
        <item x="4780"/>
        <item x="207"/>
        <item x="995"/>
        <item x="1718"/>
        <item x="2870"/>
        <item x="1401"/>
        <item x="2246"/>
        <item x="2818"/>
        <item x="3323"/>
        <item x="1764"/>
        <item x="247"/>
        <item x="4834"/>
        <item x="546"/>
        <item x="315"/>
        <item x="877"/>
        <item x="1227"/>
        <item x="2433"/>
        <item x="2736"/>
        <item x="3401"/>
        <item x="1514"/>
        <item x="2131"/>
        <item x="3998"/>
        <item x="2618"/>
        <item x="3521"/>
        <item x="1333"/>
        <item x="2300"/>
        <item x="430"/>
        <item x="1084"/>
        <item x="602"/>
        <item x="3751"/>
        <item x="4817"/>
        <item x="209"/>
        <item x="954"/>
        <item x="1731"/>
        <item x="2855"/>
        <item x="1443"/>
        <item x="2170"/>
        <item x="2902"/>
        <item x="3265"/>
        <item x="1692"/>
        <item x="1899"/>
        <item x="179"/>
        <item x="1009"/>
        <item x="4770"/>
        <item x="2141"/>
        <item x="4177"/>
        <item x="795"/>
        <item x="378"/>
        <item x="2352"/>
        <item x="1302"/>
        <item x="2661"/>
        <item x="2046"/>
        <item x="1482"/>
        <item x="3443"/>
        <item x="1252"/>
        <item x="1157"/>
        <item x="3682"/>
        <item x="129"/>
        <item x="2472"/>
        <item x="1773"/>
        <item x="2996"/>
        <item x="1586"/>
        <item x="82"/>
        <item x="4641"/>
        <item x="3889"/>
        <item x="794"/>
        <item x="46"/>
        <item x="2092"/>
        <item x="3133"/>
        <item x="2389"/>
        <item x="1253"/>
        <item x="2503"/>
        <item x="3655"/>
        <item x="1444"/>
        <item x="4032"/>
        <item x="210"/>
        <item x="4391"/>
        <item x="4488"/>
        <item x="674"/>
        <item x="1407"/>
        <item x="2547"/>
        <item x="3603"/>
        <item x="1691"/>
        <item x="394"/>
        <item x="1515"/>
        <item x="2132"/>
        <item x="19"/>
        <item x="1197"/>
        <item x="771"/>
        <item x="4678"/>
        <item x="1627"/>
        <item x="2002"/>
        <item x="2965"/>
        <item x="3191"/>
        <item x="1332"/>
        <item x="2419"/>
        <item x="4254"/>
        <item x="872"/>
        <item x="4579"/>
        <item x="4696"/>
        <item x="4424"/>
        <item x="2293"/>
        <item x="1324"/>
        <item x="3206"/>
        <item x="2974"/>
        <item x="3560"/>
        <item x="470"/>
        <item x="1365"/>
        <item x="478"/>
        <item x="723"/>
        <item x="4709"/>
        <item x="3857"/>
        <item x="1674"/>
        <item x="268"/>
        <item x="4854"/>
        <item x="2817"/>
        <item x="3799"/>
        <item x="164"/>
        <item x="1909"/>
        <item x="1696"/>
        <item x="2895"/>
        <item x="1404"/>
        <item x="3404"/>
        <item x="2741"/>
        <item x="1222"/>
        <item x="887"/>
        <item x="1189"/>
        <item x="1765"/>
        <item x="4138"/>
        <item x="752"/>
        <item x="2310"/>
        <item x="1336"/>
        <item x="3517"/>
        <item x="2937"/>
        <item x="1651"/>
        <item x="248"/>
        <item x="1474"/>
        <item x="2138"/>
        <item x="4833"/>
        <item x="2347"/>
        <item x="4176"/>
        <item x="834"/>
        <item x="2394"/>
        <item x="2697"/>
        <item x="3436"/>
        <item x="673"/>
        <item x="547"/>
        <item x="1797"/>
        <item x="2158"/>
        <item x="1928"/>
        <item x="3820"/>
        <item x="4754"/>
        <item x="442"/>
        <item x="2329"/>
        <item x="1318"/>
        <item x="2647"/>
        <item x="1649"/>
        <item x="3379"/>
        <item x="2453"/>
        <item x="1208"/>
        <item x="897"/>
        <item x="1881"/>
        <item x="3285"/>
        <item x="4846"/>
        <item x="3726"/>
        <item x="664"/>
        <item x="531"/>
        <item x="4461"/>
        <item x="537"/>
        <item x="4280"/>
        <item x="3638"/>
        <item x="881"/>
        <item x="2434"/>
        <item x="2737"/>
        <item x="4075"/>
        <item x="2769"/>
        <item x="3393"/>
        <item x="4298"/>
        <item x="4136"/>
        <item x="4661"/>
        <item x="1114"/>
        <item x="1602"/>
        <item x="2018"/>
        <item x="3180"/>
        <item x="1281"/>
        <item x="2482"/>
        <item x="1466"/>
        <item x="2385"/>
        <item x="2700"/>
        <item x="3441"/>
        <item x="1796"/>
        <item x="4875"/>
        <item x="2051"/>
        <item x="77"/>
        <item x="3242"/>
        <item x="2599"/>
        <item x="1968"/>
        <item x="2522"/>
        <item x="2195"/>
        <item x="1423"/>
        <item x="525"/>
        <item x="4449"/>
        <item x="4099"/>
        <item x="717"/>
        <item x="472"/>
        <item x="2264"/>
        <item x="1541"/>
        <item x="40"/>
        <item x="4610"/>
        <item x="4655"/>
        <item x="3902"/>
        <item x="1119"/>
        <item x="2039"/>
        <item x="3167"/>
        <item x="3002"/>
        <item x="1670"/>
        <item x="2537"/>
        <item x="34"/>
        <item x="1710"/>
        <item x="3284"/>
        <item x="2883"/>
        <item x="4794"/>
        <item x="3774"/>
        <item x="983"/>
        <item x="4474"/>
        <item x="273"/>
        <item x="4491"/>
        <item x="4044"/>
        <item x="3320"/>
        <item x="2808"/>
        <item x="1399"/>
        <item x="3573"/>
        <item x="4464"/>
        <item x="499"/>
        <item x="4776"/>
        <item x="3760"/>
        <item x="3127"/>
        <item x="3062"/>
        <item x="2766"/>
        <item x="3219"/>
        <item x="4711"/>
        <item x="118"/>
        <item x="4158"/>
        <item x="740"/>
        <item x="4113"/>
        <item x="3544"/>
        <item x="1349"/>
        <item x="683"/>
        <item x="1473"/>
        <item x="2167"/>
        <item x="2478"/>
        <item x="3660"/>
        <item x="4013"/>
        <item x="4534"/>
        <item x="584"/>
        <item x="3686"/>
        <item x="4868"/>
        <item x="4063"/>
        <item x="4667"/>
        <item x="2990"/>
        <item x="3186"/>
        <item x="1595"/>
        <item x="2011"/>
        <item x="2694"/>
        <item x="4482"/>
        <item x="1564"/>
        <item x="2066"/>
        <item x="1131"/>
        <item x="4350"/>
        <item x="814"/>
        <item x="1272"/>
        <item x="3463"/>
        <item x="2027"/>
        <item x="1014"/>
        <item x="1144"/>
        <item x="3976"/>
        <item x="1225"/>
        <item x="2429"/>
        <item x="317"/>
        <item x="879"/>
        <item x="4246"/>
        <item x="4307"/>
        <item x="18"/>
        <item x="4578"/>
        <item x="4134"/>
        <item x="4407"/>
        <item x="2301"/>
        <item x="2620"/>
        <item x="1622"/>
        <item x="1998"/>
        <item x="4"/>
        <item x="3299"/>
        <item x="1730"/>
        <item x="1862"/>
        <item x="3754"/>
        <item x="4818"/>
        <item x="561"/>
        <item x="642"/>
        <item x="3791"/>
        <item x="4768"/>
        <item x="175"/>
        <item x="1006"/>
        <item x="1902"/>
        <item x="2657"/>
        <item x="796"/>
        <item x="4373"/>
        <item x="1128"/>
        <item x="80"/>
        <item x="2124"/>
        <item x="844"/>
        <item x="2391"/>
        <item x="1257"/>
        <item x="1553"/>
        <item x="1947"/>
        <item x="1657"/>
        <item x="131"/>
        <item x="259"/>
        <item x="1479"/>
        <item x="3551"/>
        <item x="4093"/>
        <item x="713"/>
        <item x="4721"/>
        <item x="2420"/>
        <item x="3987"/>
        <item x="787"/>
        <item x="2673"/>
        <item x="3489"/>
        <item x="3205"/>
        <item x="3930"/>
        <item x="1610"/>
        <item x="3225"/>
        <item x="1954"/>
        <item x="2578"/>
        <item x="1984"/>
        <item x="309"/>
        <item x="3078"/>
        <item x="1080"/>
        <item x="4682"/>
        <item x="1870"/>
        <item x="4689"/>
        <item x="1016"/>
        <item x="402"/>
        <item x="745"/>
        <item x="508"/>
        <item x="4443"/>
        <item x="3630"/>
        <item x="465"/>
        <item x="2262"/>
        <item x="1368"/>
        <item x="2572"/>
        <item x="1665"/>
        <item x="3680"/>
        <item x="2469"/>
        <item x="2148"/>
        <item x="600"/>
        <item x="3981"/>
        <item x="925"/>
        <item x="266"/>
        <item x="4652"/>
        <item x="3901"/>
        <item x="1117"/>
        <item x="73"/>
        <item x="2034"/>
        <item x="3164"/>
        <item x="2340"/>
        <item x="2080"/>
        <item x="1546"/>
        <item x="1155"/>
        <item x="44"/>
        <item x="4613"/>
        <item x="3934"/>
        <item x="820"/>
        <item x="377"/>
        <item x="793"/>
        <item x="4178"/>
        <item x="4370"/>
        <item x="3474"/>
        <item x="1300"/>
        <item x="3162"/>
        <item x="2388"/>
        <item x="2702"/>
        <item x="3442"/>
        <item x="4215"/>
        <item x="4335"/>
        <item x="357"/>
        <item x="3923"/>
        <item x="3233"/>
        <item x="1412"/>
        <item x="2869"/>
        <item x="4400"/>
        <item x="4168"/>
        <item x="762"/>
        <item x="1893"/>
        <item x="4804"/>
        <item x="3734"/>
        <item x="3293"/>
        <item x="2251"/>
        <item x="1295"/>
        <item x="3247"/>
        <item x="1671"/>
        <item x="861"/>
        <item x="2506"/>
        <item x="1487"/>
        <item x="2460"/>
        <item x="4544"/>
        <item x="539"/>
        <item x="4496"/>
        <item x="3613"/>
        <item x="2510"/>
        <item x="1436"/>
        <item x="2677"/>
        <item x="296"/>
        <item x="4288"/>
        <item x="4263"/>
        <item x="3381"/>
        <item x="364"/>
        <item x="3011"/>
        <item x="1572"/>
        <item x="68"/>
        <item x="2043"/>
        <item x="1584"/>
        <item x="4638"/>
        <item x="4183"/>
        <item x="558"/>
        <item x="4152"/>
        <item x="2404"/>
        <item x="332"/>
        <item x="4871"/>
        <item x="2314"/>
        <item x="939"/>
        <item x="1238"/>
        <item x="2493"/>
        <item x="2240"/>
        <item x="1388"/>
        <item x="1666"/>
        <item x="98"/>
        <item x="1316"/>
        <item x="3501"/>
        <item x="776"/>
        <item x="397"/>
        <item x="4700"/>
        <item x="2236"/>
        <item x="1381"/>
        <item x="694"/>
        <item x="492"/>
        <item x="2100"/>
        <item x="4594"/>
        <item x="26"/>
        <item x="3210"/>
        <item x="4643"/>
        <item x="1776"/>
        <item x="4862"/>
        <item x="3076"/>
        <item x="3973"/>
        <item x="3884"/>
        <item x="3042"/>
        <item x="2117"/>
        <item x="1539"/>
        <item x="1879"/>
        <item x="3590"/>
        <item x="1714"/>
        <item x="1884"/>
        <item x="3105"/>
        <item x="28"/>
        <item x="904"/>
        <item x="4435"/>
        <item x="1812"/>
        <item x="95"/>
        <item x="3873"/>
        <item x="366"/>
        <item x="4621"/>
        <item x="2507"/>
        <item x="2356"/>
        <item x="1377"/>
        <item x="4853"/>
        <item x="924"/>
        <item x="265"/>
        <item x="1785"/>
        <item x="2147"/>
        <item x="3589"/>
        <item x="3492"/>
        <item x="2338"/>
        <item x="790"/>
        <item x="4191"/>
        <item x="2567"/>
        <item x="4343"/>
        <item x="4222"/>
        <item x="819"/>
        <item x="4472"/>
        <item x="698"/>
        <item x="3779"/>
        <item x="1594"/>
        <item x="818"/>
        <item x="3437"/>
        <item x="2298"/>
        <item x="575"/>
        <item x="234"/>
        <item x="971"/>
        <item x="2286"/>
        <item x="1403"/>
        <item x="4858"/>
        <item x="2800"/>
        <item x="1978"/>
        <item x="3287"/>
        <item x="3027"/>
        <item x="2091"/>
        <item x="2976"/>
        <item x="3283"/>
        <item x="2884"/>
        <item x="4793"/>
        <item x="3775"/>
        <item x="984"/>
        <item x="198"/>
        <item x="3914"/>
        <item x="3018"/>
        <item x="1232"/>
        <item x="3183"/>
        <item x="737"/>
        <item x="1251"/>
        <item x="3388"/>
        <item x="4547"/>
        <item x="703"/>
        <item x="2421"/>
        <item x="2641"/>
        <item x="1237"/>
        <item x="4422"/>
        <item x="297"/>
        <item x="3100"/>
        <item x="1529"/>
        <item x="1057"/>
        <item x="41"/>
        <item x="922"/>
        <item x="4234"/>
        <item x="853"/>
        <item x="2730"/>
        <item x="1567"/>
        <item x="2803"/>
        <item x="3359"/>
        <item x="1772"/>
        <item x="2473"/>
        <item x="2972"/>
        <item x="2916"/>
        <item x="4630"/>
        <item x="3915"/>
        <item x="3158"/>
        <item x="3019"/>
        <item x="2056"/>
        <item x="3426"/>
        <item x="2726"/>
        <item x="1929"/>
        <item x="2280"/>
        <item x="3538"/>
        <item x="4430"/>
        <item x="4119"/>
        <item x="733"/>
        <item x="444"/>
        <item x="4737"/>
        <item x="3809"/>
        <item x="1672"/>
        <item x="633"/>
        <item x="4529"/>
        <item x="3664"/>
        <item x="2480"/>
        <item x="3364"/>
        <item x="2775"/>
        <item x="1024"/>
        <item x="3052"/>
        <item x="3956"/>
        <item x="4595"/>
        <item x="21"/>
        <item x="1165"/>
        <item x="4300"/>
        <item x="119"/>
        <item x="1058"/>
        <item x="3852"/>
        <item x="4706"/>
        <item x="1635"/>
        <item x="1961"/>
        <item x="3508"/>
        <item x="4753"/>
        <item x="1435"/>
        <item x="2208"/>
        <item x="3611"/>
        <item x="4046"/>
        <item x="4493"/>
        <item x="536"/>
        <item x="666"/>
        <item x="3714"/>
        <item x="4830"/>
        <item x="3819"/>
        <item x="704"/>
        <item x="4078"/>
        <item x="2557"/>
        <item x="3580"/>
        <item x="1393"/>
        <item x="2243"/>
        <item x="2866"/>
        <item x="3268"/>
        <item x="731"/>
        <item x="1847"/>
        <item x="1748"/>
        <item x="3727"/>
        <item x="663"/>
        <item x="533"/>
        <item x="443"/>
        <item x="4791"/>
        <item x="982"/>
        <item x="197"/>
        <item x="1712"/>
        <item x="2885"/>
        <item x="980"/>
        <item x="2721"/>
        <item x="2408"/>
        <item x="1804"/>
        <item x="1816"/>
        <item x="668"/>
        <item x="305"/>
        <item x="2463"/>
        <item x="4111"/>
        <item x="1346"/>
        <item x="2412"/>
        <item x="3176"/>
        <item x="2023"/>
        <item x="3824"/>
        <item x="4023"/>
        <item x="738"/>
        <item x="676"/>
        <item x="3795"/>
        <item x="3264"/>
        <item x="1690"/>
        <item x="400"/>
        <item x="4698"/>
        <item x="896"/>
        <item x="4264"/>
        <item x="4292"/>
        <item x="2753"/>
        <item x="1668"/>
        <item x="3776"/>
        <item x="4604"/>
        <item x="3924"/>
        <item x="1136"/>
        <item x="4105"/>
        <item x="4451"/>
        <item x="2588"/>
        <item x="4553"/>
        <item x="253"/>
        <item x="4570"/>
        <item x="3065"/>
        <item x="750"/>
        <item x="2075"/>
        <item x="2722"/>
        <item x="3423"/>
        <item x="3595"/>
        <item x="3652"/>
        <item x="4605"/>
        <item x="3926"/>
        <item x="49"/>
        <item x="1450"/>
        <item x="2177"/>
        <item x="4037"/>
        <item x="1146"/>
        <item x="1575"/>
        <item x="1986"/>
        <item x="1821"/>
        <item x="4429"/>
        <item x="446"/>
        <item x="739"/>
        <item x="2275"/>
        <item x="2776"/>
        <item x="1823"/>
        <item x="1808"/>
        <item x="2683"/>
        <item x="3458"/>
        <item x="3898"/>
        <item x="1303"/>
        <item x="3475"/>
        <item x="1585"/>
        <item x="4244"/>
        <item x="4249"/>
        <item x="1551"/>
        <item x="3026"/>
        <item x="1241"/>
        <item x="4323"/>
        <item x="4367"/>
        <item x="1350"/>
        <item x="4869"/>
        <item x="1887"/>
        <item x="2221"/>
        <item x="3606"/>
        <item x="1688"/>
        <item x="1897"/>
        <item x="2501"/>
        <item x="4515"/>
        <item x="4681"/>
        <item x="1091"/>
        <item x="2966"/>
        <item x="2963"/>
        <item x="3192"/>
        <item x="2001"/>
        <item x="1083"/>
        <item x="3860"/>
        <item x="4612"/>
        <item x="341"/>
        <item x="4656"/>
        <item x="4852"/>
        <item x="1329"/>
        <item x="722"/>
        <item x="3141"/>
        <item x="1579"/>
        <item x="2032"/>
        <item x="2534"/>
        <item x="2306"/>
        <item x="2426"/>
        <item x="909"/>
        <item x="3821"/>
        <item x="4389"/>
        <item x="777"/>
        <item x="196"/>
        <item x="2880"/>
        <item x="2833"/>
        <item x="1754"/>
        <item x="4847"/>
        <item x="4501"/>
        <item x="1313"/>
        <item x="3509"/>
        <item x="3051"/>
        <item x="4238"/>
        <item x="4751"/>
        <item x="4815"/>
        <item x="2860"/>
        <item x="3309"/>
        <item x="1727"/>
        <item x="1107"/>
        <item x="3005"/>
        <item x="2715"/>
        <item x="2924"/>
        <item x="1780"/>
        <item x="452"/>
        <item x="4456"/>
        <item x="4551"/>
        <item x="593"/>
        <item x="4339"/>
        <item x="2696"/>
        <item x="3028"/>
        <item x="1653"/>
        <item x="1945"/>
        <item x="4106"/>
        <item x="4454"/>
        <item x="4863"/>
        <item x="2795"/>
        <item x="3355"/>
        <item x="1829"/>
        <item x="3516"/>
        <item x="1060"/>
        <item x="4735"/>
        <item x="1848"/>
        <item x="4500"/>
        <item x="1486"/>
        <item x="3480"/>
        <item x="1292"/>
        <item x="644"/>
        <item x="286"/>
        <item x="2081"/>
        <item x="3758"/>
        <item x="2783"/>
        <item x="2494"/>
        <item x="4459"/>
        <item x="3969"/>
        <item x="4601"/>
        <item x="199"/>
        <item x="4555"/>
        <item x="2573"/>
        <item x="3705"/>
        <item x="3144"/>
        <item x="2186"/>
        <item x="0"/>
        <item t="default"/>
      </items>
    </pivotField>
    <pivotField axis="axisRow" showAll="0">
      <items count="2096">
        <item x="1694"/>
        <item x="1216"/>
        <item x="2075"/>
        <item x="762"/>
        <item x="108"/>
        <item x="895"/>
        <item x="1046"/>
        <item x="67"/>
        <item x="1975"/>
        <item x="195"/>
        <item x="320"/>
        <item x="828"/>
        <item x="354"/>
        <item x="1692"/>
        <item x="1201"/>
        <item x="2039"/>
        <item x="807"/>
        <item x="589"/>
        <item x="1449"/>
        <item x="849"/>
        <item x="810"/>
        <item x="850"/>
        <item x="540"/>
        <item x="1171"/>
        <item x="437"/>
        <item x="369"/>
        <item x="479"/>
        <item x="701"/>
        <item x="303"/>
        <item x="1991"/>
        <item x="1574"/>
        <item x="1268"/>
        <item x="946"/>
        <item x="829"/>
        <item x="1128"/>
        <item x="1266"/>
        <item x="1447"/>
        <item x="868"/>
        <item x="1452"/>
        <item x="343"/>
        <item x="476"/>
        <item x="615"/>
        <item x="1210"/>
        <item x="222"/>
        <item x="259"/>
        <item x="952"/>
        <item x="1258"/>
        <item x="729"/>
        <item x="1773"/>
        <item x="1289"/>
        <item x="1107"/>
        <item x="997"/>
        <item x="1219"/>
        <item x="1555"/>
        <item x="1259"/>
        <item x="1202"/>
        <item x="1913"/>
        <item x="534"/>
        <item x="1662"/>
        <item x="1317"/>
        <item x="1562"/>
        <item x="462"/>
        <item x="7"/>
        <item x="803"/>
        <item x="827"/>
        <item x="182"/>
        <item x="498"/>
        <item x="167"/>
        <item x="611"/>
        <item x="1825"/>
        <item x="2071"/>
        <item x="204"/>
        <item x="527"/>
        <item x="1586"/>
        <item x="173"/>
        <item x="972"/>
        <item x="1727"/>
        <item x="2002"/>
        <item x="1411"/>
        <item x="1782"/>
        <item x="2041"/>
        <item x="1227"/>
        <item x="1455"/>
        <item x="522"/>
        <item x="370"/>
        <item x="1951"/>
        <item x="728"/>
        <item x="773"/>
        <item x="288"/>
        <item x="1146"/>
        <item x="914"/>
        <item x="1944"/>
        <item x="192"/>
        <item x="705"/>
        <item x="683"/>
        <item x="1098"/>
        <item x="1296"/>
        <item x="290"/>
        <item x="1427"/>
        <item x="1127"/>
        <item x="1754"/>
        <item x="894"/>
        <item x="2052"/>
        <item x="628"/>
        <item x="1108"/>
        <item x="1678"/>
        <item x="1352"/>
        <item x="279"/>
        <item x="495"/>
        <item x="851"/>
        <item x="696"/>
        <item x="2060"/>
        <item x="284"/>
        <item x="606"/>
        <item x="132"/>
        <item x="1300"/>
        <item x="1343"/>
        <item x="190"/>
        <item x="789"/>
        <item x="63"/>
        <item x="1600"/>
        <item x="1904"/>
        <item x="839"/>
        <item x="91"/>
        <item x="2087"/>
        <item x="637"/>
        <item x="617"/>
        <item x="275"/>
        <item x="733"/>
        <item x="2078"/>
        <item x="1010"/>
        <item x="1816"/>
        <item x="1957"/>
        <item x="240"/>
        <item x="1123"/>
        <item x="407"/>
        <item x="186"/>
        <item x="550"/>
        <item x="630"/>
        <item x="1803"/>
        <item x="1943"/>
        <item x="945"/>
        <item x="1469"/>
        <item x="1917"/>
        <item x="517"/>
        <item x="1690"/>
        <item x="179"/>
        <item x="1872"/>
        <item x="1885"/>
        <item x="560"/>
        <item x="1702"/>
        <item x="746"/>
        <item x="812"/>
        <item x="1479"/>
        <item x="865"/>
        <item x="771"/>
        <item x="19"/>
        <item x="1185"/>
        <item x="741"/>
        <item x="735"/>
        <item x="77"/>
        <item x="1057"/>
        <item x="351"/>
        <item x="277"/>
        <item x="1436"/>
        <item x="2038"/>
        <item x="339"/>
        <item x="718"/>
        <item x="39"/>
        <item x="140"/>
        <item x="1863"/>
        <item x="366"/>
        <item x="1603"/>
        <item x="341"/>
        <item x="1932"/>
        <item x="1488"/>
        <item x="492"/>
        <item x="1974"/>
        <item x="919"/>
        <item x="1980"/>
        <item x="1610"/>
        <item x="71"/>
        <item x="1048"/>
        <item x="1713"/>
        <item x="120"/>
        <item x="1366"/>
        <item x="594"/>
        <item x="915"/>
        <item x="1176"/>
        <item x="1142"/>
        <item x="665"/>
        <item x="1212"/>
        <item x="765"/>
        <item x="1431"/>
        <item x="2057"/>
        <item x="499"/>
        <item x="1776"/>
        <item x="821"/>
        <item x="1387"/>
        <item x="1554"/>
        <item x="1136"/>
        <item x="1714"/>
        <item x="565"/>
        <item x="782"/>
        <item x="245"/>
        <item x="1971"/>
        <item x="223"/>
        <item x="142"/>
        <item x="1466"/>
        <item x="524"/>
        <item x="1379"/>
        <item x="1283"/>
        <item x="676"/>
        <item x="805"/>
        <item x="1170"/>
        <item x="1658"/>
        <item x="233"/>
        <item x="667"/>
        <item x="911"/>
        <item x="1494"/>
        <item x="677"/>
        <item x="276"/>
        <item x="1498"/>
        <item x="1798"/>
        <item x="1358"/>
        <item x="105"/>
        <item x="213"/>
        <item x="480"/>
        <item x="2001"/>
        <item x="674"/>
        <item x="60"/>
        <item x="184"/>
        <item x="763"/>
        <item x="984"/>
        <item x="188"/>
        <item x="1507"/>
        <item x="1696"/>
        <item x="1380"/>
        <item x="631"/>
        <item x="1493"/>
        <item x="1743"/>
        <item x="198"/>
        <item x="1922"/>
        <item x="519"/>
        <item x="1732"/>
        <item x="375"/>
        <item x="759"/>
        <item x="1981"/>
        <item x="1589"/>
        <item x="159"/>
        <item x="1464"/>
        <item x="1978"/>
        <item x="348"/>
        <item x="1181"/>
        <item x="1853"/>
        <item x="1661"/>
        <item x="1034"/>
        <item x="1092"/>
        <item x="785"/>
        <item x="1894"/>
        <item x="1540"/>
        <item x="734"/>
        <item x="110"/>
        <item x="1575"/>
        <item x="1058"/>
        <item x="371"/>
        <item x="1642"/>
        <item x="440"/>
        <item x="1303"/>
        <item x="1541"/>
        <item x="1557"/>
        <item x="1329"/>
        <item x="1553"/>
        <item x="389"/>
        <item x="1068"/>
        <item x="1049"/>
        <item x="1324"/>
        <item x="1691"/>
        <item x="273"/>
        <item x="669"/>
        <item x="1497"/>
        <item x="908"/>
        <item x="1368"/>
        <item x="390"/>
        <item x="875"/>
        <item x="777"/>
        <item x="1869"/>
        <item x="1701"/>
        <item x="980"/>
        <item x="1630"/>
        <item x="2"/>
        <item x="1316"/>
        <item x="1527"/>
        <item x="1649"/>
        <item x="2009"/>
        <item x="1165"/>
        <item x="180"/>
        <item x="1945"/>
        <item x="394"/>
        <item x="374"/>
        <item x="1012"/>
        <item x="1953"/>
        <item x="265"/>
        <item x="633"/>
        <item x="1742"/>
        <item x="2018"/>
        <item x="372"/>
        <item x="902"/>
        <item x="1896"/>
        <item x="1131"/>
        <item x="922"/>
        <item x="549"/>
        <item x="988"/>
        <item x="1898"/>
        <item x="215"/>
        <item x="1101"/>
        <item x="253"/>
        <item x="1114"/>
        <item x="1552"/>
        <item x="954"/>
        <item x="1013"/>
        <item x="1767"/>
        <item x="457"/>
        <item x="1444"/>
        <item x="1429"/>
        <item x="1217"/>
        <item x="2044"/>
        <item x="1818"/>
        <item x="689"/>
        <item x="591"/>
        <item x="1434"/>
        <item x="753"/>
        <item x="504"/>
        <item x="1677"/>
        <item x="1109"/>
        <item x="1499"/>
        <item x="1510"/>
        <item x="1414"/>
        <item x="1919"/>
        <item x="1120"/>
        <item x="1617"/>
        <item x="1977"/>
        <item x="1040"/>
        <item x="466"/>
        <item x="710"/>
        <item x="1132"/>
        <item x="1505"/>
        <item x="1226"/>
        <item x="563"/>
        <item x="758"/>
        <item x="324"/>
        <item x="401"/>
        <item x="1620"/>
        <item x="1546"/>
        <item x="1419"/>
        <item x="164"/>
        <item x="509"/>
        <item x="1318"/>
        <item x="1779"/>
        <item x="406"/>
        <item x="76"/>
        <item x="422"/>
        <item x="616"/>
        <item x="1293"/>
        <item x="556"/>
        <item x="1789"/>
        <item x="1749"/>
        <item x="165"/>
        <item x="917"/>
        <item x="1768"/>
        <item x="2086"/>
        <item x="1428"/>
        <item x="1989"/>
        <item x="1719"/>
        <item x="1495"/>
        <item x="1435"/>
        <item x="153"/>
        <item x="927"/>
        <item x="456"/>
        <item x="1501"/>
        <item x="1017"/>
        <item x="447"/>
        <item x="1187"/>
        <item x="520"/>
        <item x="323"/>
        <item x="1647"/>
        <item x="1265"/>
        <item x="59"/>
        <item x="1582"/>
        <item x="1313"/>
        <item x="1606"/>
        <item x="61"/>
        <item x="1759"/>
        <item x="1407"/>
        <item x="1272"/>
        <item x="232"/>
        <item x="2074"/>
        <item x="293"/>
        <item x="1294"/>
        <item x="267"/>
        <item x="1356"/>
        <item x="1671"/>
        <item x="889"/>
        <item x="155"/>
        <item x="1942"/>
        <item x="670"/>
        <item x="619"/>
        <item x="260"/>
        <item x="1070"/>
        <item x="938"/>
        <item x="1709"/>
        <item x="1338"/>
        <item x="1637"/>
        <item x="1270"/>
        <item x="1158"/>
        <item x="1440"/>
        <item x="553"/>
        <item x="69"/>
        <item x="551"/>
        <item x="409"/>
        <item x="1002"/>
        <item x="862"/>
        <item x="1137"/>
        <item x="903"/>
        <item x="328"/>
        <item x="757"/>
        <item x="2073"/>
        <item x="166"/>
        <item x="221"/>
        <item x="1442"/>
        <item x="444"/>
        <item x="441"/>
        <item x="1608"/>
        <item x="1399"/>
        <item x="1665"/>
        <item x="1121"/>
        <item x="1243"/>
        <item x="75"/>
        <item x="1239"/>
        <item x="706"/>
        <item x="1537"/>
        <item x="1982"/>
        <item x="1811"/>
        <item x="334"/>
        <item x="965"/>
        <item x="112"/>
        <item x="442"/>
        <item x="1085"/>
        <item x="385"/>
        <item x="702"/>
        <item x="948"/>
        <item x="209"/>
        <item x="2069"/>
        <item x="950"/>
        <item x="867"/>
        <item x="1359"/>
        <item x="1947"/>
        <item x="1376"/>
        <item x="755"/>
        <item x="131"/>
        <item x="425"/>
        <item x="1708"/>
        <item x="443"/>
        <item x="1472"/>
        <item x="882"/>
        <item x="1031"/>
        <item x="1577"/>
        <item x="1298"/>
        <item x="15"/>
        <item x="44"/>
        <item x="313"/>
        <item x="1053"/>
        <item x="85"/>
        <item x="1218"/>
        <item x="93"/>
        <item x="1784"/>
        <item x="280"/>
        <item x="40"/>
        <item x="1311"/>
        <item x="518"/>
        <item x="968"/>
        <item x="877"/>
        <item x="2063"/>
        <item x="1290"/>
        <item x="1240"/>
        <item x="418"/>
        <item x="459"/>
        <item x="45"/>
        <item x="2015"/>
        <item x="1958"/>
        <item x="523"/>
        <item x="362"/>
        <item x="183"/>
        <item x="574"/>
        <item x="1124"/>
        <item x="1080"/>
        <item x="510"/>
        <item x="1061"/>
        <item x="1199"/>
        <item x="1335"/>
        <item x="720"/>
        <item x="143"/>
        <item x="438"/>
        <item x="991"/>
        <item x="618"/>
        <item x="940"/>
        <item x="1389"/>
        <item x="274"/>
        <item x="1939"/>
        <item x="1578"/>
        <item x="796"/>
        <item x="2040"/>
        <item x="16"/>
        <item x="1446"/>
        <item x="1125"/>
        <item x="391"/>
        <item x="1875"/>
        <item x="269"/>
        <item x="1787"/>
        <item x="1648"/>
        <item x="1364"/>
        <item x="783"/>
        <item x="139"/>
        <item x="21"/>
        <item x="1715"/>
        <item x="694"/>
        <item x="1091"/>
        <item x="1079"/>
        <item x="306"/>
        <item x="429"/>
        <item x="1502"/>
        <item x="170"/>
        <item x="1461"/>
        <item x="1286"/>
        <item x="1614"/>
        <item x="1463"/>
        <item x="1027"/>
        <item x="770"/>
        <item x="682"/>
        <item x="238"/>
        <item x="1162"/>
        <item x="41"/>
        <item x="100"/>
        <item x="1496"/>
        <item x="1398"/>
        <item x="1720"/>
        <item x="1973"/>
        <item x="861"/>
        <item x="35"/>
        <item x="1244"/>
        <item x="1846"/>
        <item x="1524"/>
        <item x="2014"/>
        <item x="331"/>
        <item x="925"/>
        <item x="1966"/>
        <item x="148"/>
        <item x="1360"/>
        <item x="636"/>
        <item x="1247"/>
        <item x="969"/>
        <item x="141"/>
        <item x="570"/>
        <item x="168"/>
        <item x="800"/>
        <item x="1404"/>
        <item x="201"/>
        <item x="299"/>
        <item x="815"/>
        <item x="818"/>
        <item x="1619"/>
        <item x="1489"/>
        <item x="127"/>
        <item x="1141"/>
        <item x="1164"/>
        <item x="1215"/>
        <item x="1907"/>
        <item x="1859"/>
        <item x="1900"/>
        <item x="225"/>
        <item x="751"/>
        <item x="364"/>
        <item x="109"/>
        <item x="1598"/>
        <item x="398"/>
        <item x="918"/>
        <item x="1476"/>
        <item x="423"/>
        <item x="383"/>
        <item x="1485"/>
        <item x="1636"/>
        <item x="434"/>
        <item x="864"/>
        <item x="1331"/>
        <item x="1257"/>
        <item x="899"/>
        <item x="163"/>
        <item x="572"/>
        <item x="1529"/>
        <item x="1558"/>
        <item x="500"/>
        <item x="784"/>
        <item x="973"/>
        <item x="199"/>
        <item x="559"/>
        <item x="1663"/>
        <item x="94"/>
        <item x="2051"/>
        <item x="57"/>
        <item x="2013"/>
        <item x="368"/>
        <item x="531"/>
        <item x="340"/>
        <item x="296"/>
        <item x="326"/>
        <item x="95"/>
        <item x="1584"/>
        <item x="1550"/>
        <item x="36"/>
        <item x="863"/>
        <item x="715"/>
        <item x="1730"/>
        <item x="411"/>
        <item x="89"/>
        <item x="1106"/>
        <item x="205"/>
        <item x="1535"/>
        <item x="387"/>
        <item x="1660"/>
        <item x="2008"/>
        <item x="1634"/>
        <item x="1744"/>
        <item x="14"/>
        <item x="1375"/>
        <item x="555"/>
        <item x="363"/>
        <item x="942"/>
        <item x="1200"/>
        <item x="405"/>
        <item x="1314"/>
        <item x="257"/>
        <item x="242"/>
        <item x="1741"/>
        <item x="20"/>
        <item x="74"/>
        <item x="1881"/>
        <item x="1025"/>
        <item x="1848"/>
        <item x="1717"/>
        <item x="621"/>
        <item x="1624"/>
        <item x="3"/>
        <item x="878"/>
        <item x="82"/>
        <item x="1032"/>
        <item x="1341"/>
        <item x="43"/>
        <item x="1138"/>
        <item x="497"/>
        <item x="1154"/>
        <item x="1023"/>
        <item x="1156"/>
        <item x="1074"/>
        <item x="357"/>
        <item x="1418"/>
        <item x="907"/>
        <item x="1528"/>
        <item x="1076"/>
        <item x="703"/>
        <item x="2017"/>
        <item x="1346"/>
        <item x="1579"/>
        <item x="764"/>
        <item x="1020"/>
        <item x="2068"/>
        <item x="1669"/>
        <item x="1988"/>
        <item x="2007"/>
        <item x="813"/>
        <item x="1962"/>
        <item x="691"/>
        <item x="1118"/>
        <item x="1935"/>
        <item x="787"/>
        <item x="78"/>
        <item x="1151"/>
        <item x="174"/>
        <item x="1920"/>
        <item x="935"/>
        <item x="1473"/>
        <item x="1793"/>
        <item x="1071"/>
        <item x="2012"/>
        <item x="161"/>
        <item x="684"/>
        <item x="1094"/>
        <item x="1607"/>
        <item x="1886"/>
        <item x="2024"/>
        <item x="626"/>
        <item x="337"/>
        <item x="714"/>
        <item x="1820"/>
        <item x="1799"/>
        <item x="281"/>
        <item x="1902"/>
        <item x="1756"/>
        <item x="573"/>
        <item x="1321"/>
        <item x="848"/>
        <item x="129"/>
        <item x="1948"/>
        <item x="853"/>
        <item x="1145"/>
        <item x="1006"/>
        <item x="1911"/>
        <item x="307"/>
        <item x="1571"/>
        <item x="317"/>
        <item x="790"/>
        <item x="645"/>
        <item x="1735"/>
        <item x="961"/>
        <item x="1373"/>
        <item x="1262"/>
        <item x="1173"/>
        <item x="1100"/>
        <item x="1021"/>
        <item x="1250"/>
        <item x="832"/>
        <item x="1307"/>
        <item x="1984"/>
        <item x="932"/>
        <item x="1467"/>
        <item x="1144"/>
        <item x="1500"/>
        <item x="1189"/>
        <item x="1453"/>
        <item x="1855"/>
        <item x="1402"/>
        <item x="1563"/>
        <item x="1979"/>
        <item x="1805"/>
        <item x="138"/>
        <item x="122"/>
        <item x="302"/>
        <item x="2088"/>
        <item x="1810"/>
        <item x="1800"/>
        <item x="230"/>
        <item x="1833"/>
        <item x="294"/>
        <item x="2011"/>
        <item x="1234"/>
        <item x="2019"/>
        <item x="1827"/>
        <item x="244"/>
        <item x="17"/>
        <item x="1323"/>
        <item x="1921"/>
        <item x="2003"/>
        <item x="1105"/>
        <item x="1925"/>
        <item x="11"/>
        <item x="644"/>
        <item x="322"/>
        <item x="123"/>
        <item x="847"/>
        <item x="1509"/>
        <item x="316"/>
        <item x="229"/>
        <item x="1190"/>
        <item x="986"/>
        <item x="687"/>
        <item x="1670"/>
        <item x="516"/>
        <item x="96"/>
        <item x="1924"/>
        <item x="1511"/>
        <item x="888"/>
        <item x="99"/>
        <item x="1599"/>
        <item x="13"/>
        <item x="900"/>
        <item x="576"/>
        <item x="150"/>
        <item x="338"/>
        <item x="928"/>
        <item x="1699"/>
        <item x="1682"/>
        <item x="431"/>
        <item x="1955"/>
        <item x="1458"/>
        <item x="1172"/>
        <item x="483"/>
        <item x="1946"/>
        <item x="909"/>
        <item x="234"/>
        <item x="416"/>
        <item x="1835"/>
        <item x="1299"/>
        <item x="1363"/>
        <item x="1929"/>
        <item x="1729"/>
        <item x="2046"/>
        <item x="472"/>
        <item x="1207"/>
        <item x="1664"/>
        <item x="1645"/>
        <item x="1643"/>
        <item x="989"/>
        <item x="465"/>
        <item x="712"/>
        <item x="1640"/>
        <item x="1371"/>
        <item x="101"/>
        <item x="408"/>
        <item x="1626"/>
        <item x="1385"/>
        <item x="382"/>
        <item x="528"/>
        <item x="1758"/>
        <item x="738"/>
        <item x="404"/>
        <item x="1248"/>
        <item x="646"/>
        <item x="1090"/>
        <item x="1255"/>
        <item x="1522"/>
        <item x="536"/>
        <item x="485"/>
        <item x="1549"/>
        <item x="1333"/>
        <item x="1567"/>
        <item x="1437"/>
        <item x="1839"/>
        <item x="1011"/>
        <item x="974"/>
        <item x="846"/>
        <item x="1007"/>
        <item x="134"/>
        <item x="367"/>
        <item x="162"/>
        <item x="568"/>
        <item x="649"/>
        <item x="1532"/>
        <item x="1883"/>
        <item x="433"/>
        <item x="880"/>
        <item x="529"/>
        <item x="578"/>
        <item x="1409"/>
        <item x="329"/>
        <item x="169"/>
        <item x="1877"/>
        <item x="557"/>
        <item x="1492"/>
        <item x="1769"/>
        <item x="1514"/>
        <item x="1990"/>
        <item x="1515"/>
        <item x="994"/>
        <item x="392"/>
        <item x="1905"/>
        <item x="600"/>
        <item x="970"/>
        <item x="634"/>
        <item x="769"/>
        <item x="1585"/>
        <item x="268"/>
        <item x="156"/>
        <item x="1405"/>
        <item x="1245"/>
        <item x="1652"/>
        <item x="107"/>
        <item x="1836"/>
        <item x="1474"/>
        <item x="934"/>
        <item x="1897"/>
        <item x="1382"/>
        <item x="1813"/>
        <item x="346"/>
        <item x="2067"/>
        <item x="178"/>
        <item x="68"/>
        <item x="1325"/>
        <item x="1843"/>
        <item x="130"/>
        <item x="835"/>
        <item x="1422"/>
        <item x="2043"/>
        <item x="605"/>
        <item x="1844"/>
        <item x="481"/>
        <item x="25"/>
        <item x="380"/>
        <item x="1273"/>
        <item x="730"/>
        <item x="2034"/>
        <item x="1899"/>
        <item x="1703"/>
        <item x="1760"/>
        <item x="1516"/>
        <item x="897"/>
        <item x="951"/>
        <item x="1629"/>
        <item x="2047"/>
        <item x="1700"/>
        <item x="235"/>
        <item x="515"/>
        <item x="744"/>
        <item x="601"/>
        <item x="1576"/>
        <item x="1963"/>
        <item x="2037"/>
        <item x="1783"/>
        <item x="1807"/>
        <item x="1851"/>
        <item x="1319"/>
        <item x="1178"/>
        <item x="819"/>
        <item x="1312"/>
        <item x="475"/>
        <item x="2025"/>
        <item x="1450"/>
        <item x="1267"/>
        <item x="1672"/>
        <item x="690"/>
        <item x="1879"/>
        <item x="251"/>
        <item x="1796"/>
        <item x="1817"/>
        <item x="285"/>
        <item x="175"/>
        <item x="125"/>
        <item x="506"/>
        <item x="1797"/>
        <item x="356"/>
        <item x="1837"/>
        <item x="1228"/>
        <item x="424"/>
        <item x="1871"/>
        <item x="747"/>
        <item x="80"/>
        <item x="1019"/>
        <item x="1305"/>
        <item x="1491"/>
        <item x="72"/>
        <item x="1956"/>
        <item x="30"/>
        <item x="525"/>
        <item x="1304"/>
        <item x="18"/>
        <item x="1631"/>
        <item x="1968"/>
        <item x="541"/>
        <item x="660"/>
        <item x="1778"/>
        <item x="282"/>
        <item x="79"/>
        <item x="1213"/>
        <item x="1815"/>
        <item x="603"/>
        <item x="657"/>
        <item x="830"/>
        <item x="1282"/>
        <item x="580"/>
        <item x="1915"/>
        <item x="1830"/>
        <item x="491"/>
        <item x="1159"/>
        <item x="1014"/>
        <item x="1269"/>
        <item x="124"/>
        <item x="1716"/>
        <item x="2077"/>
        <item x="745"/>
        <item x="4"/>
        <item x="421"/>
        <item x="737"/>
        <item x="1882"/>
        <item x="97"/>
        <item x="327"/>
        <item x="1088"/>
        <item x="2080"/>
        <item x="445"/>
        <item x="1609"/>
        <item x="1403"/>
        <item x="791"/>
        <item x="1396"/>
        <item x="2055"/>
        <item x="10"/>
        <item x="639"/>
        <item x="1320"/>
        <item x="508"/>
        <item x="1954"/>
        <item x="1089"/>
        <item x="533"/>
        <item x="1030"/>
        <item x="114"/>
        <item x="614"/>
        <item x="1928"/>
        <item x="748"/>
        <item x="977"/>
        <item x="641"/>
        <item x="249"/>
        <item x="1997"/>
        <item x="1285"/>
        <item x="923"/>
        <item x="2092"/>
        <item x="386"/>
        <item x="967"/>
        <item x="1938"/>
        <item x="901"/>
        <item x="793"/>
        <item x="804"/>
        <item x="1788"/>
        <item x="521"/>
        <item x="1655"/>
        <item x="659"/>
        <item x="403"/>
        <item x="399"/>
        <item x="1372"/>
        <item x="452"/>
        <item x="725"/>
        <item x="1238"/>
        <item x="1256"/>
        <item x="1110"/>
        <item x="1231"/>
        <item x="1627"/>
        <item x="1740"/>
        <item x="823"/>
        <item x="1656"/>
        <item x="809"/>
        <item x="1278"/>
        <item x="1775"/>
        <item x="930"/>
        <item x="1029"/>
        <item x="1064"/>
        <item x="270"/>
        <item x="203"/>
        <item x="1069"/>
        <item x="1045"/>
        <item x="1687"/>
        <item x="731"/>
        <item x="1865"/>
        <item x="1766"/>
        <item x="588"/>
        <item x="939"/>
        <item x="761"/>
        <item x="1277"/>
        <item x="874"/>
        <item x="1543"/>
        <item x="218"/>
        <item x="1750"/>
        <item x="308"/>
        <item x="1621"/>
        <item x="1113"/>
        <item x="410"/>
        <item x="103"/>
        <item x="1595"/>
        <item x="1777"/>
        <item x="1570"/>
        <item x="1711"/>
        <item x="1891"/>
        <item x="1593"/>
        <item x="1334"/>
        <item x="1561"/>
        <item x="944"/>
        <item x="1149"/>
        <item x="1073"/>
        <item x="111"/>
        <item x="708"/>
        <item x="241"/>
        <item x="450"/>
        <item x="1186"/>
        <item x="50"/>
        <item x="446"/>
        <item x="196"/>
        <item x="854"/>
        <item x="283"/>
        <item x="685"/>
        <item x="1534"/>
        <item x="1417"/>
        <item x="567"/>
        <item x="884"/>
        <item x="1592"/>
        <item x="2094"/>
        <item x="1475"/>
        <item x="1996"/>
        <item x="1504"/>
        <item x="1906"/>
        <item x="1998"/>
        <item x="1602"/>
        <item x="1590"/>
        <item x="384"/>
        <item x="2093"/>
        <item x="1143"/>
        <item x="1279"/>
        <item x="1635"/>
        <item x="1039"/>
        <item x="1232"/>
        <item x="152"/>
        <item x="2045"/>
        <item x="554"/>
        <item x="1572"/>
        <item x="1726"/>
        <item x="23"/>
        <item x="1970"/>
        <item x="1035"/>
        <item x="1804"/>
        <item x="28"/>
        <item x="1415"/>
        <item x="200"/>
        <item x="1506"/>
        <item x="1693"/>
        <item x="1179"/>
        <item x="625"/>
        <item x="1421"/>
        <item x="1601"/>
        <item x="344"/>
        <item x="181"/>
        <item x="1657"/>
        <item x="1336"/>
        <item x="1222"/>
        <item x="937"/>
        <item x="539"/>
        <item x="1712"/>
        <item x="1350"/>
        <item x="1952"/>
        <item x="579"/>
        <item x="1339"/>
        <item x="1681"/>
        <item x="1394"/>
        <item x="562"/>
        <item x="65"/>
        <item x="1117"/>
        <item x="855"/>
        <item x="544"/>
        <item x="768"/>
        <item x="1253"/>
        <item x="1129"/>
        <item x="435"/>
        <item x="2062"/>
        <item x="1393"/>
        <item x="1659"/>
        <item x="1104"/>
        <item x="1392"/>
        <item x="732"/>
        <item x="602"/>
        <item x="224"/>
        <item x="1618"/>
        <item x="52"/>
        <item x="1160"/>
        <item x="1224"/>
        <item x="208"/>
        <item x="743"/>
        <item x="608"/>
        <item x="1230"/>
        <item x="176"/>
        <item x="1423"/>
        <item x="58"/>
        <item x="1416"/>
        <item x="1263"/>
        <item x="1650"/>
        <item x="2033"/>
        <item x="627"/>
        <item x="857"/>
        <item x="700"/>
        <item x="2020"/>
        <item x="1340"/>
        <item x="1965"/>
        <item x="1737"/>
        <item x="921"/>
        <item x="332"/>
        <item x="543"/>
        <item x="1140"/>
        <item x="1847"/>
        <item x="542"/>
        <item x="795"/>
        <item x="1668"/>
        <item x="920"/>
        <item x="49"/>
        <item x="1591"/>
        <item x="912"/>
        <item x="1292"/>
        <item x="1301"/>
        <item x="2049"/>
        <item x="1623"/>
        <item x="664"/>
        <item x="779"/>
        <item x="1115"/>
        <item x="964"/>
        <item x="1985"/>
        <item x="247"/>
        <item x="1302"/>
        <item x="501"/>
        <item x="1695"/>
        <item x="119"/>
        <item x="393"/>
        <item x="1594"/>
        <item x="2083"/>
        <item x="24"/>
        <item x="1205"/>
        <item x="1139"/>
        <item x="115"/>
        <item x="1772"/>
        <item x="716"/>
        <item x="1838"/>
        <item x="1028"/>
        <item x="191"/>
        <item x="1462"/>
        <item x="713"/>
        <item x="172"/>
        <item x="2053"/>
        <item x="494"/>
        <item x="503"/>
        <item x="933"/>
        <item x="1063"/>
        <item x="1565"/>
        <item x="1685"/>
        <item x="1862"/>
        <item x="38"/>
        <item x="2030"/>
        <item x="1155"/>
        <item x="1866"/>
        <item x="1545"/>
        <item x="788"/>
        <item x="1099"/>
        <item x="1235"/>
        <item x="210"/>
        <item x="801"/>
        <item x="414"/>
        <item x="286"/>
        <item x="1284"/>
        <item x="598"/>
        <item x="658"/>
        <item x="1349"/>
        <item x="983"/>
        <item x="1605"/>
        <item x="2082"/>
        <item x="2026"/>
        <item x="890"/>
        <item x="1707"/>
        <item x="1580"/>
        <item x="298"/>
        <item x="474"/>
        <item x="1521"/>
        <item x="1134"/>
        <item x="227"/>
        <item x="672"/>
        <item x="871"/>
        <item x="695"/>
        <item x="982"/>
        <item x="271"/>
        <item x="2021"/>
        <item x="1941"/>
        <item x="1802"/>
        <item x="262"/>
        <item x="654"/>
        <item x="1275"/>
        <item x="1739"/>
        <item x="2028"/>
        <item x="1192"/>
        <item x="1206"/>
        <item x="325"/>
        <item x="1823"/>
        <item x="1060"/>
        <item x="1697"/>
        <item x="1481"/>
        <item x="1675"/>
        <item x="638"/>
        <item x="1274"/>
        <item x="1126"/>
        <item x="1686"/>
        <item x="1887"/>
        <item x="963"/>
        <item x="1483"/>
        <item x="663"/>
        <item x="2084"/>
        <item x="1746"/>
        <item x="1251"/>
        <item x="1135"/>
        <item x="412"/>
        <item x="1430"/>
        <item x="929"/>
        <item x="1819"/>
        <item x="90"/>
        <item x="1689"/>
        <item x="6"/>
        <item x="792"/>
        <item x="772"/>
        <item x="552"/>
        <item x="1854"/>
        <item x="2032"/>
        <item x="1684"/>
        <item x="913"/>
        <item x="749"/>
        <item x="486"/>
        <item x="106"/>
        <item x="1342"/>
        <item x="1249"/>
        <item x="295"/>
        <item x="1161"/>
        <item x="811"/>
        <item x="1233"/>
        <item x="432"/>
        <item x="458"/>
        <item x="1615"/>
        <item x="147"/>
        <item x="206"/>
        <item x="1042"/>
        <item x="1075"/>
        <item x="1093"/>
        <item x="1184"/>
        <item x="1824"/>
        <item x="353"/>
        <item x="583"/>
        <item x="1710"/>
        <item x="653"/>
        <item x="92"/>
        <item x="1892"/>
        <item x="1959"/>
        <item x="1704"/>
        <item x="514"/>
        <item x="1116"/>
        <item x="844"/>
        <item x="117"/>
        <item x="1439"/>
        <item x="263"/>
        <item x="1237"/>
        <item x="98"/>
        <item x="502"/>
        <item x="1166"/>
        <item x="1736"/>
        <item x="662"/>
        <item x="352"/>
        <item x="1082"/>
        <item x="688"/>
        <item x="358"/>
        <item x="597"/>
        <item x="217"/>
        <item x="511"/>
        <item x="1016"/>
        <item x="29"/>
        <item x="858"/>
        <item x="1008"/>
        <item x="1632"/>
        <item x="693"/>
        <item x="1015"/>
        <item x="558"/>
        <item x="1147"/>
        <item x="1081"/>
        <item x="1295"/>
        <item x="668"/>
        <item x="1438"/>
        <item x="808"/>
        <item x="1531"/>
        <item x="1745"/>
        <item x="42"/>
        <item x="1889"/>
        <item x="1490"/>
        <item x="1790"/>
        <item x="1771"/>
        <item x="470"/>
        <item x="1086"/>
        <item x="1547"/>
        <item x="1832"/>
        <item x="319"/>
        <item x="345"/>
        <item x="837"/>
        <item x="449"/>
        <item x="1849"/>
        <item x="1281"/>
        <item x="128"/>
        <item x="1052"/>
        <item x="1597"/>
        <item x="1095"/>
        <item x="1470"/>
        <item x="1072"/>
        <item x="1328"/>
        <item x="1861"/>
        <item x="428"/>
        <item x="1354"/>
        <item x="1940"/>
        <item x="699"/>
        <item x="999"/>
        <item x="1992"/>
        <item x="814"/>
        <item x="752"/>
        <item x="526"/>
        <item x="310"/>
        <item x="1337"/>
        <item x="417"/>
        <item x="1596"/>
        <item x="1355"/>
        <item x="979"/>
        <item x="373"/>
        <item x="845"/>
        <item x="1903"/>
        <item x="760"/>
        <item x="1755"/>
        <item x="1884"/>
        <item x="569"/>
        <item x="379"/>
        <item x="571"/>
        <item x="1548"/>
        <item x="1930"/>
        <item x="822"/>
        <item x="1588"/>
        <item x="48"/>
        <item x="842"/>
        <item x="1926"/>
        <item x="471"/>
        <item x="5"/>
        <item x="126"/>
        <item x="876"/>
        <item x="70"/>
        <item x="226"/>
        <item x="83"/>
        <item x="1876"/>
        <item x="121"/>
        <item x="1923"/>
        <item x="482"/>
        <item x="1348"/>
        <item x="1826"/>
        <item x="1369"/>
        <item x="575"/>
        <item x="395"/>
        <item x="185"/>
        <item x="2090"/>
        <item x="1909"/>
        <item x="1536"/>
        <item x="1365"/>
        <item x="956"/>
        <item x="585"/>
        <item x="652"/>
        <item x="1809"/>
        <item x="1246"/>
        <item x="157"/>
        <item x="678"/>
        <item x="843"/>
        <item x="314"/>
        <item x="1874"/>
        <item x="546"/>
        <item x="721"/>
        <item x="535"/>
        <item x="675"/>
        <item x="1445"/>
        <item x="987"/>
        <item x="582"/>
        <item x="1676"/>
        <item x="2058"/>
        <item x="1520"/>
        <item x="992"/>
        <item x="402"/>
        <item x="613"/>
        <item x="1168"/>
        <item x="1556"/>
        <item x="413"/>
        <item x="211"/>
        <item x="2059"/>
        <item x="305"/>
        <item x="859"/>
        <item x="439"/>
        <item x="1731"/>
        <item x="292"/>
        <item x="1564"/>
        <item x="1611"/>
        <item x="489"/>
        <item x="1613"/>
        <item x="776"/>
        <item x="336"/>
        <item x="958"/>
        <item x="1517"/>
        <item x="1381"/>
        <item x="1229"/>
        <item x="1482"/>
        <item x="1622"/>
        <item x="427"/>
        <item x="158"/>
        <item x="451"/>
        <item x="1018"/>
        <item x="2061"/>
        <item x="955"/>
        <item x="671"/>
        <item x="278"/>
        <item x="623"/>
        <item x="966"/>
        <item x="56"/>
        <item x="300"/>
        <item x="81"/>
        <item x="831"/>
        <item x="666"/>
        <item x="538"/>
        <item x="1426"/>
        <item x="1738"/>
        <item x="873"/>
        <item x="1850"/>
        <item x="1525"/>
        <item x="2070"/>
        <item x="2004"/>
        <item x="692"/>
        <item x="794"/>
        <item x="904"/>
        <item x="2091"/>
        <item x="610"/>
        <item x="893"/>
        <item x="318"/>
        <item x="870"/>
        <item x="1390"/>
        <item x="1391"/>
        <item x="1860"/>
        <item x="1910"/>
        <item x="1055"/>
        <item x="655"/>
        <item x="1706"/>
        <item x="104"/>
        <item x="1583"/>
        <item x="1383"/>
        <item x="1465"/>
        <item x="135"/>
        <item x="237"/>
        <item x="154"/>
        <item x="1747"/>
        <item x="1538"/>
        <item x="872"/>
        <item x="1987"/>
        <item x="31"/>
        <item x="1157"/>
        <item x="219"/>
        <item x="836"/>
        <item x="898"/>
        <item x="1927"/>
        <item x="1401"/>
        <item x="739"/>
        <item x="1679"/>
        <item x="537"/>
        <item x="1752"/>
        <item x="315"/>
        <item x="487"/>
        <item x="26"/>
        <item x="507"/>
        <item x="640"/>
        <item x="1468"/>
        <item x="1761"/>
        <item x="592"/>
        <item x="88"/>
        <item x="420"/>
        <item x="766"/>
        <item x="953"/>
        <item x="1041"/>
        <item x="916"/>
        <item x="2048"/>
        <item x="1986"/>
        <item x="1972"/>
        <item x="1384"/>
        <item x="1353"/>
        <item x="1457"/>
        <item x="1148"/>
        <item x="490"/>
        <item x="1831"/>
        <item x="1822"/>
        <item x="33"/>
        <item x="593"/>
        <item x="1003"/>
        <item x="545"/>
        <item x="931"/>
        <item x="1688"/>
        <item x="612"/>
        <item x="698"/>
        <item x="272"/>
        <item x="228"/>
        <item x="84"/>
        <item x="905"/>
        <item x="959"/>
        <item x="1221"/>
        <item x="1322"/>
        <item x="1367"/>
        <item x="1569"/>
        <item x="1163"/>
        <item x="62"/>
        <item x="1523"/>
        <item x="1912"/>
        <item x="2027"/>
        <item x="833"/>
        <item x="426"/>
        <item x="1084"/>
        <item x="349"/>
        <item x="1261"/>
        <item x="2066"/>
        <item x="834"/>
        <item x="430"/>
        <item x="149"/>
        <item x="2022"/>
        <item x="1512"/>
        <item x="960"/>
        <item x="1177"/>
        <item x="1840"/>
        <item x="1722"/>
        <item x="548"/>
        <item x="1260"/>
        <item x="473"/>
        <item x="243"/>
        <item x="1683"/>
        <item x="724"/>
        <item x="838"/>
        <item x="1395"/>
        <item x="881"/>
        <item x="740"/>
        <item x="1786"/>
        <item x="1033"/>
        <item x="144"/>
        <item x="1916"/>
        <item x="137"/>
        <item x="1845"/>
        <item x="1043"/>
        <item x="2036"/>
        <item x="841"/>
        <item x="561"/>
        <item x="1188"/>
        <item x="1625"/>
        <item x="1271"/>
        <item x="1666"/>
        <item x="595"/>
        <item x="53"/>
        <item x="1425"/>
        <item x="1280"/>
        <item x="350"/>
        <item x="467"/>
        <item x="1433"/>
        <item x="136"/>
        <item x="1197"/>
        <item x="1612"/>
        <item x="239"/>
        <item x="1880"/>
        <item x="1330"/>
        <item x="1306"/>
        <item x="513"/>
        <item x="1460"/>
        <item x="1370"/>
        <item x="177"/>
        <item x="1051"/>
        <item x="780"/>
        <item x="1513"/>
        <item x="1103"/>
        <item x="2064"/>
        <item x="1153"/>
        <item x="2035"/>
        <item x="1633"/>
        <item x="1194"/>
        <item x="736"/>
        <item x="1059"/>
        <item x="1204"/>
        <item x="651"/>
        <item x="1182"/>
        <item x="496"/>
        <item x="1653"/>
        <item x="261"/>
        <item x="34"/>
        <item x="151"/>
        <item x="231"/>
        <item x="797"/>
        <item x="1036"/>
        <item x="1096"/>
        <item x="1026"/>
        <item x="1674"/>
        <item x="1842"/>
        <item x="2076"/>
        <item x="756"/>
        <item x="802"/>
        <item x="1733"/>
        <item x="820"/>
        <item x="711"/>
        <item x="1893"/>
        <item x="1022"/>
        <item x="1180"/>
        <item x="635"/>
        <item x="1961"/>
        <item x="1937"/>
        <item x="1999"/>
        <item x="333"/>
        <item x="2065"/>
        <item x="102"/>
        <item x="258"/>
        <item x="586"/>
        <item x="1644"/>
        <item x="1533"/>
        <item x="1949"/>
        <item x="1995"/>
        <item x="1005"/>
        <item x="1225"/>
        <item x="1413"/>
        <item x="564"/>
        <item x="852"/>
        <item x="1374"/>
        <item x="1077"/>
        <item x="312"/>
        <item x="1573"/>
        <item x="1102"/>
        <item x="1242"/>
        <item x="264"/>
        <item x="1378"/>
        <item x="1456"/>
        <item x="448"/>
        <item x="484"/>
        <item x="840"/>
        <item x="1477"/>
        <item x="910"/>
        <item x="1191"/>
        <item x="1806"/>
        <item x="990"/>
        <item x="505"/>
        <item x="1087"/>
        <item x="1344"/>
        <item x="1641"/>
        <item x="468"/>
        <item x="1310"/>
        <item x="2079"/>
        <item x="1868"/>
        <item x="532"/>
        <item x="12"/>
        <item x="1829"/>
        <item x="1397"/>
        <item x="1654"/>
        <item x="774"/>
        <item x="887"/>
        <item x="1047"/>
        <item x="709"/>
        <item x="1291"/>
        <item x="947"/>
        <item x="1931"/>
        <item x="1725"/>
        <item x="1308"/>
        <item x="1964"/>
        <item x="775"/>
        <item x="1203"/>
        <item x="1559"/>
        <item x="1297"/>
        <item x="477"/>
        <item x="599"/>
        <item x="1406"/>
        <item x="941"/>
        <item x="1718"/>
        <item x="361"/>
        <item x="1698"/>
        <item x="1078"/>
        <item x="1067"/>
        <item x="1377"/>
        <item x="248"/>
        <item x="1705"/>
        <item x="1721"/>
        <item x="2010"/>
        <item x="995"/>
        <item x="193"/>
        <item x="742"/>
        <item x="171"/>
        <item x="1993"/>
        <item x="378"/>
        <item x="1432"/>
        <item x="160"/>
        <item x="388"/>
        <item x="51"/>
        <item x="1780"/>
        <item x="681"/>
        <item x="1038"/>
        <item x="1581"/>
        <item x="886"/>
        <item x="266"/>
        <item x="66"/>
        <item x="1454"/>
        <item x="679"/>
        <item x="1867"/>
        <item x="1918"/>
        <item x="1878"/>
        <item x="493"/>
        <item x="2054"/>
        <item x="1175"/>
        <item x="1130"/>
        <item x="727"/>
        <item x="1673"/>
        <item x="976"/>
        <item x="1976"/>
        <item x="189"/>
        <item x="415"/>
        <item x="1983"/>
        <item x="1327"/>
        <item x="1841"/>
        <item x="707"/>
        <item x="396"/>
        <item x="1870"/>
        <item x="1486"/>
        <item x="287"/>
        <item x="1834"/>
        <item x="1568"/>
        <item x="1004"/>
        <item x="1812"/>
        <item x="1112"/>
        <item x="1651"/>
        <item x="1315"/>
        <item x="330"/>
        <item x="397"/>
        <item x="1646"/>
        <item x="1264"/>
        <item x="648"/>
        <item x="1332"/>
        <item x="1451"/>
        <item x="1518"/>
        <item x="1933"/>
        <item x="1066"/>
        <item x="1751"/>
        <item x="32"/>
        <item x="879"/>
        <item x="304"/>
        <item x="1852"/>
        <item x="1065"/>
        <item x="2072"/>
        <item x="297"/>
        <item x="1873"/>
        <item x="250"/>
        <item x="1890"/>
        <item x="73"/>
        <item x="1544"/>
        <item x="1054"/>
        <item x="981"/>
        <item x="194"/>
        <item x="461"/>
        <item x="1821"/>
        <item x="816"/>
        <item x="1062"/>
        <item x="697"/>
        <item x="1386"/>
        <item x="1208"/>
        <item x="1037"/>
        <item x="1471"/>
        <item x="1480"/>
        <item x="656"/>
        <item x="1097"/>
        <item x="46"/>
        <item x="145"/>
        <item x="236"/>
        <item x="1044"/>
        <item x="1770"/>
        <item x="1785"/>
        <item x="673"/>
        <item x="2089"/>
        <item x="719"/>
        <item x="87"/>
        <item x="1347"/>
        <item x="590"/>
        <item x="1209"/>
        <item x="962"/>
        <item x="806"/>
        <item x="220"/>
        <item x="1478"/>
        <item x="825"/>
        <item x="723"/>
        <item x="1287"/>
        <item x="1774"/>
        <item x="1763"/>
        <item x="469"/>
        <item x="187"/>
        <item x="860"/>
        <item x="55"/>
        <item x="975"/>
        <item x="584"/>
        <item x="436"/>
        <item x="1908"/>
        <item x="786"/>
        <item x="1009"/>
        <item x="620"/>
        <item x="455"/>
        <item x="704"/>
        <item x="1539"/>
        <item x="581"/>
        <item x="116"/>
        <item x="1111"/>
        <item x="335"/>
        <item x="2081"/>
        <item x="1801"/>
        <item x="1723"/>
        <item x="883"/>
        <item x="2056"/>
        <item x="2029"/>
        <item x="826"/>
        <item x="419"/>
        <item x="214"/>
        <item x="824"/>
        <item x="22"/>
        <item x="8"/>
        <item x="1888"/>
        <item x="377"/>
        <item x="1167"/>
        <item x="632"/>
        <item x="1734"/>
        <item x="1551"/>
        <item x="1288"/>
        <item x="1967"/>
        <item x="1388"/>
        <item x="1362"/>
        <item x="1960"/>
        <item x="604"/>
        <item x="547"/>
        <item x="463"/>
        <item x="1214"/>
        <item x="1276"/>
        <item x="360"/>
        <item x="1828"/>
        <item x="1950"/>
        <item x="27"/>
        <item x="1680"/>
        <item x="1560"/>
        <item x="212"/>
        <item x="1345"/>
        <item x="1459"/>
        <item x="2042"/>
        <item x="609"/>
        <item x="1196"/>
        <item x="1443"/>
        <item x="885"/>
        <item x="133"/>
        <item x="754"/>
        <item x="488"/>
        <item x="892"/>
        <item x="1223"/>
        <item x="1969"/>
        <item x="289"/>
        <item x="1357"/>
        <item x="1424"/>
        <item x="1152"/>
        <item x="642"/>
        <item x="54"/>
        <item x="1791"/>
        <item x="643"/>
        <item x="957"/>
        <item x="1211"/>
        <item x="1050"/>
        <item x="1914"/>
        <item x="86"/>
        <item x="309"/>
        <item x="767"/>
        <item x="530"/>
        <item x="1169"/>
        <item x="1587"/>
        <item x="256"/>
        <item x="321"/>
        <item x="1487"/>
        <item x="1530"/>
        <item x="1936"/>
        <item x="252"/>
        <item x="869"/>
        <item x="146"/>
        <item x="1183"/>
        <item x="2050"/>
        <item x="1667"/>
        <item x="1448"/>
        <item x="1764"/>
        <item x="1441"/>
        <item x="301"/>
        <item x="998"/>
        <item x="661"/>
        <item x="254"/>
        <item x="680"/>
        <item x="359"/>
        <item x="1519"/>
        <item x="255"/>
        <item x="1628"/>
        <item x="596"/>
        <item x="778"/>
        <item x="381"/>
        <item x="750"/>
        <item x="1410"/>
        <item x="1604"/>
        <item x="1753"/>
        <item x="799"/>
        <item x="1400"/>
        <item x="1566"/>
        <item x="629"/>
        <item x="47"/>
        <item x="566"/>
        <item x="9"/>
        <item x="347"/>
        <item x="1309"/>
        <item x="866"/>
        <item x="1792"/>
        <item x="1864"/>
        <item x="1638"/>
        <item x="1795"/>
        <item x="1150"/>
        <item x="798"/>
        <item x="216"/>
        <item x="717"/>
        <item x="647"/>
        <item x="512"/>
        <item x="207"/>
        <item x="906"/>
        <item x="856"/>
        <item x="1254"/>
        <item x="1193"/>
        <item x="1895"/>
        <item x="1000"/>
        <item x="64"/>
        <item x="1252"/>
        <item x="1526"/>
        <item x="1361"/>
        <item x="926"/>
        <item x="1814"/>
        <item x="113"/>
        <item x="587"/>
        <item x="365"/>
        <item x="1351"/>
        <item x="355"/>
        <item x="1198"/>
        <item x="1220"/>
        <item x="936"/>
        <item x="1542"/>
        <item x="464"/>
        <item x="1808"/>
        <item x="896"/>
        <item x="1326"/>
        <item x="1508"/>
        <item x="1856"/>
        <item x="246"/>
        <item x="454"/>
        <item x="2016"/>
        <item x="985"/>
        <item x="1781"/>
        <item x="311"/>
        <item x="1083"/>
        <item x="1794"/>
        <item x="891"/>
        <item x="949"/>
        <item x="1857"/>
        <item x="686"/>
        <item x="622"/>
        <item x="291"/>
        <item x="342"/>
        <item x="1195"/>
        <item x="1616"/>
        <item x="996"/>
        <item x="37"/>
        <item x="943"/>
        <item x="924"/>
        <item x="650"/>
        <item x="1762"/>
        <item x="1934"/>
        <item x="978"/>
        <item x="1420"/>
        <item x="971"/>
        <item x="1122"/>
        <item x="1241"/>
        <item x="2005"/>
        <item x="1503"/>
        <item x="607"/>
        <item x="2000"/>
        <item x="460"/>
        <item x="1133"/>
        <item x="817"/>
        <item x="722"/>
        <item x="1484"/>
        <item x="1024"/>
        <item x="478"/>
        <item x="577"/>
        <item x="993"/>
        <item x="1994"/>
        <item x="1728"/>
        <item x="202"/>
        <item x="1724"/>
        <item x="1056"/>
        <item x="1858"/>
        <item x="118"/>
        <item x="1757"/>
        <item x="197"/>
        <item x="2031"/>
        <item x="1236"/>
        <item x="781"/>
        <item x="1765"/>
        <item x="1408"/>
        <item x="2023"/>
        <item x="1901"/>
        <item x="376"/>
        <item x="400"/>
        <item x="1001"/>
        <item x="624"/>
        <item x="1412"/>
        <item x="453"/>
        <item x="1119"/>
        <item x="2006"/>
        <item x="1639"/>
        <item x="726"/>
        <item x="1748"/>
        <item x="2085"/>
        <item x="1174"/>
        <item x="1"/>
        <item x="0"/>
        <item t="default"/>
      </items>
    </pivotField>
  </pivotFields>
  <rowFields count="1">
    <field x="3"/>
  </rowFields>
  <rowItems count="20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t="grand">
      <x/>
    </i>
  </rowItems>
  <colItems count="1">
    <i/>
  </colItem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FA510-0675-B94A-A7EF-02FB7809C08B}" name="PivotTable6"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 firstHeaderRow="0" firstDataRow="0" firstDataCol="0" rowPageCount="1" colPageCount="1"/>
  <pivotFields count="4">
    <pivotField showAll="0"/>
    <pivotField axis="axisPage" showAll="0">
      <items count="4">
        <item x="1"/>
        <item x="0"/>
        <item x="2"/>
        <item t="default"/>
      </items>
    </pivotField>
    <pivotField showAll="0"/>
    <pivotField showAll="0"/>
  </pivotFields>
  <pageFields count="1">
    <pageField fld="1"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C96B1-AF8D-014E-8378-0E9F9CB7DFFF}">
  <dimension ref="A1:B2098"/>
  <sheetViews>
    <sheetView workbookViewId="0">
      <selection activeCell="A19" sqref="A4:A2097"/>
      <pivotSelection pane="bottomRight" showHeader="1" axis="axisRow" activeRow="18" previousRow="18" click="1" r:id="rId1">
        <pivotArea dataOnly="0" labelOnly="1" fieldPosition="0">
          <references count="1">
            <reference field="3" count="0"/>
          </references>
        </pivotArea>
      </pivotSelection>
    </sheetView>
  </sheetViews>
  <sheetFormatPr baseColWidth="10" defaultRowHeight="16" x14ac:dyDescent="0.2"/>
  <cols>
    <col min="1" max="1" width="249.1640625" bestFit="1" customWidth="1"/>
    <col min="2" max="2" width="8.5" bestFit="1" customWidth="1"/>
  </cols>
  <sheetData>
    <row r="1" spans="1:2" x14ac:dyDescent="0.2">
      <c r="A1" s="1" t="s">
        <v>1</v>
      </c>
      <c r="B1" t="s">
        <v>15465</v>
      </c>
    </row>
    <row r="3" spans="1:2" x14ac:dyDescent="0.2">
      <c r="A3" s="1" t="s">
        <v>15463</v>
      </c>
    </row>
    <row r="4" spans="1:2" x14ac:dyDescent="0.2">
      <c r="A4" s="2">
        <v>60510</v>
      </c>
    </row>
    <row r="5" spans="1:2" x14ac:dyDescent="0.2">
      <c r="A5" s="2" t="s">
        <v>15466</v>
      </c>
    </row>
    <row r="6" spans="1:2" x14ac:dyDescent="0.2">
      <c r="A6" s="2" t="s">
        <v>15467</v>
      </c>
    </row>
    <row r="7" spans="1:2" x14ac:dyDescent="0.2">
      <c r="A7" s="2" t="s">
        <v>15468</v>
      </c>
    </row>
    <row r="8" spans="1:2" x14ac:dyDescent="0.2">
      <c r="A8" s="2" t="s">
        <v>15469</v>
      </c>
    </row>
    <row r="9" spans="1:2" x14ac:dyDescent="0.2">
      <c r="A9" s="2" t="s">
        <v>15470</v>
      </c>
    </row>
    <row r="10" spans="1:2" x14ac:dyDescent="0.2">
      <c r="A10" s="2" t="s">
        <v>17111</v>
      </c>
    </row>
    <row r="11" spans="1:2" x14ac:dyDescent="0.2">
      <c r="A11" s="2" t="s">
        <v>15471</v>
      </c>
    </row>
    <row r="12" spans="1:2" x14ac:dyDescent="0.2">
      <c r="A12" s="2" t="s">
        <v>15472</v>
      </c>
    </row>
    <row r="13" spans="1:2" x14ac:dyDescent="0.2">
      <c r="A13" s="2" t="s">
        <v>15473</v>
      </c>
    </row>
    <row r="14" spans="1:2" x14ac:dyDescent="0.2">
      <c r="A14" s="2" t="s">
        <v>15474</v>
      </c>
    </row>
    <row r="15" spans="1:2" x14ac:dyDescent="0.2">
      <c r="A15" s="2" t="s">
        <v>15475</v>
      </c>
    </row>
    <row r="16" spans="1:2" x14ac:dyDescent="0.2">
      <c r="A16" s="2" t="s">
        <v>15476</v>
      </c>
    </row>
    <row r="17" spans="1:1" x14ac:dyDescent="0.2">
      <c r="A17" s="2" t="s">
        <v>15477</v>
      </c>
    </row>
    <row r="18" spans="1:1" x14ac:dyDescent="0.2">
      <c r="A18" s="2" t="s">
        <v>17112</v>
      </c>
    </row>
    <row r="19" spans="1:1" x14ac:dyDescent="0.2">
      <c r="A19" s="2" t="s">
        <v>15478</v>
      </c>
    </row>
    <row r="20" spans="1:1" x14ac:dyDescent="0.2">
      <c r="A20" s="2" t="s">
        <v>17113</v>
      </c>
    </row>
    <row r="21" spans="1:1" x14ac:dyDescent="0.2">
      <c r="A21" s="2" t="s">
        <v>17114</v>
      </c>
    </row>
    <row r="22" spans="1:1" x14ac:dyDescent="0.2">
      <c r="A22" s="2" t="s">
        <v>15479</v>
      </c>
    </row>
    <row r="23" spans="1:1" x14ac:dyDescent="0.2">
      <c r="A23" s="2" t="s">
        <v>15480</v>
      </c>
    </row>
    <row r="24" spans="1:1" x14ac:dyDescent="0.2">
      <c r="A24" s="2" t="s">
        <v>15481</v>
      </c>
    </row>
    <row r="25" spans="1:1" x14ac:dyDescent="0.2">
      <c r="A25" s="2" t="s">
        <v>15482</v>
      </c>
    </row>
    <row r="26" spans="1:1" x14ac:dyDescent="0.2">
      <c r="A26" s="2" t="s">
        <v>15483</v>
      </c>
    </row>
    <row r="27" spans="1:1" x14ac:dyDescent="0.2">
      <c r="A27" s="2" t="s">
        <v>15484</v>
      </c>
    </row>
    <row r="28" spans="1:1" x14ac:dyDescent="0.2">
      <c r="A28" s="2" t="s">
        <v>15485</v>
      </c>
    </row>
    <row r="29" spans="1:1" x14ac:dyDescent="0.2">
      <c r="A29" s="2" t="s">
        <v>15486</v>
      </c>
    </row>
    <row r="30" spans="1:1" x14ac:dyDescent="0.2">
      <c r="A30" s="2" t="s">
        <v>15487</v>
      </c>
    </row>
    <row r="31" spans="1:1" x14ac:dyDescent="0.2">
      <c r="A31" s="2" t="s">
        <v>15488</v>
      </c>
    </row>
    <row r="32" spans="1:1" x14ac:dyDescent="0.2">
      <c r="A32" s="2" t="s">
        <v>15489</v>
      </c>
    </row>
    <row r="33" spans="1:1" x14ac:dyDescent="0.2">
      <c r="A33" s="2" t="s">
        <v>17115</v>
      </c>
    </row>
    <row r="34" spans="1:1" x14ac:dyDescent="0.2">
      <c r="A34" s="2" t="s">
        <v>15490</v>
      </c>
    </row>
    <row r="35" spans="1:1" x14ac:dyDescent="0.2">
      <c r="A35" s="2" t="s">
        <v>17116</v>
      </c>
    </row>
    <row r="36" spans="1:1" x14ac:dyDescent="0.2">
      <c r="A36" s="2" t="s">
        <v>15491</v>
      </c>
    </row>
    <row r="37" spans="1:1" x14ac:dyDescent="0.2">
      <c r="A37" s="2" t="s">
        <v>15492</v>
      </c>
    </row>
    <row r="38" spans="1:1" x14ac:dyDescent="0.2">
      <c r="A38" s="2" t="s">
        <v>15493</v>
      </c>
    </row>
    <row r="39" spans="1:1" x14ac:dyDescent="0.2">
      <c r="A39" s="2" t="s">
        <v>15494</v>
      </c>
    </row>
    <row r="40" spans="1:1" x14ac:dyDescent="0.2">
      <c r="A40" s="2" t="s">
        <v>15495</v>
      </c>
    </row>
    <row r="41" spans="1:1" x14ac:dyDescent="0.2">
      <c r="A41" s="2" t="s">
        <v>15496</v>
      </c>
    </row>
    <row r="42" spans="1:1" x14ac:dyDescent="0.2">
      <c r="A42" s="2" t="s">
        <v>15497</v>
      </c>
    </row>
    <row r="43" spans="1:1" x14ac:dyDescent="0.2">
      <c r="A43" s="2" t="s">
        <v>15498</v>
      </c>
    </row>
    <row r="44" spans="1:1" x14ac:dyDescent="0.2">
      <c r="A44" s="2" t="s">
        <v>15499</v>
      </c>
    </row>
    <row r="45" spans="1:1" x14ac:dyDescent="0.2">
      <c r="A45" s="2" t="s">
        <v>15500</v>
      </c>
    </row>
    <row r="46" spans="1:1" x14ac:dyDescent="0.2">
      <c r="A46" s="2" t="s">
        <v>15501</v>
      </c>
    </row>
    <row r="47" spans="1:1" x14ac:dyDescent="0.2">
      <c r="A47" s="2" t="s">
        <v>15502</v>
      </c>
    </row>
    <row r="48" spans="1:1" x14ac:dyDescent="0.2">
      <c r="A48" s="2" t="s">
        <v>15503</v>
      </c>
    </row>
    <row r="49" spans="1:1" x14ac:dyDescent="0.2">
      <c r="A49" s="2" t="s">
        <v>15504</v>
      </c>
    </row>
    <row r="50" spans="1:1" x14ac:dyDescent="0.2">
      <c r="A50" s="2" t="s">
        <v>15505</v>
      </c>
    </row>
    <row r="51" spans="1:1" x14ac:dyDescent="0.2">
      <c r="A51" s="2" t="s">
        <v>15506</v>
      </c>
    </row>
    <row r="52" spans="1:1" x14ac:dyDescent="0.2">
      <c r="A52" s="2" t="s">
        <v>15507</v>
      </c>
    </row>
    <row r="53" spans="1:1" x14ac:dyDescent="0.2">
      <c r="A53" s="2" t="s">
        <v>15508</v>
      </c>
    </row>
    <row r="54" spans="1:1" x14ac:dyDescent="0.2">
      <c r="A54" s="2" t="s">
        <v>15509</v>
      </c>
    </row>
    <row r="55" spans="1:1" x14ac:dyDescent="0.2">
      <c r="A55" s="2" t="s">
        <v>15510</v>
      </c>
    </row>
    <row r="56" spans="1:1" x14ac:dyDescent="0.2">
      <c r="A56" s="2" t="s">
        <v>15511</v>
      </c>
    </row>
    <row r="57" spans="1:1" x14ac:dyDescent="0.2">
      <c r="A57" s="2" t="s">
        <v>17117</v>
      </c>
    </row>
    <row r="58" spans="1:1" x14ac:dyDescent="0.2">
      <c r="A58" s="2" t="s">
        <v>15512</v>
      </c>
    </row>
    <row r="59" spans="1:1" x14ac:dyDescent="0.2">
      <c r="A59" s="2" t="s">
        <v>15513</v>
      </c>
    </row>
    <row r="60" spans="1:1" x14ac:dyDescent="0.2">
      <c r="A60" s="2" t="s">
        <v>15514</v>
      </c>
    </row>
    <row r="61" spans="1:1" x14ac:dyDescent="0.2">
      <c r="A61" s="2" t="s">
        <v>15515</v>
      </c>
    </row>
    <row r="62" spans="1:1" x14ac:dyDescent="0.2">
      <c r="A62" s="2" t="s">
        <v>15516</v>
      </c>
    </row>
    <row r="63" spans="1:1" x14ac:dyDescent="0.2">
      <c r="A63" s="2" t="s">
        <v>17118</v>
      </c>
    </row>
    <row r="64" spans="1:1" x14ac:dyDescent="0.2">
      <c r="A64" s="2" t="s">
        <v>15517</v>
      </c>
    </row>
    <row r="65" spans="1:1" x14ac:dyDescent="0.2">
      <c r="A65" s="2" t="s">
        <v>15518</v>
      </c>
    </row>
    <row r="66" spans="1:1" x14ac:dyDescent="0.2">
      <c r="A66" s="2" t="s">
        <v>15519</v>
      </c>
    </row>
    <row r="67" spans="1:1" x14ac:dyDescent="0.2">
      <c r="A67" s="2" t="s">
        <v>17119</v>
      </c>
    </row>
    <row r="68" spans="1:1" x14ac:dyDescent="0.2">
      <c r="A68" s="2" t="s">
        <v>17120</v>
      </c>
    </row>
    <row r="69" spans="1:1" x14ac:dyDescent="0.2">
      <c r="A69" s="2" t="s">
        <v>17121</v>
      </c>
    </row>
    <row r="70" spans="1:1" x14ac:dyDescent="0.2">
      <c r="A70" s="2" t="s">
        <v>15520</v>
      </c>
    </row>
    <row r="71" spans="1:1" x14ac:dyDescent="0.2">
      <c r="A71" s="2" t="s">
        <v>17122</v>
      </c>
    </row>
    <row r="72" spans="1:1" x14ac:dyDescent="0.2">
      <c r="A72" s="2" t="s">
        <v>17123</v>
      </c>
    </row>
    <row r="73" spans="1:1" x14ac:dyDescent="0.2">
      <c r="A73" s="2" t="s">
        <v>15521</v>
      </c>
    </row>
    <row r="74" spans="1:1" x14ac:dyDescent="0.2">
      <c r="A74" s="2" t="s">
        <v>17124</v>
      </c>
    </row>
    <row r="75" spans="1:1" x14ac:dyDescent="0.2">
      <c r="A75" s="2" t="s">
        <v>15522</v>
      </c>
    </row>
    <row r="76" spans="1:1" x14ac:dyDescent="0.2">
      <c r="A76" s="2" t="s">
        <v>15523</v>
      </c>
    </row>
    <row r="77" spans="1:1" x14ac:dyDescent="0.2">
      <c r="A77" s="2" t="s">
        <v>15524</v>
      </c>
    </row>
    <row r="78" spans="1:1" x14ac:dyDescent="0.2">
      <c r="A78" s="2" t="s">
        <v>15525</v>
      </c>
    </row>
    <row r="79" spans="1:1" x14ac:dyDescent="0.2">
      <c r="A79" s="2" t="s">
        <v>15526</v>
      </c>
    </row>
    <row r="80" spans="1:1" x14ac:dyDescent="0.2">
      <c r="A80" s="2" t="s">
        <v>15527</v>
      </c>
    </row>
    <row r="81" spans="1:1" x14ac:dyDescent="0.2">
      <c r="A81" s="2" t="s">
        <v>15528</v>
      </c>
    </row>
    <row r="82" spans="1:1" x14ac:dyDescent="0.2">
      <c r="A82" s="2" t="s">
        <v>15529</v>
      </c>
    </row>
    <row r="83" spans="1:1" x14ac:dyDescent="0.2">
      <c r="A83" s="2" t="s">
        <v>15530</v>
      </c>
    </row>
    <row r="84" spans="1:1" x14ac:dyDescent="0.2">
      <c r="A84" s="2" t="s">
        <v>15531</v>
      </c>
    </row>
    <row r="85" spans="1:1" x14ac:dyDescent="0.2">
      <c r="A85" s="2" t="s">
        <v>15532</v>
      </c>
    </row>
    <row r="86" spans="1:1" x14ac:dyDescent="0.2">
      <c r="A86" s="2" t="s">
        <v>15533</v>
      </c>
    </row>
    <row r="87" spans="1:1" x14ac:dyDescent="0.2">
      <c r="A87" s="2" t="s">
        <v>15534</v>
      </c>
    </row>
    <row r="88" spans="1:1" x14ac:dyDescent="0.2">
      <c r="A88" s="2" t="s">
        <v>15535</v>
      </c>
    </row>
    <row r="89" spans="1:1" x14ac:dyDescent="0.2">
      <c r="A89" s="2" t="s">
        <v>15536</v>
      </c>
    </row>
    <row r="90" spans="1:1" x14ac:dyDescent="0.2">
      <c r="A90" s="2" t="s">
        <v>15537</v>
      </c>
    </row>
    <row r="91" spans="1:1" x14ac:dyDescent="0.2">
      <c r="A91" s="2" t="s">
        <v>15538</v>
      </c>
    </row>
    <row r="92" spans="1:1" x14ac:dyDescent="0.2">
      <c r="A92" s="2" t="s">
        <v>15539</v>
      </c>
    </row>
    <row r="93" spans="1:1" x14ac:dyDescent="0.2">
      <c r="A93" s="2" t="s">
        <v>15540</v>
      </c>
    </row>
    <row r="94" spans="1:1" x14ac:dyDescent="0.2">
      <c r="A94" s="2" t="s">
        <v>15541</v>
      </c>
    </row>
    <row r="95" spans="1:1" x14ac:dyDescent="0.2">
      <c r="A95" s="2" t="s">
        <v>15542</v>
      </c>
    </row>
    <row r="96" spans="1:1" x14ac:dyDescent="0.2">
      <c r="A96" s="2" t="s">
        <v>17125</v>
      </c>
    </row>
    <row r="97" spans="1:1" x14ac:dyDescent="0.2">
      <c r="A97" s="2" t="s">
        <v>15543</v>
      </c>
    </row>
    <row r="98" spans="1:1" x14ac:dyDescent="0.2">
      <c r="A98" s="2" t="s">
        <v>15544</v>
      </c>
    </row>
    <row r="99" spans="1:1" x14ac:dyDescent="0.2">
      <c r="A99" s="2" t="s">
        <v>15545</v>
      </c>
    </row>
    <row r="100" spans="1:1" x14ac:dyDescent="0.2">
      <c r="A100" s="2" t="s">
        <v>15546</v>
      </c>
    </row>
    <row r="101" spans="1:1" x14ac:dyDescent="0.2">
      <c r="A101" s="2" t="s">
        <v>15547</v>
      </c>
    </row>
    <row r="102" spans="1:1" x14ac:dyDescent="0.2">
      <c r="A102" s="2" t="s">
        <v>15548</v>
      </c>
    </row>
    <row r="103" spans="1:1" x14ac:dyDescent="0.2">
      <c r="A103" s="2" t="s">
        <v>15549</v>
      </c>
    </row>
    <row r="104" spans="1:1" x14ac:dyDescent="0.2">
      <c r="A104" s="2" t="s">
        <v>15550</v>
      </c>
    </row>
    <row r="105" spans="1:1" x14ac:dyDescent="0.2">
      <c r="A105" s="2" t="s">
        <v>17126</v>
      </c>
    </row>
    <row r="106" spans="1:1" x14ac:dyDescent="0.2">
      <c r="A106" s="2" t="s">
        <v>17127</v>
      </c>
    </row>
    <row r="107" spans="1:1" x14ac:dyDescent="0.2">
      <c r="A107" s="2" t="s">
        <v>15551</v>
      </c>
    </row>
    <row r="108" spans="1:1" x14ac:dyDescent="0.2">
      <c r="A108" s="2" t="s">
        <v>15552</v>
      </c>
    </row>
    <row r="109" spans="1:1" x14ac:dyDescent="0.2">
      <c r="A109" s="2" t="s">
        <v>15553</v>
      </c>
    </row>
    <row r="110" spans="1:1" x14ac:dyDescent="0.2">
      <c r="A110" s="2" t="s">
        <v>15554</v>
      </c>
    </row>
    <row r="111" spans="1:1" x14ac:dyDescent="0.2">
      <c r="A111" s="2" t="s">
        <v>15555</v>
      </c>
    </row>
    <row r="112" spans="1:1" x14ac:dyDescent="0.2">
      <c r="A112" s="2" t="s">
        <v>15556</v>
      </c>
    </row>
    <row r="113" spans="1:1" x14ac:dyDescent="0.2">
      <c r="A113" s="2" t="s">
        <v>15557</v>
      </c>
    </row>
    <row r="114" spans="1:1" x14ac:dyDescent="0.2">
      <c r="A114" s="2" t="s">
        <v>15558</v>
      </c>
    </row>
    <row r="115" spans="1:1" x14ac:dyDescent="0.2">
      <c r="A115" s="2" t="s">
        <v>15559</v>
      </c>
    </row>
    <row r="116" spans="1:1" x14ac:dyDescent="0.2">
      <c r="A116" s="2" t="s">
        <v>15560</v>
      </c>
    </row>
    <row r="117" spans="1:1" x14ac:dyDescent="0.2">
      <c r="A117" s="2" t="s">
        <v>15561</v>
      </c>
    </row>
    <row r="118" spans="1:1" x14ac:dyDescent="0.2">
      <c r="A118" s="2" t="s">
        <v>15562</v>
      </c>
    </row>
    <row r="119" spans="1:1" x14ac:dyDescent="0.2">
      <c r="A119" s="2" t="s">
        <v>17128</v>
      </c>
    </row>
    <row r="120" spans="1:1" x14ac:dyDescent="0.2">
      <c r="A120" s="2" t="s">
        <v>17129</v>
      </c>
    </row>
    <row r="121" spans="1:1" x14ac:dyDescent="0.2">
      <c r="A121" s="2" t="s">
        <v>15563</v>
      </c>
    </row>
    <row r="122" spans="1:1" x14ac:dyDescent="0.2">
      <c r="A122" s="2" t="s">
        <v>15564</v>
      </c>
    </row>
    <row r="123" spans="1:1" x14ac:dyDescent="0.2">
      <c r="A123" s="2" t="s">
        <v>17130</v>
      </c>
    </row>
    <row r="124" spans="1:1" x14ac:dyDescent="0.2">
      <c r="A124" s="2" t="s">
        <v>15565</v>
      </c>
    </row>
    <row r="125" spans="1:1" x14ac:dyDescent="0.2">
      <c r="A125" s="2" t="s">
        <v>17131</v>
      </c>
    </row>
    <row r="126" spans="1:1" x14ac:dyDescent="0.2">
      <c r="A126" s="2" t="s">
        <v>15566</v>
      </c>
    </row>
    <row r="127" spans="1:1" x14ac:dyDescent="0.2">
      <c r="A127" s="2" t="s">
        <v>15567</v>
      </c>
    </row>
    <row r="128" spans="1:1" x14ac:dyDescent="0.2">
      <c r="A128" s="2" t="s">
        <v>15568</v>
      </c>
    </row>
    <row r="129" spans="1:1" x14ac:dyDescent="0.2">
      <c r="A129" s="2" t="s">
        <v>15569</v>
      </c>
    </row>
    <row r="130" spans="1:1" x14ac:dyDescent="0.2">
      <c r="A130" s="2" t="s">
        <v>15570</v>
      </c>
    </row>
    <row r="131" spans="1:1" x14ac:dyDescent="0.2">
      <c r="A131" s="2" t="s">
        <v>15571</v>
      </c>
    </row>
    <row r="132" spans="1:1" x14ac:dyDescent="0.2">
      <c r="A132" s="2" t="s">
        <v>15572</v>
      </c>
    </row>
    <row r="133" spans="1:1" x14ac:dyDescent="0.2">
      <c r="A133" s="2" t="s">
        <v>15573</v>
      </c>
    </row>
    <row r="134" spans="1:1" x14ac:dyDescent="0.2">
      <c r="A134" s="2" t="s">
        <v>15574</v>
      </c>
    </row>
    <row r="135" spans="1:1" x14ac:dyDescent="0.2">
      <c r="A135" s="2" t="s">
        <v>15575</v>
      </c>
    </row>
    <row r="136" spans="1:1" x14ac:dyDescent="0.2">
      <c r="A136" s="2" t="s">
        <v>17132</v>
      </c>
    </row>
    <row r="137" spans="1:1" x14ac:dyDescent="0.2">
      <c r="A137" s="2" t="s">
        <v>15576</v>
      </c>
    </row>
    <row r="138" spans="1:1" x14ac:dyDescent="0.2">
      <c r="A138" s="2" t="s">
        <v>15577</v>
      </c>
    </row>
    <row r="139" spans="1:1" x14ac:dyDescent="0.2">
      <c r="A139" s="2" t="s">
        <v>15578</v>
      </c>
    </row>
    <row r="140" spans="1:1" x14ac:dyDescent="0.2">
      <c r="A140" s="2" t="s">
        <v>17133</v>
      </c>
    </row>
    <row r="141" spans="1:1" x14ac:dyDescent="0.2">
      <c r="A141" s="2" t="s">
        <v>15579</v>
      </c>
    </row>
    <row r="142" spans="1:1" x14ac:dyDescent="0.2">
      <c r="A142" s="2" t="s">
        <v>15580</v>
      </c>
    </row>
    <row r="143" spans="1:1" x14ac:dyDescent="0.2">
      <c r="A143" s="2" t="s">
        <v>15581</v>
      </c>
    </row>
    <row r="144" spans="1:1" x14ac:dyDescent="0.2">
      <c r="A144" s="2" t="s">
        <v>15582</v>
      </c>
    </row>
    <row r="145" spans="1:1" x14ac:dyDescent="0.2">
      <c r="A145" s="2" t="s">
        <v>15583</v>
      </c>
    </row>
    <row r="146" spans="1:1" x14ac:dyDescent="0.2">
      <c r="A146" s="2" t="s">
        <v>15584</v>
      </c>
    </row>
    <row r="147" spans="1:1" x14ac:dyDescent="0.2">
      <c r="A147" s="2" t="s">
        <v>15585</v>
      </c>
    </row>
    <row r="148" spans="1:1" x14ac:dyDescent="0.2">
      <c r="A148" s="2" t="s">
        <v>15586</v>
      </c>
    </row>
    <row r="149" spans="1:1" x14ac:dyDescent="0.2">
      <c r="A149" s="2" t="s">
        <v>15587</v>
      </c>
    </row>
    <row r="150" spans="1:1" x14ac:dyDescent="0.2">
      <c r="A150" s="2" t="s">
        <v>15588</v>
      </c>
    </row>
    <row r="151" spans="1:1" x14ac:dyDescent="0.2">
      <c r="A151" s="2" t="s">
        <v>17134</v>
      </c>
    </row>
    <row r="152" spans="1:1" x14ac:dyDescent="0.2">
      <c r="A152" s="2" t="s">
        <v>15589</v>
      </c>
    </row>
    <row r="153" spans="1:1" x14ac:dyDescent="0.2">
      <c r="A153" s="2" t="s">
        <v>15590</v>
      </c>
    </row>
    <row r="154" spans="1:1" x14ac:dyDescent="0.2">
      <c r="A154" s="2" t="s">
        <v>15591</v>
      </c>
    </row>
    <row r="155" spans="1:1" x14ac:dyDescent="0.2">
      <c r="A155" s="2" t="s">
        <v>17135</v>
      </c>
    </row>
    <row r="156" spans="1:1" x14ac:dyDescent="0.2">
      <c r="A156" s="2" t="s">
        <v>17136</v>
      </c>
    </row>
    <row r="157" spans="1:1" x14ac:dyDescent="0.2">
      <c r="A157" s="2" t="s">
        <v>17137</v>
      </c>
    </row>
    <row r="158" spans="1:1" x14ac:dyDescent="0.2">
      <c r="A158" s="2" t="s">
        <v>15592</v>
      </c>
    </row>
    <row r="159" spans="1:1" x14ac:dyDescent="0.2">
      <c r="A159" s="2" t="s">
        <v>17138</v>
      </c>
    </row>
    <row r="160" spans="1:1" x14ac:dyDescent="0.2">
      <c r="A160" s="2" t="s">
        <v>17139</v>
      </c>
    </row>
    <row r="161" spans="1:1" x14ac:dyDescent="0.2">
      <c r="A161" s="2" t="s">
        <v>15593</v>
      </c>
    </row>
    <row r="162" spans="1:1" x14ac:dyDescent="0.2">
      <c r="A162" s="2" t="s">
        <v>17140</v>
      </c>
    </row>
    <row r="163" spans="1:1" x14ac:dyDescent="0.2">
      <c r="A163" s="2" t="s">
        <v>17141</v>
      </c>
    </row>
    <row r="164" spans="1:1" x14ac:dyDescent="0.2">
      <c r="A164" s="2" t="s">
        <v>17142</v>
      </c>
    </row>
    <row r="165" spans="1:1" x14ac:dyDescent="0.2">
      <c r="A165" s="2" t="s">
        <v>15594</v>
      </c>
    </row>
    <row r="166" spans="1:1" x14ac:dyDescent="0.2">
      <c r="A166" s="2" t="s">
        <v>15595</v>
      </c>
    </row>
    <row r="167" spans="1:1" x14ac:dyDescent="0.2">
      <c r="A167" s="2" t="s">
        <v>15596</v>
      </c>
    </row>
    <row r="168" spans="1:1" x14ac:dyDescent="0.2">
      <c r="A168" s="2" t="s">
        <v>15597</v>
      </c>
    </row>
    <row r="169" spans="1:1" x14ac:dyDescent="0.2">
      <c r="A169" s="2" t="s">
        <v>15598</v>
      </c>
    </row>
    <row r="170" spans="1:1" x14ac:dyDescent="0.2">
      <c r="A170" s="2" t="s">
        <v>15599</v>
      </c>
    </row>
    <row r="171" spans="1:1" x14ac:dyDescent="0.2">
      <c r="A171" s="2" t="s">
        <v>15600</v>
      </c>
    </row>
    <row r="172" spans="1:1" x14ac:dyDescent="0.2">
      <c r="A172" s="2" t="s">
        <v>17143</v>
      </c>
    </row>
    <row r="173" spans="1:1" x14ac:dyDescent="0.2">
      <c r="A173" s="2" t="s">
        <v>17144</v>
      </c>
    </row>
    <row r="174" spans="1:1" x14ac:dyDescent="0.2">
      <c r="A174" s="2" t="s">
        <v>17145</v>
      </c>
    </row>
    <row r="175" spans="1:1" x14ac:dyDescent="0.2">
      <c r="A175" s="2" t="s">
        <v>15601</v>
      </c>
    </row>
    <row r="176" spans="1:1" x14ac:dyDescent="0.2">
      <c r="A176" s="2" t="s">
        <v>15602</v>
      </c>
    </row>
    <row r="177" spans="1:1" x14ac:dyDescent="0.2">
      <c r="A177" s="2" t="s">
        <v>15603</v>
      </c>
    </row>
    <row r="178" spans="1:1" x14ac:dyDescent="0.2">
      <c r="A178" s="2" t="s">
        <v>15604</v>
      </c>
    </row>
    <row r="179" spans="1:1" x14ac:dyDescent="0.2">
      <c r="A179" s="2" t="s">
        <v>15605</v>
      </c>
    </row>
    <row r="180" spans="1:1" x14ac:dyDescent="0.2">
      <c r="A180" s="2" t="s">
        <v>15606</v>
      </c>
    </row>
    <row r="181" spans="1:1" x14ac:dyDescent="0.2">
      <c r="A181" s="2" t="s">
        <v>15607</v>
      </c>
    </row>
    <row r="182" spans="1:1" x14ac:dyDescent="0.2">
      <c r="A182" s="2" t="s">
        <v>17146</v>
      </c>
    </row>
    <row r="183" spans="1:1" x14ac:dyDescent="0.2">
      <c r="A183" s="2" t="s">
        <v>15608</v>
      </c>
    </row>
    <row r="184" spans="1:1" x14ac:dyDescent="0.2">
      <c r="A184" s="2" t="s">
        <v>15609</v>
      </c>
    </row>
    <row r="185" spans="1:1" x14ac:dyDescent="0.2">
      <c r="A185" s="2" t="s">
        <v>17147</v>
      </c>
    </row>
    <row r="186" spans="1:1" x14ac:dyDescent="0.2">
      <c r="A186" s="2" t="s">
        <v>15610</v>
      </c>
    </row>
    <row r="187" spans="1:1" x14ac:dyDescent="0.2">
      <c r="A187" s="2" t="s">
        <v>17148</v>
      </c>
    </row>
    <row r="188" spans="1:1" x14ac:dyDescent="0.2">
      <c r="A188" s="2" t="s">
        <v>15611</v>
      </c>
    </row>
    <row r="189" spans="1:1" x14ac:dyDescent="0.2">
      <c r="A189" s="2" t="s">
        <v>15612</v>
      </c>
    </row>
    <row r="190" spans="1:1" x14ac:dyDescent="0.2">
      <c r="A190" s="2" t="s">
        <v>15613</v>
      </c>
    </row>
    <row r="191" spans="1:1" x14ac:dyDescent="0.2">
      <c r="A191" s="2" t="s">
        <v>17149</v>
      </c>
    </row>
    <row r="192" spans="1:1" x14ac:dyDescent="0.2">
      <c r="A192" s="2" t="s">
        <v>15614</v>
      </c>
    </row>
    <row r="193" spans="1:1" x14ac:dyDescent="0.2">
      <c r="A193" s="2" t="s">
        <v>15615</v>
      </c>
    </row>
    <row r="194" spans="1:1" x14ac:dyDescent="0.2">
      <c r="A194" s="2" t="s">
        <v>15616</v>
      </c>
    </row>
    <row r="195" spans="1:1" x14ac:dyDescent="0.2">
      <c r="A195" s="2" t="s">
        <v>15617</v>
      </c>
    </row>
    <row r="196" spans="1:1" x14ac:dyDescent="0.2">
      <c r="A196" s="2" t="s">
        <v>15618</v>
      </c>
    </row>
    <row r="197" spans="1:1" x14ac:dyDescent="0.2">
      <c r="A197" s="2" t="s">
        <v>15619</v>
      </c>
    </row>
    <row r="198" spans="1:1" x14ac:dyDescent="0.2">
      <c r="A198" s="2" t="s">
        <v>17150</v>
      </c>
    </row>
    <row r="199" spans="1:1" x14ac:dyDescent="0.2">
      <c r="A199" s="2" t="s">
        <v>15620</v>
      </c>
    </row>
    <row r="200" spans="1:1" x14ac:dyDescent="0.2">
      <c r="A200" s="2" t="s">
        <v>17108</v>
      </c>
    </row>
    <row r="201" spans="1:1" x14ac:dyDescent="0.2">
      <c r="A201" s="2" t="s">
        <v>15621</v>
      </c>
    </row>
    <row r="202" spans="1:1" x14ac:dyDescent="0.2">
      <c r="A202" s="2" t="s">
        <v>17151</v>
      </c>
    </row>
    <row r="203" spans="1:1" x14ac:dyDescent="0.2">
      <c r="A203" s="2" t="s">
        <v>17152</v>
      </c>
    </row>
    <row r="204" spans="1:1" x14ac:dyDescent="0.2">
      <c r="A204" s="2" t="s">
        <v>15622</v>
      </c>
    </row>
    <row r="205" spans="1:1" x14ac:dyDescent="0.2">
      <c r="A205" s="2" t="s">
        <v>15623</v>
      </c>
    </row>
    <row r="206" spans="1:1" x14ac:dyDescent="0.2">
      <c r="A206" s="2" t="s">
        <v>15624</v>
      </c>
    </row>
    <row r="207" spans="1:1" x14ac:dyDescent="0.2">
      <c r="A207" s="2" t="s">
        <v>15625</v>
      </c>
    </row>
    <row r="208" spans="1:1" x14ac:dyDescent="0.2">
      <c r="A208" s="2" t="s">
        <v>15626</v>
      </c>
    </row>
    <row r="209" spans="1:1" x14ac:dyDescent="0.2">
      <c r="A209" s="2" t="s">
        <v>15627</v>
      </c>
    </row>
    <row r="210" spans="1:1" x14ac:dyDescent="0.2">
      <c r="A210" s="2" t="s">
        <v>17153</v>
      </c>
    </row>
    <row r="211" spans="1:1" x14ac:dyDescent="0.2">
      <c r="A211" s="2" t="s">
        <v>15628</v>
      </c>
    </row>
    <row r="212" spans="1:1" x14ac:dyDescent="0.2">
      <c r="A212" s="2" t="s">
        <v>15629</v>
      </c>
    </row>
    <row r="213" spans="1:1" x14ac:dyDescent="0.2">
      <c r="A213" s="2" t="s">
        <v>17154</v>
      </c>
    </row>
    <row r="214" spans="1:1" x14ac:dyDescent="0.2">
      <c r="A214" s="2" t="s">
        <v>17155</v>
      </c>
    </row>
    <row r="215" spans="1:1" x14ac:dyDescent="0.2">
      <c r="A215" s="2" t="s">
        <v>15630</v>
      </c>
    </row>
    <row r="216" spans="1:1" x14ac:dyDescent="0.2">
      <c r="A216" s="2" t="s">
        <v>15631</v>
      </c>
    </row>
    <row r="217" spans="1:1" x14ac:dyDescent="0.2">
      <c r="A217" s="2" t="s">
        <v>15632</v>
      </c>
    </row>
    <row r="218" spans="1:1" x14ac:dyDescent="0.2">
      <c r="A218" s="2" t="s">
        <v>15633</v>
      </c>
    </row>
    <row r="219" spans="1:1" x14ac:dyDescent="0.2">
      <c r="A219" s="2" t="s">
        <v>15634</v>
      </c>
    </row>
    <row r="220" spans="1:1" x14ac:dyDescent="0.2">
      <c r="A220" s="2" t="s">
        <v>15635</v>
      </c>
    </row>
    <row r="221" spans="1:1" x14ac:dyDescent="0.2">
      <c r="A221" s="2" t="s">
        <v>15636</v>
      </c>
    </row>
    <row r="222" spans="1:1" x14ac:dyDescent="0.2">
      <c r="A222" s="2" t="s">
        <v>15637</v>
      </c>
    </row>
    <row r="223" spans="1:1" x14ac:dyDescent="0.2">
      <c r="A223" s="2" t="s">
        <v>15638</v>
      </c>
    </row>
    <row r="224" spans="1:1" x14ac:dyDescent="0.2">
      <c r="A224" s="2" t="s">
        <v>15639</v>
      </c>
    </row>
    <row r="225" spans="1:1" x14ac:dyDescent="0.2">
      <c r="A225" s="2" t="s">
        <v>15640</v>
      </c>
    </row>
    <row r="226" spans="1:1" x14ac:dyDescent="0.2">
      <c r="A226" s="2" t="s">
        <v>15641</v>
      </c>
    </row>
    <row r="227" spans="1:1" x14ac:dyDescent="0.2">
      <c r="A227" s="2" t="s">
        <v>15642</v>
      </c>
    </row>
    <row r="228" spans="1:1" x14ac:dyDescent="0.2">
      <c r="A228" s="2" t="s">
        <v>15643</v>
      </c>
    </row>
    <row r="229" spans="1:1" x14ac:dyDescent="0.2">
      <c r="A229" s="2" t="s">
        <v>15644</v>
      </c>
    </row>
    <row r="230" spans="1:1" x14ac:dyDescent="0.2">
      <c r="A230" s="2" t="s">
        <v>15645</v>
      </c>
    </row>
    <row r="231" spans="1:1" x14ac:dyDescent="0.2">
      <c r="A231" s="2" t="s">
        <v>15646</v>
      </c>
    </row>
    <row r="232" spans="1:1" x14ac:dyDescent="0.2">
      <c r="A232" s="2" t="s">
        <v>15647</v>
      </c>
    </row>
    <row r="233" spans="1:1" x14ac:dyDescent="0.2">
      <c r="A233" s="2" t="s">
        <v>15648</v>
      </c>
    </row>
    <row r="234" spans="1:1" x14ac:dyDescent="0.2">
      <c r="A234" s="2" t="s">
        <v>17156</v>
      </c>
    </row>
    <row r="235" spans="1:1" x14ac:dyDescent="0.2">
      <c r="A235" s="2" t="s">
        <v>17157</v>
      </c>
    </row>
    <row r="236" spans="1:1" x14ac:dyDescent="0.2">
      <c r="A236" s="2" t="s">
        <v>15649</v>
      </c>
    </row>
    <row r="237" spans="1:1" x14ac:dyDescent="0.2">
      <c r="A237" s="2" t="s">
        <v>17158</v>
      </c>
    </row>
    <row r="238" spans="1:1" x14ac:dyDescent="0.2">
      <c r="A238" s="2" t="s">
        <v>15650</v>
      </c>
    </row>
    <row r="239" spans="1:1" x14ac:dyDescent="0.2">
      <c r="A239" s="2" t="s">
        <v>15651</v>
      </c>
    </row>
    <row r="240" spans="1:1" x14ac:dyDescent="0.2">
      <c r="A240" s="2" t="s">
        <v>15652</v>
      </c>
    </row>
    <row r="241" spans="1:1" x14ac:dyDescent="0.2">
      <c r="A241" s="2" t="s">
        <v>15653</v>
      </c>
    </row>
    <row r="242" spans="1:1" x14ac:dyDescent="0.2">
      <c r="A242" s="2" t="s">
        <v>17159</v>
      </c>
    </row>
    <row r="243" spans="1:1" x14ac:dyDescent="0.2">
      <c r="A243" s="2" t="s">
        <v>15654</v>
      </c>
    </row>
    <row r="244" spans="1:1" x14ac:dyDescent="0.2">
      <c r="A244" s="2" t="s">
        <v>15655</v>
      </c>
    </row>
    <row r="245" spans="1:1" x14ac:dyDescent="0.2">
      <c r="A245" s="2" t="s">
        <v>15656</v>
      </c>
    </row>
    <row r="246" spans="1:1" x14ac:dyDescent="0.2">
      <c r="A246" s="2" t="s">
        <v>17160</v>
      </c>
    </row>
    <row r="247" spans="1:1" x14ac:dyDescent="0.2">
      <c r="A247" s="2" t="s">
        <v>15657</v>
      </c>
    </row>
    <row r="248" spans="1:1" x14ac:dyDescent="0.2">
      <c r="A248" s="2" t="s">
        <v>17161</v>
      </c>
    </row>
    <row r="249" spans="1:1" x14ac:dyDescent="0.2">
      <c r="A249" s="2" t="s">
        <v>15658</v>
      </c>
    </row>
    <row r="250" spans="1:1" x14ac:dyDescent="0.2">
      <c r="A250" s="2" t="s">
        <v>15659</v>
      </c>
    </row>
    <row r="251" spans="1:1" x14ac:dyDescent="0.2">
      <c r="A251" s="2" t="s">
        <v>15660</v>
      </c>
    </row>
    <row r="252" spans="1:1" x14ac:dyDescent="0.2">
      <c r="A252" s="2" t="s">
        <v>15661</v>
      </c>
    </row>
    <row r="253" spans="1:1" x14ac:dyDescent="0.2">
      <c r="A253" s="2" t="s">
        <v>15662</v>
      </c>
    </row>
    <row r="254" spans="1:1" x14ac:dyDescent="0.2">
      <c r="A254" s="2" t="s">
        <v>15663</v>
      </c>
    </row>
    <row r="255" spans="1:1" x14ac:dyDescent="0.2">
      <c r="A255" s="2" t="s">
        <v>15664</v>
      </c>
    </row>
    <row r="256" spans="1:1" x14ac:dyDescent="0.2">
      <c r="A256" s="2" t="s">
        <v>15665</v>
      </c>
    </row>
    <row r="257" spans="1:1" x14ac:dyDescent="0.2">
      <c r="A257" s="2" t="s">
        <v>15666</v>
      </c>
    </row>
    <row r="258" spans="1:1" x14ac:dyDescent="0.2">
      <c r="A258" s="2" t="s">
        <v>15667</v>
      </c>
    </row>
    <row r="259" spans="1:1" x14ac:dyDescent="0.2">
      <c r="A259" s="2" t="s">
        <v>15668</v>
      </c>
    </row>
    <row r="260" spans="1:1" x14ac:dyDescent="0.2">
      <c r="A260" s="2" t="s">
        <v>17162</v>
      </c>
    </row>
    <row r="261" spans="1:1" x14ac:dyDescent="0.2">
      <c r="A261" s="2" t="s">
        <v>15669</v>
      </c>
    </row>
    <row r="262" spans="1:1" x14ac:dyDescent="0.2">
      <c r="A262" s="2" t="s">
        <v>15670</v>
      </c>
    </row>
    <row r="263" spans="1:1" x14ac:dyDescent="0.2">
      <c r="A263" s="2" t="s">
        <v>15671</v>
      </c>
    </row>
    <row r="264" spans="1:1" x14ac:dyDescent="0.2">
      <c r="A264" s="2" t="s">
        <v>15672</v>
      </c>
    </row>
    <row r="265" spans="1:1" x14ac:dyDescent="0.2">
      <c r="A265" s="2" t="s">
        <v>15673</v>
      </c>
    </row>
    <row r="266" spans="1:1" x14ac:dyDescent="0.2">
      <c r="A266" s="2" t="s">
        <v>15674</v>
      </c>
    </row>
    <row r="267" spans="1:1" x14ac:dyDescent="0.2">
      <c r="A267" s="2" t="s">
        <v>15675</v>
      </c>
    </row>
    <row r="268" spans="1:1" x14ac:dyDescent="0.2">
      <c r="A268" s="2" t="s">
        <v>15676</v>
      </c>
    </row>
    <row r="269" spans="1:1" x14ac:dyDescent="0.2">
      <c r="A269" s="2" t="s">
        <v>15677</v>
      </c>
    </row>
    <row r="270" spans="1:1" x14ac:dyDescent="0.2">
      <c r="A270" s="2" t="s">
        <v>15678</v>
      </c>
    </row>
    <row r="271" spans="1:1" x14ac:dyDescent="0.2">
      <c r="A271" s="2" t="s">
        <v>15679</v>
      </c>
    </row>
    <row r="272" spans="1:1" x14ac:dyDescent="0.2">
      <c r="A272" s="2" t="s">
        <v>15680</v>
      </c>
    </row>
    <row r="273" spans="1:1" x14ac:dyDescent="0.2">
      <c r="A273" s="2" t="s">
        <v>15681</v>
      </c>
    </row>
    <row r="274" spans="1:1" x14ac:dyDescent="0.2">
      <c r="A274" s="2" t="s">
        <v>17163</v>
      </c>
    </row>
    <row r="275" spans="1:1" x14ac:dyDescent="0.2">
      <c r="A275" s="2" t="s">
        <v>17164</v>
      </c>
    </row>
    <row r="276" spans="1:1" x14ac:dyDescent="0.2">
      <c r="A276" s="2" t="s">
        <v>17165</v>
      </c>
    </row>
    <row r="277" spans="1:1" x14ac:dyDescent="0.2">
      <c r="A277" s="2" t="s">
        <v>15682</v>
      </c>
    </row>
    <row r="278" spans="1:1" x14ac:dyDescent="0.2">
      <c r="A278" s="2" t="s">
        <v>15683</v>
      </c>
    </row>
    <row r="279" spans="1:1" x14ac:dyDescent="0.2">
      <c r="A279" s="2" t="s">
        <v>15684</v>
      </c>
    </row>
    <row r="280" spans="1:1" x14ac:dyDescent="0.2">
      <c r="A280" s="2" t="s">
        <v>15685</v>
      </c>
    </row>
    <row r="281" spans="1:1" x14ac:dyDescent="0.2">
      <c r="A281" s="2" t="s">
        <v>15686</v>
      </c>
    </row>
    <row r="282" spans="1:1" x14ac:dyDescent="0.2">
      <c r="A282" s="2" t="s">
        <v>15687</v>
      </c>
    </row>
    <row r="283" spans="1:1" x14ac:dyDescent="0.2">
      <c r="A283" s="2" t="s">
        <v>15688</v>
      </c>
    </row>
    <row r="284" spans="1:1" x14ac:dyDescent="0.2">
      <c r="A284" s="2" t="s">
        <v>15689</v>
      </c>
    </row>
    <row r="285" spans="1:1" x14ac:dyDescent="0.2">
      <c r="A285" s="2" t="s">
        <v>15690</v>
      </c>
    </row>
    <row r="286" spans="1:1" x14ac:dyDescent="0.2">
      <c r="A286" s="2" t="s">
        <v>17166</v>
      </c>
    </row>
    <row r="287" spans="1:1" x14ac:dyDescent="0.2">
      <c r="A287" s="2" t="s">
        <v>15691</v>
      </c>
    </row>
    <row r="288" spans="1:1" x14ac:dyDescent="0.2">
      <c r="A288" s="2" t="s">
        <v>15692</v>
      </c>
    </row>
    <row r="289" spans="1:1" x14ac:dyDescent="0.2">
      <c r="A289" s="2" t="s">
        <v>15693</v>
      </c>
    </row>
    <row r="290" spans="1:1" x14ac:dyDescent="0.2">
      <c r="A290" s="2" t="s">
        <v>15694</v>
      </c>
    </row>
    <row r="291" spans="1:1" x14ac:dyDescent="0.2">
      <c r="A291" s="2" t="s">
        <v>15695</v>
      </c>
    </row>
    <row r="292" spans="1:1" x14ac:dyDescent="0.2">
      <c r="A292" s="2" t="s">
        <v>15696</v>
      </c>
    </row>
    <row r="293" spans="1:1" x14ac:dyDescent="0.2">
      <c r="A293" s="2" t="s">
        <v>17167</v>
      </c>
    </row>
    <row r="294" spans="1:1" x14ac:dyDescent="0.2">
      <c r="A294" s="2" t="s">
        <v>15697</v>
      </c>
    </row>
    <row r="295" spans="1:1" x14ac:dyDescent="0.2">
      <c r="A295" s="2" t="s">
        <v>15698</v>
      </c>
    </row>
    <row r="296" spans="1:1" x14ac:dyDescent="0.2">
      <c r="A296" s="2" t="s">
        <v>15699</v>
      </c>
    </row>
    <row r="297" spans="1:1" x14ac:dyDescent="0.2">
      <c r="A297" s="2" t="s">
        <v>15700</v>
      </c>
    </row>
    <row r="298" spans="1:1" x14ac:dyDescent="0.2">
      <c r="A298" s="2" t="s">
        <v>17168</v>
      </c>
    </row>
    <row r="299" spans="1:1" x14ac:dyDescent="0.2">
      <c r="A299" s="2" t="s">
        <v>17169</v>
      </c>
    </row>
    <row r="300" spans="1:1" x14ac:dyDescent="0.2">
      <c r="A300" s="2" t="s">
        <v>15701</v>
      </c>
    </row>
    <row r="301" spans="1:1" x14ac:dyDescent="0.2">
      <c r="A301" s="2" t="s">
        <v>15702</v>
      </c>
    </row>
    <row r="302" spans="1:1" x14ac:dyDescent="0.2">
      <c r="A302" s="2" t="s">
        <v>15703</v>
      </c>
    </row>
    <row r="303" spans="1:1" x14ac:dyDescent="0.2">
      <c r="A303" s="2" t="s">
        <v>15704</v>
      </c>
    </row>
    <row r="304" spans="1:1" x14ac:dyDescent="0.2">
      <c r="A304" s="2" t="s">
        <v>17170</v>
      </c>
    </row>
    <row r="305" spans="1:1" x14ac:dyDescent="0.2">
      <c r="A305" s="2" t="s">
        <v>17171</v>
      </c>
    </row>
    <row r="306" spans="1:1" x14ac:dyDescent="0.2">
      <c r="A306" s="2" t="s">
        <v>15705</v>
      </c>
    </row>
    <row r="307" spans="1:1" x14ac:dyDescent="0.2">
      <c r="A307" s="2" t="s">
        <v>15706</v>
      </c>
    </row>
    <row r="308" spans="1:1" x14ac:dyDescent="0.2">
      <c r="A308" s="2" t="s">
        <v>15707</v>
      </c>
    </row>
    <row r="309" spans="1:1" x14ac:dyDescent="0.2">
      <c r="A309" s="2" t="s">
        <v>15708</v>
      </c>
    </row>
    <row r="310" spans="1:1" x14ac:dyDescent="0.2">
      <c r="A310" s="2" t="s">
        <v>17172</v>
      </c>
    </row>
    <row r="311" spans="1:1" x14ac:dyDescent="0.2">
      <c r="A311" s="2" t="s">
        <v>17173</v>
      </c>
    </row>
    <row r="312" spans="1:1" x14ac:dyDescent="0.2">
      <c r="A312" s="2" t="s">
        <v>15709</v>
      </c>
    </row>
    <row r="313" spans="1:1" x14ac:dyDescent="0.2">
      <c r="A313" s="2" t="s">
        <v>17174</v>
      </c>
    </row>
    <row r="314" spans="1:1" x14ac:dyDescent="0.2">
      <c r="A314" s="2" t="s">
        <v>15710</v>
      </c>
    </row>
    <row r="315" spans="1:1" x14ac:dyDescent="0.2">
      <c r="A315" s="2" t="s">
        <v>15711</v>
      </c>
    </row>
    <row r="316" spans="1:1" x14ac:dyDescent="0.2">
      <c r="A316" s="2" t="s">
        <v>15712</v>
      </c>
    </row>
    <row r="317" spans="1:1" x14ac:dyDescent="0.2">
      <c r="A317" s="2" t="s">
        <v>15713</v>
      </c>
    </row>
    <row r="318" spans="1:1" x14ac:dyDescent="0.2">
      <c r="A318" s="2" t="s">
        <v>15714</v>
      </c>
    </row>
    <row r="319" spans="1:1" x14ac:dyDescent="0.2">
      <c r="A319" s="2" t="s">
        <v>15715</v>
      </c>
    </row>
    <row r="320" spans="1:1" x14ac:dyDescent="0.2">
      <c r="A320" s="2" t="s">
        <v>15716</v>
      </c>
    </row>
    <row r="321" spans="1:1" x14ac:dyDescent="0.2">
      <c r="A321" s="2" t="s">
        <v>15717</v>
      </c>
    </row>
    <row r="322" spans="1:1" x14ac:dyDescent="0.2">
      <c r="A322" s="2" t="s">
        <v>15718</v>
      </c>
    </row>
    <row r="323" spans="1:1" x14ac:dyDescent="0.2">
      <c r="A323" s="2" t="s">
        <v>17175</v>
      </c>
    </row>
    <row r="324" spans="1:1" x14ac:dyDescent="0.2">
      <c r="A324" s="2" t="s">
        <v>17176</v>
      </c>
    </row>
    <row r="325" spans="1:1" x14ac:dyDescent="0.2">
      <c r="A325" s="2" t="s">
        <v>15719</v>
      </c>
    </row>
    <row r="326" spans="1:1" x14ac:dyDescent="0.2">
      <c r="A326" s="2" t="s">
        <v>15720</v>
      </c>
    </row>
    <row r="327" spans="1:1" x14ac:dyDescent="0.2">
      <c r="A327" s="2" t="s">
        <v>15721</v>
      </c>
    </row>
    <row r="328" spans="1:1" x14ac:dyDescent="0.2">
      <c r="A328" s="2" t="s">
        <v>15722</v>
      </c>
    </row>
    <row r="329" spans="1:1" x14ac:dyDescent="0.2">
      <c r="A329" s="2" t="s">
        <v>15723</v>
      </c>
    </row>
    <row r="330" spans="1:1" x14ac:dyDescent="0.2">
      <c r="A330" s="2" t="s">
        <v>17177</v>
      </c>
    </row>
    <row r="331" spans="1:1" x14ac:dyDescent="0.2">
      <c r="A331" s="2" t="s">
        <v>15724</v>
      </c>
    </row>
    <row r="332" spans="1:1" x14ac:dyDescent="0.2">
      <c r="A332" s="2" t="s">
        <v>15725</v>
      </c>
    </row>
    <row r="333" spans="1:1" x14ac:dyDescent="0.2">
      <c r="A333" s="2" t="s">
        <v>15726</v>
      </c>
    </row>
    <row r="334" spans="1:1" x14ac:dyDescent="0.2">
      <c r="A334" s="2" t="s">
        <v>15727</v>
      </c>
    </row>
    <row r="335" spans="1:1" x14ac:dyDescent="0.2">
      <c r="A335" s="2" t="s">
        <v>17178</v>
      </c>
    </row>
    <row r="336" spans="1:1" x14ac:dyDescent="0.2">
      <c r="A336" s="2" t="s">
        <v>15728</v>
      </c>
    </row>
    <row r="337" spans="1:1" x14ac:dyDescent="0.2">
      <c r="A337" s="2" t="s">
        <v>15729</v>
      </c>
    </row>
    <row r="338" spans="1:1" x14ac:dyDescent="0.2">
      <c r="A338" s="2" t="s">
        <v>15730</v>
      </c>
    </row>
    <row r="339" spans="1:1" x14ac:dyDescent="0.2">
      <c r="A339" s="2" t="s">
        <v>17179</v>
      </c>
    </row>
    <row r="340" spans="1:1" x14ac:dyDescent="0.2">
      <c r="A340" s="2" t="s">
        <v>15731</v>
      </c>
    </row>
    <row r="341" spans="1:1" x14ac:dyDescent="0.2">
      <c r="A341" s="2" t="s">
        <v>15732</v>
      </c>
    </row>
    <row r="342" spans="1:1" x14ac:dyDescent="0.2">
      <c r="A342" s="2" t="s">
        <v>15733</v>
      </c>
    </row>
    <row r="343" spans="1:1" x14ac:dyDescent="0.2">
      <c r="A343" s="2" t="s">
        <v>15734</v>
      </c>
    </row>
    <row r="344" spans="1:1" x14ac:dyDescent="0.2">
      <c r="A344" s="2" t="s">
        <v>15735</v>
      </c>
    </row>
    <row r="345" spans="1:1" x14ac:dyDescent="0.2">
      <c r="A345" s="2" t="s">
        <v>15736</v>
      </c>
    </row>
    <row r="346" spans="1:1" x14ac:dyDescent="0.2">
      <c r="A346" s="2" t="s">
        <v>15737</v>
      </c>
    </row>
    <row r="347" spans="1:1" x14ac:dyDescent="0.2">
      <c r="A347" s="2" t="s">
        <v>17180</v>
      </c>
    </row>
    <row r="348" spans="1:1" x14ac:dyDescent="0.2">
      <c r="A348" s="2" t="s">
        <v>17181</v>
      </c>
    </row>
    <row r="349" spans="1:1" x14ac:dyDescent="0.2">
      <c r="A349" s="2" t="s">
        <v>17182</v>
      </c>
    </row>
    <row r="350" spans="1:1" x14ac:dyDescent="0.2">
      <c r="A350" s="2" t="s">
        <v>17183</v>
      </c>
    </row>
    <row r="351" spans="1:1" x14ac:dyDescent="0.2">
      <c r="A351" s="2" t="s">
        <v>17184</v>
      </c>
    </row>
    <row r="352" spans="1:1" x14ac:dyDescent="0.2">
      <c r="A352" s="2" t="s">
        <v>17185</v>
      </c>
    </row>
    <row r="353" spans="1:1" x14ac:dyDescent="0.2">
      <c r="A353" s="2" t="s">
        <v>15738</v>
      </c>
    </row>
    <row r="354" spans="1:1" x14ac:dyDescent="0.2">
      <c r="A354" s="2" t="s">
        <v>15739</v>
      </c>
    </row>
    <row r="355" spans="1:1" x14ac:dyDescent="0.2">
      <c r="A355" s="2" t="s">
        <v>15740</v>
      </c>
    </row>
    <row r="356" spans="1:1" x14ac:dyDescent="0.2">
      <c r="A356" s="2" t="s">
        <v>15741</v>
      </c>
    </row>
    <row r="357" spans="1:1" x14ac:dyDescent="0.2">
      <c r="A357" s="2" t="s">
        <v>15742</v>
      </c>
    </row>
    <row r="358" spans="1:1" x14ac:dyDescent="0.2">
      <c r="A358" s="2" t="s">
        <v>15743</v>
      </c>
    </row>
    <row r="359" spans="1:1" x14ac:dyDescent="0.2">
      <c r="A359" s="2" t="s">
        <v>15744</v>
      </c>
    </row>
    <row r="360" spans="1:1" x14ac:dyDescent="0.2">
      <c r="A360" s="2" t="s">
        <v>15745</v>
      </c>
    </row>
    <row r="361" spans="1:1" x14ac:dyDescent="0.2">
      <c r="A361" s="2" t="s">
        <v>15746</v>
      </c>
    </row>
    <row r="362" spans="1:1" x14ac:dyDescent="0.2">
      <c r="A362" s="2" t="s">
        <v>15747</v>
      </c>
    </row>
    <row r="363" spans="1:1" x14ac:dyDescent="0.2">
      <c r="A363" s="2" t="s">
        <v>15748</v>
      </c>
    </row>
    <row r="364" spans="1:1" x14ac:dyDescent="0.2">
      <c r="A364" s="2" t="s">
        <v>15749</v>
      </c>
    </row>
    <row r="365" spans="1:1" x14ac:dyDescent="0.2">
      <c r="A365" s="2" t="s">
        <v>15750</v>
      </c>
    </row>
    <row r="366" spans="1:1" x14ac:dyDescent="0.2">
      <c r="A366" s="2" t="s">
        <v>17186</v>
      </c>
    </row>
    <row r="367" spans="1:1" x14ac:dyDescent="0.2">
      <c r="A367" s="2" t="s">
        <v>15751</v>
      </c>
    </row>
    <row r="368" spans="1:1" x14ac:dyDescent="0.2">
      <c r="A368" s="2" t="s">
        <v>15752</v>
      </c>
    </row>
    <row r="369" spans="1:1" x14ac:dyDescent="0.2">
      <c r="A369" s="2" t="s">
        <v>17109</v>
      </c>
    </row>
    <row r="370" spans="1:1" x14ac:dyDescent="0.2">
      <c r="A370" s="2" t="s">
        <v>15753</v>
      </c>
    </row>
    <row r="371" spans="1:1" x14ac:dyDescent="0.2">
      <c r="A371" s="2" t="s">
        <v>15754</v>
      </c>
    </row>
    <row r="372" spans="1:1" x14ac:dyDescent="0.2">
      <c r="A372" s="2" t="s">
        <v>17187</v>
      </c>
    </row>
    <row r="373" spans="1:1" x14ac:dyDescent="0.2">
      <c r="A373" s="2" t="s">
        <v>15755</v>
      </c>
    </row>
    <row r="374" spans="1:1" x14ac:dyDescent="0.2">
      <c r="A374" s="2" t="s">
        <v>15756</v>
      </c>
    </row>
    <row r="375" spans="1:1" x14ac:dyDescent="0.2">
      <c r="A375" s="2" t="s">
        <v>17188</v>
      </c>
    </row>
    <row r="376" spans="1:1" x14ac:dyDescent="0.2">
      <c r="A376" s="2" t="s">
        <v>17189</v>
      </c>
    </row>
    <row r="377" spans="1:1" x14ac:dyDescent="0.2">
      <c r="A377" s="2" t="s">
        <v>15757</v>
      </c>
    </row>
    <row r="378" spans="1:1" x14ac:dyDescent="0.2">
      <c r="A378" s="2" t="s">
        <v>15758</v>
      </c>
    </row>
    <row r="379" spans="1:1" x14ac:dyDescent="0.2">
      <c r="A379" s="2" t="s">
        <v>15759</v>
      </c>
    </row>
    <row r="380" spans="1:1" x14ac:dyDescent="0.2">
      <c r="A380" s="2" t="s">
        <v>15760</v>
      </c>
    </row>
    <row r="381" spans="1:1" x14ac:dyDescent="0.2">
      <c r="A381" s="2" t="s">
        <v>15761</v>
      </c>
    </row>
    <row r="382" spans="1:1" x14ac:dyDescent="0.2">
      <c r="A382" s="2" t="s">
        <v>15762</v>
      </c>
    </row>
    <row r="383" spans="1:1" x14ac:dyDescent="0.2">
      <c r="A383" s="2" t="s">
        <v>15763</v>
      </c>
    </row>
    <row r="384" spans="1:1" x14ac:dyDescent="0.2">
      <c r="A384" s="2" t="s">
        <v>15764</v>
      </c>
    </row>
    <row r="385" spans="1:1" x14ac:dyDescent="0.2">
      <c r="A385" s="2" t="s">
        <v>15765</v>
      </c>
    </row>
    <row r="386" spans="1:1" x14ac:dyDescent="0.2">
      <c r="A386" s="2" t="s">
        <v>15766</v>
      </c>
    </row>
    <row r="387" spans="1:1" x14ac:dyDescent="0.2">
      <c r="A387" s="2" t="s">
        <v>15767</v>
      </c>
    </row>
    <row r="388" spans="1:1" x14ac:dyDescent="0.2">
      <c r="A388" s="2" t="s">
        <v>15768</v>
      </c>
    </row>
    <row r="389" spans="1:1" x14ac:dyDescent="0.2">
      <c r="A389" s="2" t="s">
        <v>15769</v>
      </c>
    </row>
    <row r="390" spans="1:1" x14ac:dyDescent="0.2">
      <c r="A390" s="2" t="s">
        <v>15770</v>
      </c>
    </row>
    <row r="391" spans="1:1" x14ac:dyDescent="0.2">
      <c r="A391" s="2" t="s">
        <v>15771</v>
      </c>
    </row>
    <row r="392" spans="1:1" x14ac:dyDescent="0.2">
      <c r="A392" s="2" t="s">
        <v>15772</v>
      </c>
    </row>
    <row r="393" spans="1:1" x14ac:dyDescent="0.2">
      <c r="A393" s="2" t="s">
        <v>17190</v>
      </c>
    </row>
    <row r="394" spans="1:1" x14ac:dyDescent="0.2">
      <c r="A394" s="2" t="s">
        <v>17191</v>
      </c>
    </row>
    <row r="395" spans="1:1" x14ac:dyDescent="0.2">
      <c r="A395" s="2" t="s">
        <v>15773</v>
      </c>
    </row>
    <row r="396" spans="1:1" x14ac:dyDescent="0.2">
      <c r="A396" s="2" t="s">
        <v>17192</v>
      </c>
    </row>
    <row r="397" spans="1:1" x14ac:dyDescent="0.2">
      <c r="A397" s="2" t="s">
        <v>15774</v>
      </c>
    </row>
    <row r="398" spans="1:1" x14ac:dyDescent="0.2">
      <c r="A398" s="2" t="s">
        <v>15775</v>
      </c>
    </row>
    <row r="399" spans="1:1" x14ac:dyDescent="0.2">
      <c r="A399" s="2" t="s">
        <v>15776</v>
      </c>
    </row>
    <row r="400" spans="1:1" x14ac:dyDescent="0.2">
      <c r="A400" s="2" t="s">
        <v>15777</v>
      </c>
    </row>
    <row r="401" spans="1:1" x14ac:dyDescent="0.2">
      <c r="A401" s="2" t="s">
        <v>15778</v>
      </c>
    </row>
    <row r="402" spans="1:1" x14ac:dyDescent="0.2">
      <c r="A402" s="2" t="s">
        <v>15779</v>
      </c>
    </row>
    <row r="403" spans="1:1" x14ac:dyDescent="0.2">
      <c r="A403" s="2" t="s">
        <v>15780</v>
      </c>
    </row>
    <row r="404" spans="1:1" x14ac:dyDescent="0.2">
      <c r="A404" s="2" t="s">
        <v>15781</v>
      </c>
    </row>
    <row r="405" spans="1:1" x14ac:dyDescent="0.2">
      <c r="A405" s="2" t="s">
        <v>15782</v>
      </c>
    </row>
    <row r="406" spans="1:1" x14ac:dyDescent="0.2">
      <c r="A406" s="2" t="s">
        <v>15783</v>
      </c>
    </row>
    <row r="407" spans="1:1" x14ac:dyDescent="0.2">
      <c r="A407" s="2" t="s">
        <v>15784</v>
      </c>
    </row>
    <row r="408" spans="1:1" x14ac:dyDescent="0.2">
      <c r="A408" s="2" t="s">
        <v>15785</v>
      </c>
    </row>
    <row r="409" spans="1:1" x14ac:dyDescent="0.2">
      <c r="A409" s="2" t="s">
        <v>15786</v>
      </c>
    </row>
    <row r="410" spans="1:1" x14ac:dyDescent="0.2">
      <c r="A410" s="2" t="s">
        <v>15787</v>
      </c>
    </row>
    <row r="411" spans="1:1" x14ac:dyDescent="0.2">
      <c r="A411" s="2" t="s">
        <v>15788</v>
      </c>
    </row>
    <row r="412" spans="1:1" x14ac:dyDescent="0.2">
      <c r="A412" s="2" t="s">
        <v>15789</v>
      </c>
    </row>
    <row r="413" spans="1:1" x14ac:dyDescent="0.2">
      <c r="A413" s="2" t="s">
        <v>15790</v>
      </c>
    </row>
    <row r="414" spans="1:1" x14ac:dyDescent="0.2">
      <c r="A414" s="2" t="s">
        <v>15791</v>
      </c>
    </row>
    <row r="415" spans="1:1" x14ac:dyDescent="0.2">
      <c r="A415" s="2" t="s">
        <v>17193</v>
      </c>
    </row>
    <row r="416" spans="1:1" x14ac:dyDescent="0.2">
      <c r="A416" s="2" t="s">
        <v>15792</v>
      </c>
    </row>
    <row r="417" spans="1:1" x14ac:dyDescent="0.2">
      <c r="A417" s="2" t="s">
        <v>15793</v>
      </c>
    </row>
    <row r="418" spans="1:1" x14ac:dyDescent="0.2">
      <c r="A418" s="2" t="s">
        <v>15794</v>
      </c>
    </row>
    <row r="419" spans="1:1" x14ac:dyDescent="0.2">
      <c r="A419" s="2" t="s">
        <v>15795</v>
      </c>
    </row>
    <row r="420" spans="1:1" x14ac:dyDescent="0.2">
      <c r="A420" s="2" t="s">
        <v>15796</v>
      </c>
    </row>
    <row r="421" spans="1:1" x14ac:dyDescent="0.2">
      <c r="A421" s="2" t="s">
        <v>15797</v>
      </c>
    </row>
    <row r="422" spans="1:1" x14ac:dyDescent="0.2">
      <c r="A422" s="2" t="s">
        <v>15798</v>
      </c>
    </row>
    <row r="423" spans="1:1" x14ac:dyDescent="0.2">
      <c r="A423" s="2" t="s">
        <v>15799</v>
      </c>
    </row>
    <row r="424" spans="1:1" x14ac:dyDescent="0.2">
      <c r="A424" s="2" t="s">
        <v>15800</v>
      </c>
    </row>
    <row r="425" spans="1:1" x14ac:dyDescent="0.2">
      <c r="A425" s="2" t="s">
        <v>15801</v>
      </c>
    </row>
    <row r="426" spans="1:1" x14ac:dyDescent="0.2">
      <c r="A426" s="2" t="s">
        <v>15802</v>
      </c>
    </row>
    <row r="427" spans="1:1" x14ac:dyDescent="0.2">
      <c r="A427" s="2" t="s">
        <v>15803</v>
      </c>
    </row>
    <row r="428" spans="1:1" x14ac:dyDescent="0.2">
      <c r="A428" s="2" t="s">
        <v>15804</v>
      </c>
    </row>
    <row r="429" spans="1:1" x14ac:dyDescent="0.2">
      <c r="A429" s="2" t="s">
        <v>15805</v>
      </c>
    </row>
    <row r="430" spans="1:1" x14ac:dyDescent="0.2">
      <c r="A430" s="2" t="s">
        <v>15806</v>
      </c>
    </row>
    <row r="431" spans="1:1" x14ac:dyDescent="0.2">
      <c r="A431" s="2" t="s">
        <v>15807</v>
      </c>
    </row>
    <row r="432" spans="1:1" x14ac:dyDescent="0.2">
      <c r="A432" s="2" t="s">
        <v>15808</v>
      </c>
    </row>
    <row r="433" spans="1:1" x14ac:dyDescent="0.2">
      <c r="A433" s="2" t="s">
        <v>15809</v>
      </c>
    </row>
    <row r="434" spans="1:1" x14ac:dyDescent="0.2">
      <c r="A434" s="2" t="s">
        <v>15810</v>
      </c>
    </row>
    <row r="435" spans="1:1" x14ac:dyDescent="0.2">
      <c r="A435" s="2" t="s">
        <v>15811</v>
      </c>
    </row>
    <row r="436" spans="1:1" x14ac:dyDescent="0.2">
      <c r="A436" s="2" t="s">
        <v>15812</v>
      </c>
    </row>
    <row r="437" spans="1:1" x14ac:dyDescent="0.2">
      <c r="A437" s="2" t="s">
        <v>15813</v>
      </c>
    </row>
    <row r="438" spans="1:1" x14ac:dyDescent="0.2">
      <c r="A438" s="2" t="s">
        <v>15814</v>
      </c>
    </row>
    <row r="439" spans="1:1" x14ac:dyDescent="0.2">
      <c r="A439" s="2" t="s">
        <v>17194</v>
      </c>
    </row>
    <row r="440" spans="1:1" x14ac:dyDescent="0.2">
      <c r="A440" s="2" t="s">
        <v>15815</v>
      </c>
    </row>
    <row r="441" spans="1:1" x14ac:dyDescent="0.2">
      <c r="A441" s="2" t="s">
        <v>15816</v>
      </c>
    </row>
    <row r="442" spans="1:1" x14ac:dyDescent="0.2">
      <c r="A442" s="2" t="s">
        <v>15817</v>
      </c>
    </row>
    <row r="443" spans="1:1" x14ac:dyDescent="0.2">
      <c r="A443" s="2" t="s">
        <v>15818</v>
      </c>
    </row>
    <row r="444" spans="1:1" x14ac:dyDescent="0.2">
      <c r="A444" s="2" t="s">
        <v>15819</v>
      </c>
    </row>
    <row r="445" spans="1:1" x14ac:dyDescent="0.2">
      <c r="A445" s="2" t="s">
        <v>15820</v>
      </c>
    </row>
    <row r="446" spans="1:1" x14ac:dyDescent="0.2">
      <c r="A446" s="2" t="s">
        <v>15821</v>
      </c>
    </row>
    <row r="447" spans="1:1" x14ac:dyDescent="0.2">
      <c r="A447" s="2" t="s">
        <v>15822</v>
      </c>
    </row>
    <row r="448" spans="1:1" x14ac:dyDescent="0.2">
      <c r="A448" s="2" t="s">
        <v>15823</v>
      </c>
    </row>
    <row r="449" spans="1:1" x14ac:dyDescent="0.2">
      <c r="A449" s="2" t="s">
        <v>15824</v>
      </c>
    </row>
    <row r="450" spans="1:1" x14ac:dyDescent="0.2">
      <c r="A450" s="2" t="s">
        <v>17195</v>
      </c>
    </row>
    <row r="451" spans="1:1" x14ac:dyDescent="0.2">
      <c r="A451" s="2" t="s">
        <v>15825</v>
      </c>
    </row>
    <row r="452" spans="1:1" x14ac:dyDescent="0.2">
      <c r="A452" s="2" t="s">
        <v>15826</v>
      </c>
    </row>
    <row r="453" spans="1:1" x14ac:dyDescent="0.2">
      <c r="A453" s="2" t="s">
        <v>15827</v>
      </c>
    </row>
    <row r="454" spans="1:1" x14ac:dyDescent="0.2">
      <c r="A454" s="2" t="s">
        <v>15828</v>
      </c>
    </row>
    <row r="455" spans="1:1" x14ac:dyDescent="0.2">
      <c r="A455" s="2" t="s">
        <v>17196</v>
      </c>
    </row>
    <row r="456" spans="1:1" x14ac:dyDescent="0.2">
      <c r="A456" s="2" t="s">
        <v>17197</v>
      </c>
    </row>
    <row r="457" spans="1:1" x14ac:dyDescent="0.2">
      <c r="A457" s="2" t="s">
        <v>15829</v>
      </c>
    </row>
    <row r="458" spans="1:1" x14ac:dyDescent="0.2">
      <c r="A458" s="2" t="s">
        <v>15830</v>
      </c>
    </row>
    <row r="459" spans="1:1" x14ac:dyDescent="0.2">
      <c r="A459" s="2" t="s">
        <v>15831</v>
      </c>
    </row>
    <row r="460" spans="1:1" x14ac:dyDescent="0.2">
      <c r="A460" s="2" t="s">
        <v>15832</v>
      </c>
    </row>
    <row r="461" spans="1:1" x14ac:dyDescent="0.2">
      <c r="A461" s="2" t="s">
        <v>15833</v>
      </c>
    </row>
    <row r="462" spans="1:1" x14ac:dyDescent="0.2">
      <c r="A462" s="2" t="s">
        <v>15834</v>
      </c>
    </row>
    <row r="463" spans="1:1" x14ac:dyDescent="0.2">
      <c r="A463" s="2" t="s">
        <v>15835</v>
      </c>
    </row>
    <row r="464" spans="1:1" x14ac:dyDescent="0.2">
      <c r="A464" s="2" t="s">
        <v>15836</v>
      </c>
    </row>
    <row r="465" spans="1:1" x14ac:dyDescent="0.2">
      <c r="A465" s="2" t="s">
        <v>15837</v>
      </c>
    </row>
    <row r="466" spans="1:1" x14ac:dyDescent="0.2">
      <c r="A466" s="2" t="s">
        <v>15838</v>
      </c>
    </row>
    <row r="467" spans="1:1" x14ac:dyDescent="0.2">
      <c r="A467" s="2" t="s">
        <v>15839</v>
      </c>
    </row>
    <row r="468" spans="1:1" x14ac:dyDescent="0.2">
      <c r="A468" s="2" t="s">
        <v>17198</v>
      </c>
    </row>
    <row r="469" spans="1:1" x14ac:dyDescent="0.2">
      <c r="A469" s="2" t="s">
        <v>15840</v>
      </c>
    </row>
    <row r="470" spans="1:1" x14ac:dyDescent="0.2">
      <c r="A470" s="2" t="s">
        <v>15841</v>
      </c>
    </row>
    <row r="471" spans="1:1" x14ac:dyDescent="0.2">
      <c r="A471" s="2" t="s">
        <v>15842</v>
      </c>
    </row>
    <row r="472" spans="1:1" x14ac:dyDescent="0.2">
      <c r="A472" s="2" t="s">
        <v>15843</v>
      </c>
    </row>
    <row r="473" spans="1:1" x14ac:dyDescent="0.2">
      <c r="A473" s="2" t="s">
        <v>15844</v>
      </c>
    </row>
    <row r="474" spans="1:1" x14ac:dyDescent="0.2">
      <c r="A474" s="2" t="s">
        <v>17199</v>
      </c>
    </row>
    <row r="475" spans="1:1" x14ac:dyDescent="0.2">
      <c r="A475" s="2" t="s">
        <v>17200</v>
      </c>
    </row>
    <row r="476" spans="1:1" x14ac:dyDescent="0.2">
      <c r="A476" s="2" t="s">
        <v>17201</v>
      </c>
    </row>
    <row r="477" spans="1:1" x14ac:dyDescent="0.2">
      <c r="A477" s="2" t="s">
        <v>17202</v>
      </c>
    </row>
    <row r="478" spans="1:1" x14ac:dyDescent="0.2">
      <c r="A478" s="2" t="s">
        <v>15845</v>
      </c>
    </row>
    <row r="479" spans="1:1" x14ac:dyDescent="0.2">
      <c r="A479" s="2" t="s">
        <v>15846</v>
      </c>
    </row>
    <row r="480" spans="1:1" x14ac:dyDescent="0.2">
      <c r="A480" s="2" t="s">
        <v>15847</v>
      </c>
    </row>
    <row r="481" spans="1:1" x14ac:dyDescent="0.2">
      <c r="A481" s="2" t="s">
        <v>15848</v>
      </c>
    </row>
    <row r="482" spans="1:1" x14ac:dyDescent="0.2">
      <c r="A482" s="2" t="s">
        <v>15849</v>
      </c>
    </row>
    <row r="483" spans="1:1" x14ac:dyDescent="0.2">
      <c r="A483" s="2" t="s">
        <v>15850</v>
      </c>
    </row>
    <row r="484" spans="1:1" x14ac:dyDescent="0.2">
      <c r="A484" s="2" t="s">
        <v>15851</v>
      </c>
    </row>
    <row r="485" spans="1:1" x14ac:dyDescent="0.2">
      <c r="A485" s="2" t="s">
        <v>15852</v>
      </c>
    </row>
    <row r="486" spans="1:1" x14ac:dyDescent="0.2">
      <c r="A486" s="2" t="s">
        <v>15853</v>
      </c>
    </row>
    <row r="487" spans="1:1" x14ac:dyDescent="0.2">
      <c r="A487" s="2" t="s">
        <v>15854</v>
      </c>
    </row>
    <row r="488" spans="1:1" x14ac:dyDescent="0.2">
      <c r="A488" s="2" t="s">
        <v>15855</v>
      </c>
    </row>
    <row r="489" spans="1:1" x14ac:dyDescent="0.2">
      <c r="A489" s="2" t="s">
        <v>15856</v>
      </c>
    </row>
    <row r="490" spans="1:1" x14ac:dyDescent="0.2">
      <c r="A490" s="2" t="s">
        <v>15857</v>
      </c>
    </row>
    <row r="491" spans="1:1" x14ac:dyDescent="0.2">
      <c r="A491" s="2" t="s">
        <v>15858</v>
      </c>
    </row>
    <row r="492" spans="1:1" x14ac:dyDescent="0.2">
      <c r="A492" s="2" t="s">
        <v>15859</v>
      </c>
    </row>
    <row r="493" spans="1:1" x14ac:dyDescent="0.2">
      <c r="A493" s="2" t="s">
        <v>17203</v>
      </c>
    </row>
    <row r="494" spans="1:1" x14ac:dyDescent="0.2">
      <c r="A494" s="2" t="s">
        <v>15860</v>
      </c>
    </row>
    <row r="495" spans="1:1" x14ac:dyDescent="0.2">
      <c r="A495" s="2" t="s">
        <v>15861</v>
      </c>
    </row>
    <row r="496" spans="1:1" x14ac:dyDescent="0.2">
      <c r="A496" s="2" t="s">
        <v>15862</v>
      </c>
    </row>
    <row r="497" spans="1:1" x14ac:dyDescent="0.2">
      <c r="A497" s="2" t="s">
        <v>17204</v>
      </c>
    </row>
    <row r="498" spans="1:1" x14ac:dyDescent="0.2">
      <c r="A498" s="2" t="s">
        <v>15863</v>
      </c>
    </row>
    <row r="499" spans="1:1" x14ac:dyDescent="0.2">
      <c r="A499" s="2" t="s">
        <v>15864</v>
      </c>
    </row>
    <row r="500" spans="1:1" x14ac:dyDescent="0.2">
      <c r="A500" s="2" t="s">
        <v>15865</v>
      </c>
    </row>
    <row r="501" spans="1:1" x14ac:dyDescent="0.2">
      <c r="A501" s="2" t="s">
        <v>15866</v>
      </c>
    </row>
    <row r="502" spans="1:1" x14ac:dyDescent="0.2">
      <c r="A502" s="2" t="s">
        <v>15867</v>
      </c>
    </row>
    <row r="503" spans="1:1" x14ac:dyDescent="0.2">
      <c r="A503" s="2" t="s">
        <v>15868</v>
      </c>
    </row>
    <row r="504" spans="1:1" x14ac:dyDescent="0.2">
      <c r="A504" s="2" t="s">
        <v>15869</v>
      </c>
    </row>
    <row r="505" spans="1:1" x14ac:dyDescent="0.2">
      <c r="A505" s="2" t="s">
        <v>15870</v>
      </c>
    </row>
    <row r="506" spans="1:1" x14ac:dyDescent="0.2">
      <c r="A506" s="2" t="s">
        <v>15871</v>
      </c>
    </row>
    <row r="507" spans="1:1" x14ac:dyDescent="0.2">
      <c r="A507" s="2" t="s">
        <v>15872</v>
      </c>
    </row>
    <row r="508" spans="1:1" x14ac:dyDescent="0.2">
      <c r="A508" s="2" t="s">
        <v>15873</v>
      </c>
    </row>
    <row r="509" spans="1:1" x14ac:dyDescent="0.2">
      <c r="A509" s="2" t="s">
        <v>15874</v>
      </c>
    </row>
    <row r="510" spans="1:1" x14ac:dyDescent="0.2">
      <c r="A510" s="2" t="s">
        <v>15875</v>
      </c>
    </row>
    <row r="511" spans="1:1" x14ac:dyDescent="0.2">
      <c r="A511" s="2" t="s">
        <v>15876</v>
      </c>
    </row>
    <row r="512" spans="1:1" x14ac:dyDescent="0.2">
      <c r="A512" s="2" t="s">
        <v>15877</v>
      </c>
    </row>
    <row r="513" spans="1:1" x14ac:dyDescent="0.2">
      <c r="A513" s="2" t="s">
        <v>15878</v>
      </c>
    </row>
    <row r="514" spans="1:1" x14ac:dyDescent="0.2">
      <c r="A514" s="2" t="s">
        <v>17205</v>
      </c>
    </row>
    <row r="515" spans="1:1" x14ac:dyDescent="0.2">
      <c r="A515" s="2" t="s">
        <v>15879</v>
      </c>
    </row>
    <row r="516" spans="1:1" x14ac:dyDescent="0.2">
      <c r="A516" s="2" t="s">
        <v>15880</v>
      </c>
    </row>
    <row r="517" spans="1:1" x14ac:dyDescent="0.2">
      <c r="A517" s="2" t="s">
        <v>17206</v>
      </c>
    </row>
    <row r="518" spans="1:1" x14ac:dyDescent="0.2">
      <c r="A518" s="2" t="s">
        <v>15881</v>
      </c>
    </row>
    <row r="519" spans="1:1" x14ac:dyDescent="0.2">
      <c r="A519" s="2" t="s">
        <v>15882</v>
      </c>
    </row>
    <row r="520" spans="1:1" x14ac:dyDescent="0.2">
      <c r="A520" s="2" t="s">
        <v>15883</v>
      </c>
    </row>
    <row r="521" spans="1:1" x14ac:dyDescent="0.2">
      <c r="A521" s="2" t="s">
        <v>15884</v>
      </c>
    </row>
    <row r="522" spans="1:1" x14ac:dyDescent="0.2">
      <c r="A522" s="2" t="s">
        <v>15885</v>
      </c>
    </row>
    <row r="523" spans="1:1" x14ac:dyDescent="0.2">
      <c r="A523" s="2" t="s">
        <v>15886</v>
      </c>
    </row>
    <row r="524" spans="1:1" x14ac:dyDescent="0.2">
      <c r="A524" s="2" t="s">
        <v>15887</v>
      </c>
    </row>
    <row r="525" spans="1:1" x14ac:dyDescent="0.2">
      <c r="A525" s="2" t="s">
        <v>15888</v>
      </c>
    </row>
    <row r="526" spans="1:1" x14ac:dyDescent="0.2">
      <c r="A526" s="2" t="s">
        <v>15889</v>
      </c>
    </row>
    <row r="527" spans="1:1" x14ac:dyDescent="0.2">
      <c r="A527" s="2" t="s">
        <v>17207</v>
      </c>
    </row>
    <row r="528" spans="1:1" x14ac:dyDescent="0.2">
      <c r="A528" s="2" t="s">
        <v>17208</v>
      </c>
    </row>
    <row r="529" spans="1:1" x14ac:dyDescent="0.2">
      <c r="A529" s="2" t="s">
        <v>15890</v>
      </c>
    </row>
    <row r="530" spans="1:1" x14ac:dyDescent="0.2">
      <c r="A530" s="2" t="s">
        <v>17209</v>
      </c>
    </row>
    <row r="531" spans="1:1" x14ac:dyDescent="0.2">
      <c r="A531" s="2" t="s">
        <v>17210</v>
      </c>
    </row>
    <row r="532" spans="1:1" x14ac:dyDescent="0.2">
      <c r="A532" s="2" t="s">
        <v>15891</v>
      </c>
    </row>
    <row r="533" spans="1:1" x14ac:dyDescent="0.2">
      <c r="A533" s="2" t="s">
        <v>15892</v>
      </c>
    </row>
    <row r="534" spans="1:1" x14ac:dyDescent="0.2">
      <c r="A534" s="2" t="s">
        <v>15893</v>
      </c>
    </row>
    <row r="535" spans="1:1" x14ac:dyDescent="0.2">
      <c r="A535" s="2" t="s">
        <v>17211</v>
      </c>
    </row>
    <row r="536" spans="1:1" x14ac:dyDescent="0.2">
      <c r="A536" s="2" t="s">
        <v>15894</v>
      </c>
    </row>
    <row r="537" spans="1:1" x14ac:dyDescent="0.2">
      <c r="A537" s="2" t="s">
        <v>17212</v>
      </c>
    </row>
    <row r="538" spans="1:1" x14ac:dyDescent="0.2">
      <c r="A538" s="2" t="s">
        <v>15895</v>
      </c>
    </row>
    <row r="539" spans="1:1" x14ac:dyDescent="0.2">
      <c r="A539" s="2" t="s">
        <v>15896</v>
      </c>
    </row>
    <row r="540" spans="1:1" x14ac:dyDescent="0.2">
      <c r="A540" s="2" t="s">
        <v>15897</v>
      </c>
    </row>
    <row r="541" spans="1:1" x14ac:dyDescent="0.2">
      <c r="A541" s="2" t="s">
        <v>15898</v>
      </c>
    </row>
    <row r="542" spans="1:1" x14ac:dyDescent="0.2">
      <c r="A542" s="2" t="s">
        <v>17213</v>
      </c>
    </row>
    <row r="543" spans="1:1" x14ac:dyDescent="0.2">
      <c r="A543" s="2" t="s">
        <v>17214</v>
      </c>
    </row>
    <row r="544" spans="1:1" x14ac:dyDescent="0.2">
      <c r="A544" s="2" t="s">
        <v>15899</v>
      </c>
    </row>
    <row r="545" spans="1:1" x14ac:dyDescent="0.2">
      <c r="A545" s="2" t="s">
        <v>15900</v>
      </c>
    </row>
    <row r="546" spans="1:1" x14ac:dyDescent="0.2">
      <c r="A546" s="2" t="s">
        <v>15901</v>
      </c>
    </row>
    <row r="547" spans="1:1" x14ac:dyDescent="0.2">
      <c r="A547" s="2" t="s">
        <v>15902</v>
      </c>
    </row>
    <row r="548" spans="1:1" x14ac:dyDescent="0.2">
      <c r="A548" s="2" t="s">
        <v>15903</v>
      </c>
    </row>
    <row r="549" spans="1:1" x14ac:dyDescent="0.2">
      <c r="A549" s="2" t="s">
        <v>15904</v>
      </c>
    </row>
    <row r="550" spans="1:1" x14ac:dyDescent="0.2">
      <c r="A550" s="2" t="s">
        <v>17215</v>
      </c>
    </row>
    <row r="551" spans="1:1" x14ac:dyDescent="0.2">
      <c r="A551" s="2" t="s">
        <v>15905</v>
      </c>
    </row>
    <row r="552" spans="1:1" x14ac:dyDescent="0.2">
      <c r="A552" s="2" t="s">
        <v>15906</v>
      </c>
    </row>
    <row r="553" spans="1:1" x14ac:dyDescent="0.2">
      <c r="A553" s="2" t="s">
        <v>15907</v>
      </c>
    </row>
    <row r="554" spans="1:1" x14ac:dyDescent="0.2">
      <c r="A554" s="2" t="s">
        <v>15908</v>
      </c>
    </row>
    <row r="555" spans="1:1" x14ac:dyDescent="0.2">
      <c r="A555" s="2" t="s">
        <v>15909</v>
      </c>
    </row>
    <row r="556" spans="1:1" x14ac:dyDescent="0.2">
      <c r="A556" s="2" t="s">
        <v>15910</v>
      </c>
    </row>
    <row r="557" spans="1:1" x14ac:dyDescent="0.2">
      <c r="A557" s="2" t="s">
        <v>15911</v>
      </c>
    </row>
    <row r="558" spans="1:1" x14ac:dyDescent="0.2">
      <c r="A558" s="2" t="s">
        <v>17216</v>
      </c>
    </row>
    <row r="559" spans="1:1" x14ac:dyDescent="0.2">
      <c r="A559" s="2" t="s">
        <v>17217</v>
      </c>
    </row>
    <row r="560" spans="1:1" x14ac:dyDescent="0.2">
      <c r="A560" s="2" t="s">
        <v>15912</v>
      </c>
    </row>
    <row r="561" spans="1:1" x14ac:dyDescent="0.2">
      <c r="A561" s="2" t="s">
        <v>15913</v>
      </c>
    </row>
    <row r="562" spans="1:1" x14ac:dyDescent="0.2">
      <c r="A562" s="2" t="s">
        <v>17218</v>
      </c>
    </row>
    <row r="563" spans="1:1" x14ac:dyDescent="0.2">
      <c r="A563" s="2" t="s">
        <v>15914</v>
      </c>
    </row>
    <row r="564" spans="1:1" x14ac:dyDescent="0.2">
      <c r="A564" s="2" t="s">
        <v>15915</v>
      </c>
    </row>
    <row r="565" spans="1:1" x14ac:dyDescent="0.2">
      <c r="A565" s="2" t="s">
        <v>15916</v>
      </c>
    </row>
    <row r="566" spans="1:1" x14ac:dyDescent="0.2">
      <c r="A566" s="2" t="s">
        <v>15917</v>
      </c>
    </row>
    <row r="567" spans="1:1" x14ac:dyDescent="0.2">
      <c r="A567" s="2" t="s">
        <v>15918</v>
      </c>
    </row>
    <row r="568" spans="1:1" x14ac:dyDescent="0.2">
      <c r="A568" s="2" t="s">
        <v>15919</v>
      </c>
    </row>
    <row r="569" spans="1:1" x14ac:dyDescent="0.2">
      <c r="A569" s="2" t="s">
        <v>15920</v>
      </c>
    </row>
    <row r="570" spans="1:1" x14ac:dyDescent="0.2">
      <c r="A570" s="2" t="s">
        <v>15921</v>
      </c>
    </row>
    <row r="571" spans="1:1" x14ac:dyDescent="0.2">
      <c r="A571" s="2" t="s">
        <v>15922</v>
      </c>
    </row>
    <row r="572" spans="1:1" x14ac:dyDescent="0.2">
      <c r="A572" s="2" t="s">
        <v>15923</v>
      </c>
    </row>
    <row r="573" spans="1:1" x14ac:dyDescent="0.2">
      <c r="A573" s="2" t="s">
        <v>15924</v>
      </c>
    </row>
    <row r="574" spans="1:1" x14ac:dyDescent="0.2">
      <c r="A574" s="2" t="s">
        <v>15925</v>
      </c>
    </row>
    <row r="575" spans="1:1" x14ac:dyDescent="0.2">
      <c r="A575" s="2" t="s">
        <v>15926</v>
      </c>
    </row>
    <row r="576" spans="1:1" x14ac:dyDescent="0.2">
      <c r="A576" s="2" t="s">
        <v>15927</v>
      </c>
    </row>
    <row r="577" spans="1:1" x14ac:dyDescent="0.2">
      <c r="A577" s="2" t="s">
        <v>15928</v>
      </c>
    </row>
    <row r="578" spans="1:1" x14ac:dyDescent="0.2">
      <c r="A578" s="2" t="s">
        <v>15929</v>
      </c>
    </row>
    <row r="579" spans="1:1" x14ac:dyDescent="0.2">
      <c r="A579" s="2" t="s">
        <v>15930</v>
      </c>
    </row>
    <row r="580" spans="1:1" x14ac:dyDescent="0.2">
      <c r="A580" s="2" t="s">
        <v>15931</v>
      </c>
    </row>
    <row r="581" spans="1:1" x14ac:dyDescent="0.2">
      <c r="A581" s="2" t="s">
        <v>15932</v>
      </c>
    </row>
    <row r="582" spans="1:1" x14ac:dyDescent="0.2">
      <c r="A582" s="2" t="s">
        <v>15933</v>
      </c>
    </row>
    <row r="583" spans="1:1" x14ac:dyDescent="0.2">
      <c r="A583" s="2" t="s">
        <v>15934</v>
      </c>
    </row>
    <row r="584" spans="1:1" x14ac:dyDescent="0.2">
      <c r="A584" s="2" t="s">
        <v>15935</v>
      </c>
    </row>
    <row r="585" spans="1:1" x14ac:dyDescent="0.2">
      <c r="A585" s="2" t="s">
        <v>15936</v>
      </c>
    </row>
    <row r="586" spans="1:1" x14ac:dyDescent="0.2">
      <c r="A586" s="2" t="s">
        <v>15937</v>
      </c>
    </row>
    <row r="587" spans="1:1" x14ac:dyDescent="0.2">
      <c r="A587" s="2" t="s">
        <v>15938</v>
      </c>
    </row>
    <row r="588" spans="1:1" x14ac:dyDescent="0.2">
      <c r="A588" s="2" t="s">
        <v>15939</v>
      </c>
    </row>
    <row r="589" spans="1:1" x14ac:dyDescent="0.2">
      <c r="A589" s="2" t="s">
        <v>15940</v>
      </c>
    </row>
    <row r="590" spans="1:1" x14ac:dyDescent="0.2">
      <c r="A590" s="2" t="s">
        <v>15941</v>
      </c>
    </row>
    <row r="591" spans="1:1" x14ac:dyDescent="0.2">
      <c r="A591" s="2" t="s">
        <v>15942</v>
      </c>
    </row>
    <row r="592" spans="1:1" x14ac:dyDescent="0.2">
      <c r="A592" s="2" t="s">
        <v>15943</v>
      </c>
    </row>
    <row r="593" spans="1:1" x14ac:dyDescent="0.2">
      <c r="A593" s="2" t="s">
        <v>15944</v>
      </c>
    </row>
    <row r="594" spans="1:1" x14ac:dyDescent="0.2">
      <c r="A594" s="2" t="s">
        <v>15945</v>
      </c>
    </row>
    <row r="595" spans="1:1" x14ac:dyDescent="0.2">
      <c r="A595" s="2" t="s">
        <v>15946</v>
      </c>
    </row>
    <row r="596" spans="1:1" x14ac:dyDescent="0.2">
      <c r="A596" s="2" t="s">
        <v>15947</v>
      </c>
    </row>
    <row r="597" spans="1:1" x14ac:dyDescent="0.2">
      <c r="A597" s="2" t="s">
        <v>15948</v>
      </c>
    </row>
    <row r="598" spans="1:1" x14ac:dyDescent="0.2">
      <c r="A598" s="2" t="s">
        <v>15949</v>
      </c>
    </row>
    <row r="599" spans="1:1" x14ac:dyDescent="0.2">
      <c r="A599" s="2" t="s">
        <v>17219</v>
      </c>
    </row>
    <row r="600" spans="1:1" x14ac:dyDescent="0.2">
      <c r="A600" s="2" t="s">
        <v>15950</v>
      </c>
    </row>
    <row r="601" spans="1:1" x14ac:dyDescent="0.2">
      <c r="A601" s="2" t="s">
        <v>15951</v>
      </c>
    </row>
    <row r="602" spans="1:1" x14ac:dyDescent="0.2">
      <c r="A602" s="2" t="s">
        <v>15952</v>
      </c>
    </row>
    <row r="603" spans="1:1" x14ac:dyDescent="0.2">
      <c r="A603" s="2" t="s">
        <v>15953</v>
      </c>
    </row>
    <row r="604" spans="1:1" x14ac:dyDescent="0.2">
      <c r="A604" s="2" t="s">
        <v>15954</v>
      </c>
    </row>
    <row r="605" spans="1:1" x14ac:dyDescent="0.2">
      <c r="A605" s="2" t="s">
        <v>15955</v>
      </c>
    </row>
    <row r="606" spans="1:1" x14ac:dyDescent="0.2">
      <c r="A606" s="2" t="s">
        <v>15956</v>
      </c>
    </row>
    <row r="607" spans="1:1" x14ac:dyDescent="0.2">
      <c r="A607" s="2" t="s">
        <v>15957</v>
      </c>
    </row>
    <row r="608" spans="1:1" x14ac:dyDescent="0.2">
      <c r="A608" s="2" t="s">
        <v>17220</v>
      </c>
    </row>
    <row r="609" spans="1:1" x14ac:dyDescent="0.2">
      <c r="A609" s="2" t="s">
        <v>15958</v>
      </c>
    </row>
    <row r="610" spans="1:1" x14ac:dyDescent="0.2">
      <c r="A610" s="2" t="s">
        <v>15959</v>
      </c>
    </row>
    <row r="611" spans="1:1" x14ac:dyDescent="0.2">
      <c r="A611" s="2" t="s">
        <v>15960</v>
      </c>
    </row>
    <row r="612" spans="1:1" x14ac:dyDescent="0.2">
      <c r="A612" s="2" t="s">
        <v>15961</v>
      </c>
    </row>
    <row r="613" spans="1:1" x14ac:dyDescent="0.2">
      <c r="A613" s="2" t="s">
        <v>15962</v>
      </c>
    </row>
    <row r="614" spans="1:1" x14ac:dyDescent="0.2">
      <c r="A614" s="2" t="s">
        <v>15963</v>
      </c>
    </row>
    <row r="615" spans="1:1" x14ac:dyDescent="0.2">
      <c r="A615" s="2" t="s">
        <v>15964</v>
      </c>
    </row>
    <row r="616" spans="1:1" x14ac:dyDescent="0.2">
      <c r="A616" s="2" t="s">
        <v>15965</v>
      </c>
    </row>
    <row r="617" spans="1:1" x14ac:dyDescent="0.2">
      <c r="A617" s="2" t="s">
        <v>15966</v>
      </c>
    </row>
    <row r="618" spans="1:1" x14ac:dyDescent="0.2">
      <c r="A618" s="2" t="s">
        <v>15967</v>
      </c>
    </row>
    <row r="619" spans="1:1" x14ac:dyDescent="0.2">
      <c r="A619" s="2" t="s">
        <v>17221</v>
      </c>
    </row>
    <row r="620" spans="1:1" x14ac:dyDescent="0.2">
      <c r="A620" s="2" t="s">
        <v>15968</v>
      </c>
    </row>
    <row r="621" spans="1:1" x14ac:dyDescent="0.2">
      <c r="A621" s="2" t="s">
        <v>15969</v>
      </c>
    </row>
    <row r="622" spans="1:1" x14ac:dyDescent="0.2">
      <c r="A622" s="2" t="s">
        <v>15970</v>
      </c>
    </row>
    <row r="623" spans="1:1" x14ac:dyDescent="0.2">
      <c r="A623" s="2" t="s">
        <v>15971</v>
      </c>
    </row>
    <row r="624" spans="1:1" x14ac:dyDescent="0.2">
      <c r="A624" s="2" t="s">
        <v>15972</v>
      </c>
    </row>
    <row r="625" spans="1:1" x14ac:dyDescent="0.2">
      <c r="A625" s="2" t="s">
        <v>15973</v>
      </c>
    </row>
    <row r="626" spans="1:1" x14ac:dyDescent="0.2">
      <c r="A626" s="2" t="s">
        <v>15974</v>
      </c>
    </row>
    <row r="627" spans="1:1" x14ac:dyDescent="0.2">
      <c r="A627" s="2" t="s">
        <v>15975</v>
      </c>
    </row>
    <row r="628" spans="1:1" x14ac:dyDescent="0.2">
      <c r="A628" s="2" t="s">
        <v>15976</v>
      </c>
    </row>
    <row r="629" spans="1:1" x14ac:dyDescent="0.2">
      <c r="A629" s="2" t="s">
        <v>15977</v>
      </c>
    </row>
    <row r="630" spans="1:1" x14ac:dyDescent="0.2">
      <c r="A630" s="2" t="s">
        <v>15978</v>
      </c>
    </row>
    <row r="631" spans="1:1" x14ac:dyDescent="0.2">
      <c r="A631" s="2" t="s">
        <v>15979</v>
      </c>
    </row>
    <row r="632" spans="1:1" x14ac:dyDescent="0.2">
      <c r="A632" s="2" t="s">
        <v>15980</v>
      </c>
    </row>
    <row r="633" spans="1:1" x14ac:dyDescent="0.2">
      <c r="A633" s="2" t="s">
        <v>15981</v>
      </c>
    </row>
    <row r="634" spans="1:1" x14ac:dyDescent="0.2">
      <c r="A634" s="2" t="s">
        <v>15982</v>
      </c>
    </row>
    <row r="635" spans="1:1" x14ac:dyDescent="0.2">
      <c r="A635" s="2" t="s">
        <v>15983</v>
      </c>
    </row>
    <row r="636" spans="1:1" x14ac:dyDescent="0.2">
      <c r="A636" s="2" t="s">
        <v>15984</v>
      </c>
    </row>
    <row r="637" spans="1:1" x14ac:dyDescent="0.2">
      <c r="A637" s="2" t="s">
        <v>17222</v>
      </c>
    </row>
    <row r="638" spans="1:1" x14ac:dyDescent="0.2">
      <c r="A638" s="2" t="s">
        <v>15985</v>
      </c>
    </row>
    <row r="639" spans="1:1" x14ac:dyDescent="0.2">
      <c r="A639" s="2" t="s">
        <v>17223</v>
      </c>
    </row>
    <row r="640" spans="1:1" x14ac:dyDescent="0.2">
      <c r="A640" s="2" t="s">
        <v>17224</v>
      </c>
    </row>
    <row r="641" spans="1:1" x14ac:dyDescent="0.2">
      <c r="A641" s="2" t="s">
        <v>15986</v>
      </c>
    </row>
    <row r="642" spans="1:1" x14ac:dyDescent="0.2">
      <c r="A642" s="2" t="s">
        <v>15987</v>
      </c>
    </row>
    <row r="643" spans="1:1" x14ac:dyDescent="0.2">
      <c r="A643" s="2" t="s">
        <v>15988</v>
      </c>
    </row>
    <row r="644" spans="1:1" x14ac:dyDescent="0.2">
      <c r="A644" s="2" t="s">
        <v>15989</v>
      </c>
    </row>
    <row r="645" spans="1:1" x14ac:dyDescent="0.2">
      <c r="A645" s="2" t="s">
        <v>15990</v>
      </c>
    </row>
    <row r="646" spans="1:1" x14ac:dyDescent="0.2">
      <c r="A646" s="2" t="s">
        <v>15991</v>
      </c>
    </row>
    <row r="647" spans="1:1" x14ac:dyDescent="0.2">
      <c r="A647" s="2" t="s">
        <v>15992</v>
      </c>
    </row>
    <row r="648" spans="1:1" x14ac:dyDescent="0.2">
      <c r="A648" s="2" t="s">
        <v>15993</v>
      </c>
    </row>
    <row r="649" spans="1:1" x14ac:dyDescent="0.2">
      <c r="A649" s="2" t="s">
        <v>15994</v>
      </c>
    </row>
    <row r="650" spans="1:1" x14ac:dyDescent="0.2">
      <c r="A650" s="2" t="s">
        <v>15995</v>
      </c>
    </row>
    <row r="651" spans="1:1" x14ac:dyDescent="0.2">
      <c r="A651" s="2" t="s">
        <v>15996</v>
      </c>
    </row>
    <row r="652" spans="1:1" x14ac:dyDescent="0.2">
      <c r="A652" s="2" t="s">
        <v>15997</v>
      </c>
    </row>
    <row r="653" spans="1:1" x14ac:dyDescent="0.2">
      <c r="A653" s="2" t="s">
        <v>15998</v>
      </c>
    </row>
    <row r="654" spans="1:1" x14ac:dyDescent="0.2">
      <c r="A654" s="2" t="s">
        <v>15999</v>
      </c>
    </row>
    <row r="655" spans="1:1" x14ac:dyDescent="0.2">
      <c r="A655" s="2" t="s">
        <v>16000</v>
      </c>
    </row>
    <row r="656" spans="1:1" x14ac:dyDescent="0.2">
      <c r="A656" s="2" t="s">
        <v>17225</v>
      </c>
    </row>
    <row r="657" spans="1:1" x14ac:dyDescent="0.2">
      <c r="A657" s="2" t="s">
        <v>17226</v>
      </c>
    </row>
    <row r="658" spans="1:1" x14ac:dyDescent="0.2">
      <c r="A658" s="2" t="s">
        <v>17227</v>
      </c>
    </row>
    <row r="659" spans="1:1" x14ac:dyDescent="0.2">
      <c r="A659" s="2" t="s">
        <v>17228</v>
      </c>
    </row>
    <row r="660" spans="1:1" x14ac:dyDescent="0.2">
      <c r="A660" s="2" t="s">
        <v>16001</v>
      </c>
    </row>
    <row r="661" spans="1:1" x14ac:dyDescent="0.2">
      <c r="A661" s="2" t="s">
        <v>16002</v>
      </c>
    </row>
    <row r="662" spans="1:1" x14ac:dyDescent="0.2">
      <c r="A662" s="2" t="s">
        <v>16003</v>
      </c>
    </row>
    <row r="663" spans="1:1" x14ac:dyDescent="0.2">
      <c r="A663" s="2" t="s">
        <v>16004</v>
      </c>
    </row>
    <row r="664" spans="1:1" x14ac:dyDescent="0.2">
      <c r="A664" s="2" t="s">
        <v>16005</v>
      </c>
    </row>
    <row r="665" spans="1:1" x14ac:dyDescent="0.2">
      <c r="A665" s="2" t="s">
        <v>16006</v>
      </c>
    </row>
    <row r="666" spans="1:1" x14ac:dyDescent="0.2">
      <c r="A666" s="2" t="s">
        <v>16007</v>
      </c>
    </row>
    <row r="667" spans="1:1" x14ac:dyDescent="0.2">
      <c r="A667" s="2" t="s">
        <v>16008</v>
      </c>
    </row>
    <row r="668" spans="1:1" x14ac:dyDescent="0.2">
      <c r="A668" s="2" t="s">
        <v>16009</v>
      </c>
    </row>
    <row r="669" spans="1:1" x14ac:dyDescent="0.2">
      <c r="A669" s="2" t="s">
        <v>16010</v>
      </c>
    </row>
    <row r="670" spans="1:1" x14ac:dyDescent="0.2">
      <c r="A670" s="2" t="s">
        <v>16011</v>
      </c>
    </row>
    <row r="671" spans="1:1" x14ac:dyDescent="0.2">
      <c r="A671" s="2" t="s">
        <v>17229</v>
      </c>
    </row>
    <row r="672" spans="1:1" x14ac:dyDescent="0.2">
      <c r="A672" s="2" t="s">
        <v>17230</v>
      </c>
    </row>
    <row r="673" spans="1:1" x14ac:dyDescent="0.2">
      <c r="A673" s="2" t="s">
        <v>16012</v>
      </c>
    </row>
    <row r="674" spans="1:1" x14ac:dyDescent="0.2">
      <c r="A674" s="2" t="s">
        <v>16013</v>
      </c>
    </row>
    <row r="675" spans="1:1" x14ac:dyDescent="0.2">
      <c r="A675" s="2" t="s">
        <v>16014</v>
      </c>
    </row>
    <row r="676" spans="1:1" x14ac:dyDescent="0.2">
      <c r="A676" s="2" t="s">
        <v>16015</v>
      </c>
    </row>
    <row r="677" spans="1:1" x14ac:dyDescent="0.2">
      <c r="A677" s="2" t="s">
        <v>16016</v>
      </c>
    </row>
    <row r="678" spans="1:1" x14ac:dyDescent="0.2">
      <c r="A678" s="2" t="s">
        <v>16017</v>
      </c>
    </row>
    <row r="679" spans="1:1" x14ac:dyDescent="0.2">
      <c r="A679" s="2" t="s">
        <v>16018</v>
      </c>
    </row>
    <row r="680" spans="1:1" x14ac:dyDescent="0.2">
      <c r="A680" s="2" t="s">
        <v>16019</v>
      </c>
    </row>
    <row r="681" spans="1:1" x14ac:dyDescent="0.2">
      <c r="A681" s="2" t="s">
        <v>16020</v>
      </c>
    </row>
    <row r="682" spans="1:1" x14ac:dyDescent="0.2">
      <c r="A682" s="2" t="s">
        <v>16021</v>
      </c>
    </row>
    <row r="683" spans="1:1" x14ac:dyDescent="0.2">
      <c r="A683" s="2" t="s">
        <v>16022</v>
      </c>
    </row>
    <row r="684" spans="1:1" x14ac:dyDescent="0.2">
      <c r="A684" s="2" t="s">
        <v>16023</v>
      </c>
    </row>
    <row r="685" spans="1:1" x14ac:dyDescent="0.2">
      <c r="A685" s="2" t="s">
        <v>16024</v>
      </c>
    </row>
    <row r="686" spans="1:1" x14ac:dyDescent="0.2">
      <c r="A686" s="2" t="s">
        <v>17231</v>
      </c>
    </row>
    <row r="687" spans="1:1" x14ac:dyDescent="0.2">
      <c r="A687" s="2" t="s">
        <v>16025</v>
      </c>
    </row>
    <row r="688" spans="1:1" x14ac:dyDescent="0.2">
      <c r="A688" s="2" t="s">
        <v>16026</v>
      </c>
    </row>
    <row r="689" spans="1:1" x14ac:dyDescent="0.2">
      <c r="A689" s="2" t="s">
        <v>16027</v>
      </c>
    </row>
    <row r="690" spans="1:1" x14ac:dyDescent="0.2">
      <c r="A690" s="2" t="s">
        <v>16028</v>
      </c>
    </row>
    <row r="691" spans="1:1" x14ac:dyDescent="0.2">
      <c r="A691" s="2" t="s">
        <v>16029</v>
      </c>
    </row>
    <row r="692" spans="1:1" x14ac:dyDescent="0.2">
      <c r="A692" s="2" t="s">
        <v>17232</v>
      </c>
    </row>
    <row r="693" spans="1:1" x14ac:dyDescent="0.2">
      <c r="A693" s="2" t="s">
        <v>16030</v>
      </c>
    </row>
    <row r="694" spans="1:1" x14ac:dyDescent="0.2">
      <c r="A694" s="2" t="s">
        <v>16031</v>
      </c>
    </row>
    <row r="695" spans="1:1" x14ac:dyDescent="0.2">
      <c r="A695" s="2" t="s">
        <v>17233</v>
      </c>
    </row>
    <row r="696" spans="1:1" x14ac:dyDescent="0.2">
      <c r="A696" s="2" t="s">
        <v>16032</v>
      </c>
    </row>
    <row r="697" spans="1:1" x14ac:dyDescent="0.2">
      <c r="A697" s="2" t="s">
        <v>17234</v>
      </c>
    </row>
    <row r="698" spans="1:1" x14ac:dyDescent="0.2">
      <c r="A698" s="2" t="s">
        <v>16033</v>
      </c>
    </row>
    <row r="699" spans="1:1" x14ac:dyDescent="0.2">
      <c r="A699" s="2" t="s">
        <v>16034</v>
      </c>
    </row>
    <row r="700" spans="1:1" x14ac:dyDescent="0.2">
      <c r="A700" s="2" t="s">
        <v>16035</v>
      </c>
    </row>
    <row r="701" spans="1:1" x14ac:dyDescent="0.2">
      <c r="A701" s="2" t="s">
        <v>16036</v>
      </c>
    </row>
    <row r="702" spans="1:1" x14ac:dyDescent="0.2">
      <c r="A702" s="2" t="s">
        <v>16037</v>
      </c>
    </row>
    <row r="703" spans="1:1" x14ac:dyDescent="0.2">
      <c r="A703" s="2" t="s">
        <v>16038</v>
      </c>
    </row>
    <row r="704" spans="1:1" x14ac:dyDescent="0.2">
      <c r="A704" s="2" t="s">
        <v>17235</v>
      </c>
    </row>
    <row r="705" spans="1:1" x14ac:dyDescent="0.2">
      <c r="A705" s="2" t="s">
        <v>17236</v>
      </c>
    </row>
    <row r="706" spans="1:1" x14ac:dyDescent="0.2">
      <c r="A706" s="2" t="s">
        <v>16039</v>
      </c>
    </row>
    <row r="707" spans="1:1" x14ac:dyDescent="0.2">
      <c r="A707" s="2" t="s">
        <v>16040</v>
      </c>
    </row>
    <row r="708" spans="1:1" x14ac:dyDescent="0.2">
      <c r="A708" s="2" t="s">
        <v>16041</v>
      </c>
    </row>
    <row r="709" spans="1:1" x14ac:dyDescent="0.2">
      <c r="A709" s="2" t="s">
        <v>17237</v>
      </c>
    </row>
    <row r="710" spans="1:1" x14ac:dyDescent="0.2">
      <c r="A710" s="2" t="s">
        <v>17238</v>
      </c>
    </row>
    <row r="711" spans="1:1" x14ac:dyDescent="0.2">
      <c r="A711" s="2" t="s">
        <v>16042</v>
      </c>
    </row>
    <row r="712" spans="1:1" x14ac:dyDescent="0.2">
      <c r="A712" s="2" t="s">
        <v>16043</v>
      </c>
    </row>
    <row r="713" spans="1:1" x14ac:dyDescent="0.2">
      <c r="A713" s="2" t="s">
        <v>16044</v>
      </c>
    </row>
    <row r="714" spans="1:1" x14ac:dyDescent="0.2">
      <c r="A714" s="2" t="s">
        <v>16045</v>
      </c>
    </row>
    <row r="715" spans="1:1" x14ac:dyDescent="0.2">
      <c r="A715" s="2" t="s">
        <v>17239</v>
      </c>
    </row>
    <row r="716" spans="1:1" x14ac:dyDescent="0.2">
      <c r="A716" s="2" t="s">
        <v>17240</v>
      </c>
    </row>
    <row r="717" spans="1:1" x14ac:dyDescent="0.2">
      <c r="A717" s="2" t="s">
        <v>16046</v>
      </c>
    </row>
    <row r="718" spans="1:1" x14ac:dyDescent="0.2">
      <c r="A718" s="2" t="s">
        <v>16047</v>
      </c>
    </row>
    <row r="719" spans="1:1" x14ac:dyDescent="0.2">
      <c r="A719" s="2" t="s">
        <v>16048</v>
      </c>
    </row>
    <row r="720" spans="1:1" x14ac:dyDescent="0.2">
      <c r="A720" s="2" t="s">
        <v>17241</v>
      </c>
    </row>
    <row r="721" spans="1:1" x14ac:dyDescent="0.2">
      <c r="A721" s="2" t="s">
        <v>16049</v>
      </c>
    </row>
    <row r="722" spans="1:1" x14ac:dyDescent="0.2">
      <c r="A722" s="2" t="s">
        <v>16050</v>
      </c>
    </row>
    <row r="723" spans="1:1" x14ac:dyDescent="0.2">
      <c r="A723" s="2" t="s">
        <v>16051</v>
      </c>
    </row>
    <row r="724" spans="1:1" x14ac:dyDescent="0.2">
      <c r="A724" s="2" t="s">
        <v>16052</v>
      </c>
    </row>
    <row r="725" spans="1:1" x14ac:dyDescent="0.2">
      <c r="A725" s="2" t="s">
        <v>16053</v>
      </c>
    </row>
    <row r="726" spans="1:1" x14ac:dyDescent="0.2">
      <c r="A726" s="2" t="s">
        <v>16054</v>
      </c>
    </row>
    <row r="727" spans="1:1" x14ac:dyDescent="0.2">
      <c r="A727" s="2" t="s">
        <v>16055</v>
      </c>
    </row>
    <row r="728" spans="1:1" x14ac:dyDescent="0.2">
      <c r="A728" s="2" t="s">
        <v>16056</v>
      </c>
    </row>
    <row r="729" spans="1:1" x14ac:dyDescent="0.2">
      <c r="A729" s="2" t="s">
        <v>16057</v>
      </c>
    </row>
    <row r="730" spans="1:1" x14ac:dyDescent="0.2">
      <c r="A730" s="2" t="s">
        <v>16058</v>
      </c>
    </row>
    <row r="731" spans="1:1" x14ac:dyDescent="0.2">
      <c r="A731" s="2" t="s">
        <v>16059</v>
      </c>
    </row>
    <row r="732" spans="1:1" x14ac:dyDescent="0.2">
      <c r="A732" s="2" t="s">
        <v>16060</v>
      </c>
    </row>
    <row r="733" spans="1:1" x14ac:dyDescent="0.2">
      <c r="A733" s="2" t="s">
        <v>17104</v>
      </c>
    </row>
    <row r="734" spans="1:1" x14ac:dyDescent="0.2">
      <c r="A734" s="2" t="s">
        <v>16061</v>
      </c>
    </row>
    <row r="735" spans="1:1" x14ac:dyDescent="0.2">
      <c r="A735" s="2" t="s">
        <v>16062</v>
      </c>
    </row>
    <row r="736" spans="1:1" x14ac:dyDescent="0.2">
      <c r="A736" s="2" t="s">
        <v>16063</v>
      </c>
    </row>
    <row r="737" spans="1:1" x14ac:dyDescent="0.2">
      <c r="A737" s="2" t="s">
        <v>16064</v>
      </c>
    </row>
    <row r="738" spans="1:1" x14ac:dyDescent="0.2">
      <c r="A738" s="2" t="s">
        <v>16065</v>
      </c>
    </row>
    <row r="739" spans="1:1" x14ac:dyDescent="0.2">
      <c r="A739" s="2" t="s">
        <v>16066</v>
      </c>
    </row>
    <row r="740" spans="1:1" x14ac:dyDescent="0.2">
      <c r="A740" s="2" t="s">
        <v>16067</v>
      </c>
    </row>
    <row r="741" spans="1:1" x14ac:dyDescent="0.2">
      <c r="A741" s="2" t="s">
        <v>16068</v>
      </c>
    </row>
    <row r="742" spans="1:1" x14ac:dyDescent="0.2">
      <c r="A742" s="2" t="s">
        <v>17242</v>
      </c>
    </row>
    <row r="743" spans="1:1" x14ac:dyDescent="0.2">
      <c r="A743" s="2" t="s">
        <v>17243</v>
      </c>
    </row>
    <row r="744" spans="1:1" x14ac:dyDescent="0.2">
      <c r="A744" s="2" t="s">
        <v>17244</v>
      </c>
    </row>
    <row r="745" spans="1:1" x14ac:dyDescent="0.2">
      <c r="A745" s="2" t="s">
        <v>17245</v>
      </c>
    </row>
    <row r="746" spans="1:1" x14ac:dyDescent="0.2">
      <c r="A746" s="2" t="s">
        <v>17246</v>
      </c>
    </row>
    <row r="747" spans="1:1" x14ac:dyDescent="0.2">
      <c r="A747" s="2" t="s">
        <v>16069</v>
      </c>
    </row>
    <row r="748" spans="1:1" x14ac:dyDescent="0.2">
      <c r="A748" s="2" t="s">
        <v>17247</v>
      </c>
    </row>
    <row r="749" spans="1:1" x14ac:dyDescent="0.2">
      <c r="A749" s="2" t="s">
        <v>16070</v>
      </c>
    </row>
    <row r="750" spans="1:1" x14ac:dyDescent="0.2">
      <c r="A750" s="2" t="s">
        <v>17248</v>
      </c>
    </row>
    <row r="751" spans="1:1" x14ac:dyDescent="0.2">
      <c r="A751" s="2" t="s">
        <v>16071</v>
      </c>
    </row>
    <row r="752" spans="1:1" x14ac:dyDescent="0.2">
      <c r="A752" s="2" t="s">
        <v>16072</v>
      </c>
    </row>
    <row r="753" spans="1:1" x14ac:dyDescent="0.2">
      <c r="A753" s="2" t="s">
        <v>16073</v>
      </c>
    </row>
    <row r="754" spans="1:1" x14ac:dyDescent="0.2">
      <c r="A754" s="2" t="s">
        <v>16074</v>
      </c>
    </row>
    <row r="755" spans="1:1" x14ac:dyDescent="0.2">
      <c r="A755" s="2" t="s">
        <v>16075</v>
      </c>
    </row>
    <row r="756" spans="1:1" x14ac:dyDescent="0.2">
      <c r="A756" s="2" t="s">
        <v>16076</v>
      </c>
    </row>
    <row r="757" spans="1:1" x14ac:dyDescent="0.2">
      <c r="A757" s="2" t="s">
        <v>16077</v>
      </c>
    </row>
    <row r="758" spans="1:1" x14ac:dyDescent="0.2">
      <c r="A758" s="2" t="s">
        <v>17249</v>
      </c>
    </row>
    <row r="759" spans="1:1" x14ac:dyDescent="0.2">
      <c r="A759" s="2" t="s">
        <v>16078</v>
      </c>
    </row>
    <row r="760" spans="1:1" x14ac:dyDescent="0.2">
      <c r="A760" s="2" t="s">
        <v>16079</v>
      </c>
    </row>
    <row r="761" spans="1:1" x14ac:dyDescent="0.2">
      <c r="A761" s="2" t="s">
        <v>16080</v>
      </c>
    </row>
    <row r="762" spans="1:1" x14ac:dyDescent="0.2">
      <c r="A762" s="2" t="s">
        <v>16081</v>
      </c>
    </row>
    <row r="763" spans="1:1" x14ac:dyDescent="0.2">
      <c r="A763" s="2" t="s">
        <v>16082</v>
      </c>
    </row>
    <row r="764" spans="1:1" x14ac:dyDescent="0.2">
      <c r="A764" s="2" t="s">
        <v>17250</v>
      </c>
    </row>
    <row r="765" spans="1:1" x14ac:dyDescent="0.2">
      <c r="A765" s="2" t="s">
        <v>16083</v>
      </c>
    </row>
    <row r="766" spans="1:1" x14ac:dyDescent="0.2">
      <c r="A766" s="2" t="s">
        <v>16084</v>
      </c>
    </row>
    <row r="767" spans="1:1" x14ac:dyDescent="0.2">
      <c r="A767" s="2" t="s">
        <v>16085</v>
      </c>
    </row>
    <row r="768" spans="1:1" x14ac:dyDescent="0.2">
      <c r="A768" s="2" t="s">
        <v>16086</v>
      </c>
    </row>
    <row r="769" spans="1:1" x14ac:dyDescent="0.2">
      <c r="A769" s="2" t="s">
        <v>16087</v>
      </c>
    </row>
    <row r="770" spans="1:1" x14ac:dyDescent="0.2">
      <c r="A770" s="2" t="s">
        <v>17251</v>
      </c>
    </row>
    <row r="771" spans="1:1" x14ac:dyDescent="0.2">
      <c r="A771" s="2" t="s">
        <v>16088</v>
      </c>
    </row>
    <row r="772" spans="1:1" x14ac:dyDescent="0.2">
      <c r="A772" s="2" t="s">
        <v>16089</v>
      </c>
    </row>
    <row r="773" spans="1:1" x14ac:dyDescent="0.2">
      <c r="A773" s="2" t="s">
        <v>17252</v>
      </c>
    </row>
    <row r="774" spans="1:1" x14ac:dyDescent="0.2">
      <c r="A774" s="2" t="s">
        <v>16090</v>
      </c>
    </row>
    <row r="775" spans="1:1" x14ac:dyDescent="0.2">
      <c r="A775" s="2" t="s">
        <v>16091</v>
      </c>
    </row>
    <row r="776" spans="1:1" x14ac:dyDescent="0.2">
      <c r="A776" s="2" t="s">
        <v>16092</v>
      </c>
    </row>
    <row r="777" spans="1:1" x14ac:dyDescent="0.2">
      <c r="A777" s="2" t="s">
        <v>16093</v>
      </c>
    </row>
    <row r="778" spans="1:1" x14ac:dyDescent="0.2">
      <c r="A778" s="2" t="s">
        <v>16094</v>
      </c>
    </row>
    <row r="779" spans="1:1" x14ac:dyDescent="0.2">
      <c r="A779" s="2" t="s">
        <v>16095</v>
      </c>
    </row>
    <row r="780" spans="1:1" x14ac:dyDescent="0.2">
      <c r="A780" s="2" t="s">
        <v>16096</v>
      </c>
    </row>
    <row r="781" spans="1:1" x14ac:dyDescent="0.2">
      <c r="A781" s="2" t="s">
        <v>17253</v>
      </c>
    </row>
    <row r="782" spans="1:1" x14ac:dyDescent="0.2">
      <c r="A782" s="2" t="s">
        <v>17254</v>
      </c>
    </row>
    <row r="783" spans="1:1" x14ac:dyDescent="0.2">
      <c r="A783" s="2" t="s">
        <v>17255</v>
      </c>
    </row>
    <row r="784" spans="1:1" x14ac:dyDescent="0.2">
      <c r="A784" s="2" t="s">
        <v>17256</v>
      </c>
    </row>
    <row r="785" spans="1:1" x14ac:dyDescent="0.2">
      <c r="A785" s="2" t="s">
        <v>17257</v>
      </c>
    </row>
    <row r="786" spans="1:1" x14ac:dyDescent="0.2">
      <c r="A786" s="2" t="s">
        <v>17258</v>
      </c>
    </row>
    <row r="787" spans="1:1" x14ac:dyDescent="0.2">
      <c r="A787" s="2" t="s">
        <v>17259</v>
      </c>
    </row>
    <row r="788" spans="1:1" x14ac:dyDescent="0.2">
      <c r="A788" s="2" t="s">
        <v>17260</v>
      </c>
    </row>
    <row r="789" spans="1:1" x14ac:dyDescent="0.2">
      <c r="A789" s="2" t="s">
        <v>17261</v>
      </c>
    </row>
    <row r="790" spans="1:1" x14ac:dyDescent="0.2">
      <c r="A790" s="2" t="s">
        <v>17262</v>
      </c>
    </row>
    <row r="791" spans="1:1" x14ac:dyDescent="0.2">
      <c r="A791" s="2" t="s">
        <v>17263</v>
      </c>
    </row>
    <row r="792" spans="1:1" x14ac:dyDescent="0.2">
      <c r="A792" s="2" t="s">
        <v>16097</v>
      </c>
    </row>
    <row r="793" spans="1:1" x14ac:dyDescent="0.2">
      <c r="A793" s="2" t="s">
        <v>17264</v>
      </c>
    </row>
    <row r="794" spans="1:1" x14ac:dyDescent="0.2">
      <c r="A794" s="2" t="s">
        <v>16098</v>
      </c>
    </row>
    <row r="795" spans="1:1" x14ac:dyDescent="0.2">
      <c r="A795" s="2" t="s">
        <v>16099</v>
      </c>
    </row>
    <row r="796" spans="1:1" x14ac:dyDescent="0.2">
      <c r="A796" s="2" t="s">
        <v>16100</v>
      </c>
    </row>
    <row r="797" spans="1:1" x14ac:dyDescent="0.2">
      <c r="A797" s="2" t="s">
        <v>16101</v>
      </c>
    </row>
    <row r="798" spans="1:1" x14ac:dyDescent="0.2">
      <c r="A798" s="2" t="s">
        <v>16102</v>
      </c>
    </row>
    <row r="799" spans="1:1" x14ac:dyDescent="0.2">
      <c r="A799" s="2" t="s">
        <v>16103</v>
      </c>
    </row>
    <row r="800" spans="1:1" x14ac:dyDescent="0.2">
      <c r="A800" s="2" t="s">
        <v>16104</v>
      </c>
    </row>
    <row r="801" spans="1:1" x14ac:dyDescent="0.2">
      <c r="A801" s="2" t="s">
        <v>16105</v>
      </c>
    </row>
    <row r="802" spans="1:1" x14ac:dyDescent="0.2">
      <c r="A802" s="2" t="s">
        <v>16106</v>
      </c>
    </row>
    <row r="803" spans="1:1" x14ac:dyDescent="0.2">
      <c r="A803" s="2" t="s">
        <v>16107</v>
      </c>
    </row>
    <row r="804" spans="1:1" x14ac:dyDescent="0.2">
      <c r="A804" s="2" t="s">
        <v>16108</v>
      </c>
    </row>
    <row r="805" spans="1:1" x14ac:dyDescent="0.2">
      <c r="A805" s="2" t="s">
        <v>16109</v>
      </c>
    </row>
    <row r="806" spans="1:1" x14ac:dyDescent="0.2">
      <c r="A806" s="2" t="s">
        <v>16110</v>
      </c>
    </row>
    <row r="807" spans="1:1" x14ac:dyDescent="0.2">
      <c r="A807" s="2" t="s">
        <v>16111</v>
      </c>
    </row>
    <row r="808" spans="1:1" x14ac:dyDescent="0.2">
      <c r="A808" s="2" t="s">
        <v>16112</v>
      </c>
    </row>
    <row r="809" spans="1:1" x14ac:dyDescent="0.2">
      <c r="A809" s="2" t="s">
        <v>16113</v>
      </c>
    </row>
    <row r="810" spans="1:1" x14ac:dyDescent="0.2">
      <c r="A810" s="2" t="s">
        <v>16114</v>
      </c>
    </row>
    <row r="811" spans="1:1" x14ac:dyDescent="0.2">
      <c r="A811" s="2" t="s">
        <v>16115</v>
      </c>
    </row>
    <row r="812" spans="1:1" x14ac:dyDescent="0.2">
      <c r="A812" s="2" t="s">
        <v>16116</v>
      </c>
    </row>
    <row r="813" spans="1:1" x14ac:dyDescent="0.2">
      <c r="A813" s="2" t="s">
        <v>17265</v>
      </c>
    </row>
    <row r="814" spans="1:1" x14ac:dyDescent="0.2">
      <c r="A814" s="2" t="s">
        <v>17266</v>
      </c>
    </row>
    <row r="815" spans="1:1" x14ac:dyDescent="0.2">
      <c r="A815" s="2" t="s">
        <v>16117</v>
      </c>
    </row>
    <row r="816" spans="1:1" x14ac:dyDescent="0.2">
      <c r="A816" s="2" t="s">
        <v>16118</v>
      </c>
    </row>
    <row r="817" spans="1:1" x14ac:dyDescent="0.2">
      <c r="A817" s="2" t="s">
        <v>16119</v>
      </c>
    </row>
    <row r="818" spans="1:1" x14ac:dyDescent="0.2">
      <c r="A818" s="2" t="s">
        <v>16120</v>
      </c>
    </row>
    <row r="819" spans="1:1" x14ac:dyDescent="0.2">
      <c r="A819" s="2" t="s">
        <v>17267</v>
      </c>
    </row>
    <row r="820" spans="1:1" x14ac:dyDescent="0.2">
      <c r="A820" s="2" t="s">
        <v>17268</v>
      </c>
    </row>
    <row r="821" spans="1:1" x14ac:dyDescent="0.2">
      <c r="A821" s="2" t="s">
        <v>16121</v>
      </c>
    </row>
    <row r="822" spans="1:1" x14ac:dyDescent="0.2">
      <c r="A822" s="2" t="s">
        <v>16122</v>
      </c>
    </row>
    <row r="823" spans="1:1" x14ac:dyDescent="0.2">
      <c r="A823" s="2" t="s">
        <v>16123</v>
      </c>
    </row>
    <row r="824" spans="1:1" x14ac:dyDescent="0.2">
      <c r="A824" s="2" t="s">
        <v>16124</v>
      </c>
    </row>
    <row r="825" spans="1:1" x14ac:dyDescent="0.2">
      <c r="A825" s="2" t="s">
        <v>16125</v>
      </c>
    </row>
    <row r="826" spans="1:1" x14ac:dyDescent="0.2">
      <c r="A826" s="2" t="s">
        <v>16126</v>
      </c>
    </row>
    <row r="827" spans="1:1" x14ac:dyDescent="0.2">
      <c r="A827" s="2" t="s">
        <v>17269</v>
      </c>
    </row>
    <row r="828" spans="1:1" x14ac:dyDescent="0.2">
      <c r="A828" s="2" t="s">
        <v>16127</v>
      </c>
    </row>
    <row r="829" spans="1:1" x14ac:dyDescent="0.2">
      <c r="A829" s="2" t="s">
        <v>16128</v>
      </c>
    </row>
    <row r="830" spans="1:1" x14ac:dyDescent="0.2">
      <c r="A830" s="2" t="s">
        <v>16129</v>
      </c>
    </row>
    <row r="831" spans="1:1" x14ac:dyDescent="0.2">
      <c r="A831" s="2" t="s">
        <v>17270</v>
      </c>
    </row>
    <row r="832" spans="1:1" x14ac:dyDescent="0.2">
      <c r="A832" s="2" t="s">
        <v>16130</v>
      </c>
    </row>
    <row r="833" spans="1:1" x14ac:dyDescent="0.2">
      <c r="A833" s="2" t="s">
        <v>16131</v>
      </c>
    </row>
    <row r="834" spans="1:1" x14ac:dyDescent="0.2">
      <c r="A834" s="2" t="s">
        <v>16132</v>
      </c>
    </row>
    <row r="835" spans="1:1" x14ac:dyDescent="0.2">
      <c r="A835" s="2" t="s">
        <v>16133</v>
      </c>
    </row>
    <row r="836" spans="1:1" x14ac:dyDescent="0.2">
      <c r="A836" s="2" t="s">
        <v>17271</v>
      </c>
    </row>
    <row r="837" spans="1:1" x14ac:dyDescent="0.2">
      <c r="A837" s="2" t="s">
        <v>17272</v>
      </c>
    </row>
    <row r="838" spans="1:1" x14ac:dyDescent="0.2">
      <c r="A838" s="2" t="s">
        <v>17273</v>
      </c>
    </row>
    <row r="839" spans="1:1" x14ac:dyDescent="0.2">
      <c r="A839" s="2" t="s">
        <v>16134</v>
      </c>
    </row>
    <row r="840" spans="1:1" x14ac:dyDescent="0.2">
      <c r="A840" s="2" t="s">
        <v>16135</v>
      </c>
    </row>
    <row r="841" spans="1:1" x14ac:dyDescent="0.2">
      <c r="A841" s="2" t="s">
        <v>17274</v>
      </c>
    </row>
    <row r="842" spans="1:1" x14ac:dyDescent="0.2">
      <c r="A842" s="2" t="s">
        <v>16136</v>
      </c>
    </row>
    <row r="843" spans="1:1" x14ac:dyDescent="0.2">
      <c r="A843" s="2" t="s">
        <v>16137</v>
      </c>
    </row>
    <row r="844" spans="1:1" x14ac:dyDescent="0.2">
      <c r="A844" s="2" t="s">
        <v>16138</v>
      </c>
    </row>
    <row r="845" spans="1:1" x14ac:dyDescent="0.2">
      <c r="A845" s="2" t="s">
        <v>16139</v>
      </c>
    </row>
    <row r="846" spans="1:1" x14ac:dyDescent="0.2">
      <c r="A846" s="2" t="s">
        <v>17275</v>
      </c>
    </row>
    <row r="847" spans="1:1" x14ac:dyDescent="0.2">
      <c r="A847" s="2" t="s">
        <v>16140</v>
      </c>
    </row>
    <row r="848" spans="1:1" x14ac:dyDescent="0.2">
      <c r="A848" s="2" t="s">
        <v>16141</v>
      </c>
    </row>
    <row r="849" spans="1:1" x14ac:dyDescent="0.2">
      <c r="A849" s="2" t="s">
        <v>17276</v>
      </c>
    </row>
    <row r="850" spans="1:1" x14ac:dyDescent="0.2">
      <c r="A850" s="2" t="s">
        <v>16142</v>
      </c>
    </row>
    <row r="851" spans="1:1" x14ac:dyDescent="0.2">
      <c r="A851" s="2" t="s">
        <v>17277</v>
      </c>
    </row>
    <row r="852" spans="1:1" x14ac:dyDescent="0.2">
      <c r="A852" s="2" t="s">
        <v>17278</v>
      </c>
    </row>
    <row r="853" spans="1:1" x14ac:dyDescent="0.2">
      <c r="A853" s="2" t="s">
        <v>16143</v>
      </c>
    </row>
    <row r="854" spans="1:1" x14ac:dyDescent="0.2">
      <c r="A854" s="2" t="s">
        <v>16144</v>
      </c>
    </row>
    <row r="855" spans="1:1" x14ac:dyDescent="0.2">
      <c r="A855" s="2" t="s">
        <v>16145</v>
      </c>
    </row>
    <row r="856" spans="1:1" x14ac:dyDescent="0.2">
      <c r="A856" s="2" t="s">
        <v>17279</v>
      </c>
    </row>
    <row r="857" spans="1:1" x14ac:dyDescent="0.2">
      <c r="A857" s="2" t="s">
        <v>17280</v>
      </c>
    </row>
    <row r="858" spans="1:1" x14ac:dyDescent="0.2">
      <c r="A858" s="2" t="s">
        <v>17281</v>
      </c>
    </row>
    <row r="859" spans="1:1" x14ac:dyDescent="0.2">
      <c r="A859" s="2" t="s">
        <v>16146</v>
      </c>
    </row>
    <row r="860" spans="1:1" x14ac:dyDescent="0.2">
      <c r="A860" s="2" t="s">
        <v>16147</v>
      </c>
    </row>
    <row r="861" spans="1:1" x14ac:dyDescent="0.2">
      <c r="A861" s="2" t="s">
        <v>17282</v>
      </c>
    </row>
    <row r="862" spans="1:1" x14ac:dyDescent="0.2">
      <c r="A862" s="2" t="s">
        <v>16148</v>
      </c>
    </row>
    <row r="863" spans="1:1" x14ac:dyDescent="0.2">
      <c r="A863" s="2" t="s">
        <v>16149</v>
      </c>
    </row>
    <row r="864" spans="1:1" x14ac:dyDescent="0.2">
      <c r="A864" s="2" t="s">
        <v>16150</v>
      </c>
    </row>
    <row r="865" spans="1:1" x14ac:dyDescent="0.2">
      <c r="A865" s="2" t="s">
        <v>16151</v>
      </c>
    </row>
    <row r="866" spans="1:1" x14ac:dyDescent="0.2">
      <c r="A866" s="2" t="s">
        <v>17283</v>
      </c>
    </row>
    <row r="867" spans="1:1" x14ac:dyDescent="0.2">
      <c r="A867" s="2" t="s">
        <v>16152</v>
      </c>
    </row>
    <row r="868" spans="1:1" x14ac:dyDescent="0.2">
      <c r="A868" s="2" t="s">
        <v>16153</v>
      </c>
    </row>
    <row r="869" spans="1:1" x14ac:dyDescent="0.2">
      <c r="A869" s="2" t="s">
        <v>16154</v>
      </c>
    </row>
    <row r="870" spans="1:1" x14ac:dyDescent="0.2">
      <c r="A870" s="2" t="s">
        <v>16155</v>
      </c>
    </row>
    <row r="871" spans="1:1" x14ac:dyDescent="0.2">
      <c r="A871" s="2" t="s">
        <v>16156</v>
      </c>
    </row>
    <row r="872" spans="1:1" x14ac:dyDescent="0.2">
      <c r="A872" s="2" t="s">
        <v>16157</v>
      </c>
    </row>
    <row r="873" spans="1:1" x14ac:dyDescent="0.2">
      <c r="A873" s="2" t="s">
        <v>16158</v>
      </c>
    </row>
    <row r="874" spans="1:1" x14ac:dyDescent="0.2">
      <c r="A874" s="2" t="s">
        <v>16159</v>
      </c>
    </row>
    <row r="875" spans="1:1" x14ac:dyDescent="0.2">
      <c r="A875" s="2" t="s">
        <v>16160</v>
      </c>
    </row>
    <row r="876" spans="1:1" x14ac:dyDescent="0.2">
      <c r="A876" s="2" t="s">
        <v>17284</v>
      </c>
    </row>
    <row r="877" spans="1:1" x14ac:dyDescent="0.2">
      <c r="A877" s="2" t="s">
        <v>16161</v>
      </c>
    </row>
    <row r="878" spans="1:1" x14ac:dyDescent="0.2">
      <c r="A878" s="2" t="s">
        <v>16162</v>
      </c>
    </row>
    <row r="879" spans="1:1" x14ac:dyDescent="0.2">
      <c r="A879" s="2" t="s">
        <v>16163</v>
      </c>
    </row>
    <row r="880" spans="1:1" x14ac:dyDescent="0.2">
      <c r="A880" s="2" t="s">
        <v>16164</v>
      </c>
    </row>
    <row r="881" spans="1:1" x14ac:dyDescent="0.2">
      <c r="A881" s="2" t="s">
        <v>16165</v>
      </c>
    </row>
    <row r="882" spans="1:1" x14ac:dyDescent="0.2">
      <c r="A882" s="2" t="s">
        <v>16166</v>
      </c>
    </row>
    <row r="883" spans="1:1" x14ac:dyDescent="0.2">
      <c r="A883" s="2" t="s">
        <v>16167</v>
      </c>
    </row>
    <row r="884" spans="1:1" x14ac:dyDescent="0.2">
      <c r="A884" s="2" t="s">
        <v>16168</v>
      </c>
    </row>
    <row r="885" spans="1:1" x14ac:dyDescent="0.2">
      <c r="A885" s="2" t="s">
        <v>16169</v>
      </c>
    </row>
    <row r="886" spans="1:1" x14ac:dyDescent="0.2">
      <c r="A886" s="2" t="s">
        <v>17285</v>
      </c>
    </row>
    <row r="887" spans="1:1" x14ac:dyDescent="0.2">
      <c r="A887" s="2" t="s">
        <v>16170</v>
      </c>
    </row>
    <row r="888" spans="1:1" x14ac:dyDescent="0.2">
      <c r="A888" s="2" t="s">
        <v>17286</v>
      </c>
    </row>
    <row r="889" spans="1:1" x14ac:dyDescent="0.2">
      <c r="A889" s="2" t="s">
        <v>16171</v>
      </c>
    </row>
    <row r="890" spans="1:1" x14ac:dyDescent="0.2">
      <c r="A890" s="2" t="s">
        <v>16172</v>
      </c>
    </row>
    <row r="891" spans="1:1" x14ac:dyDescent="0.2">
      <c r="A891" s="2" t="s">
        <v>16173</v>
      </c>
    </row>
    <row r="892" spans="1:1" x14ac:dyDescent="0.2">
      <c r="A892" s="2" t="s">
        <v>16174</v>
      </c>
    </row>
    <row r="893" spans="1:1" x14ac:dyDescent="0.2">
      <c r="A893" s="2" t="s">
        <v>17287</v>
      </c>
    </row>
    <row r="894" spans="1:1" x14ac:dyDescent="0.2">
      <c r="A894" s="2" t="s">
        <v>17288</v>
      </c>
    </row>
    <row r="895" spans="1:1" x14ac:dyDescent="0.2">
      <c r="A895" s="2" t="s">
        <v>16175</v>
      </c>
    </row>
    <row r="896" spans="1:1" x14ac:dyDescent="0.2">
      <c r="A896" s="2" t="s">
        <v>16176</v>
      </c>
    </row>
    <row r="897" spans="1:1" x14ac:dyDescent="0.2">
      <c r="A897" s="2" t="s">
        <v>16177</v>
      </c>
    </row>
    <row r="898" spans="1:1" x14ac:dyDescent="0.2">
      <c r="A898" s="2" t="s">
        <v>16178</v>
      </c>
    </row>
    <row r="899" spans="1:1" x14ac:dyDescent="0.2">
      <c r="A899" s="2" t="s">
        <v>16179</v>
      </c>
    </row>
    <row r="900" spans="1:1" x14ac:dyDescent="0.2">
      <c r="A900" s="2" t="s">
        <v>16180</v>
      </c>
    </row>
    <row r="901" spans="1:1" x14ac:dyDescent="0.2">
      <c r="A901" s="2" t="s">
        <v>16181</v>
      </c>
    </row>
    <row r="902" spans="1:1" x14ac:dyDescent="0.2">
      <c r="A902" s="2" t="s">
        <v>16182</v>
      </c>
    </row>
    <row r="903" spans="1:1" x14ac:dyDescent="0.2">
      <c r="A903" s="2" t="s">
        <v>16183</v>
      </c>
    </row>
    <row r="904" spans="1:1" x14ac:dyDescent="0.2">
      <c r="A904" s="2" t="s">
        <v>16184</v>
      </c>
    </row>
    <row r="905" spans="1:1" x14ac:dyDescent="0.2">
      <c r="A905" s="2" t="s">
        <v>16185</v>
      </c>
    </row>
    <row r="906" spans="1:1" x14ac:dyDescent="0.2">
      <c r="A906" s="2" t="s">
        <v>16186</v>
      </c>
    </row>
    <row r="907" spans="1:1" x14ac:dyDescent="0.2">
      <c r="A907" s="2" t="s">
        <v>17289</v>
      </c>
    </row>
    <row r="908" spans="1:1" x14ac:dyDescent="0.2">
      <c r="A908" s="2" t="s">
        <v>16187</v>
      </c>
    </row>
    <row r="909" spans="1:1" x14ac:dyDescent="0.2">
      <c r="A909" s="2" t="s">
        <v>16188</v>
      </c>
    </row>
    <row r="910" spans="1:1" x14ac:dyDescent="0.2">
      <c r="A910" s="2" t="s">
        <v>16189</v>
      </c>
    </row>
    <row r="911" spans="1:1" x14ac:dyDescent="0.2">
      <c r="A911" s="2" t="s">
        <v>16190</v>
      </c>
    </row>
    <row r="912" spans="1:1" x14ac:dyDescent="0.2">
      <c r="A912" s="2" t="s">
        <v>16191</v>
      </c>
    </row>
    <row r="913" spans="1:1" x14ac:dyDescent="0.2">
      <c r="A913" s="2" t="s">
        <v>16192</v>
      </c>
    </row>
    <row r="914" spans="1:1" x14ac:dyDescent="0.2">
      <c r="A914" s="2" t="s">
        <v>16193</v>
      </c>
    </row>
    <row r="915" spans="1:1" x14ac:dyDescent="0.2">
      <c r="A915" s="2" t="s">
        <v>16194</v>
      </c>
    </row>
    <row r="916" spans="1:1" x14ac:dyDescent="0.2">
      <c r="A916" s="2" t="s">
        <v>16195</v>
      </c>
    </row>
    <row r="917" spans="1:1" x14ac:dyDescent="0.2">
      <c r="A917" s="2" t="s">
        <v>16196</v>
      </c>
    </row>
    <row r="918" spans="1:1" x14ac:dyDescent="0.2">
      <c r="A918" s="2" t="s">
        <v>16197</v>
      </c>
    </row>
    <row r="919" spans="1:1" x14ac:dyDescent="0.2">
      <c r="A919" s="2" t="s">
        <v>16198</v>
      </c>
    </row>
    <row r="920" spans="1:1" x14ac:dyDescent="0.2">
      <c r="A920" s="2" t="s">
        <v>17290</v>
      </c>
    </row>
    <row r="921" spans="1:1" x14ac:dyDescent="0.2">
      <c r="A921" s="2" t="s">
        <v>17291</v>
      </c>
    </row>
    <row r="922" spans="1:1" x14ac:dyDescent="0.2">
      <c r="A922" s="2" t="s">
        <v>16199</v>
      </c>
    </row>
    <row r="923" spans="1:1" x14ac:dyDescent="0.2">
      <c r="A923" s="2" t="s">
        <v>16200</v>
      </c>
    </row>
    <row r="924" spans="1:1" x14ac:dyDescent="0.2">
      <c r="A924" s="2" t="s">
        <v>16201</v>
      </c>
    </row>
    <row r="925" spans="1:1" x14ac:dyDescent="0.2">
      <c r="A925" s="2" t="s">
        <v>16202</v>
      </c>
    </row>
    <row r="926" spans="1:1" x14ac:dyDescent="0.2">
      <c r="A926" s="2" t="s">
        <v>16203</v>
      </c>
    </row>
    <row r="927" spans="1:1" x14ac:dyDescent="0.2">
      <c r="A927" s="2" t="s">
        <v>16204</v>
      </c>
    </row>
    <row r="928" spans="1:1" x14ac:dyDescent="0.2">
      <c r="A928" s="2" t="s">
        <v>17292</v>
      </c>
    </row>
    <row r="929" spans="1:1" x14ac:dyDescent="0.2">
      <c r="A929" s="2" t="s">
        <v>16205</v>
      </c>
    </row>
    <row r="930" spans="1:1" x14ac:dyDescent="0.2">
      <c r="A930" s="2" t="s">
        <v>16206</v>
      </c>
    </row>
    <row r="931" spans="1:1" x14ac:dyDescent="0.2">
      <c r="A931" s="2" t="s">
        <v>16207</v>
      </c>
    </row>
    <row r="932" spans="1:1" x14ac:dyDescent="0.2">
      <c r="A932" s="2" t="s">
        <v>16208</v>
      </c>
    </row>
    <row r="933" spans="1:1" x14ac:dyDescent="0.2">
      <c r="A933" s="2" t="s">
        <v>16209</v>
      </c>
    </row>
    <row r="934" spans="1:1" x14ac:dyDescent="0.2">
      <c r="A934" s="2" t="s">
        <v>16210</v>
      </c>
    </row>
    <row r="935" spans="1:1" x14ac:dyDescent="0.2">
      <c r="A935" s="2" t="s">
        <v>16211</v>
      </c>
    </row>
    <row r="936" spans="1:1" x14ac:dyDescent="0.2">
      <c r="A936" s="2" t="s">
        <v>16212</v>
      </c>
    </row>
    <row r="937" spans="1:1" x14ac:dyDescent="0.2">
      <c r="A937" s="2" t="s">
        <v>16213</v>
      </c>
    </row>
    <row r="938" spans="1:1" x14ac:dyDescent="0.2">
      <c r="A938" s="2" t="s">
        <v>16214</v>
      </c>
    </row>
    <row r="939" spans="1:1" x14ac:dyDescent="0.2">
      <c r="A939" s="2" t="s">
        <v>16215</v>
      </c>
    </row>
    <row r="940" spans="1:1" x14ac:dyDescent="0.2">
      <c r="A940" s="2" t="s">
        <v>16216</v>
      </c>
    </row>
    <row r="941" spans="1:1" x14ac:dyDescent="0.2">
      <c r="A941" s="2" t="s">
        <v>16217</v>
      </c>
    </row>
    <row r="942" spans="1:1" x14ac:dyDescent="0.2">
      <c r="A942" s="2" t="s">
        <v>16218</v>
      </c>
    </row>
    <row r="943" spans="1:1" x14ac:dyDescent="0.2">
      <c r="A943" s="2" t="s">
        <v>16219</v>
      </c>
    </row>
    <row r="944" spans="1:1" x14ac:dyDescent="0.2">
      <c r="A944" s="2" t="s">
        <v>16220</v>
      </c>
    </row>
    <row r="945" spans="1:1" x14ac:dyDescent="0.2">
      <c r="A945" s="2" t="s">
        <v>16221</v>
      </c>
    </row>
    <row r="946" spans="1:1" x14ac:dyDescent="0.2">
      <c r="A946" s="2" t="s">
        <v>16222</v>
      </c>
    </row>
    <row r="947" spans="1:1" x14ac:dyDescent="0.2">
      <c r="A947" s="2" t="s">
        <v>16223</v>
      </c>
    </row>
    <row r="948" spans="1:1" x14ac:dyDescent="0.2">
      <c r="A948" s="2" t="s">
        <v>16224</v>
      </c>
    </row>
    <row r="949" spans="1:1" x14ac:dyDescent="0.2">
      <c r="A949" s="2" t="s">
        <v>16225</v>
      </c>
    </row>
    <row r="950" spans="1:1" x14ac:dyDescent="0.2">
      <c r="A950" s="2" t="s">
        <v>16226</v>
      </c>
    </row>
    <row r="951" spans="1:1" x14ac:dyDescent="0.2">
      <c r="A951" s="2" t="s">
        <v>16227</v>
      </c>
    </row>
    <row r="952" spans="1:1" x14ac:dyDescent="0.2">
      <c r="A952" s="2" t="s">
        <v>16228</v>
      </c>
    </row>
    <row r="953" spans="1:1" x14ac:dyDescent="0.2">
      <c r="A953" s="2" t="s">
        <v>16229</v>
      </c>
    </row>
    <row r="954" spans="1:1" x14ac:dyDescent="0.2">
      <c r="A954" s="2" t="s">
        <v>17293</v>
      </c>
    </row>
    <row r="955" spans="1:1" x14ac:dyDescent="0.2">
      <c r="A955" s="2" t="s">
        <v>17294</v>
      </c>
    </row>
    <row r="956" spans="1:1" x14ac:dyDescent="0.2">
      <c r="A956" s="2" t="s">
        <v>16230</v>
      </c>
    </row>
    <row r="957" spans="1:1" x14ac:dyDescent="0.2">
      <c r="A957" s="2" t="s">
        <v>16231</v>
      </c>
    </row>
    <row r="958" spans="1:1" x14ac:dyDescent="0.2">
      <c r="A958" s="2" t="s">
        <v>16232</v>
      </c>
    </row>
    <row r="959" spans="1:1" x14ac:dyDescent="0.2">
      <c r="A959" s="2" t="s">
        <v>16233</v>
      </c>
    </row>
    <row r="960" spans="1:1" x14ac:dyDescent="0.2">
      <c r="A960" s="2" t="s">
        <v>16234</v>
      </c>
    </row>
    <row r="961" spans="1:1" x14ac:dyDescent="0.2">
      <c r="A961" s="2" t="s">
        <v>17295</v>
      </c>
    </row>
    <row r="962" spans="1:1" x14ac:dyDescent="0.2">
      <c r="A962" s="2" t="s">
        <v>17296</v>
      </c>
    </row>
    <row r="963" spans="1:1" x14ac:dyDescent="0.2">
      <c r="A963" s="2" t="s">
        <v>16235</v>
      </c>
    </row>
    <row r="964" spans="1:1" x14ac:dyDescent="0.2">
      <c r="A964" s="2" t="s">
        <v>16236</v>
      </c>
    </row>
    <row r="965" spans="1:1" x14ac:dyDescent="0.2">
      <c r="A965" s="2" t="s">
        <v>16237</v>
      </c>
    </row>
    <row r="966" spans="1:1" x14ac:dyDescent="0.2">
      <c r="A966" s="2" t="s">
        <v>17297</v>
      </c>
    </row>
    <row r="967" spans="1:1" x14ac:dyDescent="0.2">
      <c r="A967" s="2" t="s">
        <v>16238</v>
      </c>
    </row>
    <row r="968" spans="1:1" x14ac:dyDescent="0.2">
      <c r="A968" s="2" t="s">
        <v>16239</v>
      </c>
    </row>
    <row r="969" spans="1:1" x14ac:dyDescent="0.2">
      <c r="A969" s="2" t="s">
        <v>16240</v>
      </c>
    </row>
    <row r="970" spans="1:1" x14ac:dyDescent="0.2">
      <c r="A970" s="2" t="s">
        <v>16241</v>
      </c>
    </row>
    <row r="971" spans="1:1" x14ac:dyDescent="0.2">
      <c r="A971" s="2" t="s">
        <v>16242</v>
      </c>
    </row>
    <row r="972" spans="1:1" x14ac:dyDescent="0.2">
      <c r="A972" s="2" t="s">
        <v>16243</v>
      </c>
    </row>
    <row r="973" spans="1:1" x14ac:dyDescent="0.2">
      <c r="A973" s="2" t="s">
        <v>16244</v>
      </c>
    </row>
    <row r="974" spans="1:1" x14ac:dyDescent="0.2">
      <c r="A974" s="2" t="s">
        <v>16245</v>
      </c>
    </row>
    <row r="975" spans="1:1" x14ac:dyDescent="0.2">
      <c r="A975" s="2" t="s">
        <v>16246</v>
      </c>
    </row>
    <row r="976" spans="1:1" x14ac:dyDescent="0.2">
      <c r="A976" s="2" t="s">
        <v>16247</v>
      </c>
    </row>
    <row r="977" spans="1:1" x14ac:dyDescent="0.2">
      <c r="A977" s="2" t="s">
        <v>17298</v>
      </c>
    </row>
    <row r="978" spans="1:1" x14ac:dyDescent="0.2">
      <c r="A978" s="2" t="s">
        <v>17299</v>
      </c>
    </row>
    <row r="979" spans="1:1" x14ac:dyDescent="0.2">
      <c r="A979" s="2" t="s">
        <v>17300</v>
      </c>
    </row>
    <row r="980" spans="1:1" x14ac:dyDescent="0.2">
      <c r="A980" s="2" t="s">
        <v>17301</v>
      </c>
    </row>
    <row r="981" spans="1:1" x14ac:dyDescent="0.2">
      <c r="A981" s="2" t="s">
        <v>17302</v>
      </c>
    </row>
    <row r="982" spans="1:1" x14ac:dyDescent="0.2">
      <c r="A982" s="2" t="s">
        <v>17303</v>
      </c>
    </row>
    <row r="983" spans="1:1" x14ac:dyDescent="0.2">
      <c r="A983" s="2" t="s">
        <v>17304</v>
      </c>
    </row>
    <row r="984" spans="1:1" x14ac:dyDescent="0.2">
      <c r="A984" s="2" t="s">
        <v>17305</v>
      </c>
    </row>
    <row r="985" spans="1:1" x14ac:dyDescent="0.2">
      <c r="A985" s="2" t="s">
        <v>17306</v>
      </c>
    </row>
    <row r="986" spans="1:1" x14ac:dyDescent="0.2">
      <c r="A986" s="2" t="s">
        <v>16248</v>
      </c>
    </row>
    <row r="987" spans="1:1" x14ac:dyDescent="0.2">
      <c r="A987" s="2" t="s">
        <v>16249</v>
      </c>
    </row>
    <row r="988" spans="1:1" x14ac:dyDescent="0.2">
      <c r="A988" s="2" t="s">
        <v>16250</v>
      </c>
    </row>
    <row r="989" spans="1:1" x14ac:dyDescent="0.2">
      <c r="A989" s="2" t="s">
        <v>16251</v>
      </c>
    </row>
    <row r="990" spans="1:1" x14ac:dyDescent="0.2">
      <c r="A990" s="2" t="s">
        <v>17307</v>
      </c>
    </row>
    <row r="991" spans="1:1" x14ac:dyDescent="0.2">
      <c r="A991" s="2" t="s">
        <v>16252</v>
      </c>
    </row>
    <row r="992" spans="1:1" x14ac:dyDescent="0.2">
      <c r="A992" s="2" t="s">
        <v>16253</v>
      </c>
    </row>
    <row r="993" spans="1:1" x14ac:dyDescent="0.2">
      <c r="A993" s="2" t="s">
        <v>17308</v>
      </c>
    </row>
    <row r="994" spans="1:1" x14ac:dyDescent="0.2">
      <c r="A994" s="2" t="s">
        <v>17309</v>
      </c>
    </row>
    <row r="995" spans="1:1" x14ac:dyDescent="0.2">
      <c r="A995" s="2" t="s">
        <v>17310</v>
      </c>
    </row>
    <row r="996" spans="1:1" x14ac:dyDescent="0.2">
      <c r="A996" s="2" t="s">
        <v>16254</v>
      </c>
    </row>
    <row r="997" spans="1:1" x14ac:dyDescent="0.2">
      <c r="A997" s="2" t="s">
        <v>16255</v>
      </c>
    </row>
    <row r="998" spans="1:1" x14ac:dyDescent="0.2">
      <c r="A998" s="2" t="s">
        <v>16256</v>
      </c>
    </row>
    <row r="999" spans="1:1" x14ac:dyDescent="0.2">
      <c r="A999" s="2" t="s">
        <v>16257</v>
      </c>
    </row>
    <row r="1000" spans="1:1" x14ac:dyDescent="0.2">
      <c r="A1000" s="2" t="s">
        <v>16258</v>
      </c>
    </row>
    <row r="1001" spans="1:1" x14ac:dyDescent="0.2">
      <c r="A1001" s="2" t="s">
        <v>16259</v>
      </c>
    </row>
    <row r="1002" spans="1:1" x14ac:dyDescent="0.2">
      <c r="A1002" s="2" t="s">
        <v>16260</v>
      </c>
    </row>
    <row r="1003" spans="1:1" x14ac:dyDescent="0.2">
      <c r="A1003" s="2" t="s">
        <v>16261</v>
      </c>
    </row>
    <row r="1004" spans="1:1" x14ac:dyDescent="0.2">
      <c r="A1004" s="2" t="s">
        <v>17311</v>
      </c>
    </row>
    <row r="1005" spans="1:1" x14ac:dyDescent="0.2">
      <c r="A1005" s="2" t="s">
        <v>17312</v>
      </c>
    </row>
    <row r="1006" spans="1:1" x14ac:dyDescent="0.2">
      <c r="A1006" s="2" t="s">
        <v>17313</v>
      </c>
    </row>
    <row r="1007" spans="1:1" x14ac:dyDescent="0.2">
      <c r="A1007" s="2" t="s">
        <v>16262</v>
      </c>
    </row>
    <row r="1008" spans="1:1" x14ac:dyDescent="0.2">
      <c r="A1008" s="2" t="s">
        <v>16263</v>
      </c>
    </row>
    <row r="1009" spans="1:1" x14ac:dyDescent="0.2">
      <c r="A1009" s="2" t="s">
        <v>16264</v>
      </c>
    </row>
    <row r="1010" spans="1:1" x14ac:dyDescent="0.2">
      <c r="A1010" s="2" t="s">
        <v>16265</v>
      </c>
    </row>
    <row r="1011" spans="1:1" x14ac:dyDescent="0.2">
      <c r="A1011" s="2" t="s">
        <v>16266</v>
      </c>
    </row>
    <row r="1012" spans="1:1" x14ac:dyDescent="0.2">
      <c r="A1012" s="2" t="s">
        <v>16267</v>
      </c>
    </row>
    <row r="1013" spans="1:1" x14ac:dyDescent="0.2">
      <c r="A1013" s="2" t="s">
        <v>17314</v>
      </c>
    </row>
    <row r="1014" spans="1:1" x14ac:dyDescent="0.2">
      <c r="A1014" s="2" t="s">
        <v>17315</v>
      </c>
    </row>
    <row r="1015" spans="1:1" x14ac:dyDescent="0.2">
      <c r="A1015" s="2" t="s">
        <v>16268</v>
      </c>
    </row>
    <row r="1016" spans="1:1" x14ac:dyDescent="0.2">
      <c r="A1016" s="2" t="s">
        <v>16269</v>
      </c>
    </row>
    <row r="1017" spans="1:1" x14ac:dyDescent="0.2">
      <c r="A1017" s="2" t="s">
        <v>17316</v>
      </c>
    </row>
    <row r="1018" spans="1:1" x14ac:dyDescent="0.2">
      <c r="A1018" s="2" t="s">
        <v>16270</v>
      </c>
    </row>
    <row r="1019" spans="1:1" x14ac:dyDescent="0.2">
      <c r="A1019" s="2" t="s">
        <v>16271</v>
      </c>
    </row>
    <row r="1020" spans="1:1" x14ac:dyDescent="0.2">
      <c r="A1020" s="2" t="s">
        <v>17317</v>
      </c>
    </row>
    <row r="1021" spans="1:1" x14ac:dyDescent="0.2">
      <c r="A1021" s="2" t="s">
        <v>16272</v>
      </c>
    </row>
    <row r="1022" spans="1:1" x14ac:dyDescent="0.2">
      <c r="A1022" s="2" t="s">
        <v>17318</v>
      </c>
    </row>
    <row r="1023" spans="1:1" x14ac:dyDescent="0.2">
      <c r="A1023" s="2" t="s">
        <v>17319</v>
      </c>
    </row>
    <row r="1024" spans="1:1" x14ac:dyDescent="0.2">
      <c r="A1024" s="2" t="s">
        <v>16273</v>
      </c>
    </row>
    <row r="1025" spans="1:1" x14ac:dyDescent="0.2">
      <c r="A1025" s="2" t="s">
        <v>16274</v>
      </c>
    </row>
    <row r="1026" spans="1:1" x14ac:dyDescent="0.2">
      <c r="A1026" s="2" t="s">
        <v>17320</v>
      </c>
    </row>
    <row r="1027" spans="1:1" x14ac:dyDescent="0.2">
      <c r="A1027" s="2" t="s">
        <v>17321</v>
      </c>
    </row>
    <row r="1028" spans="1:1" x14ac:dyDescent="0.2">
      <c r="A1028" s="2" t="s">
        <v>16275</v>
      </c>
    </row>
    <row r="1029" spans="1:1" x14ac:dyDescent="0.2">
      <c r="A1029" s="2" t="s">
        <v>17322</v>
      </c>
    </row>
    <row r="1030" spans="1:1" x14ac:dyDescent="0.2">
      <c r="A1030" s="2" t="s">
        <v>17323</v>
      </c>
    </row>
    <row r="1031" spans="1:1" x14ac:dyDescent="0.2">
      <c r="A1031" s="2" t="s">
        <v>17324</v>
      </c>
    </row>
    <row r="1032" spans="1:1" x14ac:dyDescent="0.2">
      <c r="A1032" s="2" t="s">
        <v>16276</v>
      </c>
    </row>
    <row r="1033" spans="1:1" x14ac:dyDescent="0.2">
      <c r="A1033" s="2" t="s">
        <v>17325</v>
      </c>
    </row>
    <row r="1034" spans="1:1" x14ac:dyDescent="0.2">
      <c r="A1034" s="2" t="s">
        <v>16277</v>
      </c>
    </row>
    <row r="1035" spans="1:1" x14ac:dyDescent="0.2">
      <c r="A1035" s="2" t="s">
        <v>16278</v>
      </c>
    </row>
    <row r="1036" spans="1:1" x14ac:dyDescent="0.2">
      <c r="A1036" s="2" t="s">
        <v>16279</v>
      </c>
    </row>
    <row r="1037" spans="1:1" x14ac:dyDescent="0.2">
      <c r="A1037" s="2" t="s">
        <v>17326</v>
      </c>
    </row>
    <row r="1038" spans="1:1" x14ac:dyDescent="0.2">
      <c r="A1038" s="2" t="s">
        <v>17327</v>
      </c>
    </row>
    <row r="1039" spans="1:1" x14ac:dyDescent="0.2">
      <c r="A1039" s="2" t="s">
        <v>17328</v>
      </c>
    </row>
    <row r="1040" spans="1:1" x14ac:dyDescent="0.2">
      <c r="A1040" s="2" t="s">
        <v>16280</v>
      </c>
    </row>
    <row r="1041" spans="1:1" x14ac:dyDescent="0.2">
      <c r="A1041" s="2" t="s">
        <v>16281</v>
      </c>
    </row>
    <row r="1042" spans="1:1" x14ac:dyDescent="0.2">
      <c r="A1042" s="2" t="s">
        <v>17329</v>
      </c>
    </row>
    <row r="1043" spans="1:1" x14ac:dyDescent="0.2">
      <c r="A1043" s="2" t="s">
        <v>16282</v>
      </c>
    </row>
    <row r="1044" spans="1:1" x14ac:dyDescent="0.2">
      <c r="A1044" s="2" t="s">
        <v>16283</v>
      </c>
    </row>
    <row r="1045" spans="1:1" x14ac:dyDescent="0.2">
      <c r="A1045" s="2" t="s">
        <v>16284</v>
      </c>
    </row>
    <row r="1046" spans="1:1" x14ac:dyDescent="0.2">
      <c r="A1046" s="2" t="s">
        <v>16285</v>
      </c>
    </row>
    <row r="1047" spans="1:1" x14ac:dyDescent="0.2">
      <c r="A1047" s="2" t="s">
        <v>17330</v>
      </c>
    </row>
    <row r="1048" spans="1:1" x14ac:dyDescent="0.2">
      <c r="A1048" s="2" t="s">
        <v>17331</v>
      </c>
    </row>
    <row r="1049" spans="1:1" x14ac:dyDescent="0.2">
      <c r="A1049" s="2" t="s">
        <v>17332</v>
      </c>
    </row>
    <row r="1050" spans="1:1" x14ac:dyDescent="0.2">
      <c r="A1050" s="2" t="s">
        <v>17333</v>
      </c>
    </row>
    <row r="1051" spans="1:1" x14ac:dyDescent="0.2">
      <c r="A1051" s="2" t="s">
        <v>17334</v>
      </c>
    </row>
    <row r="1052" spans="1:1" x14ac:dyDescent="0.2">
      <c r="A1052" s="2" t="s">
        <v>17335</v>
      </c>
    </row>
    <row r="1053" spans="1:1" x14ac:dyDescent="0.2">
      <c r="A1053" s="2" t="s">
        <v>17336</v>
      </c>
    </row>
    <row r="1054" spans="1:1" x14ac:dyDescent="0.2">
      <c r="A1054" s="2" t="s">
        <v>17337</v>
      </c>
    </row>
    <row r="1055" spans="1:1" x14ac:dyDescent="0.2">
      <c r="A1055" s="2" t="s">
        <v>16286</v>
      </c>
    </row>
    <row r="1056" spans="1:1" x14ac:dyDescent="0.2">
      <c r="A1056" s="2" t="s">
        <v>17338</v>
      </c>
    </row>
    <row r="1057" spans="1:1" x14ac:dyDescent="0.2">
      <c r="A1057" s="2" t="s">
        <v>16287</v>
      </c>
    </row>
    <row r="1058" spans="1:1" x14ac:dyDescent="0.2">
      <c r="A1058" s="2" t="s">
        <v>16288</v>
      </c>
    </row>
    <row r="1059" spans="1:1" x14ac:dyDescent="0.2">
      <c r="A1059" s="2" t="s">
        <v>17339</v>
      </c>
    </row>
    <row r="1060" spans="1:1" x14ac:dyDescent="0.2">
      <c r="A1060" s="2" t="s">
        <v>16289</v>
      </c>
    </row>
    <row r="1061" spans="1:1" x14ac:dyDescent="0.2">
      <c r="A1061" s="2" t="s">
        <v>16290</v>
      </c>
    </row>
    <row r="1062" spans="1:1" x14ac:dyDescent="0.2">
      <c r="A1062" s="2" t="s">
        <v>16291</v>
      </c>
    </row>
    <row r="1063" spans="1:1" x14ac:dyDescent="0.2">
      <c r="A1063" s="2" t="s">
        <v>16292</v>
      </c>
    </row>
    <row r="1064" spans="1:1" x14ac:dyDescent="0.2">
      <c r="A1064" s="2" t="s">
        <v>16293</v>
      </c>
    </row>
    <row r="1065" spans="1:1" x14ac:dyDescent="0.2">
      <c r="A1065" s="2" t="s">
        <v>16294</v>
      </c>
    </row>
    <row r="1066" spans="1:1" x14ac:dyDescent="0.2">
      <c r="A1066" s="2" t="s">
        <v>16295</v>
      </c>
    </row>
    <row r="1067" spans="1:1" x14ac:dyDescent="0.2">
      <c r="A1067" s="2" t="s">
        <v>16296</v>
      </c>
    </row>
    <row r="1068" spans="1:1" x14ac:dyDescent="0.2">
      <c r="A1068" s="2" t="s">
        <v>16297</v>
      </c>
    </row>
    <row r="1069" spans="1:1" x14ac:dyDescent="0.2">
      <c r="A1069" s="2" t="s">
        <v>17340</v>
      </c>
    </row>
    <row r="1070" spans="1:1" x14ac:dyDescent="0.2">
      <c r="A1070" s="2" t="s">
        <v>17341</v>
      </c>
    </row>
    <row r="1071" spans="1:1" x14ac:dyDescent="0.2">
      <c r="A1071" s="2" t="s">
        <v>16298</v>
      </c>
    </row>
    <row r="1072" spans="1:1" x14ac:dyDescent="0.2">
      <c r="A1072" s="2" t="s">
        <v>16299</v>
      </c>
    </row>
    <row r="1073" spans="1:1" x14ac:dyDescent="0.2">
      <c r="A1073" s="2" t="s">
        <v>16300</v>
      </c>
    </row>
    <row r="1074" spans="1:1" x14ac:dyDescent="0.2">
      <c r="A1074" s="2" t="s">
        <v>16301</v>
      </c>
    </row>
    <row r="1075" spans="1:1" x14ac:dyDescent="0.2">
      <c r="A1075" s="2" t="s">
        <v>16302</v>
      </c>
    </row>
    <row r="1076" spans="1:1" x14ac:dyDescent="0.2">
      <c r="A1076" s="2" t="s">
        <v>16303</v>
      </c>
    </row>
    <row r="1077" spans="1:1" x14ac:dyDescent="0.2">
      <c r="A1077" s="2" t="s">
        <v>16304</v>
      </c>
    </row>
    <row r="1078" spans="1:1" x14ac:dyDescent="0.2">
      <c r="A1078" s="2" t="s">
        <v>16305</v>
      </c>
    </row>
    <row r="1079" spans="1:1" x14ac:dyDescent="0.2">
      <c r="A1079" s="2" t="s">
        <v>16306</v>
      </c>
    </row>
    <row r="1080" spans="1:1" x14ac:dyDescent="0.2">
      <c r="A1080" s="2" t="s">
        <v>16307</v>
      </c>
    </row>
    <row r="1081" spans="1:1" x14ac:dyDescent="0.2">
      <c r="A1081" s="2" t="s">
        <v>16308</v>
      </c>
    </row>
    <row r="1082" spans="1:1" x14ac:dyDescent="0.2">
      <c r="A1082" s="2" t="s">
        <v>16309</v>
      </c>
    </row>
    <row r="1083" spans="1:1" x14ac:dyDescent="0.2">
      <c r="A1083" s="2" t="s">
        <v>17342</v>
      </c>
    </row>
    <row r="1084" spans="1:1" x14ac:dyDescent="0.2">
      <c r="A1084" s="2" t="s">
        <v>16310</v>
      </c>
    </row>
    <row r="1085" spans="1:1" x14ac:dyDescent="0.2">
      <c r="A1085" s="2" t="s">
        <v>16311</v>
      </c>
    </row>
    <row r="1086" spans="1:1" x14ac:dyDescent="0.2">
      <c r="A1086" s="2" t="s">
        <v>16312</v>
      </c>
    </row>
    <row r="1087" spans="1:1" x14ac:dyDescent="0.2">
      <c r="A1087" s="2" t="s">
        <v>17343</v>
      </c>
    </row>
    <row r="1088" spans="1:1" x14ac:dyDescent="0.2">
      <c r="A1088" s="2" t="s">
        <v>16313</v>
      </c>
    </row>
    <row r="1089" spans="1:1" x14ac:dyDescent="0.2">
      <c r="A1089" s="2" t="s">
        <v>17344</v>
      </c>
    </row>
    <row r="1090" spans="1:1" x14ac:dyDescent="0.2">
      <c r="A1090" s="2" t="s">
        <v>17345</v>
      </c>
    </row>
    <row r="1091" spans="1:1" x14ac:dyDescent="0.2">
      <c r="A1091" s="2" t="s">
        <v>17346</v>
      </c>
    </row>
    <row r="1092" spans="1:1" x14ac:dyDescent="0.2">
      <c r="A1092" s="2" t="s">
        <v>16314</v>
      </c>
    </row>
    <row r="1093" spans="1:1" x14ac:dyDescent="0.2">
      <c r="A1093" s="2" t="s">
        <v>16315</v>
      </c>
    </row>
    <row r="1094" spans="1:1" x14ac:dyDescent="0.2">
      <c r="A1094" s="2" t="s">
        <v>17347</v>
      </c>
    </row>
    <row r="1095" spans="1:1" x14ac:dyDescent="0.2">
      <c r="A1095" s="2" t="s">
        <v>17348</v>
      </c>
    </row>
    <row r="1096" spans="1:1" x14ac:dyDescent="0.2">
      <c r="A1096" s="2" t="s">
        <v>16316</v>
      </c>
    </row>
    <row r="1097" spans="1:1" x14ac:dyDescent="0.2">
      <c r="A1097" s="2" t="s">
        <v>17349</v>
      </c>
    </row>
    <row r="1098" spans="1:1" x14ac:dyDescent="0.2">
      <c r="A1098" s="2" t="s">
        <v>16317</v>
      </c>
    </row>
    <row r="1099" spans="1:1" x14ac:dyDescent="0.2">
      <c r="A1099" s="2" t="s">
        <v>16318</v>
      </c>
    </row>
    <row r="1100" spans="1:1" x14ac:dyDescent="0.2">
      <c r="A1100" s="2" t="s">
        <v>16319</v>
      </c>
    </row>
    <row r="1101" spans="1:1" x14ac:dyDescent="0.2">
      <c r="A1101" s="2" t="s">
        <v>16320</v>
      </c>
    </row>
    <row r="1102" spans="1:1" x14ac:dyDescent="0.2">
      <c r="A1102" s="2" t="s">
        <v>16321</v>
      </c>
    </row>
    <row r="1103" spans="1:1" x14ac:dyDescent="0.2">
      <c r="A1103" s="2" t="s">
        <v>16322</v>
      </c>
    </row>
    <row r="1104" spans="1:1" x14ac:dyDescent="0.2">
      <c r="A1104" s="2" t="s">
        <v>16323</v>
      </c>
    </row>
    <row r="1105" spans="1:1" x14ac:dyDescent="0.2">
      <c r="A1105" s="2" t="s">
        <v>16324</v>
      </c>
    </row>
    <row r="1106" spans="1:1" x14ac:dyDescent="0.2">
      <c r="A1106" s="2" t="s">
        <v>16325</v>
      </c>
    </row>
    <row r="1107" spans="1:1" x14ac:dyDescent="0.2">
      <c r="A1107" s="2" t="s">
        <v>16326</v>
      </c>
    </row>
    <row r="1108" spans="1:1" x14ac:dyDescent="0.2">
      <c r="A1108" s="2" t="s">
        <v>16327</v>
      </c>
    </row>
    <row r="1109" spans="1:1" x14ac:dyDescent="0.2">
      <c r="A1109" s="2" t="s">
        <v>16328</v>
      </c>
    </row>
    <row r="1110" spans="1:1" x14ac:dyDescent="0.2">
      <c r="A1110" s="2" t="s">
        <v>16329</v>
      </c>
    </row>
    <row r="1111" spans="1:1" x14ac:dyDescent="0.2">
      <c r="A1111" s="2" t="s">
        <v>16330</v>
      </c>
    </row>
    <row r="1112" spans="1:1" x14ac:dyDescent="0.2">
      <c r="A1112" s="2" t="s">
        <v>16331</v>
      </c>
    </row>
    <row r="1113" spans="1:1" x14ac:dyDescent="0.2">
      <c r="A1113" s="2" t="s">
        <v>16332</v>
      </c>
    </row>
    <row r="1114" spans="1:1" x14ac:dyDescent="0.2">
      <c r="A1114" s="2" t="s">
        <v>16333</v>
      </c>
    </row>
    <row r="1115" spans="1:1" x14ac:dyDescent="0.2">
      <c r="A1115" s="2" t="s">
        <v>16334</v>
      </c>
    </row>
    <row r="1116" spans="1:1" x14ac:dyDescent="0.2">
      <c r="A1116" s="2" t="s">
        <v>16335</v>
      </c>
    </row>
    <row r="1117" spans="1:1" x14ac:dyDescent="0.2">
      <c r="A1117" s="2" t="s">
        <v>16336</v>
      </c>
    </row>
    <row r="1118" spans="1:1" x14ac:dyDescent="0.2">
      <c r="A1118" s="2" t="s">
        <v>16337</v>
      </c>
    </row>
    <row r="1119" spans="1:1" x14ac:dyDescent="0.2">
      <c r="A1119" s="2" t="s">
        <v>16338</v>
      </c>
    </row>
    <row r="1120" spans="1:1" x14ac:dyDescent="0.2">
      <c r="A1120" s="2" t="s">
        <v>16339</v>
      </c>
    </row>
    <row r="1121" spans="1:1" x14ac:dyDescent="0.2">
      <c r="A1121" s="2" t="s">
        <v>16340</v>
      </c>
    </row>
    <row r="1122" spans="1:1" x14ac:dyDescent="0.2">
      <c r="A1122" s="2" t="s">
        <v>16341</v>
      </c>
    </row>
    <row r="1123" spans="1:1" x14ac:dyDescent="0.2">
      <c r="A1123" s="2" t="s">
        <v>16342</v>
      </c>
    </row>
    <row r="1124" spans="1:1" x14ac:dyDescent="0.2">
      <c r="A1124" s="2" t="s">
        <v>16343</v>
      </c>
    </row>
    <row r="1125" spans="1:1" x14ac:dyDescent="0.2">
      <c r="A1125" s="2" t="s">
        <v>16344</v>
      </c>
    </row>
    <row r="1126" spans="1:1" x14ac:dyDescent="0.2">
      <c r="A1126" s="2" t="s">
        <v>16345</v>
      </c>
    </row>
    <row r="1127" spans="1:1" x14ac:dyDescent="0.2">
      <c r="A1127" s="2" t="s">
        <v>16346</v>
      </c>
    </row>
    <row r="1128" spans="1:1" x14ac:dyDescent="0.2">
      <c r="A1128" s="2" t="s">
        <v>16347</v>
      </c>
    </row>
    <row r="1129" spans="1:1" x14ac:dyDescent="0.2">
      <c r="A1129" s="2" t="s">
        <v>16348</v>
      </c>
    </row>
    <row r="1130" spans="1:1" x14ac:dyDescent="0.2">
      <c r="A1130" s="2" t="s">
        <v>16349</v>
      </c>
    </row>
    <row r="1131" spans="1:1" x14ac:dyDescent="0.2">
      <c r="A1131" s="2" t="s">
        <v>16350</v>
      </c>
    </row>
    <row r="1132" spans="1:1" x14ac:dyDescent="0.2">
      <c r="A1132" s="2" t="s">
        <v>16351</v>
      </c>
    </row>
    <row r="1133" spans="1:1" x14ac:dyDescent="0.2">
      <c r="A1133" s="2" t="s">
        <v>16352</v>
      </c>
    </row>
    <row r="1134" spans="1:1" x14ac:dyDescent="0.2">
      <c r="A1134" s="2" t="s">
        <v>16353</v>
      </c>
    </row>
    <row r="1135" spans="1:1" x14ac:dyDescent="0.2">
      <c r="A1135" s="2" t="s">
        <v>16354</v>
      </c>
    </row>
    <row r="1136" spans="1:1" x14ac:dyDescent="0.2">
      <c r="A1136" s="2" t="s">
        <v>16355</v>
      </c>
    </row>
    <row r="1137" spans="1:1" x14ac:dyDescent="0.2">
      <c r="A1137" s="2" t="s">
        <v>16356</v>
      </c>
    </row>
    <row r="1138" spans="1:1" x14ac:dyDescent="0.2">
      <c r="A1138" s="2" t="s">
        <v>16357</v>
      </c>
    </row>
    <row r="1139" spans="1:1" x14ac:dyDescent="0.2">
      <c r="A1139" s="2" t="s">
        <v>16358</v>
      </c>
    </row>
    <row r="1140" spans="1:1" x14ac:dyDescent="0.2">
      <c r="A1140" s="2" t="s">
        <v>16359</v>
      </c>
    </row>
    <row r="1141" spans="1:1" x14ac:dyDescent="0.2">
      <c r="A1141" s="2" t="s">
        <v>16360</v>
      </c>
    </row>
    <row r="1142" spans="1:1" x14ac:dyDescent="0.2">
      <c r="A1142" s="2" t="s">
        <v>16361</v>
      </c>
    </row>
    <row r="1143" spans="1:1" x14ac:dyDescent="0.2">
      <c r="A1143" s="2" t="s">
        <v>16362</v>
      </c>
    </row>
    <row r="1144" spans="1:1" x14ac:dyDescent="0.2">
      <c r="A1144" s="2" t="s">
        <v>17350</v>
      </c>
    </row>
    <row r="1145" spans="1:1" x14ac:dyDescent="0.2">
      <c r="A1145" s="2" t="s">
        <v>16363</v>
      </c>
    </row>
    <row r="1146" spans="1:1" x14ac:dyDescent="0.2">
      <c r="A1146" s="2" t="s">
        <v>17351</v>
      </c>
    </row>
    <row r="1147" spans="1:1" x14ac:dyDescent="0.2">
      <c r="A1147" s="2" t="s">
        <v>16364</v>
      </c>
    </row>
    <row r="1148" spans="1:1" x14ac:dyDescent="0.2">
      <c r="A1148" s="2" t="s">
        <v>16365</v>
      </c>
    </row>
    <row r="1149" spans="1:1" x14ac:dyDescent="0.2">
      <c r="A1149" s="2" t="s">
        <v>16366</v>
      </c>
    </row>
    <row r="1150" spans="1:1" x14ac:dyDescent="0.2">
      <c r="A1150" s="2" t="s">
        <v>16367</v>
      </c>
    </row>
    <row r="1151" spans="1:1" x14ac:dyDescent="0.2">
      <c r="A1151" s="2" t="s">
        <v>17352</v>
      </c>
    </row>
    <row r="1152" spans="1:1" x14ac:dyDescent="0.2">
      <c r="A1152" s="2" t="s">
        <v>16368</v>
      </c>
    </row>
    <row r="1153" spans="1:1" x14ac:dyDescent="0.2">
      <c r="A1153" s="2" t="s">
        <v>17353</v>
      </c>
    </row>
    <row r="1154" spans="1:1" x14ac:dyDescent="0.2">
      <c r="A1154" s="2" t="s">
        <v>16369</v>
      </c>
    </row>
    <row r="1155" spans="1:1" x14ac:dyDescent="0.2">
      <c r="A1155" s="2" t="s">
        <v>16370</v>
      </c>
    </row>
    <row r="1156" spans="1:1" x14ac:dyDescent="0.2">
      <c r="A1156" s="2" t="s">
        <v>16371</v>
      </c>
    </row>
    <row r="1157" spans="1:1" x14ac:dyDescent="0.2">
      <c r="A1157" s="2" t="s">
        <v>16372</v>
      </c>
    </row>
    <row r="1158" spans="1:1" x14ac:dyDescent="0.2">
      <c r="A1158" s="2" t="s">
        <v>16373</v>
      </c>
    </row>
    <row r="1159" spans="1:1" x14ac:dyDescent="0.2">
      <c r="A1159" s="2" t="s">
        <v>17354</v>
      </c>
    </row>
    <row r="1160" spans="1:1" x14ac:dyDescent="0.2">
      <c r="A1160" s="2" t="s">
        <v>16374</v>
      </c>
    </row>
    <row r="1161" spans="1:1" x14ac:dyDescent="0.2">
      <c r="A1161" s="2" t="s">
        <v>16375</v>
      </c>
    </row>
    <row r="1162" spans="1:1" x14ac:dyDescent="0.2">
      <c r="A1162" s="2" t="s">
        <v>16376</v>
      </c>
    </row>
    <row r="1163" spans="1:1" x14ac:dyDescent="0.2">
      <c r="A1163" s="2" t="s">
        <v>16377</v>
      </c>
    </row>
    <row r="1164" spans="1:1" x14ac:dyDescent="0.2">
      <c r="A1164" s="2" t="s">
        <v>17355</v>
      </c>
    </row>
    <row r="1165" spans="1:1" x14ac:dyDescent="0.2">
      <c r="A1165" s="2" t="s">
        <v>16378</v>
      </c>
    </row>
    <row r="1166" spans="1:1" x14ac:dyDescent="0.2">
      <c r="A1166" s="2" t="s">
        <v>16379</v>
      </c>
    </row>
    <row r="1167" spans="1:1" x14ac:dyDescent="0.2">
      <c r="A1167" s="2" t="s">
        <v>16380</v>
      </c>
    </row>
    <row r="1168" spans="1:1" x14ac:dyDescent="0.2">
      <c r="A1168" s="2" t="s">
        <v>16381</v>
      </c>
    </row>
    <row r="1169" spans="1:1" x14ac:dyDescent="0.2">
      <c r="A1169" s="2" t="s">
        <v>16382</v>
      </c>
    </row>
    <row r="1170" spans="1:1" x14ac:dyDescent="0.2">
      <c r="A1170" s="2" t="s">
        <v>16383</v>
      </c>
    </row>
    <row r="1171" spans="1:1" x14ac:dyDescent="0.2">
      <c r="A1171" s="2" t="s">
        <v>16384</v>
      </c>
    </row>
    <row r="1172" spans="1:1" x14ac:dyDescent="0.2">
      <c r="A1172" s="2" t="s">
        <v>16385</v>
      </c>
    </row>
    <row r="1173" spans="1:1" x14ac:dyDescent="0.2">
      <c r="A1173" s="2" t="s">
        <v>16386</v>
      </c>
    </row>
    <row r="1174" spans="1:1" x14ac:dyDescent="0.2">
      <c r="A1174" s="2" t="s">
        <v>16387</v>
      </c>
    </row>
    <row r="1175" spans="1:1" x14ac:dyDescent="0.2">
      <c r="A1175" s="2" t="s">
        <v>16388</v>
      </c>
    </row>
    <row r="1176" spans="1:1" x14ac:dyDescent="0.2">
      <c r="A1176" s="2" t="s">
        <v>16389</v>
      </c>
    </row>
    <row r="1177" spans="1:1" x14ac:dyDescent="0.2">
      <c r="A1177" s="2" t="s">
        <v>16390</v>
      </c>
    </row>
    <row r="1178" spans="1:1" x14ac:dyDescent="0.2">
      <c r="A1178" s="2" t="s">
        <v>17356</v>
      </c>
    </row>
    <row r="1179" spans="1:1" x14ac:dyDescent="0.2">
      <c r="A1179" s="2" t="s">
        <v>17357</v>
      </c>
    </row>
    <row r="1180" spans="1:1" x14ac:dyDescent="0.2">
      <c r="A1180" s="2" t="s">
        <v>17358</v>
      </c>
    </row>
    <row r="1181" spans="1:1" x14ac:dyDescent="0.2">
      <c r="A1181" s="2" t="s">
        <v>17359</v>
      </c>
    </row>
    <row r="1182" spans="1:1" x14ac:dyDescent="0.2">
      <c r="A1182" s="2" t="s">
        <v>17360</v>
      </c>
    </row>
    <row r="1183" spans="1:1" x14ac:dyDescent="0.2">
      <c r="A1183" s="2" t="s">
        <v>16391</v>
      </c>
    </row>
    <row r="1184" spans="1:1" x14ac:dyDescent="0.2">
      <c r="A1184" s="2" t="s">
        <v>17361</v>
      </c>
    </row>
    <row r="1185" spans="1:1" x14ac:dyDescent="0.2">
      <c r="A1185" s="2" t="s">
        <v>16392</v>
      </c>
    </row>
    <row r="1186" spans="1:1" x14ac:dyDescent="0.2">
      <c r="A1186" s="2" t="s">
        <v>16393</v>
      </c>
    </row>
    <row r="1187" spans="1:1" x14ac:dyDescent="0.2">
      <c r="A1187" s="2" t="s">
        <v>16394</v>
      </c>
    </row>
    <row r="1188" spans="1:1" x14ac:dyDescent="0.2">
      <c r="A1188" s="2" t="s">
        <v>16395</v>
      </c>
    </row>
    <row r="1189" spans="1:1" x14ac:dyDescent="0.2">
      <c r="A1189" s="2" t="s">
        <v>16396</v>
      </c>
    </row>
    <row r="1190" spans="1:1" x14ac:dyDescent="0.2">
      <c r="A1190" s="2" t="s">
        <v>17362</v>
      </c>
    </row>
    <row r="1191" spans="1:1" x14ac:dyDescent="0.2">
      <c r="A1191" s="2" t="s">
        <v>16397</v>
      </c>
    </row>
    <row r="1192" spans="1:1" x14ac:dyDescent="0.2">
      <c r="A1192" s="2" t="s">
        <v>16398</v>
      </c>
    </row>
    <row r="1193" spans="1:1" x14ac:dyDescent="0.2">
      <c r="A1193" s="2" t="s">
        <v>16399</v>
      </c>
    </row>
    <row r="1194" spans="1:1" x14ac:dyDescent="0.2">
      <c r="A1194" s="2" t="s">
        <v>16400</v>
      </c>
    </row>
    <row r="1195" spans="1:1" x14ac:dyDescent="0.2">
      <c r="A1195" s="2" t="s">
        <v>16401</v>
      </c>
    </row>
    <row r="1196" spans="1:1" x14ac:dyDescent="0.2">
      <c r="A1196" s="2" t="s">
        <v>16402</v>
      </c>
    </row>
    <row r="1197" spans="1:1" x14ac:dyDescent="0.2">
      <c r="A1197" s="2" t="s">
        <v>16403</v>
      </c>
    </row>
    <row r="1198" spans="1:1" x14ac:dyDescent="0.2">
      <c r="A1198" s="2" t="s">
        <v>17363</v>
      </c>
    </row>
    <row r="1199" spans="1:1" x14ac:dyDescent="0.2">
      <c r="A1199" s="2" t="s">
        <v>17364</v>
      </c>
    </row>
    <row r="1200" spans="1:1" x14ac:dyDescent="0.2">
      <c r="A1200" s="2" t="s">
        <v>17365</v>
      </c>
    </row>
    <row r="1201" spans="1:1" x14ac:dyDescent="0.2">
      <c r="A1201" s="2" t="s">
        <v>17366</v>
      </c>
    </row>
    <row r="1202" spans="1:1" x14ac:dyDescent="0.2">
      <c r="A1202" s="2" t="s">
        <v>17367</v>
      </c>
    </row>
    <row r="1203" spans="1:1" x14ac:dyDescent="0.2">
      <c r="A1203" s="2" t="s">
        <v>17368</v>
      </c>
    </row>
    <row r="1204" spans="1:1" x14ac:dyDescent="0.2">
      <c r="A1204" s="2" t="s">
        <v>16404</v>
      </c>
    </row>
    <row r="1205" spans="1:1" x14ac:dyDescent="0.2">
      <c r="A1205" s="2" t="s">
        <v>16405</v>
      </c>
    </row>
    <row r="1206" spans="1:1" x14ac:dyDescent="0.2">
      <c r="A1206" s="2" t="s">
        <v>16406</v>
      </c>
    </row>
    <row r="1207" spans="1:1" x14ac:dyDescent="0.2">
      <c r="A1207" s="2" t="s">
        <v>16407</v>
      </c>
    </row>
    <row r="1208" spans="1:1" x14ac:dyDescent="0.2">
      <c r="A1208" s="2" t="s">
        <v>16408</v>
      </c>
    </row>
    <row r="1209" spans="1:1" x14ac:dyDescent="0.2">
      <c r="A1209" s="2" t="s">
        <v>16409</v>
      </c>
    </row>
    <row r="1210" spans="1:1" x14ac:dyDescent="0.2">
      <c r="A1210" s="2" t="s">
        <v>16410</v>
      </c>
    </row>
    <row r="1211" spans="1:1" x14ac:dyDescent="0.2">
      <c r="A1211" s="2" t="s">
        <v>17103</v>
      </c>
    </row>
    <row r="1212" spans="1:1" x14ac:dyDescent="0.2">
      <c r="A1212" s="2" t="s">
        <v>16411</v>
      </c>
    </row>
    <row r="1213" spans="1:1" x14ac:dyDescent="0.2">
      <c r="A1213" s="2" t="s">
        <v>16412</v>
      </c>
    </row>
    <row r="1214" spans="1:1" x14ac:dyDescent="0.2">
      <c r="A1214" s="2" t="s">
        <v>17369</v>
      </c>
    </row>
    <row r="1215" spans="1:1" x14ac:dyDescent="0.2">
      <c r="A1215" s="2" t="s">
        <v>16413</v>
      </c>
    </row>
    <row r="1216" spans="1:1" x14ac:dyDescent="0.2">
      <c r="A1216" s="2" t="s">
        <v>16414</v>
      </c>
    </row>
    <row r="1217" spans="1:1" x14ac:dyDescent="0.2">
      <c r="A1217" s="2" t="s">
        <v>16415</v>
      </c>
    </row>
    <row r="1218" spans="1:1" x14ac:dyDescent="0.2">
      <c r="A1218" s="2" t="s">
        <v>17370</v>
      </c>
    </row>
    <row r="1219" spans="1:1" x14ac:dyDescent="0.2">
      <c r="A1219" s="2" t="s">
        <v>16416</v>
      </c>
    </row>
    <row r="1220" spans="1:1" x14ac:dyDescent="0.2">
      <c r="A1220" s="2" t="s">
        <v>16417</v>
      </c>
    </row>
    <row r="1221" spans="1:1" x14ac:dyDescent="0.2">
      <c r="A1221" s="2" t="s">
        <v>16418</v>
      </c>
    </row>
    <row r="1222" spans="1:1" x14ac:dyDescent="0.2">
      <c r="A1222" s="2" t="s">
        <v>16419</v>
      </c>
    </row>
    <row r="1223" spans="1:1" x14ac:dyDescent="0.2">
      <c r="A1223" s="2" t="s">
        <v>16420</v>
      </c>
    </row>
    <row r="1224" spans="1:1" x14ac:dyDescent="0.2">
      <c r="A1224" s="2" t="s">
        <v>16421</v>
      </c>
    </row>
    <row r="1225" spans="1:1" x14ac:dyDescent="0.2">
      <c r="A1225" s="2" t="s">
        <v>17371</v>
      </c>
    </row>
    <row r="1226" spans="1:1" x14ac:dyDescent="0.2">
      <c r="A1226" s="2" t="s">
        <v>17372</v>
      </c>
    </row>
    <row r="1227" spans="1:1" x14ac:dyDescent="0.2">
      <c r="A1227" s="2" t="s">
        <v>16422</v>
      </c>
    </row>
    <row r="1228" spans="1:1" x14ac:dyDescent="0.2">
      <c r="A1228" s="2" t="s">
        <v>16423</v>
      </c>
    </row>
    <row r="1229" spans="1:1" x14ac:dyDescent="0.2">
      <c r="A1229" s="2" t="s">
        <v>16424</v>
      </c>
    </row>
    <row r="1230" spans="1:1" x14ac:dyDescent="0.2">
      <c r="A1230" s="2" t="s">
        <v>16425</v>
      </c>
    </row>
    <row r="1231" spans="1:1" x14ac:dyDescent="0.2">
      <c r="A1231" s="2" t="s">
        <v>16426</v>
      </c>
    </row>
    <row r="1232" spans="1:1" x14ac:dyDescent="0.2">
      <c r="A1232" s="2" t="s">
        <v>16427</v>
      </c>
    </row>
    <row r="1233" spans="1:1" x14ac:dyDescent="0.2">
      <c r="A1233" s="2" t="s">
        <v>16428</v>
      </c>
    </row>
    <row r="1234" spans="1:1" x14ac:dyDescent="0.2">
      <c r="A1234" s="2" t="s">
        <v>16429</v>
      </c>
    </row>
    <row r="1235" spans="1:1" x14ac:dyDescent="0.2">
      <c r="A1235" s="2" t="s">
        <v>17373</v>
      </c>
    </row>
    <row r="1236" spans="1:1" x14ac:dyDescent="0.2">
      <c r="A1236" s="2" t="s">
        <v>17374</v>
      </c>
    </row>
    <row r="1237" spans="1:1" x14ac:dyDescent="0.2">
      <c r="A1237" s="2" t="s">
        <v>17375</v>
      </c>
    </row>
    <row r="1238" spans="1:1" x14ac:dyDescent="0.2">
      <c r="A1238" s="2" t="s">
        <v>17376</v>
      </c>
    </row>
    <row r="1239" spans="1:1" x14ac:dyDescent="0.2">
      <c r="A1239" s="2" t="s">
        <v>16430</v>
      </c>
    </row>
    <row r="1240" spans="1:1" x14ac:dyDescent="0.2">
      <c r="A1240" s="2" t="s">
        <v>16431</v>
      </c>
    </row>
    <row r="1241" spans="1:1" x14ac:dyDescent="0.2">
      <c r="A1241" s="2" t="s">
        <v>16432</v>
      </c>
    </row>
    <row r="1242" spans="1:1" x14ac:dyDescent="0.2">
      <c r="A1242" s="2" t="s">
        <v>16433</v>
      </c>
    </row>
    <row r="1243" spans="1:1" x14ac:dyDescent="0.2">
      <c r="A1243" s="2" t="s">
        <v>17377</v>
      </c>
    </row>
    <row r="1244" spans="1:1" x14ac:dyDescent="0.2">
      <c r="A1244" s="2" t="s">
        <v>16434</v>
      </c>
    </row>
    <row r="1245" spans="1:1" x14ac:dyDescent="0.2">
      <c r="A1245" s="2" t="s">
        <v>16435</v>
      </c>
    </row>
    <row r="1246" spans="1:1" x14ac:dyDescent="0.2">
      <c r="A1246" s="2" t="s">
        <v>16436</v>
      </c>
    </row>
    <row r="1247" spans="1:1" x14ac:dyDescent="0.2">
      <c r="A1247" s="2" t="s">
        <v>16437</v>
      </c>
    </row>
    <row r="1248" spans="1:1" x14ac:dyDescent="0.2">
      <c r="A1248" s="2" t="s">
        <v>16438</v>
      </c>
    </row>
    <row r="1249" spans="1:1" x14ac:dyDescent="0.2">
      <c r="A1249" s="2" t="s">
        <v>17378</v>
      </c>
    </row>
    <row r="1250" spans="1:1" x14ac:dyDescent="0.2">
      <c r="A1250" s="2" t="s">
        <v>16439</v>
      </c>
    </row>
    <row r="1251" spans="1:1" x14ac:dyDescent="0.2">
      <c r="A1251" s="2" t="s">
        <v>16440</v>
      </c>
    </row>
    <row r="1252" spans="1:1" x14ac:dyDescent="0.2">
      <c r="A1252" s="2" t="s">
        <v>17379</v>
      </c>
    </row>
    <row r="1253" spans="1:1" x14ac:dyDescent="0.2">
      <c r="A1253" s="2" t="s">
        <v>16441</v>
      </c>
    </row>
    <row r="1254" spans="1:1" x14ac:dyDescent="0.2">
      <c r="A1254" s="2" t="s">
        <v>16442</v>
      </c>
    </row>
    <row r="1255" spans="1:1" x14ac:dyDescent="0.2">
      <c r="A1255" s="2" t="s">
        <v>17380</v>
      </c>
    </row>
    <row r="1256" spans="1:1" x14ac:dyDescent="0.2">
      <c r="A1256" s="2" t="s">
        <v>17381</v>
      </c>
    </row>
    <row r="1257" spans="1:1" x14ac:dyDescent="0.2">
      <c r="A1257" s="2" t="s">
        <v>17382</v>
      </c>
    </row>
    <row r="1258" spans="1:1" x14ac:dyDescent="0.2">
      <c r="A1258" s="2" t="s">
        <v>16443</v>
      </c>
    </row>
    <row r="1259" spans="1:1" x14ac:dyDescent="0.2">
      <c r="A1259" s="2" t="s">
        <v>17383</v>
      </c>
    </row>
    <row r="1260" spans="1:1" x14ac:dyDescent="0.2">
      <c r="A1260" s="2" t="s">
        <v>16444</v>
      </c>
    </row>
    <row r="1261" spans="1:1" x14ac:dyDescent="0.2">
      <c r="A1261" s="2" t="s">
        <v>17384</v>
      </c>
    </row>
    <row r="1262" spans="1:1" x14ac:dyDescent="0.2">
      <c r="A1262" s="2" t="s">
        <v>16445</v>
      </c>
    </row>
    <row r="1263" spans="1:1" x14ac:dyDescent="0.2">
      <c r="A1263" s="2" t="s">
        <v>16446</v>
      </c>
    </row>
    <row r="1264" spans="1:1" x14ac:dyDescent="0.2">
      <c r="A1264" s="2" t="s">
        <v>17385</v>
      </c>
    </row>
    <row r="1265" spans="1:1" x14ac:dyDescent="0.2">
      <c r="A1265" s="2" t="s">
        <v>16447</v>
      </c>
    </row>
    <row r="1266" spans="1:1" x14ac:dyDescent="0.2">
      <c r="A1266" s="2" t="s">
        <v>16448</v>
      </c>
    </row>
    <row r="1267" spans="1:1" x14ac:dyDescent="0.2">
      <c r="A1267" s="2" t="s">
        <v>17386</v>
      </c>
    </row>
    <row r="1268" spans="1:1" x14ac:dyDescent="0.2">
      <c r="A1268" s="2" t="s">
        <v>16449</v>
      </c>
    </row>
    <row r="1269" spans="1:1" x14ac:dyDescent="0.2">
      <c r="A1269" s="2" t="s">
        <v>16450</v>
      </c>
    </row>
    <row r="1270" spans="1:1" x14ac:dyDescent="0.2">
      <c r="A1270" s="2" t="s">
        <v>16451</v>
      </c>
    </row>
    <row r="1271" spans="1:1" x14ac:dyDescent="0.2">
      <c r="A1271" s="2" t="s">
        <v>16452</v>
      </c>
    </row>
    <row r="1272" spans="1:1" x14ac:dyDescent="0.2">
      <c r="A1272" s="2" t="s">
        <v>17387</v>
      </c>
    </row>
    <row r="1273" spans="1:1" x14ac:dyDescent="0.2">
      <c r="A1273" s="2" t="s">
        <v>16453</v>
      </c>
    </row>
    <row r="1274" spans="1:1" x14ac:dyDescent="0.2">
      <c r="A1274" s="2" t="s">
        <v>17388</v>
      </c>
    </row>
    <row r="1275" spans="1:1" x14ac:dyDescent="0.2">
      <c r="A1275" s="2" t="s">
        <v>16454</v>
      </c>
    </row>
    <row r="1276" spans="1:1" x14ac:dyDescent="0.2">
      <c r="A1276" s="2" t="s">
        <v>16455</v>
      </c>
    </row>
    <row r="1277" spans="1:1" x14ac:dyDescent="0.2">
      <c r="A1277" s="2" t="s">
        <v>16456</v>
      </c>
    </row>
    <row r="1278" spans="1:1" x14ac:dyDescent="0.2">
      <c r="A1278" s="2" t="s">
        <v>16457</v>
      </c>
    </row>
    <row r="1279" spans="1:1" x14ac:dyDescent="0.2">
      <c r="A1279" s="2" t="s">
        <v>16458</v>
      </c>
    </row>
    <row r="1280" spans="1:1" x14ac:dyDescent="0.2">
      <c r="A1280" s="2" t="s">
        <v>16459</v>
      </c>
    </row>
    <row r="1281" spans="1:1" x14ac:dyDescent="0.2">
      <c r="A1281" s="2" t="s">
        <v>16460</v>
      </c>
    </row>
    <row r="1282" spans="1:1" x14ac:dyDescent="0.2">
      <c r="A1282" s="2" t="s">
        <v>17389</v>
      </c>
    </row>
    <row r="1283" spans="1:1" x14ac:dyDescent="0.2">
      <c r="A1283" s="2" t="s">
        <v>16461</v>
      </c>
    </row>
    <row r="1284" spans="1:1" x14ac:dyDescent="0.2">
      <c r="A1284" s="2" t="s">
        <v>16462</v>
      </c>
    </row>
    <row r="1285" spans="1:1" x14ac:dyDescent="0.2">
      <c r="A1285" s="2" t="s">
        <v>16463</v>
      </c>
    </row>
    <row r="1286" spans="1:1" x14ac:dyDescent="0.2">
      <c r="A1286" s="2" t="s">
        <v>16464</v>
      </c>
    </row>
    <row r="1287" spans="1:1" x14ac:dyDescent="0.2">
      <c r="A1287" s="2" t="s">
        <v>16465</v>
      </c>
    </row>
    <row r="1288" spans="1:1" x14ac:dyDescent="0.2">
      <c r="A1288" s="2" t="s">
        <v>16466</v>
      </c>
    </row>
    <row r="1289" spans="1:1" x14ac:dyDescent="0.2">
      <c r="A1289" s="2" t="s">
        <v>16467</v>
      </c>
    </row>
    <row r="1290" spans="1:1" x14ac:dyDescent="0.2">
      <c r="A1290" s="2" t="s">
        <v>16468</v>
      </c>
    </row>
    <row r="1291" spans="1:1" x14ac:dyDescent="0.2">
      <c r="A1291" s="2" t="s">
        <v>17390</v>
      </c>
    </row>
    <row r="1292" spans="1:1" x14ac:dyDescent="0.2">
      <c r="A1292" s="2" t="s">
        <v>17391</v>
      </c>
    </row>
    <row r="1293" spans="1:1" x14ac:dyDescent="0.2">
      <c r="A1293" s="2" t="s">
        <v>16469</v>
      </c>
    </row>
    <row r="1294" spans="1:1" x14ac:dyDescent="0.2">
      <c r="A1294" s="2" t="s">
        <v>16470</v>
      </c>
    </row>
    <row r="1295" spans="1:1" x14ac:dyDescent="0.2">
      <c r="A1295" s="2" t="s">
        <v>16471</v>
      </c>
    </row>
    <row r="1296" spans="1:1" x14ac:dyDescent="0.2">
      <c r="A1296" s="2" t="s">
        <v>16472</v>
      </c>
    </row>
    <row r="1297" spans="1:1" x14ac:dyDescent="0.2">
      <c r="A1297" s="2" t="s">
        <v>17392</v>
      </c>
    </row>
    <row r="1298" spans="1:1" x14ac:dyDescent="0.2">
      <c r="A1298" s="2" t="s">
        <v>16473</v>
      </c>
    </row>
    <row r="1299" spans="1:1" x14ac:dyDescent="0.2">
      <c r="A1299" s="2" t="s">
        <v>17393</v>
      </c>
    </row>
    <row r="1300" spans="1:1" x14ac:dyDescent="0.2">
      <c r="A1300" s="2" t="s">
        <v>17394</v>
      </c>
    </row>
    <row r="1301" spans="1:1" x14ac:dyDescent="0.2">
      <c r="A1301" s="2" t="s">
        <v>17395</v>
      </c>
    </row>
    <row r="1302" spans="1:1" x14ac:dyDescent="0.2">
      <c r="A1302" s="2" t="s">
        <v>16474</v>
      </c>
    </row>
    <row r="1303" spans="1:1" x14ac:dyDescent="0.2">
      <c r="A1303" s="2" t="s">
        <v>16475</v>
      </c>
    </row>
    <row r="1304" spans="1:1" x14ac:dyDescent="0.2">
      <c r="A1304" s="2" t="s">
        <v>17396</v>
      </c>
    </row>
    <row r="1305" spans="1:1" x14ac:dyDescent="0.2">
      <c r="A1305" s="2" t="s">
        <v>16476</v>
      </c>
    </row>
    <row r="1306" spans="1:1" x14ac:dyDescent="0.2">
      <c r="A1306" s="2" t="s">
        <v>16477</v>
      </c>
    </row>
    <row r="1307" spans="1:1" x14ac:dyDescent="0.2">
      <c r="A1307" s="2" t="s">
        <v>16478</v>
      </c>
    </row>
    <row r="1308" spans="1:1" x14ac:dyDescent="0.2">
      <c r="A1308" s="2" t="s">
        <v>16479</v>
      </c>
    </row>
    <row r="1309" spans="1:1" x14ac:dyDescent="0.2">
      <c r="A1309" s="2" t="s">
        <v>17397</v>
      </c>
    </row>
    <row r="1310" spans="1:1" x14ac:dyDescent="0.2">
      <c r="A1310" s="2" t="s">
        <v>16480</v>
      </c>
    </row>
    <row r="1311" spans="1:1" x14ac:dyDescent="0.2">
      <c r="A1311" s="2" t="s">
        <v>16481</v>
      </c>
    </row>
    <row r="1312" spans="1:1" x14ac:dyDescent="0.2">
      <c r="A1312" s="2" t="s">
        <v>17398</v>
      </c>
    </row>
    <row r="1313" spans="1:1" x14ac:dyDescent="0.2">
      <c r="A1313" s="2" t="s">
        <v>16482</v>
      </c>
    </row>
    <row r="1314" spans="1:1" x14ac:dyDescent="0.2">
      <c r="A1314" s="2" t="s">
        <v>16483</v>
      </c>
    </row>
    <row r="1315" spans="1:1" x14ac:dyDescent="0.2">
      <c r="A1315" s="2" t="s">
        <v>16484</v>
      </c>
    </row>
    <row r="1316" spans="1:1" x14ac:dyDescent="0.2">
      <c r="A1316" s="2" t="s">
        <v>16485</v>
      </c>
    </row>
    <row r="1317" spans="1:1" x14ac:dyDescent="0.2">
      <c r="A1317" s="2" t="s">
        <v>17399</v>
      </c>
    </row>
    <row r="1318" spans="1:1" x14ac:dyDescent="0.2">
      <c r="A1318" s="2" t="s">
        <v>16486</v>
      </c>
    </row>
    <row r="1319" spans="1:1" x14ac:dyDescent="0.2">
      <c r="A1319" s="2" t="s">
        <v>16487</v>
      </c>
    </row>
    <row r="1320" spans="1:1" x14ac:dyDescent="0.2">
      <c r="A1320" s="2" t="s">
        <v>17400</v>
      </c>
    </row>
    <row r="1321" spans="1:1" x14ac:dyDescent="0.2">
      <c r="A1321" s="2" t="s">
        <v>16488</v>
      </c>
    </row>
    <row r="1322" spans="1:1" x14ac:dyDescent="0.2">
      <c r="A1322" s="2" t="s">
        <v>16489</v>
      </c>
    </row>
    <row r="1323" spans="1:1" x14ac:dyDescent="0.2">
      <c r="A1323" s="2" t="s">
        <v>16490</v>
      </c>
    </row>
    <row r="1324" spans="1:1" x14ac:dyDescent="0.2">
      <c r="A1324" s="2" t="s">
        <v>16491</v>
      </c>
    </row>
    <row r="1325" spans="1:1" x14ac:dyDescent="0.2">
      <c r="A1325" s="2" t="s">
        <v>16492</v>
      </c>
    </row>
    <row r="1326" spans="1:1" x14ac:dyDescent="0.2">
      <c r="A1326" s="2" t="s">
        <v>16493</v>
      </c>
    </row>
    <row r="1327" spans="1:1" x14ac:dyDescent="0.2">
      <c r="A1327" s="2" t="s">
        <v>16494</v>
      </c>
    </row>
    <row r="1328" spans="1:1" x14ac:dyDescent="0.2">
      <c r="A1328" s="2" t="s">
        <v>16495</v>
      </c>
    </row>
    <row r="1329" spans="1:1" x14ac:dyDescent="0.2">
      <c r="A1329" s="2" t="s">
        <v>16496</v>
      </c>
    </row>
    <row r="1330" spans="1:1" x14ac:dyDescent="0.2">
      <c r="A1330" s="2" t="s">
        <v>16497</v>
      </c>
    </row>
    <row r="1331" spans="1:1" x14ac:dyDescent="0.2">
      <c r="A1331" s="2" t="s">
        <v>16498</v>
      </c>
    </row>
    <row r="1332" spans="1:1" x14ac:dyDescent="0.2">
      <c r="A1332" s="2" t="s">
        <v>17401</v>
      </c>
    </row>
    <row r="1333" spans="1:1" x14ac:dyDescent="0.2">
      <c r="A1333" s="2" t="s">
        <v>16499</v>
      </c>
    </row>
    <row r="1334" spans="1:1" x14ac:dyDescent="0.2">
      <c r="A1334" s="2" t="s">
        <v>17402</v>
      </c>
    </row>
    <row r="1335" spans="1:1" x14ac:dyDescent="0.2">
      <c r="A1335" s="2" t="s">
        <v>17403</v>
      </c>
    </row>
    <row r="1336" spans="1:1" x14ac:dyDescent="0.2">
      <c r="A1336" s="2" t="s">
        <v>16500</v>
      </c>
    </row>
    <row r="1337" spans="1:1" x14ac:dyDescent="0.2">
      <c r="A1337" s="2" t="s">
        <v>16501</v>
      </c>
    </row>
    <row r="1338" spans="1:1" x14ac:dyDescent="0.2">
      <c r="A1338" s="2" t="s">
        <v>16502</v>
      </c>
    </row>
    <row r="1339" spans="1:1" x14ac:dyDescent="0.2">
      <c r="A1339" s="2" t="s">
        <v>16503</v>
      </c>
    </row>
    <row r="1340" spans="1:1" x14ac:dyDescent="0.2">
      <c r="A1340" s="2" t="s">
        <v>16504</v>
      </c>
    </row>
    <row r="1341" spans="1:1" x14ac:dyDescent="0.2">
      <c r="A1341" s="2" t="s">
        <v>16505</v>
      </c>
    </row>
    <row r="1342" spans="1:1" x14ac:dyDescent="0.2">
      <c r="A1342" s="2" t="s">
        <v>16506</v>
      </c>
    </row>
    <row r="1343" spans="1:1" x14ac:dyDescent="0.2">
      <c r="A1343" s="2" t="s">
        <v>16507</v>
      </c>
    </row>
    <row r="1344" spans="1:1" x14ac:dyDescent="0.2">
      <c r="A1344" s="2" t="s">
        <v>16508</v>
      </c>
    </row>
    <row r="1345" spans="1:1" x14ac:dyDescent="0.2">
      <c r="A1345" s="2" t="s">
        <v>16509</v>
      </c>
    </row>
    <row r="1346" spans="1:1" x14ac:dyDescent="0.2">
      <c r="A1346" s="2" t="s">
        <v>16510</v>
      </c>
    </row>
    <row r="1347" spans="1:1" x14ac:dyDescent="0.2">
      <c r="A1347" s="2" t="s">
        <v>17404</v>
      </c>
    </row>
    <row r="1348" spans="1:1" x14ac:dyDescent="0.2">
      <c r="A1348" s="2" t="s">
        <v>16511</v>
      </c>
    </row>
    <row r="1349" spans="1:1" x14ac:dyDescent="0.2">
      <c r="A1349" s="2" t="s">
        <v>16512</v>
      </c>
    </row>
    <row r="1350" spans="1:1" x14ac:dyDescent="0.2">
      <c r="A1350" s="2" t="s">
        <v>17405</v>
      </c>
    </row>
    <row r="1351" spans="1:1" x14ac:dyDescent="0.2">
      <c r="A1351" s="2" t="s">
        <v>17406</v>
      </c>
    </row>
    <row r="1352" spans="1:1" x14ac:dyDescent="0.2">
      <c r="A1352" s="2" t="s">
        <v>16513</v>
      </c>
    </row>
    <row r="1353" spans="1:1" x14ac:dyDescent="0.2">
      <c r="A1353" s="2" t="s">
        <v>16514</v>
      </c>
    </row>
    <row r="1354" spans="1:1" x14ac:dyDescent="0.2">
      <c r="A1354" s="2" t="s">
        <v>16515</v>
      </c>
    </row>
    <row r="1355" spans="1:1" x14ac:dyDescent="0.2">
      <c r="A1355" s="2" t="s">
        <v>16516</v>
      </c>
    </row>
    <row r="1356" spans="1:1" x14ac:dyDescent="0.2">
      <c r="A1356" s="2" t="s">
        <v>16517</v>
      </c>
    </row>
    <row r="1357" spans="1:1" x14ac:dyDescent="0.2">
      <c r="A1357" s="2" t="s">
        <v>17407</v>
      </c>
    </row>
    <row r="1358" spans="1:1" x14ac:dyDescent="0.2">
      <c r="A1358" s="2" t="s">
        <v>17408</v>
      </c>
    </row>
    <row r="1359" spans="1:1" x14ac:dyDescent="0.2">
      <c r="A1359" s="2" t="s">
        <v>17409</v>
      </c>
    </row>
    <row r="1360" spans="1:1" x14ac:dyDescent="0.2">
      <c r="A1360" s="2" t="s">
        <v>16518</v>
      </c>
    </row>
    <row r="1361" spans="1:1" x14ac:dyDescent="0.2">
      <c r="A1361" s="2" t="s">
        <v>17410</v>
      </c>
    </row>
    <row r="1362" spans="1:1" x14ac:dyDescent="0.2">
      <c r="A1362" s="2" t="s">
        <v>17411</v>
      </c>
    </row>
    <row r="1363" spans="1:1" x14ac:dyDescent="0.2">
      <c r="A1363" s="2" t="s">
        <v>17412</v>
      </c>
    </row>
    <row r="1364" spans="1:1" x14ac:dyDescent="0.2">
      <c r="A1364" s="2" t="s">
        <v>16519</v>
      </c>
    </row>
    <row r="1365" spans="1:1" x14ac:dyDescent="0.2">
      <c r="A1365" s="2" t="s">
        <v>17413</v>
      </c>
    </row>
    <row r="1366" spans="1:1" x14ac:dyDescent="0.2">
      <c r="A1366" s="2" t="s">
        <v>16520</v>
      </c>
    </row>
    <row r="1367" spans="1:1" x14ac:dyDescent="0.2">
      <c r="A1367" s="2" t="s">
        <v>16521</v>
      </c>
    </row>
    <row r="1368" spans="1:1" x14ac:dyDescent="0.2">
      <c r="A1368" s="2" t="s">
        <v>17101</v>
      </c>
    </row>
    <row r="1369" spans="1:1" x14ac:dyDescent="0.2">
      <c r="A1369" s="2" t="s">
        <v>17414</v>
      </c>
    </row>
    <row r="1370" spans="1:1" x14ac:dyDescent="0.2">
      <c r="A1370" s="2" t="s">
        <v>17415</v>
      </c>
    </row>
    <row r="1371" spans="1:1" x14ac:dyDescent="0.2">
      <c r="A1371" s="2" t="s">
        <v>17416</v>
      </c>
    </row>
    <row r="1372" spans="1:1" x14ac:dyDescent="0.2">
      <c r="A1372" s="2" t="s">
        <v>16522</v>
      </c>
    </row>
    <row r="1373" spans="1:1" x14ac:dyDescent="0.2">
      <c r="A1373" s="2" t="s">
        <v>16523</v>
      </c>
    </row>
    <row r="1374" spans="1:1" x14ac:dyDescent="0.2">
      <c r="A1374" s="2" t="s">
        <v>16524</v>
      </c>
    </row>
    <row r="1375" spans="1:1" x14ac:dyDescent="0.2">
      <c r="A1375" s="2" t="s">
        <v>16525</v>
      </c>
    </row>
    <row r="1376" spans="1:1" x14ac:dyDescent="0.2">
      <c r="A1376" s="2" t="s">
        <v>16526</v>
      </c>
    </row>
    <row r="1377" spans="1:1" x14ac:dyDescent="0.2">
      <c r="A1377" s="2" t="s">
        <v>16527</v>
      </c>
    </row>
    <row r="1378" spans="1:1" x14ac:dyDescent="0.2">
      <c r="A1378" s="2" t="s">
        <v>16528</v>
      </c>
    </row>
    <row r="1379" spans="1:1" x14ac:dyDescent="0.2">
      <c r="A1379" s="2" t="s">
        <v>16529</v>
      </c>
    </row>
    <row r="1380" spans="1:1" x14ac:dyDescent="0.2">
      <c r="A1380" s="2" t="s">
        <v>17417</v>
      </c>
    </row>
    <row r="1381" spans="1:1" x14ac:dyDescent="0.2">
      <c r="A1381" s="2" t="s">
        <v>17418</v>
      </c>
    </row>
    <row r="1382" spans="1:1" x14ac:dyDescent="0.2">
      <c r="A1382" s="2" t="s">
        <v>16530</v>
      </c>
    </row>
    <row r="1383" spans="1:1" x14ac:dyDescent="0.2">
      <c r="A1383" s="2" t="s">
        <v>16531</v>
      </c>
    </row>
    <row r="1384" spans="1:1" x14ac:dyDescent="0.2">
      <c r="A1384" s="2" t="s">
        <v>16532</v>
      </c>
    </row>
    <row r="1385" spans="1:1" x14ac:dyDescent="0.2">
      <c r="A1385" s="2" t="s">
        <v>16533</v>
      </c>
    </row>
    <row r="1386" spans="1:1" x14ac:dyDescent="0.2">
      <c r="A1386" s="2" t="s">
        <v>16534</v>
      </c>
    </row>
    <row r="1387" spans="1:1" x14ac:dyDescent="0.2">
      <c r="A1387" s="2" t="s">
        <v>16535</v>
      </c>
    </row>
    <row r="1388" spans="1:1" x14ac:dyDescent="0.2">
      <c r="A1388" s="2" t="s">
        <v>16536</v>
      </c>
    </row>
    <row r="1389" spans="1:1" x14ac:dyDescent="0.2">
      <c r="A1389" s="2" t="s">
        <v>16537</v>
      </c>
    </row>
    <row r="1390" spans="1:1" x14ac:dyDescent="0.2">
      <c r="A1390" s="2" t="s">
        <v>17419</v>
      </c>
    </row>
    <row r="1391" spans="1:1" x14ac:dyDescent="0.2">
      <c r="A1391" s="2" t="s">
        <v>16538</v>
      </c>
    </row>
    <row r="1392" spans="1:1" x14ac:dyDescent="0.2">
      <c r="A1392" s="2" t="s">
        <v>16539</v>
      </c>
    </row>
    <row r="1393" spans="1:1" x14ac:dyDescent="0.2">
      <c r="A1393" s="2" t="s">
        <v>16540</v>
      </c>
    </row>
    <row r="1394" spans="1:1" x14ac:dyDescent="0.2">
      <c r="A1394" s="2" t="s">
        <v>16541</v>
      </c>
    </row>
    <row r="1395" spans="1:1" x14ac:dyDescent="0.2">
      <c r="A1395" s="2" t="s">
        <v>17420</v>
      </c>
    </row>
    <row r="1396" spans="1:1" x14ac:dyDescent="0.2">
      <c r="A1396" s="2" t="s">
        <v>16542</v>
      </c>
    </row>
    <row r="1397" spans="1:1" x14ac:dyDescent="0.2">
      <c r="A1397" s="2" t="s">
        <v>16543</v>
      </c>
    </row>
    <row r="1398" spans="1:1" x14ac:dyDescent="0.2">
      <c r="A1398" s="2" t="s">
        <v>16544</v>
      </c>
    </row>
    <row r="1399" spans="1:1" x14ac:dyDescent="0.2">
      <c r="A1399" s="2" t="s">
        <v>16545</v>
      </c>
    </row>
    <row r="1400" spans="1:1" x14ac:dyDescent="0.2">
      <c r="A1400" s="2" t="s">
        <v>16546</v>
      </c>
    </row>
    <row r="1401" spans="1:1" x14ac:dyDescent="0.2">
      <c r="A1401" s="2" t="s">
        <v>16547</v>
      </c>
    </row>
    <row r="1402" spans="1:1" x14ac:dyDescent="0.2">
      <c r="A1402" s="2" t="s">
        <v>16548</v>
      </c>
    </row>
    <row r="1403" spans="1:1" x14ac:dyDescent="0.2">
      <c r="A1403" s="2" t="s">
        <v>16549</v>
      </c>
    </row>
    <row r="1404" spans="1:1" x14ac:dyDescent="0.2">
      <c r="A1404" s="2" t="s">
        <v>16550</v>
      </c>
    </row>
    <row r="1405" spans="1:1" x14ac:dyDescent="0.2">
      <c r="A1405" s="2" t="s">
        <v>17421</v>
      </c>
    </row>
    <row r="1406" spans="1:1" x14ac:dyDescent="0.2">
      <c r="A1406" s="2" t="s">
        <v>17422</v>
      </c>
    </row>
    <row r="1407" spans="1:1" x14ac:dyDescent="0.2">
      <c r="A1407" s="2" t="s">
        <v>16551</v>
      </c>
    </row>
    <row r="1408" spans="1:1" x14ac:dyDescent="0.2">
      <c r="A1408" s="2" t="s">
        <v>16552</v>
      </c>
    </row>
    <row r="1409" spans="1:1" x14ac:dyDescent="0.2">
      <c r="A1409" s="2" t="s">
        <v>16553</v>
      </c>
    </row>
    <row r="1410" spans="1:1" x14ac:dyDescent="0.2">
      <c r="A1410" s="2" t="s">
        <v>16554</v>
      </c>
    </row>
    <row r="1411" spans="1:1" x14ac:dyDescent="0.2">
      <c r="A1411" s="2" t="s">
        <v>16555</v>
      </c>
    </row>
    <row r="1412" spans="1:1" x14ac:dyDescent="0.2">
      <c r="A1412" s="2" t="s">
        <v>17423</v>
      </c>
    </row>
    <row r="1413" spans="1:1" x14ac:dyDescent="0.2">
      <c r="A1413" s="2" t="s">
        <v>16556</v>
      </c>
    </row>
    <row r="1414" spans="1:1" x14ac:dyDescent="0.2">
      <c r="A1414" s="2" t="s">
        <v>16557</v>
      </c>
    </row>
    <row r="1415" spans="1:1" x14ac:dyDescent="0.2">
      <c r="A1415" s="2" t="s">
        <v>16558</v>
      </c>
    </row>
    <row r="1416" spans="1:1" x14ac:dyDescent="0.2">
      <c r="A1416" s="2" t="s">
        <v>16559</v>
      </c>
    </row>
    <row r="1417" spans="1:1" x14ac:dyDescent="0.2">
      <c r="A1417" s="2" t="s">
        <v>16560</v>
      </c>
    </row>
    <row r="1418" spans="1:1" x14ac:dyDescent="0.2">
      <c r="A1418" s="2" t="s">
        <v>16561</v>
      </c>
    </row>
    <row r="1419" spans="1:1" x14ac:dyDescent="0.2">
      <c r="A1419" s="2" t="s">
        <v>16562</v>
      </c>
    </row>
    <row r="1420" spans="1:1" x14ac:dyDescent="0.2">
      <c r="A1420" s="2" t="s">
        <v>16563</v>
      </c>
    </row>
    <row r="1421" spans="1:1" x14ac:dyDescent="0.2">
      <c r="A1421" s="2" t="s">
        <v>17424</v>
      </c>
    </row>
    <row r="1422" spans="1:1" x14ac:dyDescent="0.2">
      <c r="A1422" s="2" t="s">
        <v>16564</v>
      </c>
    </row>
    <row r="1423" spans="1:1" x14ac:dyDescent="0.2">
      <c r="A1423" s="2" t="s">
        <v>16565</v>
      </c>
    </row>
    <row r="1424" spans="1:1" x14ac:dyDescent="0.2">
      <c r="A1424" s="2" t="s">
        <v>16566</v>
      </c>
    </row>
    <row r="1425" spans="1:1" x14ac:dyDescent="0.2">
      <c r="A1425" s="2" t="s">
        <v>16567</v>
      </c>
    </row>
    <row r="1426" spans="1:1" x14ac:dyDescent="0.2">
      <c r="A1426" s="2" t="s">
        <v>16568</v>
      </c>
    </row>
    <row r="1427" spans="1:1" x14ac:dyDescent="0.2">
      <c r="A1427" s="2" t="s">
        <v>16569</v>
      </c>
    </row>
    <row r="1428" spans="1:1" x14ac:dyDescent="0.2">
      <c r="A1428" s="2" t="s">
        <v>17425</v>
      </c>
    </row>
    <row r="1429" spans="1:1" x14ac:dyDescent="0.2">
      <c r="A1429" s="2" t="s">
        <v>16570</v>
      </c>
    </row>
    <row r="1430" spans="1:1" x14ac:dyDescent="0.2">
      <c r="A1430" s="2" t="s">
        <v>16571</v>
      </c>
    </row>
    <row r="1431" spans="1:1" x14ac:dyDescent="0.2">
      <c r="A1431" s="2" t="s">
        <v>16572</v>
      </c>
    </row>
    <row r="1432" spans="1:1" x14ac:dyDescent="0.2">
      <c r="A1432" s="2" t="s">
        <v>16573</v>
      </c>
    </row>
    <row r="1433" spans="1:1" x14ac:dyDescent="0.2">
      <c r="A1433" s="2" t="s">
        <v>17426</v>
      </c>
    </row>
    <row r="1434" spans="1:1" x14ac:dyDescent="0.2">
      <c r="A1434" s="2" t="s">
        <v>16574</v>
      </c>
    </row>
    <row r="1435" spans="1:1" x14ac:dyDescent="0.2">
      <c r="A1435" s="2" t="s">
        <v>16575</v>
      </c>
    </row>
    <row r="1436" spans="1:1" x14ac:dyDescent="0.2">
      <c r="A1436" s="2" t="s">
        <v>16576</v>
      </c>
    </row>
    <row r="1437" spans="1:1" x14ac:dyDescent="0.2">
      <c r="A1437" s="2" t="s">
        <v>16577</v>
      </c>
    </row>
    <row r="1438" spans="1:1" x14ac:dyDescent="0.2">
      <c r="A1438" s="2" t="s">
        <v>16578</v>
      </c>
    </row>
    <row r="1439" spans="1:1" x14ac:dyDescent="0.2">
      <c r="A1439" s="2" t="s">
        <v>16579</v>
      </c>
    </row>
    <row r="1440" spans="1:1" x14ac:dyDescent="0.2">
      <c r="A1440" s="2" t="s">
        <v>16580</v>
      </c>
    </row>
    <row r="1441" spans="1:1" x14ac:dyDescent="0.2">
      <c r="A1441" s="2" t="s">
        <v>16581</v>
      </c>
    </row>
    <row r="1442" spans="1:1" x14ac:dyDescent="0.2">
      <c r="A1442" s="2" t="s">
        <v>16582</v>
      </c>
    </row>
    <row r="1443" spans="1:1" x14ac:dyDescent="0.2">
      <c r="A1443" s="2" t="s">
        <v>16583</v>
      </c>
    </row>
    <row r="1444" spans="1:1" x14ac:dyDescent="0.2">
      <c r="A1444" s="2" t="s">
        <v>16584</v>
      </c>
    </row>
    <row r="1445" spans="1:1" x14ac:dyDescent="0.2">
      <c r="A1445" s="2" t="s">
        <v>16585</v>
      </c>
    </row>
    <row r="1446" spans="1:1" x14ac:dyDescent="0.2">
      <c r="A1446" s="2" t="s">
        <v>16586</v>
      </c>
    </row>
    <row r="1447" spans="1:1" x14ac:dyDescent="0.2">
      <c r="A1447" s="2" t="s">
        <v>16587</v>
      </c>
    </row>
    <row r="1448" spans="1:1" x14ac:dyDescent="0.2">
      <c r="A1448" s="2" t="s">
        <v>16588</v>
      </c>
    </row>
    <row r="1449" spans="1:1" x14ac:dyDescent="0.2">
      <c r="A1449" s="2" t="s">
        <v>16589</v>
      </c>
    </row>
    <row r="1450" spans="1:1" x14ac:dyDescent="0.2">
      <c r="A1450" s="2" t="s">
        <v>16590</v>
      </c>
    </row>
    <row r="1451" spans="1:1" x14ac:dyDescent="0.2">
      <c r="A1451" s="2" t="s">
        <v>17427</v>
      </c>
    </row>
    <row r="1452" spans="1:1" x14ac:dyDescent="0.2">
      <c r="A1452" s="2" t="s">
        <v>16591</v>
      </c>
    </row>
    <row r="1453" spans="1:1" x14ac:dyDescent="0.2">
      <c r="A1453" s="2" t="s">
        <v>16592</v>
      </c>
    </row>
    <row r="1454" spans="1:1" x14ac:dyDescent="0.2">
      <c r="A1454" s="2" t="s">
        <v>16593</v>
      </c>
    </row>
    <row r="1455" spans="1:1" x14ac:dyDescent="0.2">
      <c r="A1455" s="2" t="s">
        <v>16594</v>
      </c>
    </row>
    <row r="1456" spans="1:1" x14ac:dyDescent="0.2">
      <c r="A1456" s="2" t="s">
        <v>16595</v>
      </c>
    </row>
    <row r="1457" spans="1:1" x14ac:dyDescent="0.2">
      <c r="A1457" s="2" t="s">
        <v>16596</v>
      </c>
    </row>
    <row r="1458" spans="1:1" x14ac:dyDescent="0.2">
      <c r="A1458" s="2" t="s">
        <v>16597</v>
      </c>
    </row>
    <row r="1459" spans="1:1" x14ac:dyDescent="0.2">
      <c r="A1459" s="2" t="s">
        <v>16598</v>
      </c>
    </row>
    <row r="1460" spans="1:1" x14ac:dyDescent="0.2">
      <c r="A1460" s="2" t="s">
        <v>17428</v>
      </c>
    </row>
    <row r="1461" spans="1:1" x14ac:dyDescent="0.2">
      <c r="A1461" s="2" t="s">
        <v>16599</v>
      </c>
    </row>
    <row r="1462" spans="1:1" x14ac:dyDescent="0.2">
      <c r="A1462" s="2" t="s">
        <v>17429</v>
      </c>
    </row>
    <row r="1463" spans="1:1" x14ac:dyDescent="0.2">
      <c r="A1463" s="2" t="s">
        <v>16600</v>
      </c>
    </row>
    <row r="1464" spans="1:1" x14ac:dyDescent="0.2">
      <c r="A1464" s="2" t="s">
        <v>16601</v>
      </c>
    </row>
    <row r="1465" spans="1:1" x14ac:dyDescent="0.2">
      <c r="A1465" s="2" t="s">
        <v>16602</v>
      </c>
    </row>
    <row r="1466" spans="1:1" x14ac:dyDescent="0.2">
      <c r="A1466" s="2" t="s">
        <v>16603</v>
      </c>
    </row>
    <row r="1467" spans="1:1" x14ac:dyDescent="0.2">
      <c r="A1467" s="2" t="s">
        <v>16604</v>
      </c>
    </row>
    <row r="1468" spans="1:1" x14ac:dyDescent="0.2">
      <c r="A1468" s="2" t="s">
        <v>17430</v>
      </c>
    </row>
    <row r="1469" spans="1:1" x14ac:dyDescent="0.2">
      <c r="A1469" s="2" t="s">
        <v>16605</v>
      </c>
    </row>
    <row r="1470" spans="1:1" x14ac:dyDescent="0.2">
      <c r="A1470" s="2" t="s">
        <v>16606</v>
      </c>
    </row>
    <row r="1471" spans="1:1" x14ac:dyDescent="0.2">
      <c r="A1471" s="2" t="s">
        <v>16607</v>
      </c>
    </row>
    <row r="1472" spans="1:1" x14ac:dyDescent="0.2">
      <c r="A1472" s="2" t="s">
        <v>16608</v>
      </c>
    </row>
    <row r="1473" spans="1:1" x14ac:dyDescent="0.2">
      <c r="A1473" s="2" t="s">
        <v>16609</v>
      </c>
    </row>
    <row r="1474" spans="1:1" x14ac:dyDescent="0.2">
      <c r="A1474" s="2" t="s">
        <v>16610</v>
      </c>
    </row>
    <row r="1475" spans="1:1" x14ac:dyDescent="0.2">
      <c r="A1475" s="2" t="s">
        <v>16611</v>
      </c>
    </row>
    <row r="1476" spans="1:1" x14ac:dyDescent="0.2">
      <c r="A1476" s="2" t="s">
        <v>16612</v>
      </c>
    </row>
    <row r="1477" spans="1:1" x14ac:dyDescent="0.2">
      <c r="A1477" s="2" t="s">
        <v>16613</v>
      </c>
    </row>
    <row r="1478" spans="1:1" x14ac:dyDescent="0.2">
      <c r="A1478" s="2" t="s">
        <v>16614</v>
      </c>
    </row>
    <row r="1479" spans="1:1" x14ac:dyDescent="0.2">
      <c r="A1479" s="2" t="s">
        <v>16615</v>
      </c>
    </row>
    <row r="1480" spans="1:1" x14ac:dyDescent="0.2">
      <c r="A1480" s="2" t="s">
        <v>16616</v>
      </c>
    </row>
    <row r="1481" spans="1:1" x14ac:dyDescent="0.2">
      <c r="A1481" s="2" t="s">
        <v>16617</v>
      </c>
    </row>
    <row r="1482" spans="1:1" x14ac:dyDescent="0.2">
      <c r="A1482" s="2" t="s">
        <v>16618</v>
      </c>
    </row>
    <row r="1483" spans="1:1" x14ac:dyDescent="0.2">
      <c r="A1483" s="2" t="s">
        <v>16619</v>
      </c>
    </row>
    <row r="1484" spans="1:1" x14ac:dyDescent="0.2">
      <c r="A1484" s="2" t="s">
        <v>16620</v>
      </c>
    </row>
    <row r="1485" spans="1:1" x14ac:dyDescent="0.2">
      <c r="A1485" s="2" t="s">
        <v>16621</v>
      </c>
    </row>
    <row r="1486" spans="1:1" x14ac:dyDescent="0.2">
      <c r="A1486" s="2" t="s">
        <v>16622</v>
      </c>
    </row>
    <row r="1487" spans="1:1" x14ac:dyDescent="0.2">
      <c r="A1487" s="2" t="s">
        <v>17431</v>
      </c>
    </row>
    <row r="1488" spans="1:1" x14ac:dyDescent="0.2">
      <c r="A1488" s="2" t="s">
        <v>16623</v>
      </c>
    </row>
    <row r="1489" spans="1:1" x14ac:dyDescent="0.2">
      <c r="A1489" s="2" t="s">
        <v>16624</v>
      </c>
    </row>
    <row r="1490" spans="1:1" x14ac:dyDescent="0.2">
      <c r="A1490" s="2" t="s">
        <v>16625</v>
      </c>
    </row>
    <row r="1491" spans="1:1" x14ac:dyDescent="0.2">
      <c r="A1491" s="2" t="s">
        <v>16626</v>
      </c>
    </row>
    <row r="1492" spans="1:1" x14ac:dyDescent="0.2">
      <c r="A1492" s="2" t="s">
        <v>16627</v>
      </c>
    </row>
    <row r="1493" spans="1:1" x14ac:dyDescent="0.2">
      <c r="A1493" s="2" t="s">
        <v>16628</v>
      </c>
    </row>
    <row r="1494" spans="1:1" x14ac:dyDescent="0.2">
      <c r="A1494" s="2" t="s">
        <v>16629</v>
      </c>
    </row>
    <row r="1495" spans="1:1" x14ac:dyDescent="0.2">
      <c r="A1495" s="2" t="s">
        <v>16630</v>
      </c>
    </row>
    <row r="1496" spans="1:1" x14ac:dyDescent="0.2">
      <c r="A1496" s="2" t="s">
        <v>16631</v>
      </c>
    </row>
    <row r="1497" spans="1:1" x14ac:dyDescent="0.2">
      <c r="A1497" s="2" t="s">
        <v>16632</v>
      </c>
    </row>
    <row r="1498" spans="1:1" x14ac:dyDescent="0.2">
      <c r="A1498" s="2" t="s">
        <v>16633</v>
      </c>
    </row>
    <row r="1499" spans="1:1" x14ac:dyDescent="0.2">
      <c r="A1499" s="2" t="s">
        <v>16634</v>
      </c>
    </row>
    <row r="1500" spans="1:1" x14ac:dyDescent="0.2">
      <c r="A1500" s="2" t="s">
        <v>16635</v>
      </c>
    </row>
    <row r="1501" spans="1:1" x14ac:dyDescent="0.2">
      <c r="A1501" s="2" t="s">
        <v>16636</v>
      </c>
    </row>
    <row r="1502" spans="1:1" x14ac:dyDescent="0.2">
      <c r="A1502" s="2" t="s">
        <v>16637</v>
      </c>
    </row>
    <row r="1503" spans="1:1" x14ac:dyDescent="0.2">
      <c r="A1503" s="2" t="s">
        <v>16638</v>
      </c>
    </row>
    <row r="1504" spans="1:1" x14ac:dyDescent="0.2">
      <c r="A1504" s="2" t="s">
        <v>16639</v>
      </c>
    </row>
    <row r="1505" spans="1:1" x14ac:dyDescent="0.2">
      <c r="A1505" s="2" t="s">
        <v>16640</v>
      </c>
    </row>
    <row r="1506" spans="1:1" x14ac:dyDescent="0.2">
      <c r="A1506" s="2" t="s">
        <v>17102</v>
      </c>
    </row>
    <row r="1507" spans="1:1" x14ac:dyDescent="0.2">
      <c r="A1507" s="2" t="s">
        <v>16641</v>
      </c>
    </row>
    <row r="1508" spans="1:1" x14ac:dyDescent="0.2">
      <c r="A1508" s="2" t="s">
        <v>17432</v>
      </c>
    </row>
    <row r="1509" spans="1:1" x14ac:dyDescent="0.2">
      <c r="A1509" s="2" t="s">
        <v>16642</v>
      </c>
    </row>
    <row r="1510" spans="1:1" x14ac:dyDescent="0.2">
      <c r="A1510" s="2" t="s">
        <v>16643</v>
      </c>
    </row>
    <row r="1511" spans="1:1" x14ac:dyDescent="0.2">
      <c r="A1511" s="2" t="s">
        <v>17433</v>
      </c>
    </row>
    <row r="1512" spans="1:1" x14ac:dyDescent="0.2">
      <c r="A1512" s="2" t="s">
        <v>16644</v>
      </c>
    </row>
    <row r="1513" spans="1:1" x14ac:dyDescent="0.2">
      <c r="A1513" s="2" t="s">
        <v>17434</v>
      </c>
    </row>
    <row r="1514" spans="1:1" x14ac:dyDescent="0.2">
      <c r="A1514" s="2" t="s">
        <v>16645</v>
      </c>
    </row>
    <row r="1515" spans="1:1" x14ac:dyDescent="0.2">
      <c r="A1515" s="2" t="s">
        <v>16646</v>
      </c>
    </row>
    <row r="1516" spans="1:1" x14ac:dyDescent="0.2">
      <c r="A1516" s="2" t="s">
        <v>16647</v>
      </c>
    </row>
    <row r="1517" spans="1:1" x14ac:dyDescent="0.2">
      <c r="A1517" s="2" t="s">
        <v>17435</v>
      </c>
    </row>
    <row r="1518" spans="1:1" x14ac:dyDescent="0.2">
      <c r="A1518" s="2" t="s">
        <v>16648</v>
      </c>
    </row>
    <row r="1519" spans="1:1" x14ac:dyDescent="0.2">
      <c r="A1519" s="2" t="s">
        <v>16649</v>
      </c>
    </row>
    <row r="1520" spans="1:1" x14ac:dyDescent="0.2">
      <c r="A1520" s="2" t="s">
        <v>16650</v>
      </c>
    </row>
    <row r="1521" spans="1:1" x14ac:dyDescent="0.2">
      <c r="A1521" s="2" t="s">
        <v>16651</v>
      </c>
    </row>
    <row r="1522" spans="1:1" x14ac:dyDescent="0.2">
      <c r="A1522" s="2" t="s">
        <v>17436</v>
      </c>
    </row>
    <row r="1523" spans="1:1" x14ac:dyDescent="0.2">
      <c r="A1523" s="2" t="s">
        <v>16652</v>
      </c>
    </row>
    <row r="1524" spans="1:1" x14ac:dyDescent="0.2">
      <c r="A1524" s="2" t="s">
        <v>16653</v>
      </c>
    </row>
    <row r="1525" spans="1:1" x14ac:dyDescent="0.2">
      <c r="A1525" s="2" t="s">
        <v>16654</v>
      </c>
    </row>
    <row r="1526" spans="1:1" x14ac:dyDescent="0.2">
      <c r="A1526" s="2" t="s">
        <v>16655</v>
      </c>
    </row>
    <row r="1527" spans="1:1" x14ac:dyDescent="0.2">
      <c r="A1527" s="2" t="s">
        <v>16656</v>
      </c>
    </row>
    <row r="1528" spans="1:1" x14ac:dyDescent="0.2">
      <c r="A1528" s="2" t="s">
        <v>16657</v>
      </c>
    </row>
    <row r="1529" spans="1:1" x14ac:dyDescent="0.2">
      <c r="A1529" s="2" t="s">
        <v>17437</v>
      </c>
    </row>
    <row r="1530" spans="1:1" x14ac:dyDescent="0.2">
      <c r="A1530" s="2" t="s">
        <v>16658</v>
      </c>
    </row>
    <row r="1531" spans="1:1" x14ac:dyDescent="0.2">
      <c r="A1531" s="2" t="s">
        <v>16659</v>
      </c>
    </row>
    <row r="1532" spans="1:1" x14ac:dyDescent="0.2">
      <c r="A1532" s="2" t="s">
        <v>16660</v>
      </c>
    </row>
    <row r="1533" spans="1:1" x14ac:dyDescent="0.2">
      <c r="A1533" s="2" t="s">
        <v>17438</v>
      </c>
    </row>
    <row r="1534" spans="1:1" x14ac:dyDescent="0.2">
      <c r="A1534" s="2" t="s">
        <v>17439</v>
      </c>
    </row>
    <row r="1535" spans="1:1" x14ac:dyDescent="0.2">
      <c r="A1535" s="2" t="s">
        <v>17440</v>
      </c>
    </row>
    <row r="1536" spans="1:1" x14ac:dyDescent="0.2">
      <c r="A1536" s="2" t="s">
        <v>16661</v>
      </c>
    </row>
    <row r="1537" spans="1:1" x14ac:dyDescent="0.2">
      <c r="A1537" s="2" t="s">
        <v>16662</v>
      </c>
    </row>
    <row r="1538" spans="1:1" x14ac:dyDescent="0.2">
      <c r="A1538" s="2" t="s">
        <v>17441</v>
      </c>
    </row>
    <row r="1539" spans="1:1" x14ac:dyDescent="0.2">
      <c r="A1539" s="2" t="s">
        <v>17442</v>
      </c>
    </row>
    <row r="1540" spans="1:1" x14ac:dyDescent="0.2">
      <c r="A1540" s="2" t="s">
        <v>17443</v>
      </c>
    </row>
    <row r="1541" spans="1:1" x14ac:dyDescent="0.2">
      <c r="A1541" s="2" t="s">
        <v>17444</v>
      </c>
    </row>
    <row r="1542" spans="1:1" x14ac:dyDescent="0.2">
      <c r="A1542" s="2" t="s">
        <v>16663</v>
      </c>
    </row>
    <row r="1543" spans="1:1" x14ac:dyDescent="0.2">
      <c r="A1543" s="2" t="s">
        <v>16664</v>
      </c>
    </row>
    <row r="1544" spans="1:1" x14ac:dyDescent="0.2">
      <c r="A1544" s="2" t="s">
        <v>16665</v>
      </c>
    </row>
    <row r="1545" spans="1:1" x14ac:dyDescent="0.2">
      <c r="A1545" s="2" t="s">
        <v>16666</v>
      </c>
    </row>
    <row r="1546" spans="1:1" x14ac:dyDescent="0.2">
      <c r="A1546" s="2" t="s">
        <v>16667</v>
      </c>
    </row>
    <row r="1547" spans="1:1" x14ac:dyDescent="0.2">
      <c r="A1547" s="2" t="s">
        <v>16668</v>
      </c>
    </row>
    <row r="1548" spans="1:1" x14ac:dyDescent="0.2">
      <c r="A1548" s="2" t="s">
        <v>16669</v>
      </c>
    </row>
    <row r="1549" spans="1:1" x14ac:dyDescent="0.2">
      <c r="A1549" s="2" t="s">
        <v>16670</v>
      </c>
    </row>
    <row r="1550" spans="1:1" x14ac:dyDescent="0.2">
      <c r="A1550" s="2" t="s">
        <v>16671</v>
      </c>
    </row>
    <row r="1551" spans="1:1" x14ac:dyDescent="0.2">
      <c r="A1551" s="2" t="s">
        <v>17445</v>
      </c>
    </row>
    <row r="1552" spans="1:1" x14ac:dyDescent="0.2">
      <c r="A1552" s="2" t="s">
        <v>17446</v>
      </c>
    </row>
    <row r="1553" spans="1:1" x14ac:dyDescent="0.2">
      <c r="A1553" s="2" t="s">
        <v>17447</v>
      </c>
    </row>
    <row r="1554" spans="1:1" x14ac:dyDescent="0.2">
      <c r="A1554" s="2" t="s">
        <v>17448</v>
      </c>
    </row>
    <row r="1555" spans="1:1" x14ac:dyDescent="0.2">
      <c r="A1555" s="2" t="s">
        <v>16672</v>
      </c>
    </row>
    <row r="1556" spans="1:1" x14ac:dyDescent="0.2">
      <c r="A1556" s="2" t="s">
        <v>17449</v>
      </c>
    </row>
    <row r="1557" spans="1:1" x14ac:dyDescent="0.2">
      <c r="A1557" s="2" t="s">
        <v>17450</v>
      </c>
    </row>
    <row r="1558" spans="1:1" x14ac:dyDescent="0.2">
      <c r="A1558" s="2" t="s">
        <v>17451</v>
      </c>
    </row>
    <row r="1559" spans="1:1" x14ac:dyDescent="0.2">
      <c r="A1559" s="2" t="s">
        <v>17452</v>
      </c>
    </row>
    <row r="1560" spans="1:1" x14ac:dyDescent="0.2">
      <c r="A1560" s="2" t="s">
        <v>16673</v>
      </c>
    </row>
    <row r="1561" spans="1:1" x14ac:dyDescent="0.2">
      <c r="A1561" s="2" t="s">
        <v>16674</v>
      </c>
    </row>
    <row r="1562" spans="1:1" x14ac:dyDescent="0.2">
      <c r="A1562" s="2" t="s">
        <v>16675</v>
      </c>
    </row>
    <row r="1563" spans="1:1" x14ac:dyDescent="0.2">
      <c r="A1563" s="2" t="s">
        <v>16676</v>
      </c>
    </row>
    <row r="1564" spans="1:1" x14ac:dyDescent="0.2">
      <c r="A1564" s="2" t="s">
        <v>16677</v>
      </c>
    </row>
    <row r="1565" spans="1:1" x14ac:dyDescent="0.2">
      <c r="A1565" s="2" t="s">
        <v>16678</v>
      </c>
    </row>
    <row r="1566" spans="1:1" x14ac:dyDescent="0.2">
      <c r="A1566" s="2" t="s">
        <v>16679</v>
      </c>
    </row>
    <row r="1567" spans="1:1" x14ac:dyDescent="0.2">
      <c r="A1567" s="2" t="s">
        <v>16680</v>
      </c>
    </row>
    <row r="1568" spans="1:1" x14ac:dyDescent="0.2">
      <c r="A1568" s="2" t="s">
        <v>16681</v>
      </c>
    </row>
    <row r="1569" spans="1:1" x14ac:dyDescent="0.2">
      <c r="A1569" s="2" t="s">
        <v>16682</v>
      </c>
    </row>
    <row r="1570" spans="1:1" x14ac:dyDescent="0.2">
      <c r="A1570" s="2" t="s">
        <v>16683</v>
      </c>
    </row>
    <row r="1571" spans="1:1" x14ac:dyDescent="0.2">
      <c r="A1571" s="2" t="s">
        <v>16684</v>
      </c>
    </row>
    <row r="1572" spans="1:1" x14ac:dyDescent="0.2">
      <c r="A1572" s="2" t="s">
        <v>16685</v>
      </c>
    </row>
    <row r="1573" spans="1:1" x14ac:dyDescent="0.2">
      <c r="A1573" s="2" t="s">
        <v>17453</v>
      </c>
    </row>
    <row r="1574" spans="1:1" x14ac:dyDescent="0.2">
      <c r="A1574" s="2" t="s">
        <v>17454</v>
      </c>
    </row>
    <row r="1575" spans="1:1" x14ac:dyDescent="0.2">
      <c r="A1575" s="2" t="s">
        <v>16686</v>
      </c>
    </row>
    <row r="1576" spans="1:1" x14ac:dyDescent="0.2">
      <c r="A1576" s="2" t="s">
        <v>16687</v>
      </c>
    </row>
    <row r="1577" spans="1:1" x14ac:dyDescent="0.2">
      <c r="A1577" s="2" t="s">
        <v>16688</v>
      </c>
    </row>
    <row r="1578" spans="1:1" x14ac:dyDescent="0.2">
      <c r="A1578" s="2" t="s">
        <v>16689</v>
      </c>
    </row>
    <row r="1579" spans="1:1" x14ac:dyDescent="0.2">
      <c r="A1579" s="2" t="s">
        <v>16690</v>
      </c>
    </row>
    <row r="1580" spans="1:1" x14ac:dyDescent="0.2">
      <c r="A1580" s="2" t="s">
        <v>16691</v>
      </c>
    </row>
    <row r="1581" spans="1:1" x14ac:dyDescent="0.2">
      <c r="A1581" s="2" t="s">
        <v>16692</v>
      </c>
    </row>
    <row r="1582" spans="1:1" x14ac:dyDescent="0.2">
      <c r="A1582" s="2" t="s">
        <v>16693</v>
      </c>
    </row>
    <row r="1583" spans="1:1" x14ac:dyDescent="0.2">
      <c r="A1583" s="2" t="s">
        <v>16694</v>
      </c>
    </row>
    <row r="1584" spans="1:1" x14ac:dyDescent="0.2">
      <c r="A1584" s="2" t="s">
        <v>16695</v>
      </c>
    </row>
    <row r="1585" spans="1:1" x14ac:dyDescent="0.2">
      <c r="A1585" s="2" t="s">
        <v>16696</v>
      </c>
    </row>
    <row r="1586" spans="1:1" x14ac:dyDescent="0.2">
      <c r="A1586" s="2" t="s">
        <v>16697</v>
      </c>
    </row>
    <row r="1587" spans="1:1" x14ac:dyDescent="0.2">
      <c r="A1587" s="2" t="s">
        <v>16698</v>
      </c>
    </row>
    <row r="1588" spans="1:1" x14ac:dyDescent="0.2">
      <c r="A1588" s="2" t="s">
        <v>16699</v>
      </c>
    </row>
    <row r="1589" spans="1:1" x14ac:dyDescent="0.2">
      <c r="A1589" s="2" t="s">
        <v>16700</v>
      </c>
    </row>
    <row r="1590" spans="1:1" x14ac:dyDescent="0.2">
      <c r="A1590" s="2" t="s">
        <v>16701</v>
      </c>
    </row>
    <row r="1591" spans="1:1" x14ac:dyDescent="0.2">
      <c r="A1591" s="2" t="s">
        <v>16702</v>
      </c>
    </row>
    <row r="1592" spans="1:1" x14ac:dyDescent="0.2">
      <c r="A1592" s="2" t="s">
        <v>16703</v>
      </c>
    </row>
    <row r="1593" spans="1:1" x14ac:dyDescent="0.2">
      <c r="A1593" s="2" t="s">
        <v>16704</v>
      </c>
    </row>
    <row r="1594" spans="1:1" x14ac:dyDescent="0.2">
      <c r="A1594" s="2" t="s">
        <v>16705</v>
      </c>
    </row>
    <row r="1595" spans="1:1" x14ac:dyDescent="0.2">
      <c r="A1595" s="2" t="s">
        <v>16706</v>
      </c>
    </row>
    <row r="1596" spans="1:1" x14ac:dyDescent="0.2">
      <c r="A1596" s="2" t="s">
        <v>16707</v>
      </c>
    </row>
    <row r="1597" spans="1:1" x14ac:dyDescent="0.2">
      <c r="A1597" s="2" t="s">
        <v>16708</v>
      </c>
    </row>
    <row r="1598" spans="1:1" x14ac:dyDescent="0.2">
      <c r="A1598" s="2" t="s">
        <v>16709</v>
      </c>
    </row>
    <row r="1599" spans="1:1" x14ac:dyDescent="0.2">
      <c r="A1599" s="2" t="s">
        <v>16710</v>
      </c>
    </row>
    <row r="1600" spans="1:1" x14ac:dyDescent="0.2">
      <c r="A1600" s="2" t="s">
        <v>16711</v>
      </c>
    </row>
    <row r="1601" spans="1:1" x14ac:dyDescent="0.2">
      <c r="A1601" s="2" t="s">
        <v>16712</v>
      </c>
    </row>
    <row r="1602" spans="1:1" x14ac:dyDescent="0.2">
      <c r="A1602" s="2" t="s">
        <v>16713</v>
      </c>
    </row>
    <row r="1603" spans="1:1" x14ac:dyDescent="0.2">
      <c r="A1603" s="2" t="s">
        <v>17455</v>
      </c>
    </row>
    <row r="1604" spans="1:1" x14ac:dyDescent="0.2">
      <c r="A1604" s="2" t="s">
        <v>17456</v>
      </c>
    </row>
    <row r="1605" spans="1:1" x14ac:dyDescent="0.2">
      <c r="A1605" s="2" t="s">
        <v>16714</v>
      </c>
    </row>
    <row r="1606" spans="1:1" x14ac:dyDescent="0.2">
      <c r="A1606" s="2" t="s">
        <v>16715</v>
      </c>
    </row>
    <row r="1607" spans="1:1" x14ac:dyDescent="0.2">
      <c r="A1607" s="2" t="s">
        <v>16716</v>
      </c>
    </row>
    <row r="1608" spans="1:1" x14ac:dyDescent="0.2">
      <c r="A1608" s="2" t="s">
        <v>17457</v>
      </c>
    </row>
    <row r="1609" spans="1:1" x14ac:dyDescent="0.2">
      <c r="A1609" s="2" t="s">
        <v>17458</v>
      </c>
    </row>
    <row r="1610" spans="1:1" x14ac:dyDescent="0.2">
      <c r="A1610" s="2" t="s">
        <v>16717</v>
      </c>
    </row>
    <row r="1611" spans="1:1" x14ac:dyDescent="0.2">
      <c r="A1611" s="2" t="s">
        <v>17459</v>
      </c>
    </row>
    <row r="1612" spans="1:1" x14ac:dyDescent="0.2">
      <c r="A1612" s="2" t="s">
        <v>17460</v>
      </c>
    </row>
    <row r="1613" spans="1:1" x14ac:dyDescent="0.2">
      <c r="A1613" s="2" t="s">
        <v>16718</v>
      </c>
    </row>
    <row r="1614" spans="1:1" x14ac:dyDescent="0.2">
      <c r="A1614" s="2" t="s">
        <v>16719</v>
      </c>
    </row>
    <row r="1615" spans="1:1" x14ac:dyDescent="0.2">
      <c r="A1615" s="2" t="s">
        <v>16720</v>
      </c>
    </row>
    <row r="1616" spans="1:1" x14ac:dyDescent="0.2">
      <c r="A1616" s="2" t="s">
        <v>17100</v>
      </c>
    </row>
    <row r="1617" spans="1:1" x14ac:dyDescent="0.2">
      <c r="A1617" s="2" t="s">
        <v>17461</v>
      </c>
    </row>
    <row r="1618" spans="1:1" x14ac:dyDescent="0.2">
      <c r="A1618" s="2" t="s">
        <v>16721</v>
      </c>
    </row>
    <row r="1619" spans="1:1" x14ac:dyDescent="0.2">
      <c r="A1619" s="2" t="s">
        <v>17462</v>
      </c>
    </row>
    <row r="1620" spans="1:1" x14ac:dyDescent="0.2">
      <c r="A1620" s="2" t="s">
        <v>17463</v>
      </c>
    </row>
    <row r="1621" spans="1:1" x14ac:dyDescent="0.2">
      <c r="A1621" s="2" t="s">
        <v>16722</v>
      </c>
    </row>
    <row r="1622" spans="1:1" x14ac:dyDescent="0.2">
      <c r="A1622" s="2" t="s">
        <v>17105</v>
      </c>
    </row>
    <row r="1623" spans="1:1" x14ac:dyDescent="0.2">
      <c r="A1623" s="2" t="s">
        <v>17464</v>
      </c>
    </row>
    <row r="1624" spans="1:1" x14ac:dyDescent="0.2">
      <c r="A1624" s="2" t="s">
        <v>16723</v>
      </c>
    </row>
    <row r="1625" spans="1:1" x14ac:dyDescent="0.2">
      <c r="A1625" s="2" t="s">
        <v>17465</v>
      </c>
    </row>
    <row r="1626" spans="1:1" x14ac:dyDescent="0.2">
      <c r="A1626" s="2" t="s">
        <v>16724</v>
      </c>
    </row>
    <row r="1627" spans="1:1" x14ac:dyDescent="0.2">
      <c r="A1627" s="2" t="s">
        <v>16725</v>
      </c>
    </row>
    <row r="1628" spans="1:1" x14ac:dyDescent="0.2">
      <c r="A1628" s="2" t="s">
        <v>16726</v>
      </c>
    </row>
    <row r="1629" spans="1:1" x14ac:dyDescent="0.2">
      <c r="A1629" s="2" t="s">
        <v>16727</v>
      </c>
    </row>
    <row r="1630" spans="1:1" x14ac:dyDescent="0.2">
      <c r="A1630" s="2" t="s">
        <v>16728</v>
      </c>
    </row>
    <row r="1631" spans="1:1" x14ac:dyDescent="0.2">
      <c r="A1631" s="2" t="s">
        <v>16729</v>
      </c>
    </row>
    <row r="1632" spans="1:1" x14ac:dyDescent="0.2">
      <c r="A1632" s="2" t="s">
        <v>16730</v>
      </c>
    </row>
    <row r="1633" spans="1:1" x14ac:dyDescent="0.2">
      <c r="A1633" s="2" t="s">
        <v>16731</v>
      </c>
    </row>
    <row r="1634" spans="1:1" x14ac:dyDescent="0.2">
      <c r="A1634" s="2" t="s">
        <v>16732</v>
      </c>
    </row>
    <row r="1635" spans="1:1" x14ac:dyDescent="0.2">
      <c r="A1635" s="2" t="s">
        <v>16733</v>
      </c>
    </row>
    <row r="1636" spans="1:1" x14ac:dyDescent="0.2">
      <c r="A1636" s="2" t="s">
        <v>16734</v>
      </c>
    </row>
    <row r="1637" spans="1:1" x14ac:dyDescent="0.2">
      <c r="A1637" s="2" t="s">
        <v>16735</v>
      </c>
    </row>
    <row r="1638" spans="1:1" x14ac:dyDescent="0.2">
      <c r="A1638" s="2" t="s">
        <v>16736</v>
      </c>
    </row>
    <row r="1639" spans="1:1" x14ac:dyDescent="0.2">
      <c r="A1639" s="2" t="s">
        <v>16737</v>
      </c>
    </row>
    <row r="1640" spans="1:1" x14ac:dyDescent="0.2">
      <c r="A1640" s="2" t="s">
        <v>16738</v>
      </c>
    </row>
    <row r="1641" spans="1:1" x14ac:dyDescent="0.2">
      <c r="A1641" s="2" t="s">
        <v>16739</v>
      </c>
    </row>
    <row r="1642" spans="1:1" x14ac:dyDescent="0.2">
      <c r="A1642" s="2" t="s">
        <v>17466</v>
      </c>
    </row>
    <row r="1643" spans="1:1" x14ac:dyDescent="0.2">
      <c r="A1643" s="2" t="s">
        <v>16740</v>
      </c>
    </row>
    <row r="1644" spans="1:1" x14ac:dyDescent="0.2">
      <c r="A1644" s="2" t="s">
        <v>17467</v>
      </c>
    </row>
    <row r="1645" spans="1:1" x14ac:dyDescent="0.2">
      <c r="A1645" s="2" t="s">
        <v>17468</v>
      </c>
    </row>
    <row r="1646" spans="1:1" x14ac:dyDescent="0.2">
      <c r="A1646" s="2" t="s">
        <v>17469</v>
      </c>
    </row>
    <row r="1647" spans="1:1" x14ac:dyDescent="0.2">
      <c r="A1647" s="2" t="s">
        <v>17470</v>
      </c>
    </row>
    <row r="1648" spans="1:1" x14ac:dyDescent="0.2">
      <c r="A1648" s="2" t="s">
        <v>16741</v>
      </c>
    </row>
    <row r="1649" spans="1:1" x14ac:dyDescent="0.2">
      <c r="A1649" s="2" t="s">
        <v>17471</v>
      </c>
    </row>
    <row r="1650" spans="1:1" x14ac:dyDescent="0.2">
      <c r="A1650" s="2" t="s">
        <v>17472</v>
      </c>
    </row>
    <row r="1651" spans="1:1" x14ac:dyDescent="0.2">
      <c r="A1651" s="2" t="s">
        <v>17473</v>
      </c>
    </row>
    <row r="1652" spans="1:1" x14ac:dyDescent="0.2">
      <c r="A1652" s="2" t="s">
        <v>16742</v>
      </c>
    </row>
    <row r="1653" spans="1:1" x14ac:dyDescent="0.2">
      <c r="A1653" s="2" t="s">
        <v>16743</v>
      </c>
    </row>
    <row r="1654" spans="1:1" x14ac:dyDescent="0.2">
      <c r="A1654" s="2" t="s">
        <v>16744</v>
      </c>
    </row>
    <row r="1655" spans="1:1" x14ac:dyDescent="0.2">
      <c r="A1655" s="2" t="s">
        <v>16745</v>
      </c>
    </row>
    <row r="1656" spans="1:1" x14ac:dyDescent="0.2">
      <c r="A1656" s="2" t="s">
        <v>17474</v>
      </c>
    </row>
    <row r="1657" spans="1:1" x14ac:dyDescent="0.2">
      <c r="A1657" s="2" t="s">
        <v>16746</v>
      </c>
    </row>
    <row r="1658" spans="1:1" x14ac:dyDescent="0.2">
      <c r="A1658" s="2" t="s">
        <v>16747</v>
      </c>
    </row>
    <row r="1659" spans="1:1" x14ac:dyDescent="0.2">
      <c r="A1659" s="2" t="s">
        <v>16748</v>
      </c>
    </row>
    <row r="1660" spans="1:1" x14ac:dyDescent="0.2">
      <c r="A1660" s="2" t="s">
        <v>16749</v>
      </c>
    </row>
    <row r="1661" spans="1:1" x14ac:dyDescent="0.2">
      <c r="A1661" s="2" t="s">
        <v>16750</v>
      </c>
    </row>
    <row r="1662" spans="1:1" x14ac:dyDescent="0.2">
      <c r="A1662" s="2" t="s">
        <v>16751</v>
      </c>
    </row>
    <row r="1663" spans="1:1" x14ac:dyDescent="0.2">
      <c r="A1663" s="2" t="s">
        <v>16752</v>
      </c>
    </row>
    <row r="1664" spans="1:1" x14ac:dyDescent="0.2">
      <c r="A1664" s="2" t="s">
        <v>16753</v>
      </c>
    </row>
    <row r="1665" spans="1:1" x14ac:dyDescent="0.2">
      <c r="A1665" s="2" t="s">
        <v>16754</v>
      </c>
    </row>
    <row r="1666" spans="1:1" x14ac:dyDescent="0.2">
      <c r="A1666" s="2" t="s">
        <v>16755</v>
      </c>
    </row>
    <row r="1667" spans="1:1" x14ac:dyDescent="0.2">
      <c r="A1667" s="2" t="s">
        <v>16756</v>
      </c>
    </row>
    <row r="1668" spans="1:1" x14ac:dyDescent="0.2">
      <c r="A1668" s="2" t="s">
        <v>16757</v>
      </c>
    </row>
    <row r="1669" spans="1:1" x14ac:dyDescent="0.2">
      <c r="A1669" s="2" t="s">
        <v>16758</v>
      </c>
    </row>
    <row r="1670" spans="1:1" x14ac:dyDescent="0.2">
      <c r="A1670" s="2" t="s">
        <v>16759</v>
      </c>
    </row>
    <row r="1671" spans="1:1" x14ac:dyDescent="0.2">
      <c r="A1671" s="2" t="s">
        <v>16760</v>
      </c>
    </row>
    <row r="1672" spans="1:1" x14ac:dyDescent="0.2">
      <c r="A1672" s="2" t="s">
        <v>16761</v>
      </c>
    </row>
    <row r="1673" spans="1:1" x14ac:dyDescent="0.2">
      <c r="A1673" s="2" t="s">
        <v>16762</v>
      </c>
    </row>
    <row r="1674" spans="1:1" x14ac:dyDescent="0.2">
      <c r="A1674" s="2" t="s">
        <v>16763</v>
      </c>
    </row>
    <row r="1675" spans="1:1" x14ac:dyDescent="0.2">
      <c r="A1675" s="2" t="s">
        <v>16764</v>
      </c>
    </row>
    <row r="1676" spans="1:1" x14ac:dyDescent="0.2">
      <c r="A1676" s="2" t="s">
        <v>16765</v>
      </c>
    </row>
    <row r="1677" spans="1:1" x14ac:dyDescent="0.2">
      <c r="A1677" s="2" t="s">
        <v>17475</v>
      </c>
    </row>
    <row r="1678" spans="1:1" x14ac:dyDescent="0.2">
      <c r="A1678" s="2" t="s">
        <v>16766</v>
      </c>
    </row>
    <row r="1679" spans="1:1" x14ac:dyDescent="0.2">
      <c r="A1679" s="2" t="s">
        <v>17476</v>
      </c>
    </row>
    <row r="1680" spans="1:1" x14ac:dyDescent="0.2">
      <c r="A1680" s="2" t="s">
        <v>17106</v>
      </c>
    </row>
    <row r="1681" spans="1:1" x14ac:dyDescent="0.2">
      <c r="A1681" s="2" t="s">
        <v>16767</v>
      </c>
    </row>
    <row r="1682" spans="1:1" x14ac:dyDescent="0.2">
      <c r="A1682" s="2" t="s">
        <v>17477</v>
      </c>
    </row>
    <row r="1683" spans="1:1" x14ac:dyDescent="0.2">
      <c r="A1683" s="2" t="s">
        <v>16768</v>
      </c>
    </row>
    <row r="1684" spans="1:1" x14ac:dyDescent="0.2">
      <c r="A1684" s="2" t="s">
        <v>16769</v>
      </c>
    </row>
    <row r="1685" spans="1:1" x14ac:dyDescent="0.2">
      <c r="A1685" s="2" t="s">
        <v>16770</v>
      </c>
    </row>
    <row r="1686" spans="1:1" x14ac:dyDescent="0.2">
      <c r="A1686" s="2" t="s">
        <v>17478</v>
      </c>
    </row>
    <row r="1687" spans="1:1" x14ac:dyDescent="0.2">
      <c r="A1687" s="2" t="s">
        <v>17479</v>
      </c>
    </row>
    <row r="1688" spans="1:1" x14ac:dyDescent="0.2">
      <c r="A1688" s="2" t="s">
        <v>16771</v>
      </c>
    </row>
    <row r="1689" spans="1:1" x14ac:dyDescent="0.2">
      <c r="A1689" s="2" t="s">
        <v>16772</v>
      </c>
    </row>
    <row r="1690" spans="1:1" x14ac:dyDescent="0.2">
      <c r="A1690" s="2" t="s">
        <v>16773</v>
      </c>
    </row>
    <row r="1691" spans="1:1" x14ac:dyDescent="0.2">
      <c r="A1691" s="2" t="s">
        <v>16774</v>
      </c>
    </row>
    <row r="1692" spans="1:1" x14ac:dyDescent="0.2">
      <c r="A1692" s="2" t="s">
        <v>16775</v>
      </c>
    </row>
    <row r="1693" spans="1:1" x14ac:dyDescent="0.2">
      <c r="A1693" s="2" t="s">
        <v>16776</v>
      </c>
    </row>
    <row r="1694" spans="1:1" x14ac:dyDescent="0.2">
      <c r="A1694" s="2" t="s">
        <v>16777</v>
      </c>
    </row>
    <row r="1695" spans="1:1" x14ac:dyDescent="0.2">
      <c r="A1695" s="2" t="s">
        <v>16778</v>
      </c>
    </row>
    <row r="1696" spans="1:1" x14ac:dyDescent="0.2">
      <c r="A1696" s="2" t="s">
        <v>16779</v>
      </c>
    </row>
    <row r="1697" spans="1:1" x14ac:dyDescent="0.2">
      <c r="A1697" s="2" t="s">
        <v>16780</v>
      </c>
    </row>
    <row r="1698" spans="1:1" x14ac:dyDescent="0.2">
      <c r="A1698" s="2" t="s">
        <v>17480</v>
      </c>
    </row>
    <row r="1699" spans="1:1" x14ac:dyDescent="0.2">
      <c r="A1699" s="2" t="s">
        <v>16781</v>
      </c>
    </row>
    <row r="1700" spans="1:1" x14ac:dyDescent="0.2">
      <c r="A1700" s="2" t="s">
        <v>16782</v>
      </c>
    </row>
    <row r="1701" spans="1:1" x14ac:dyDescent="0.2">
      <c r="A1701" s="2" t="s">
        <v>16783</v>
      </c>
    </row>
    <row r="1702" spans="1:1" x14ac:dyDescent="0.2">
      <c r="A1702" s="2" t="s">
        <v>16784</v>
      </c>
    </row>
    <row r="1703" spans="1:1" x14ac:dyDescent="0.2">
      <c r="A1703" s="2" t="s">
        <v>16785</v>
      </c>
    </row>
    <row r="1704" spans="1:1" x14ac:dyDescent="0.2">
      <c r="A1704" s="2" t="s">
        <v>16786</v>
      </c>
    </row>
    <row r="1705" spans="1:1" x14ac:dyDescent="0.2">
      <c r="A1705" s="2" t="s">
        <v>16787</v>
      </c>
    </row>
    <row r="1706" spans="1:1" x14ac:dyDescent="0.2">
      <c r="A1706" s="2" t="s">
        <v>16788</v>
      </c>
    </row>
    <row r="1707" spans="1:1" x14ac:dyDescent="0.2">
      <c r="A1707" s="2" t="s">
        <v>17481</v>
      </c>
    </row>
    <row r="1708" spans="1:1" x14ac:dyDescent="0.2">
      <c r="A1708" s="2" t="s">
        <v>16789</v>
      </c>
    </row>
    <row r="1709" spans="1:1" x14ac:dyDescent="0.2">
      <c r="A1709" s="2" t="s">
        <v>16790</v>
      </c>
    </row>
    <row r="1710" spans="1:1" x14ac:dyDescent="0.2">
      <c r="A1710" s="2" t="s">
        <v>16791</v>
      </c>
    </row>
    <row r="1711" spans="1:1" x14ac:dyDescent="0.2">
      <c r="A1711" s="2" t="s">
        <v>16792</v>
      </c>
    </row>
    <row r="1712" spans="1:1" x14ac:dyDescent="0.2">
      <c r="A1712" s="2" t="s">
        <v>16793</v>
      </c>
    </row>
    <row r="1713" spans="1:1" x14ac:dyDescent="0.2">
      <c r="A1713" s="2" t="s">
        <v>16794</v>
      </c>
    </row>
    <row r="1714" spans="1:1" x14ac:dyDescent="0.2">
      <c r="A1714" s="2" t="s">
        <v>17482</v>
      </c>
    </row>
    <row r="1715" spans="1:1" x14ac:dyDescent="0.2">
      <c r="A1715" s="2" t="s">
        <v>16795</v>
      </c>
    </row>
    <row r="1716" spans="1:1" x14ac:dyDescent="0.2">
      <c r="A1716" s="2" t="s">
        <v>16796</v>
      </c>
    </row>
    <row r="1717" spans="1:1" x14ac:dyDescent="0.2">
      <c r="A1717" s="2" t="s">
        <v>16797</v>
      </c>
    </row>
    <row r="1718" spans="1:1" x14ac:dyDescent="0.2">
      <c r="A1718" s="2" t="s">
        <v>17483</v>
      </c>
    </row>
    <row r="1719" spans="1:1" x14ac:dyDescent="0.2">
      <c r="A1719" s="2" t="s">
        <v>17484</v>
      </c>
    </row>
    <row r="1720" spans="1:1" x14ac:dyDescent="0.2">
      <c r="A1720" s="2" t="s">
        <v>17485</v>
      </c>
    </row>
    <row r="1721" spans="1:1" x14ac:dyDescent="0.2">
      <c r="A1721" s="2" t="s">
        <v>17486</v>
      </c>
    </row>
    <row r="1722" spans="1:1" x14ac:dyDescent="0.2">
      <c r="A1722" s="2" t="s">
        <v>17487</v>
      </c>
    </row>
    <row r="1723" spans="1:1" x14ac:dyDescent="0.2">
      <c r="A1723" s="2" t="s">
        <v>16798</v>
      </c>
    </row>
    <row r="1724" spans="1:1" x14ac:dyDescent="0.2">
      <c r="A1724" s="2" t="s">
        <v>16799</v>
      </c>
    </row>
    <row r="1725" spans="1:1" x14ac:dyDescent="0.2">
      <c r="A1725" s="2" t="s">
        <v>16800</v>
      </c>
    </row>
    <row r="1726" spans="1:1" x14ac:dyDescent="0.2">
      <c r="A1726" s="2" t="s">
        <v>16801</v>
      </c>
    </row>
    <row r="1727" spans="1:1" x14ac:dyDescent="0.2">
      <c r="A1727" s="2" t="s">
        <v>16802</v>
      </c>
    </row>
    <row r="1728" spans="1:1" x14ac:dyDescent="0.2">
      <c r="A1728" s="2" t="s">
        <v>16803</v>
      </c>
    </row>
    <row r="1729" spans="1:1" x14ac:dyDescent="0.2">
      <c r="A1729" s="2" t="s">
        <v>16804</v>
      </c>
    </row>
    <row r="1730" spans="1:1" x14ac:dyDescent="0.2">
      <c r="A1730" s="2" t="s">
        <v>16805</v>
      </c>
    </row>
    <row r="1731" spans="1:1" x14ac:dyDescent="0.2">
      <c r="A1731" s="2" t="s">
        <v>17488</v>
      </c>
    </row>
    <row r="1732" spans="1:1" x14ac:dyDescent="0.2">
      <c r="A1732" s="2" t="s">
        <v>16806</v>
      </c>
    </row>
    <row r="1733" spans="1:1" x14ac:dyDescent="0.2">
      <c r="A1733" s="2" t="s">
        <v>17489</v>
      </c>
    </row>
    <row r="1734" spans="1:1" x14ac:dyDescent="0.2">
      <c r="A1734" s="2" t="s">
        <v>17490</v>
      </c>
    </row>
    <row r="1735" spans="1:1" x14ac:dyDescent="0.2">
      <c r="A1735" s="2" t="s">
        <v>17491</v>
      </c>
    </row>
    <row r="1736" spans="1:1" x14ac:dyDescent="0.2">
      <c r="A1736" s="2" t="s">
        <v>17492</v>
      </c>
    </row>
    <row r="1737" spans="1:1" x14ac:dyDescent="0.2">
      <c r="A1737" s="2" t="s">
        <v>16807</v>
      </c>
    </row>
    <row r="1738" spans="1:1" x14ac:dyDescent="0.2">
      <c r="A1738" s="2" t="s">
        <v>16808</v>
      </c>
    </row>
    <row r="1739" spans="1:1" x14ac:dyDescent="0.2">
      <c r="A1739" s="2" t="s">
        <v>17493</v>
      </c>
    </row>
    <row r="1740" spans="1:1" x14ac:dyDescent="0.2">
      <c r="A1740" s="2" t="s">
        <v>16809</v>
      </c>
    </row>
    <row r="1741" spans="1:1" x14ac:dyDescent="0.2">
      <c r="A1741" s="2" t="s">
        <v>16810</v>
      </c>
    </row>
    <row r="1742" spans="1:1" x14ac:dyDescent="0.2">
      <c r="A1742" s="2" t="s">
        <v>16811</v>
      </c>
    </row>
    <row r="1743" spans="1:1" x14ac:dyDescent="0.2">
      <c r="A1743" s="2" t="s">
        <v>16812</v>
      </c>
    </row>
    <row r="1744" spans="1:1" x14ac:dyDescent="0.2">
      <c r="A1744" s="2" t="s">
        <v>16813</v>
      </c>
    </row>
    <row r="1745" spans="1:1" x14ac:dyDescent="0.2">
      <c r="A1745" s="2" t="s">
        <v>16814</v>
      </c>
    </row>
    <row r="1746" spans="1:1" x14ac:dyDescent="0.2">
      <c r="A1746" s="2" t="s">
        <v>16815</v>
      </c>
    </row>
    <row r="1747" spans="1:1" x14ac:dyDescent="0.2">
      <c r="A1747" s="2" t="s">
        <v>16816</v>
      </c>
    </row>
    <row r="1748" spans="1:1" x14ac:dyDescent="0.2">
      <c r="A1748" s="2" t="s">
        <v>16817</v>
      </c>
    </row>
    <row r="1749" spans="1:1" x14ac:dyDescent="0.2">
      <c r="A1749" s="2" t="s">
        <v>16818</v>
      </c>
    </row>
    <row r="1750" spans="1:1" x14ac:dyDescent="0.2">
      <c r="A1750" s="2" t="s">
        <v>16819</v>
      </c>
    </row>
    <row r="1751" spans="1:1" x14ac:dyDescent="0.2">
      <c r="A1751" s="2" t="s">
        <v>16820</v>
      </c>
    </row>
    <row r="1752" spans="1:1" x14ac:dyDescent="0.2">
      <c r="A1752" s="2" t="s">
        <v>16821</v>
      </c>
    </row>
    <row r="1753" spans="1:1" x14ac:dyDescent="0.2">
      <c r="A1753" s="2" t="s">
        <v>16822</v>
      </c>
    </row>
    <row r="1754" spans="1:1" x14ac:dyDescent="0.2">
      <c r="A1754" s="2" t="s">
        <v>16823</v>
      </c>
    </row>
    <row r="1755" spans="1:1" x14ac:dyDescent="0.2">
      <c r="A1755" s="2" t="s">
        <v>16824</v>
      </c>
    </row>
    <row r="1756" spans="1:1" x14ac:dyDescent="0.2">
      <c r="A1756" s="2" t="s">
        <v>16825</v>
      </c>
    </row>
    <row r="1757" spans="1:1" x14ac:dyDescent="0.2">
      <c r="A1757" s="2" t="s">
        <v>16826</v>
      </c>
    </row>
    <row r="1758" spans="1:1" x14ac:dyDescent="0.2">
      <c r="A1758" s="2" t="s">
        <v>16827</v>
      </c>
    </row>
    <row r="1759" spans="1:1" x14ac:dyDescent="0.2">
      <c r="A1759" s="2" t="s">
        <v>16828</v>
      </c>
    </row>
    <row r="1760" spans="1:1" x14ac:dyDescent="0.2">
      <c r="A1760" s="2" t="s">
        <v>16829</v>
      </c>
    </row>
    <row r="1761" spans="1:1" x14ac:dyDescent="0.2">
      <c r="A1761" s="2" t="s">
        <v>16830</v>
      </c>
    </row>
    <row r="1762" spans="1:1" x14ac:dyDescent="0.2">
      <c r="A1762" s="2" t="s">
        <v>16831</v>
      </c>
    </row>
    <row r="1763" spans="1:1" x14ac:dyDescent="0.2">
      <c r="A1763" s="2" t="s">
        <v>16832</v>
      </c>
    </row>
    <row r="1764" spans="1:1" x14ac:dyDescent="0.2">
      <c r="A1764" s="2" t="s">
        <v>16833</v>
      </c>
    </row>
    <row r="1765" spans="1:1" x14ac:dyDescent="0.2">
      <c r="A1765" s="2" t="s">
        <v>16834</v>
      </c>
    </row>
    <row r="1766" spans="1:1" x14ac:dyDescent="0.2">
      <c r="A1766" s="2" t="s">
        <v>16835</v>
      </c>
    </row>
    <row r="1767" spans="1:1" x14ac:dyDescent="0.2">
      <c r="A1767" s="2" t="s">
        <v>16836</v>
      </c>
    </row>
    <row r="1768" spans="1:1" x14ac:dyDescent="0.2">
      <c r="A1768" s="2" t="s">
        <v>16837</v>
      </c>
    </row>
    <row r="1769" spans="1:1" x14ac:dyDescent="0.2">
      <c r="A1769" s="2" t="s">
        <v>16838</v>
      </c>
    </row>
    <row r="1770" spans="1:1" x14ac:dyDescent="0.2">
      <c r="A1770" s="2" t="s">
        <v>16839</v>
      </c>
    </row>
    <row r="1771" spans="1:1" x14ac:dyDescent="0.2">
      <c r="A1771" s="2" t="s">
        <v>16840</v>
      </c>
    </row>
    <row r="1772" spans="1:1" x14ac:dyDescent="0.2">
      <c r="A1772" s="2" t="s">
        <v>16841</v>
      </c>
    </row>
    <row r="1773" spans="1:1" x14ac:dyDescent="0.2">
      <c r="A1773" s="2" t="s">
        <v>16842</v>
      </c>
    </row>
    <row r="1774" spans="1:1" x14ac:dyDescent="0.2">
      <c r="A1774" s="2" t="s">
        <v>16843</v>
      </c>
    </row>
    <row r="1775" spans="1:1" x14ac:dyDescent="0.2">
      <c r="A1775" s="2" t="s">
        <v>17494</v>
      </c>
    </row>
    <row r="1776" spans="1:1" x14ac:dyDescent="0.2">
      <c r="A1776" s="2" t="s">
        <v>16844</v>
      </c>
    </row>
    <row r="1777" spans="1:1" x14ac:dyDescent="0.2">
      <c r="A1777" s="2" t="s">
        <v>16845</v>
      </c>
    </row>
    <row r="1778" spans="1:1" x14ac:dyDescent="0.2">
      <c r="A1778" s="2" t="s">
        <v>16846</v>
      </c>
    </row>
    <row r="1779" spans="1:1" x14ac:dyDescent="0.2">
      <c r="A1779" s="2" t="s">
        <v>16847</v>
      </c>
    </row>
    <row r="1780" spans="1:1" x14ac:dyDescent="0.2">
      <c r="A1780" s="2" t="s">
        <v>16848</v>
      </c>
    </row>
    <row r="1781" spans="1:1" x14ac:dyDescent="0.2">
      <c r="A1781" s="2" t="s">
        <v>16849</v>
      </c>
    </row>
    <row r="1782" spans="1:1" x14ac:dyDescent="0.2">
      <c r="A1782" s="2" t="s">
        <v>17495</v>
      </c>
    </row>
    <row r="1783" spans="1:1" x14ac:dyDescent="0.2">
      <c r="A1783" s="2" t="s">
        <v>17496</v>
      </c>
    </row>
    <row r="1784" spans="1:1" x14ac:dyDescent="0.2">
      <c r="A1784" s="2" t="s">
        <v>17497</v>
      </c>
    </row>
    <row r="1785" spans="1:1" x14ac:dyDescent="0.2">
      <c r="A1785" s="2" t="s">
        <v>16850</v>
      </c>
    </row>
    <row r="1786" spans="1:1" x14ac:dyDescent="0.2">
      <c r="A1786" s="2" t="s">
        <v>16851</v>
      </c>
    </row>
    <row r="1787" spans="1:1" x14ac:dyDescent="0.2">
      <c r="A1787" s="2" t="s">
        <v>16852</v>
      </c>
    </row>
    <row r="1788" spans="1:1" x14ac:dyDescent="0.2">
      <c r="A1788" s="2" t="s">
        <v>16853</v>
      </c>
    </row>
    <row r="1789" spans="1:1" x14ac:dyDescent="0.2">
      <c r="A1789" s="2" t="s">
        <v>16854</v>
      </c>
    </row>
    <row r="1790" spans="1:1" x14ac:dyDescent="0.2">
      <c r="A1790" s="2" t="s">
        <v>16855</v>
      </c>
    </row>
    <row r="1791" spans="1:1" x14ac:dyDescent="0.2">
      <c r="A1791" s="2" t="s">
        <v>16856</v>
      </c>
    </row>
    <row r="1792" spans="1:1" x14ac:dyDescent="0.2">
      <c r="A1792" s="2" t="s">
        <v>16857</v>
      </c>
    </row>
    <row r="1793" spans="1:1" x14ac:dyDescent="0.2">
      <c r="A1793" s="2" t="s">
        <v>16858</v>
      </c>
    </row>
    <row r="1794" spans="1:1" x14ac:dyDescent="0.2">
      <c r="A1794" s="2" t="s">
        <v>16859</v>
      </c>
    </row>
    <row r="1795" spans="1:1" x14ac:dyDescent="0.2">
      <c r="A1795" s="2" t="s">
        <v>16860</v>
      </c>
    </row>
    <row r="1796" spans="1:1" x14ac:dyDescent="0.2">
      <c r="A1796" s="2" t="s">
        <v>16861</v>
      </c>
    </row>
    <row r="1797" spans="1:1" x14ac:dyDescent="0.2">
      <c r="A1797" s="2" t="s">
        <v>16862</v>
      </c>
    </row>
    <row r="1798" spans="1:1" x14ac:dyDescent="0.2">
      <c r="A1798" s="2" t="s">
        <v>17498</v>
      </c>
    </row>
    <row r="1799" spans="1:1" x14ac:dyDescent="0.2">
      <c r="A1799" s="2" t="s">
        <v>16863</v>
      </c>
    </row>
    <row r="1800" spans="1:1" x14ac:dyDescent="0.2">
      <c r="A1800" s="2" t="s">
        <v>16864</v>
      </c>
    </row>
    <row r="1801" spans="1:1" x14ac:dyDescent="0.2">
      <c r="A1801" s="2" t="s">
        <v>16865</v>
      </c>
    </row>
    <row r="1802" spans="1:1" x14ac:dyDescent="0.2">
      <c r="A1802" s="2" t="s">
        <v>17499</v>
      </c>
    </row>
    <row r="1803" spans="1:1" x14ac:dyDescent="0.2">
      <c r="A1803" s="2" t="s">
        <v>16866</v>
      </c>
    </row>
    <row r="1804" spans="1:1" x14ac:dyDescent="0.2">
      <c r="A1804" s="2" t="s">
        <v>17500</v>
      </c>
    </row>
    <row r="1805" spans="1:1" x14ac:dyDescent="0.2">
      <c r="A1805" s="2" t="s">
        <v>16867</v>
      </c>
    </row>
    <row r="1806" spans="1:1" x14ac:dyDescent="0.2">
      <c r="A1806" s="2" t="s">
        <v>16868</v>
      </c>
    </row>
    <row r="1807" spans="1:1" x14ac:dyDescent="0.2">
      <c r="A1807" s="2" t="s">
        <v>16869</v>
      </c>
    </row>
    <row r="1808" spans="1:1" x14ac:dyDescent="0.2">
      <c r="A1808" s="2" t="s">
        <v>17501</v>
      </c>
    </row>
    <row r="1809" spans="1:1" x14ac:dyDescent="0.2">
      <c r="A1809" s="2" t="s">
        <v>17502</v>
      </c>
    </row>
    <row r="1810" spans="1:1" x14ac:dyDescent="0.2">
      <c r="A1810" s="2" t="s">
        <v>17503</v>
      </c>
    </row>
    <row r="1811" spans="1:1" x14ac:dyDescent="0.2">
      <c r="A1811" s="2" t="s">
        <v>16870</v>
      </c>
    </row>
    <row r="1812" spans="1:1" x14ac:dyDescent="0.2">
      <c r="A1812" s="2" t="s">
        <v>17504</v>
      </c>
    </row>
    <row r="1813" spans="1:1" x14ac:dyDescent="0.2">
      <c r="A1813" s="2" t="s">
        <v>17505</v>
      </c>
    </row>
    <row r="1814" spans="1:1" x14ac:dyDescent="0.2">
      <c r="A1814" s="2" t="s">
        <v>16871</v>
      </c>
    </row>
    <row r="1815" spans="1:1" x14ac:dyDescent="0.2">
      <c r="A1815" s="2" t="s">
        <v>16872</v>
      </c>
    </row>
    <row r="1816" spans="1:1" x14ac:dyDescent="0.2">
      <c r="A1816" s="2" t="s">
        <v>16873</v>
      </c>
    </row>
    <row r="1817" spans="1:1" x14ac:dyDescent="0.2">
      <c r="A1817" s="2" t="s">
        <v>16874</v>
      </c>
    </row>
    <row r="1818" spans="1:1" x14ac:dyDescent="0.2">
      <c r="A1818" s="2" t="s">
        <v>17506</v>
      </c>
    </row>
    <row r="1819" spans="1:1" x14ac:dyDescent="0.2">
      <c r="A1819" s="2" t="s">
        <v>17507</v>
      </c>
    </row>
    <row r="1820" spans="1:1" x14ac:dyDescent="0.2">
      <c r="A1820" s="2" t="s">
        <v>17508</v>
      </c>
    </row>
    <row r="1821" spans="1:1" x14ac:dyDescent="0.2">
      <c r="A1821" s="2" t="s">
        <v>16875</v>
      </c>
    </row>
    <row r="1822" spans="1:1" x14ac:dyDescent="0.2">
      <c r="A1822" s="2" t="s">
        <v>16876</v>
      </c>
    </row>
    <row r="1823" spans="1:1" x14ac:dyDescent="0.2">
      <c r="A1823" s="2" t="s">
        <v>16877</v>
      </c>
    </row>
    <row r="1824" spans="1:1" x14ac:dyDescent="0.2">
      <c r="A1824" s="2" t="s">
        <v>16878</v>
      </c>
    </row>
    <row r="1825" spans="1:1" x14ac:dyDescent="0.2">
      <c r="A1825" s="2" t="s">
        <v>17509</v>
      </c>
    </row>
    <row r="1826" spans="1:1" x14ac:dyDescent="0.2">
      <c r="A1826" s="2" t="s">
        <v>16879</v>
      </c>
    </row>
    <row r="1827" spans="1:1" x14ac:dyDescent="0.2">
      <c r="A1827" s="2" t="s">
        <v>16880</v>
      </c>
    </row>
    <row r="1828" spans="1:1" x14ac:dyDescent="0.2">
      <c r="A1828" s="2" t="s">
        <v>17510</v>
      </c>
    </row>
    <row r="1829" spans="1:1" x14ac:dyDescent="0.2">
      <c r="A1829" s="2" t="s">
        <v>16881</v>
      </c>
    </row>
    <row r="1830" spans="1:1" x14ac:dyDescent="0.2">
      <c r="A1830" s="2" t="s">
        <v>17511</v>
      </c>
    </row>
    <row r="1831" spans="1:1" x14ac:dyDescent="0.2">
      <c r="A1831" s="2" t="s">
        <v>16882</v>
      </c>
    </row>
    <row r="1832" spans="1:1" x14ac:dyDescent="0.2">
      <c r="A1832" s="2" t="s">
        <v>16883</v>
      </c>
    </row>
    <row r="1833" spans="1:1" x14ac:dyDescent="0.2">
      <c r="A1833" s="2" t="s">
        <v>17512</v>
      </c>
    </row>
    <row r="1834" spans="1:1" x14ac:dyDescent="0.2">
      <c r="A1834" s="2" t="s">
        <v>16884</v>
      </c>
    </row>
    <row r="1835" spans="1:1" x14ac:dyDescent="0.2">
      <c r="A1835" s="2" t="s">
        <v>16885</v>
      </c>
    </row>
    <row r="1836" spans="1:1" x14ac:dyDescent="0.2">
      <c r="A1836" s="2" t="s">
        <v>16886</v>
      </c>
    </row>
    <row r="1837" spans="1:1" x14ac:dyDescent="0.2">
      <c r="A1837" s="2" t="s">
        <v>16887</v>
      </c>
    </row>
    <row r="1838" spans="1:1" x14ac:dyDescent="0.2">
      <c r="A1838" s="2" t="s">
        <v>16888</v>
      </c>
    </row>
    <row r="1839" spans="1:1" x14ac:dyDescent="0.2">
      <c r="A1839" s="2" t="s">
        <v>16889</v>
      </c>
    </row>
    <row r="1840" spans="1:1" x14ac:dyDescent="0.2">
      <c r="A1840" s="2" t="s">
        <v>16890</v>
      </c>
    </row>
    <row r="1841" spans="1:1" x14ac:dyDescent="0.2">
      <c r="A1841" s="2" t="s">
        <v>16891</v>
      </c>
    </row>
    <row r="1842" spans="1:1" x14ac:dyDescent="0.2">
      <c r="A1842" s="2" t="s">
        <v>16892</v>
      </c>
    </row>
    <row r="1843" spans="1:1" x14ac:dyDescent="0.2">
      <c r="A1843" s="2" t="s">
        <v>16893</v>
      </c>
    </row>
    <row r="1844" spans="1:1" x14ac:dyDescent="0.2">
      <c r="A1844" s="2" t="s">
        <v>16894</v>
      </c>
    </row>
    <row r="1845" spans="1:1" x14ac:dyDescent="0.2">
      <c r="A1845" s="2" t="s">
        <v>16895</v>
      </c>
    </row>
    <row r="1846" spans="1:1" x14ac:dyDescent="0.2">
      <c r="A1846" s="2" t="s">
        <v>16896</v>
      </c>
    </row>
    <row r="1847" spans="1:1" x14ac:dyDescent="0.2">
      <c r="A1847" s="2" t="s">
        <v>16897</v>
      </c>
    </row>
    <row r="1848" spans="1:1" x14ac:dyDescent="0.2">
      <c r="A1848" s="2" t="s">
        <v>16898</v>
      </c>
    </row>
    <row r="1849" spans="1:1" x14ac:dyDescent="0.2">
      <c r="A1849" s="2" t="s">
        <v>16899</v>
      </c>
    </row>
    <row r="1850" spans="1:1" x14ac:dyDescent="0.2">
      <c r="A1850" s="2" t="s">
        <v>16900</v>
      </c>
    </row>
    <row r="1851" spans="1:1" x14ac:dyDescent="0.2">
      <c r="A1851" s="2" t="s">
        <v>16901</v>
      </c>
    </row>
    <row r="1852" spans="1:1" x14ac:dyDescent="0.2">
      <c r="A1852" s="2" t="s">
        <v>16902</v>
      </c>
    </row>
    <row r="1853" spans="1:1" x14ac:dyDescent="0.2">
      <c r="A1853" s="2" t="s">
        <v>16903</v>
      </c>
    </row>
    <row r="1854" spans="1:1" x14ac:dyDescent="0.2">
      <c r="A1854" s="2" t="s">
        <v>16904</v>
      </c>
    </row>
    <row r="1855" spans="1:1" x14ac:dyDescent="0.2">
      <c r="A1855" s="2" t="s">
        <v>16905</v>
      </c>
    </row>
    <row r="1856" spans="1:1" x14ac:dyDescent="0.2">
      <c r="A1856" s="2" t="s">
        <v>17513</v>
      </c>
    </row>
    <row r="1857" spans="1:1" x14ac:dyDescent="0.2">
      <c r="A1857" s="2" t="s">
        <v>17514</v>
      </c>
    </row>
    <row r="1858" spans="1:1" x14ac:dyDescent="0.2">
      <c r="A1858" s="2" t="s">
        <v>16906</v>
      </c>
    </row>
    <row r="1859" spans="1:1" x14ac:dyDescent="0.2">
      <c r="A1859" s="2" t="s">
        <v>16907</v>
      </c>
    </row>
    <row r="1860" spans="1:1" x14ac:dyDescent="0.2">
      <c r="A1860" s="2" t="s">
        <v>16908</v>
      </c>
    </row>
    <row r="1861" spans="1:1" x14ac:dyDescent="0.2">
      <c r="A1861" s="2" t="s">
        <v>16909</v>
      </c>
    </row>
    <row r="1862" spans="1:1" x14ac:dyDescent="0.2">
      <c r="A1862" s="2" t="s">
        <v>16910</v>
      </c>
    </row>
    <row r="1863" spans="1:1" x14ac:dyDescent="0.2">
      <c r="A1863" s="2" t="s">
        <v>16911</v>
      </c>
    </row>
    <row r="1864" spans="1:1" x14ac:dyDescent="0.2">
      <c r="A1864" s="2" t="s">
        <v>16912</v>
      </c>
    </row>
    <row r="1865" spans="1:1" x14ac:dyDescent="0.2">
      <c r="A1865" s="2" t="s">
        <v>16913</v>
      </c>
    </row>
    <row r="1866" spans="1:1" x14ac:dyDescent="0.2">
      <c r="A1866" s="2" t="s">
        <v>16914</v>
      </c>
    </row>
    <row r="1867" spans="1:1" x14ac:dyDescent="0.2">
      <c r="A1867" s="2" t="s">
        <v>16915</v>
      </c>
    </row>
    <row r="1868" spans="1:1" x14ac:dyDescent="0.2">
      <c r="A1868" s="2" t="s">
        <v>16916</v>
      </c>
    </row>
    <row r="1869" spans="1:1" x14ac:dyDescent="0.2">
      <c r="A1869" s="2" t="s">
        <v>16917</v>
      </c>
    </row>
    <row r="1870" spans="1:1" x14ac:dyDescent="0.2">
      <c r="A1870" s="2" t="s">
        <v>16918</v>
      </c>
    </row>
    <row r="1871" spans="1:1" x14ac:dyDescent="0.2">
      <c r="A1871" s="2" t="s">
        <v>16919</v>
      </c>
    </row>
    <row r="1872" spans="1:1" x14ac:dyDescent="0.2">
      <c r="A1872" s="2" t="s">
        <v>16920</v>
      </c>
    </row>
    <row r="1873" spans="1:1" x14ac:dyDescent="0.2">
      <c r="A1873" s="2" t="s">
        <v>16921</v>
      </c>
    </row>
    <row r="1874" spans="1:1" x14ac:dyDescent="0.2">
      <c r="A1874" s="2" t="s">
        <v>16922</v>
      </c>
    </row>
    <row r="1875" spans="1:1" x14ac:dyDescent="0.2">
      <c r="A1875" s="2" t="s">
        <v>16923</v>
      </c>
    </row>
    <row r="1876" spans="1:1" x14ac:dyDescent="0.2">
      <c r="A1876" s="2" t="s">
        <v>16924</v>
      </c>
    </row>
    <row r="1877" spans="1:1" x14ac:dyDescent="0.2">
      <c r="A1877" s="2" t="s">
        <v>16925</v>
      </c>
    </row>
    <row r="1878" spans="1:1" x14ac:dyDescent="0.2">
      <c r="A1878" s="2" t="s">
        <v>16926</v>
      </c>
    </row>
    <row r="1879" spans="1:1" x14ac:dyDescent="0.2">
      <c r="A1879" s="2" t="s">
        <v>16927</v>
      </c>
    </row>
    <row r="1880" spans="1:1" x14ac:dyDescent="0.2">
      <c r="A1880" s="2" t="s">
        <v>16928</v>
      </c>
    </row>
    <row r="1881" spans="1:1" x14ac:dyDescent="0.2">
      <c r="A1881" s="2" t="s">
        <v>16929</v>
      </c>
    </row>
    <row r="1882" spans="1:1" x14ac:dyDescent="0.2">
      <c r="A1882" s="2" t="s">
        <v>16930</v>
      </c>
    </row>
    <row r="1883" spans="1:1" x14ac:dyDescent="0.2">
      <c r="A1883" s="2" t="s">
        <v>16931</v>
      </c>
    </row>
    <row r="1884" spans="1:1" x14ac:dyDescent="0.2">
      <c r="A1884" s="2" t="s">
        <v>16932</v>
      </c>
    </row>
    <row r="1885" spans="1:1" x14ac:dyDescent="0.2">
      <c r="A1885" s="2" t="s">
        <v>16933</v>
      </c>
    </row>
    <row r="1886" spans="1:1" x14ac:dyDescent="0.2">
      <c r="A1886" s="2" t="s">
        <v>17515</v>
      </c>
    </row>
    <row r="1887" spans="1:1" x14ac:dyDescent="0.2">
      <c r="A1887" s="2" t="s">
        <v>16934</v>
      </c>
    </row>
    <row r="1888" spans="1:1" x14ac:dyDescent="0.2">
      <c r="A1888" s="2" t="s">
        <v>16935</v>
      </c>
    </row>
    <row r="1889" spans="1:1" x14ac:dyDescent="0.2">
      <c r="A1889" s="2" t="s">
        <v>16936</v>
      </c>
    </row>
    <row r="1890" spans="1:1" x14ac:dyDescent="0.2">
      <c r="A1890" s="2" t="s">
        <v>16937</v>
      </c>
    </row>
    <row r="1891" spans="1:1" x14ac:dyDescent="0.2">
      <c r="A1891" s="2" t="s">
        <v>16938</v>
      </c>
    </row>
    <row r="1892" spans="1:1" x14ac:dyDescent="0.2">
      <c r="A1892" s="2" t="s">
        <v>16939</v>
      </c>
    </row>
    <row r="1893" spans="1:1" x14ac:dyDescent="0.2">
      <c r="A1893" s="2" t="s">
        <v>16940</v>
      </c>
    </row>
    <row r="1894" spans="1:1" x14ac:dyDescent="0.2">
      <c r="A1894" s="2" t="s">
        <v>16941</v>
      </c>
    </row>
    <row r="1895" spans="1:1" x14ac:dyDescent="0.2">
      <c r="A1895" s="2" t="s">
        <v>17516</v>
      </c>
    </row>
    <row r="1896" spans="1:1" x14ac:dyDescent="0.2">
      <c r="A1896" s="2" t="s">
        <v>16942</v>
      </c>
    </row>
    <row r="1897" spans="1:1" x14ac:dyDescent="0.2">
      <c r="A1897" s="2" t="s">
        <v>16943</v>
      </c>
    </row>
    <row r="1898" spans="1:1" x14ac:dyDescent="0.2">
      <c r="A1898" s="2" t="s">
        <v>17517</v>
      </c>
    </row>
    <row r="1899" spans="1:1" x14ac:dyDescent="0.2">
      <c r="A1899" s="2" t="s">
        <v>17518</v>
      </c>
    </row>
    <row r="1900" spans="1:1" x14ac:dyDescent="0.2">
      <c r="A1900" s="2" t="s">
        <v>16944</v>
      </c>
    </row>
    <row r="1901" spans="1:1" x14ac:dyDescent="0.2">
      <c r="A1901" s="2" t="s">
        <v>17110</v>
      </c>
    </row>
    <row r="1902" spans="1:1" x14ac:dyDescent="0.2">
      <c r="A1902" s="2" t="s">
        <v>16945</v>
      </c>
    </row>
    <row r="1903" spans="1:1" x14ac:dyDescent="0.2">
      <c r="A1903" s="2" t="s">
        <v>17519</v>
      </c>
    </row>
    <row r="1904" spans="1:1" x14ac:dyDescent="0.2">
      <c r="A1904" s="2" t="s">
        <v>17520</v>
      </c>
    </row>
    <row r="1905" spans="1:1" x14ac:dyDescent="0.2">
      <c r="A1905" s="2" t="s">
        <v>17521</v>
      </c>
    </row>
    <row r="1906" spans="1:1" x14ac:dyDescent="0.2">
      <c r="A1906" s="2" t="s">
        <v>17522</v>
      </c>
    </row>
    <row r="1907" spans="1:1" x14ac:dyDescent="0.2">
      <c r="A1907" s="2" t="s">
        <v>17523</v>
      </c>
    </row>
    <row r="1908" spans="1:1" x14ac:dyDescent="0.2">
      <c r="A1908" s="2" t="s">
        <v>16946</v>
      </c>
    </row>
    <row r="1909" spans="1:1" x14ac:dyDescent="0.2">
      <c r="A1909" s="2" t="s">
        <v>16947</v>
      </c>
    </row>
    <row r="1910" spans="1:1" x14ac:dyDescent="0.2">
      <c r="A1910" s="2" t="s">
        <v>16948</v>
      </c>
    </row>
    <row r="1911" spans="1:1" x14ac:dyDescent="0.2">
      <c r="A1911" s="2" t="s">
        <v>16949</v>
      </c>
    </row>
    <row r="1912" spans="1:1" x14ac:dyDescent="0.2">
      <c r="A1912" s="2" t="s">
        <v>16950</v>
      </c>
    </row>
    <row r="1913" spans="1:1" x14ac:dyDescent="0.2">
      <c r="A1913" s="2" t="s">
        <v>16951</v>
      </c>
    </row>
    <row r="1914" spans="1:1" x14ac:dyDescent="0.2">
      <c r="A1914" s="2" t="s">
        <v>16952</v>
      </c>
    </row>
    <row r="1915" spans="1:1" x14ac:dyDescent="0.2">
      <c r="A1915" s="2" t="s">
        <v>16953</v>
      </c>
    </row>
    <row r="1916" spans="1:1" x14ac:dyDescent="0.2">
      <c r="A1916" s="2" t="s">
        <v>16954</v>
      </c>
    </row>
    <row r="1917" spans="1:1" x14ac:dyDescent="0.2">
      <c r="A1917" s="2" t="s">
        <v>16955</v>
      </c>
    </row>
    <row r="1918" spans="1:1" x14ac:dyDescent="0.2">
      <c r="A1918" s="2" t="s">
        <v>16956</v>
      </c>
    </row>
    <row r="1919" spans="1:1" x14ac:dyDescent="0.2">
      <c r="A1919" s="2" t="s">
        <v>17524</v>
      </c>
    </row>
    <row r="1920" spans="1:1" x14ac:dyDescent="0.2">
      <c r="A1920" s="2" t="s">
        <v>17525</v>
      </c>
    </row>
    <row r="1921" spans="1:1" x14ac:dyDescent="0.2">
      <c r="A1921" s="2" t="s">
        <v>16957</v>
      </c>
    </row>
    <row r="1922" spans="1:1" x14ac:dyDescent="0.2">
      <c r="A1922" s="2" t="s">
        <v>16958</v>
      </c>
    </row>
    <row r="1923" spans="1:1" x14ac:dyDescent="0.2">
      <c r="A1923" s="2" t="s">
        <v>16959</v>
      </c>
    </row>
    <row r="1924" spans="1:1" x14ac:dyDescent="0.2">
      <c r="A1924" s="2" t="s">
        <v>17526</v>
      </c>
    </row>
    <row r="1925" spans="1:1" x14ac:dyDescent="0.2">
      <c r="A1925" s="2" t="s">
        <v>16960</v>
      </c>
    </row>
    <row r="1926" spans="1:1" x14ac:dyDescent="0.2">
      <c r="A1926" s="2" t="s">
        <v>16961</v>
      </c>
    </row>
    <row r="1927" spans="1:1" x14ac:dyDescent="0.2">
      <c r="A1927" s="2" t="s">
        <v>16962</v>
      </c>
    </row>
    <row r="1928" spans="1:1" x14ac:dyDescent="0.2">
      <c r="A1928" s="2" t="s">
        <v>16963</v>
      </c>
    </row>
    <row r="1929" spans="1:1" x14ac:dyDescent="0.2">
      <c r="A1929" s="2" t="s">
        <v>16964</v>
      </c>
    </row>
    <row r="1930" spans="1:1" x14ac:dyDescent="0.2">
      <c r="A1930" s="2" t="s">
        <v>16965</v>
      </c>
    </row>
    <row r="1931" spans="1:1" x14ac:dyDescent="0.2">
      <c r="A1931" s="2" t="s">
        <v>16966</v>
      </c>
    </row>
    <row r="1932" spans="1:1" x14ac:dyDescent="0.2">
      <c r="A1932" s="2" t="s">
        <v>16967</v>
      </c>
    </row>
    <row r="1933" spans="1:1" x14ac:dyDescent="0.2">
      <c r="A1933" s="2" t="s">
        <v>16968</v>
      </c>
    </row>
    <row r="1934" spans="1:1" x14ac:dyDescent="0.2">
      <c r="A1934" s="2" t="s">
        <v>16969</v>
      </c>
    </row>
    <row r="1935" spans="1:1" x14ac:dyDescent="0.2">
      <c r="A1935" s="2" t="s">
        <v>16970</v>
      </c>
    </row>
    <row r="1936" spans="1:1" x14ac:dyDescent="0.2">
      <c r="A1936" s="2" t="s">
        <v>16971</v>
      </c>
    </row>
    <row r="1937" spans="1:1" x14ac:dyDescent="0.2">
      <c r="A1937" s="2" t="s">
        <v>17527</v>
      </c>
    </row>
    <row r="1938" spans="1:1" x14ac:dyDescent="0.2">
      <c r="A1938" s="2" t="s">
        <v>16972</v>
      </c>
    </row>
    <row r="1939" spans="1:1" x14ac:dyDescent="0.2">
      <c r="A1939" s="2" t="s">
        <v>16973</v>
      </c>
    </row>
    <row r="1940" spans="1:1" x14ac:dyDescent="0.2">
      <c r="A1940" s="2" t="s">
        <v>16974</v>
      </c>
    </row>
    <row r="1941" spans="1:1" x14ac:dyDescent="0.2">
      <c r="A1941" s="2" t="s">
        <v>16975</v>
      </c>
    </row>
    <row r="1942" spans="1:1" x14ac:dyDescent="0.2">
      <c r="A1942" s="2" t="s">
        <v>17528</v>
      </c>
    </row>
    <row r="1943" spans="1:1" x14ac:dyDescent="0.2">
      <c r="A1943" s="2" t="s">
        <v>17529</v>
      </c>
    </row>
    <row r="1944" spans="1:1" x14ac:dyDescent="0.2">
      <c r="A1944" s="2" t="s">
        <v>17530</v>
      </c>
    </row>
    <row r="1945" spans="1:1" x14ac:dyDescent="0.2">
      <c r="A1945" s="2" t="s">
        <v>17531</v>
      </c>
    </row>
    <row r="1946" spans="1:1" x14ac:dyDescent="0.2">
      <c r="A1946" s="2" t="s">
        <v>17532</v>
      </c>
    </row>
    <row r="1947" spans="1:1" x14ac:dyDescent="0.2">
      <c r="A1947" s="2" t="s">
        <v>16976</v>
      </c>
    </row>
    <row r="1948" spans="1:1" x14ac:dyDescent="0.2">
      <c r="A1948" s="2" t="s">
        <v>16977</v>
      </c>
    </row>
    <row r="1949" spans="1:1" x14ac:dyDescent="0.2">
      <c r="A1949" s="2" t="s">
        <v>17533</v>
      </c>
    </row>
    <row r="1950" spans="1:1" x14ac:dyDescent="0.2">
      <c r="A1950" s="2" t="s">
        <v>16978</v>
      </c>
    </row>
    <row r="1951" spans="1:1" x14ac:dyDescent="0.2">
      <c r="A1951" s="2" t="s">
        <v>17534</v>
      </c>
    </row>
    <row r="1952" spans="1:1" x14ac:dyDescent="0.2">
      <c r="A1952" s="2" t="s">
        <v>16979</v>
      </c>
    </row>
    <row r="1953" spans="1:1" x14ac:dyDescent="0.2">
      <c r="A1953" s="2" t="s">
        <v>16980</v>
      </c>
    </row>
    <row r="1954" spans="1:1" x14ac:dyDescent="0.2">
      <c r="A1954" s="2" t="s">
        <v>16981</v>
      </c>
    </row>
    <row r="1955" spans="1:1" x14ac:dyDescent="0.2">
      <c r="A1955" s="2" t="s">
        <v>16982</v>
      </c>
    </row>
    <row r="1956" spans="1:1" x14ac:dyDescent="0.2">
      <c r="A1956" s="2" t="s">
        <v>17535</v>
      </c>
    </row>
    <row r="1957" spans="1:1" x14ac:dyDescent="0.2">
      <c r="A1957" s="2" t="s">
        <v>17536</v>
      </c>
    </row>
    <row r="1958" spans="1:1" x14ac:dyDescent="0.2">
      <c r="A1958" s="2" t="s">
        <v>17537</v>
      </c>
    </row>
    <row r="1959" spans="1:1" x14ac:dyDescent="0.2">
      <c r="A1959" s="2" t="s">
        <v>17538</v>
      </c>
    </row>
    <row r="1960" spans="1:1" x14ac:dyDescent="0.2">
      <c r="A1960" s="2" t="s">
        <v>16983</v>
      </c>
    </row>
    <row r="1961" spans="1:1" x14ac:dyDescent="0.2">
      <c r="A1961" s="2" t="s">
        <v>16984</v>
      </c>
    </row>
    <row r="1962" spans="1:1" x14ac:dyDescent="0.2">
      <c r="A1962" s="2" t="s">
        <v>16985</v>
      </c>
    </row>
    <row r="1963" spans="1:1" x14ac:dyDescent="0.2">
      <c r="A1963" s="2" t="s">
        <v>17539</v>
      </c>
    </row>
    <row r="1964" spans="1:1" x14ac:dyDescent="0.2">
      <c r="A1964" s="2" t="s">
        <v>16986</v>
      </c>
    </row>
    <row r="1965" spans="1:1" x14ac:dyDescent="0.2">
      <c r="A1965" s="2" t="s">
        <v>16987</v>
      </c>
    </row>
    <row r="1966" spans="1:1" x14ac:dyDescent="0.2">
      <c r="A1966" s="2" t="s">
        <v>16988</v>
      </c>
    </row>
    <row r="1967" spans="1:1" x14ac:dyDescent="0.2">
      <c r="A1967" s="2" t="s">
        <v>16989</v>
      </c>
    </row>
    <row r="1968" spans="1:1" x14ac:dyDescent="0.2">
      <c r="A1968" s="2" t="s">
        <v>16990</v>
      </c>
    </row>
    <row r="1969" spans="1:1" x14ac:dyDescent="0.2">
      <c r="A1969" s="2" t="s">
        <v>16991</v>
      </c>
    </row>
    <row r="1970" spans="1:1" x14ac:dyDescent="0.2">
      <c r="A1970" s="2" t="s">
        <v>16992</v>
      </c>
    </row>
    <row r="1971" spans="1:1" x14ac:dyDescent="0.2">
      <c r="A1971" s="2" t="s">
        <v>17540</v>
      </c>
    </row>
    <row r="1972" spans="1:1" x14ac:dyDescent="0.2">
      <c r="A1972" s="2" t="s">
        <v>16993</v>
      </c>
    </row>
    <row r="1973" spans="1:1" x14ac:dyDescent="0.2">
      <c r="A1973" s="2" t="s">
        <v>16994</v>
      </c>
    </row>
    <row r="1974" spans="1:1" x14ac:dyDescent="0.2">
      <c r="A1974" s="2" t="s">
        <v>16995</v>
      </c>
    </row>
    <row r="1975" spans="1:1" x14ac:dyDescent="0.2">
      <c r="A1975" s="2" t="s">
        <v>16996</v>
      </c>
    </row>
    <row r="1976" spans="1:1" x14ac:dyDescent="0.2">
      <c r="A1976" s="2" t="s">
        <v>16997</v>
      </c>
    </row>
    <row r="1977" spans="1:1" x14ac:dyDescent="0.2">
      <c r="A1977" s="2" t="s">
        <v>16998</v>
      </c>
    </row>
    <row r="1978" spans="1:1" x14ac:dyDescent="0.2">
      <c r="A1978" s="2" t="s">
        <v>16999</v>
      </c>
    </row>
    <row r="1979" spans="1:1" x14ac:dyDescent="0.2">
      <c r="A1979" s="2" t="s">
        <v>17000</v>
      </c>
    </row>
    <row r="1980" spans="1:1" x14ac:dyDescent="0.2">
      <c r="A1980" s="2" t="s">
        <v>17001</v>
      </c>
    </row>
    <row r="1981" spans="1:1" x14ac:dyDescent="0.2">
      <c r="A1981" s="2" t="s">
        <v>17002</v>
      </c>
    </row>
    <row r="1982" spans="1:1" x14ac:dyDescent="0.2">
      <c r="A1982" s="2" t="s">
        <v>17541</v>
      </c>
    </row>
    <row r="1983" spans="1:1" x14ac:dyDescent="0.2">
      <c r="A1983" s="2" t="s">
        <v>17003</v>
      </c>
    </row>
    <row r="1984" spans="1:1" x14ac:dyDescent="0.2">
      <c r="A1984" s="2" t="s">
        <v>17004</v>
      </c>
    </row>
    <row r="1985" spans="1:1" x14ac:dyDescent="0.2">
      <c r="A1985" s="2" t="s">
        <v>17005</v>
      </c>
    </row>
    <row r="1986" spans="1:1" x14ac:dyDescent="0.2">
      <c r="A1986" s="2" t="s">
        <v>17006</v>
      </c>
    </row>
    <row r="1987" spans="1:1" x14ac:dyDescent="0.2">
      <c r="A1987" s="2" t="s">
        <v>17007</v>
      </c>
    </row>
    <row r="1988" spans="1:1" x14ac:dyDescent="0.2">
      <c r="A1988" s="2" t="s">
        <v>17008</v>
      </c>
    </row>
    <row r="1989" spans="1:1" x14ac:dyDescent="0.2">
      <c r="A1989" s="2" t="s">
        <v>17009</v>
      </c>
    </row>
    <row r="1990" spans="1:1" x14ac:dyDescent="0.2">
      <c r="A1990" s="2" t="s">
        <v>17010</v>
      </c>
    </row>
    <row r="1991" spans="1:1" x14ac:dyDescent="0.2">
      <c r="A1991" s="2" t="s">
        <v>17011</v>
      </c>
    </row>
    <row r="1992" spans="1:1" x14ac:dyDescent="0.2">
      <c r="A1992" s="2" t="s">
        <v>17012</v>
      </c>
    </row>
    <row r="1993" spans="1:1" x14ac:dyDescent="0.2">
      <c r="A1993" s="2" t="s">
        <v>17013</v>
      </c>
    </row>
    <row r="1994" spans="1:1" x14ac:dyDescent="0.2">
      <c r="A1994" s="2" t="s">
        <v>17014</v>
      </c>
    </row>
    <row r="1995" spans="1:1" x14ac:dyDescent="0.2">
      <c r="A1995" s="2" t="s">
        <v>17015</v>
      </c>
    </row>
    <row r="1996" spans="1:1" x14ac:dyDescent="0.2">
      <c r="A1996" s="2" t="s">
        <v>17016</v>
      </c>
    </row>
    <row r="1997" spans="1:1" x14ac:dyDescent="0.2">
      <c r="A1997" s="2" t="s">
        <v>17017</v>
      </c>
    </row>
    <row r="1998" spans="1:1" x14ac:dyDescent="0.2">
      <c r="A1998" s="2" t="s">
        <v>17018</v>
      </c>
    </row>
    <row r="1999" spans="1:1" x14ac:dyDescent="0.2">
      <c r="A1999" s="2" t="s">
        <v>17019</v>
      </c>
    </row>
    <row r="2000" spans="1:1" x14ac:dyDescent="0.2">
      <c r="A2000" s="2" t="s">
        <v>17020</v>
      </c>
    </row>
    <row r="2001" spans="1:1" x14ac:dyDescent="0.2">
      <c r="A2001" s="2" t="s">
        <v>17021</v>
      </c>
    </row>
    <row r="2002" spans="1:1" x14ac:dyDescent="0.2">
      <c r="A2002" s="2" t="s">
        <v>17022</v>
      </c>
    </row>
    <row r="2003" spans="1:1" x14ac:dyDescent="0.2">
      <c r="A2003" s="2" t="s">
        <v>17023</v>
      </c>
    </row>
    <row r="2004" spans="1:1" x14ac:dyDescent="0.2">
      <c r="A2004" s="2" t="s">
        <v>17024</v>
      </c>
    </row>
    <row r="2005" spans="1:1" x14ac:dyDescent="0.2">
      <c r="A2005" s="2" t="s">
        <v>17025</v>
      </c>
    </row>
    <row r="2006" spans="1:1" x14ac:dyDescent="0.2">
      <c r="A2006" s="2" t="s">
        <v>17542</v>
      </c>
    </row>
    <row r="2007" spans="1:1" x14ac:dyDescent="0.2">
      <c r="A2007" s="2" t="s">
        <v>17026</v>
      </c>
    </row>
    <row r="2008" spans="1:1" x14ac:dyDescent="0.2">
      <c r="A2008" s="2" t="s">
        <v>17027</v>
      </c>
    </row>
    <row r="2009" spans="1:1" x14ac:dyDescent="0.2">
      <c r="A2009" s="2" t="s">
        <v>17028</v>
      </c>
    </row>
    <row r="2010" spans="1:1" x14ac:dyDescent="0.2">
      <c r="A2010" s="2" t="s">
        <v>17029</v>
      </c>
    </row>
    <row r="2011" spans="1:1" x14ac:dyDescent="0.2">
      <c r="A2011" s="2" t="s">
        <v>17030</v>
      </c>
    </row>
    <row r="2012" spans="1:1" x14ac:dyDescent="0.2">
      <c r="A2012" s="2" t="s">
        <v>17543</v>
      </c>
    </row>
    <row r="2013" spans="1:1" x14ac:dyDescent="0.2">
      <c r="A2013" s="2" t="s">
        <v>17031</v>
      </c>
    </row>
    <row r="2014" spans="1:1" x14ac:dyDescent="0.2">
      <c r="A2014" s="2" t="s">
        <v>17032</v>
      </c>
    </row>
    <row r="2015" spans="1:1" x14ac:dyDescent="0.2">
      <c r="A2015" s="2" t="s">
        <v>17033</v>
      </c>
    </row>
    <row r="2016" spans="1:1" x14ac:dyDescent="0.2">
      <c r="A2016" s="2" t="s">
        <v>17107</v>
      </c>
    </row>
    <row r="2017" spans="1:1" x14ac:dyDescent="0.2">
      <c r="A2017" s="2" t="s">
        <v>17034</v>
      </c>
    </row>
    <row r="2018" spans="1:1" x14ac:dyDescent="0.2">
      <c r="A2018" s="2" t="s">
        <v>17544</v>
      </c>
    </row>
    <row r="2019" spans="1:1" x14ac:dyDescent="0.2">
      <c r="A2019" s="2" t="s">
        <v>17035</v>
      </c>
    </row>
    <row r="2020" spans="1:1" x14ac:dyDescent="0.2">
      <c r="A2020" s="2" t="s">
        <v>17036</v>
      </c>
    </row>
    <row r="2021" spans="1:1" x14ac:dyDescent="0.2">
      <c r="A2021" s="2" t="s">
        <v>17037</v>
      </c>
    </row>
    <row r="2022" spans="1:1" x14ac:dyDescent="0.2">
      <c r="A2022" s="2" t="s">
        <v>17038</v>
      </c>
    </row>
    <row r="2023" spans="1:1" x14ac:dyDescent="0.2">
      <c r="A2023" s="2" t="s">
        <v>17039</v>
      </c>
    </row>
    <row r="2024" spans="1:1" x14ac:dyDescent="0.2">
      <c r="A2024" s="2" t="s">
        <v>17545</v>
      </c>
    </row>
    <row r="2025" spans="1:1" x14ac:dyDescent="0.2">
      <c r="A2025" s="2" t="s">
        <v>17546</v>
      </c>
    </row>
    <row r="2026" spans="1:1" x14ac:dyDescent="0.2">
      <c r="A2026" s="2" t="s">
        <v>17547</v>
      </c>
    </row>
    <row r="2027" spans="1:1" x14ac:dyDescent="0.2">
      <c r="A2027" s="2" t="s">
        <v>17548</v>
      </c>
    </row>
    <row r="2028" spans="1:1" x14ac:dyDescent="0.2">
      <c r="A2028" s="2" t="s">
        <v>17549</v>
      </c>
    </row>
    <row r="2029" spans="1:1" x14ac:dyDescent="0.2">
      <c r="A2029" s="2" t="s">
        <v>17550</v>
      </c>
    </row>
    <row r="2030" spans="1:1" x14ac:dyDescent="0.2">
      <c r="A2030" s="2" t="s">
        <v>17040</v>
      </c>
    </row>
    <row r="2031" spans="1:1" x14ac:dyDescent="0.2">
      <c r="A2031" s="2" t="s">
        <v>17041</v>
      </c>
    </row>
    <row r="2032" spans="1:1" x14ac:dyDescent="0.2">
      <c r="A2032" s="2" t="s">
        <v>17551</v>
      </c>
    </row>
    <row r="2033" spans="1:1" x14ac:dyDescent="0.2">
      <c r="A2033" s="2" t="s">
        <v>17042</v>
      </c>
    </row>
    <row r="2034" spans="1:1" x14ac:dyDescent="0.2">
      <c r="A2034" s="2" t="s">
        <v>17043</v>
      </c>
    </row>
    <row r="2035" spans="1:1" x14ac:dyDescent="0.2">
      <c r="A2035" s="2" t="s">
        <v>17044</v>
      </c>
    </row>
    <row r="2036" spans="1:1" x14ac:dyDescent="0.2">
      <c r="A2036" s="2" t="s">
        <v>17045</v>
      </c>
    </row>
    <row r="2037" spans="1:1" x14ac:dyDescent="0.2">
      <c r="A2037" s="2" t="s">
        <v>17046</v>
      </c>
    </row>
    <row r="2038" spans="1:1" x14ac:dyDescent="0.2">
      <c r="A2038" s="2" t="s">
        <v>17552</v>
      </c>
    </row>
    <row r="2039" spans="1:1" x14ac:dyDescent="0.2">
      <c r="A2039" s="2" t="s">
        <v>17047</v>
      </c>
    </row>
    <row r="2040" spans="1:1" x14ac:dyDescent="0.2">
      <c r="A2040" s="2" t="s">
        <v>17048</v>
      </c>
    </row>
    <row r="2041" spans="1:1" x14ac:dyDescent="0.2">
      <c r="A2041" s="2" t="s">
        <v>17049</v>
      </c>
    </row>
    <row r="2042" spans="1:1" x14ac:dyDescent="0.2">
      <c r="A2042" s="2" t="s">
        <v>17050</v>
      </c>
    </row>
    <row r="2043" spans="1:1" x14ac:dyDescent="0.2">
      <c r="A2043" s="2" t="s">
        <v>17051</v>
      </c>
    </row>
    <row r="2044" spans="1:1" x14ac:dyDescent="0.2">
      <c r="A2044" s="2" t="s">
        <v>17052</v>
      </c>
    </row>
    <row r="2045" spans="1:1" x14ac:dyDescent="0.2">
      <c r="A2045" s="2" t="s">
        <v>17053</v>
      </c>
    </row>
    <row r="2046" spans="1:1" x14ac:dyDescent="0.2">
      <c r="A2046" s="2" t="s">
        <v>17054</v>
      </c>
    </row>
    <row r="2047" spans="1:1" x14ac:dyDescent="0.2">
      <c r="A2047" s="2" t="s">
        <v>17055</v>
      </c>
    </row>
    <row r="2048" spans="1:1" x14ac:dyDescent="0.2">
      <c r="A2048" s="2" t="s">
        <v>17056</v>
      </c>
    </row>
    <row r="2049" spans="1:1" x14ac:dyDescent="0.2">
      <c r="A2049" s="2" t="s">
        <v>17057</v>
      </c>
    </row>
    <row r="2050" spans="1:1" x14ac:dyDescent="0.2">
      <c r="A2050" s="2" t="s">
        <v>17058</v>
      </c>
    </row>
    <row r="2051" spans="1:1" x14ac:dyDescent="0.2">
      <c r="A2051" s="2" t="s">
        <v>17059</v>
      </c>
    </row>
    <row r="2052" spans="1:1" x14ac:dyDescent="0.2">
      <c r="A2052" s="2" t="s">
        <v>17060</v>
      </c>
    </row>
    <row r="2053" spans="1:1" x14ac:dyDescent="0.2">
      <c r="A2053" s="2" t="s">
        <v>17061</v>
      </c>
    </row>
    <row r="2054" spans="1:1" x14ac:dyDescent="0.2">
      <c r="A2054" s="2" t="s">
        <v>17062</v>
      </c>
    </row>
    <row r="2055" spans="1:1" x14ac:dyDescent="0.2">
      <c r="A2055" s="2" t="s">
        <v>17063</v>
      </c>
    </row>
    <row r="2056" spans="1:1" x14ac:dyDescent="0.2">
      <c r="A2056" s="2" t="s">
        <v>17064</v>
      </c>
    </row>
    <row r="2057" spans="1:1" x14ac:dyDescent="0.2">
      <c r="A2057" s="2" t="s">
        <v>17065</v>
      </c>
    </row>
    <row r="2058" spans="1:1" x14ac:dyDescent="0.2">
      <c r="A2058" s="2" t="s">
        <v>17066</v>
      </c>
    </row>
    <row r="2059" spans="1:1" x14ac:dyDescent="0.2">
      <c r="A2059" s="2" t="s">
        <v>17553</v>
      </c>
    </row>
    <row r="2060" spans="1:1" x14ac:dyDescent="0.2">
      <c r="A2060" s="2" t="s">
        <v>17067</v>
      </c>
    </row>
    <row r="2061" spans="1:1" x14ac:dyDescent="0.2">
      <c r="A2061" s="2" t="s">
        <v>17068</v>
      </c>
    </row>
    <row r="2062" spans="1:1" x14ac:dyDescent="0.2">
      <c r="A2062" s="2" t="s">
        <v>17069</v>
      </c>
    </row>
    <row r="2063" spans="1:1" x14ac:dyDescent="0.2">
      <c r="A2063" s="2" t="s">
        <v>17070</v>
      </c>
    </row>
    <row r="2064" spans="1:1" x14ac:dyDescent="0.2">
      <c r="A2064" s="2" t="s">
        <v>17071</v>
      </c>
    </row>
    <row r="2065" spans="1:1" x14ac:dyDescent="0.2">
      <c r="A2065" s="2" t="s">
        <v>17072</v>
      </c>
    </row>
    <row r="2066" spans="1:1" x14ac:dyDescent="0.2">
      <c r="A2066" s="2" t="s">
        <v>17073</v>
      </c>
    </row>
    <row r="2067" spans="1:1" x14ac:dyDescent="0.2">
      <c r="A2067" s="2" t="s">
        <v>17074</v>
      </c>
    </row>
    <row r="2068" spans="1:1" x14ac:dyDescent="0.2">
      <c r="A2068" s="2" t="s">
        <v>17075</v>
      </c>
    </row>
    <row r="2069" spans="1:1" x14ac:dyDescent="0.2">
      <c r="A2069" s="2" t="s">
        <v>17554</v>
      </c>
    </row>
    <row r="2070" spans="1:1" x14ac:dyDescent="0.2">
      <c r="A2070" s="2" t="s">
        <v>17076</v>
      </c>
    </row>
    <row r="2071" spans="1:1" x14ac:dyDescent="0.2">
      <c r="A2071" s="2" t="s">
        <v>17077</v>
      </c>
    </row>
    <row r="2072" spans="1:1" x14ac:dyDescent="0.2">
      <c r="A2072" s="2" t="s">
        <v>17078</v>
      </c>
    </row>
    <row r="2073" spans="1:1" x14ac:dyDescent="0.2">
      <c r="A2073" s="2" t="s">
        <v>17079</v>
      </c>
    </row>
    <row r="2074" spans="1:1" x14ac:dyDescent="0.2">
      <c r="A2074" s="2" t="s">
        <v>17080</v>
      </c>
    </row>
    <row r="2075" spans="1:1" x14ac:dyDescent="0.2">
      <c r="A2075" s="2" t="s">
        <v>17081</v>
      </c>
    </row>
    <row r="2076" spans="1:1" x14ac:dyDescent="0.2">
      <c r="A2076" s="2" t="s">
        <v>17082</v>
      </c>
    </row>
    <row r="2077" spans="1:1" x14ac:dyDescent="0.2">
      <c r="A2077" s="2" t="s">
        <v>17083</v>
      </c>
    </row>
    <row r="2078" spans="1:1" x14ac:dyDescent="0.2">
      <c r="A2078" s="2" t="s">
        <v>17084</v>
      </c>
    </row>
    <row r="2079" spans="1:1" x14ac:dyDescent="0.2">
      <c r="A2079" s="2" t="s">
        <v>17085</v>
      </c>
    </row>
    <row r="2080" spans="1:1" x14ac:dyDescent="0.2">
      <c r="A2080" s="2" t="s">
        <v>17086</v>
      </c>
    </row>
    <row r="2081" spans="1:1" x14ac:dyDescent="0.2">
      <c r="A2081" s="2" t="s">
        <v>17555</v>
      </c>
    </row>
    <row r="2082" spans="1:1" x14ac:dyDescent="0.2">
      <c r="A2082" s="2" t="s">
        <v>17556</v>
      </c>
    </row>
    <row r="2083" spans="1:1" x14ac:dyDescent="0.2">
      <c r="A2083" s="2" t="s">
        <v>17087</v>
      </c>
    </row>
    <row r="2084" spans="1:1" x14ac:dyDescent="0.2">
      <c r="A2084" s="2" t="s">
        <v>17088</v>
      </c>
    </row>
    <row r="2085" spans="1:1" x14ac:dyDescent="0.2">
      <c r="A2085" s="2" t="s">
        <v>17089</v>
      </c>
    </row>
    <row r="2086" spans="1:1" x14ac:dyDescent="0.2">
      <c r="A2086" s="2" t="s">
        <v>17557</v>
      </c>
    </row>
    <row r="2087" spans="1:1" x14ac:dyDescent="0.2">
      <c r="A2087" s="2" t="s">
        <v>17090</v>
      </c>
    </row>
    <row r="2088" spans="1:1" x14ac:dyDescent="0.2">
      <c r="A2088" s="2" t="s">
        <v>17091</v>
      </c>
    </row>
    <row r="2089" spans="1:1" x14ac:dyDescent="0.2">
      <c r="A2089" s="2" t="s">
        <v>17092</v>
      </c>
    </row>
    <row r="2090" spans="1:1" x14ac:dyDescent="0.2">
      <c r="A2090" s="2" t="s">
        <v>17093</v>
      </c>
    </row>
    <row r="2091" spans="1:1" x14ac:dyDescent="0.2">
      <c r="A2091" s="2" t="s">
        <v>17094</v>
      </c>
    </row>
    <row r="2092" spans="1:1" x14ac:dyDescent="0.2">
      <c r="A2092" s="2" t="s">
        <v>17558</v>
      </c>
    </row>
    <row r="2093" spans="1:1" x14ac:dyDescent="0.2">
      <c r="A2093" s="2" t="s">
        <v>17095</v>
      </c>
    </row>
    <row r="2094" spans="1:1" x14ac:dyDescent="0.2">
      <c r="A2094" s="2" t="s">
        <v>17096</v>
      </c>
    </row>
    <row r="2095" spans="1:1" x14ac:dyDescent="0.2">
      <c r="A2095" s="2" t="s">
        <v>17097</v>
      </c>
    </row>
    <row r="2096" spans="1:1" x14ac:dyDescent="0.2">
      <c r="A2096" s="2" t="s">
        <v>17098</v>
      </c>
    </row>
    <row r="2097" spans="1:1" x14ac:dyDescent="0.2">
      <c r="A2097" s="2" t="s">
        <v>17099</v>
      </c>
    </row>
    <row r="2098" spans="1:1" x14ac:dyDescent="0.2">
      <c r="A2098" s="2" t="s">
        <v>15464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C05D3-2E57-3E44-9269-756307191647}">
  <sheetPr filterMode="1"/>
  <dimension ref="A1:K15459"/>
  <sheetViews>
    <sheetView tabSelected="1" workbookViewId="0">
      <selection activeCell="E4" sqref="E4:E15459"/>
    </sheetView>
  </sheetViews>
  <sheetFormatPr baseColWidth="10" defaultRowHeight="16" x14ac:dyDescent="0.2"/>
  <cols>
    <col min="10" max="10" width="22.5" bestFit="1" customWidth="1"/>
    <col min="11" max="11" width="7" bestFit="1" customWidth="1"/>
  </cols>
  <sheetData>
    <row r="1" spans="1:11" x14ac:dyDescent="0.2">
      <c r="A1" t="s">
        <v>0</v>
      </c>
      <c r="B1" t="s">
        <v>1</v>
      </c>
      <c r="C1" t="s">
        <v>15460</v>
      </c>
      <c r="D1" t="s">
        <v>15461</v>
      </c>
      <c r="E1" t="s">
        <v>17559</v>
      </c>
    </row>
    <row r="2" spans="1:11" hidden="1" x14ac:dyDescent="0.2">
      <c r="A2" t="s">
        <v>2</v>
      </c>
      <c r="B2" t="b">
        <v>1</v>
      </c>
    </row>
    <row r="3" spans="1:11" hidden="1" x14ac:dyDescent="0.2">
      <c r="A3" t="s">
        <v>3</v>
      </c>
      <c r="B3" t="b">
        <v>1</v>
      </c>
    </row>
    <row r="4" spans="1:11" x14ac:dyDescent="0.2">
      <c r="A4" t="s">
        <v>4</v>
      </c>
      <c r="B4" t="b">
        <v>0</v>
      </c>
      <c r="C4" t="str">
        <f>SUBSTITUTE(A4,".json","")</f>
        <v>101563-85</v>
      </c>
      <c r="D4" t="e">
        <f>VLOOKUP(C4,'[1]allNYSPAD9-22-25'!$E:$F,2,FALSE)</f>
        <v>#N/A</v>
      </c>
      <c r="E4" t="b">
        <f>ISNA(D4)=FALSE</f>
        <v>0</v>
      </c>
    </row>
    <row r="5" spans="1:11" x14ac:dyDescent="0.2">
      <c r="A5" t="s">
        <v>5</v>
      </c>
      <c r="B5" t="b">
        <v>0</v>
      </c>
      <c r="C5" t="str">
        <f>SUBSTITUTE(A5,".json","")</f>
        <v>55467-14</v>
      </c>
      <c r="D5" t="e">
        <f>VLOOKUP(C5,'[1]allNYSPAD9-22-25'!$E:$F,2,FALSE)</f>
        <v>#N/A</v>
      </c>
      <c r="E5" t="b">
        <f>ISNA(D5)=FALSE</f>
        <v>0</v>
      </c>
    </row>
    <row r="6" spans="1:11" hidden="1" x14ac:dyDescent="0.2">
      <c r="A6" t="s">
        <v>6</v>
      </c>
      <c r="B6" t="b">
        <v>1</v>
      </c>
      <c r="J6" s="1" t="s">
        <v>1</v>
      </c>
      <c r="K6" t="s">
        <v>15462</v>
      </c>
    </row>
    <row r="7" spans="1:11" x14ac:dyDescent="0.2">
      <c r="A7" t="s">
        <v>7</v>
      </c>
      <c r="B7" t="b">
        <v>0</v>
      </c>
      <c r="C7" t="str">
        <f t="shared" ref="C7:C8" si="0">SUBSTITUTE(A7,".json","")</f>
        <v>83529-124</v>
      </c>
      <c r="D7" t="str">
        <f>VLOOKUP(C7,'[1]allNYSPAD9-22-25'!$E:$F,2,FALSE)</f>
        <v>BONAFIDE</v>
      </c>
      <c r="E7" t="b">
        <f t="shared" ref="E7:E8" si="1">ISNA(D7)=FALSE</f>
        <v>1</v>
      </c>
    </row>
    <row r="8" spans="1:11" x14ac:dyDescent="0.2">
      <c r="A8" t="s">
        <v>8</v>
      </c>
      <c r="B8" t="b">
        <v>0</v>
      </c>
      <c r="C8" t="str">
        <f t="shared" si="0"/>
        <v>91234-22</v>
      </c>
      <c r="D8" t="str">
        <f>VLOOKUP(C8,'[1]allNYSPAD9-22-25'!$E:$F,2,FALSE)</f>
        <v>ENERVATE 50 WSB</v>
      </c>
      <c r="E8" t="b">
        <f t="shared" si="1"/>
        <v>1</v>
      </c>
    </row>
    <row r="9" spans="1:11" hidden="1" x14ac:dyDescent="0.2">
      <c r="A9" t="s">
        <v>9</v>
      </c>
      <c r="B9" t="b">
        <v>1</v>
      </c>
    </row>
    <row r="10" spans="1:11" x14ac:dyDescent="0.2">
      <c r="A10" t="s">
        <v>10</v>
      </c>
      <c r="B10" t="b">
        <v>0</v>
      </c>
      <c r="C10" t="str">
        <f t="shared" ref="C10:C11" si="2">SUBSTITUTE(A10,".json","")</f>
        <v>100485-3</v>
      </c>
      <c r="D10" t="e">
        <f>VLOOKUP(C10,'[1]allNYSPAD9-22-25'!$E:$F,2,FALSE)</f>
        <v>#N/A</v>
      </c>
      <c r="E10" t="b">
        <f t="shared" ref="E10:E11" si="3">ISNA(D10)=FALSE</f>
        <v>0</v>
      </c>
    </row>
    <row r="11" spans="1:11" x14ac:dyDescent="0.2">
      <c r="A11" t="s">
        <v>11</v>
      </c>
      <c r="B11" t="b">
        <v>0</v>
      </c>
      <c r="C11" t="str">
        <f t="shared" si="2"/>
        <v>64661-1</v>
      </c>
      <c r="D11" t="e">
        <f>VLOOKUP(C11,'[1]allNYSPAD9-22-25'!$E:$F,2,FALSE)</f>
        <v>#N/A</v>
      </c>
      <c r="E11" t="b">
        <f t="shared" si="3"/>
        <v>0</v>
      </c>
    </row>
    <row r="12" spans="1:11" hidden="1" x14ac:dyDescent="0.2">
      <c r="A12" t="s">
        <v>12</v>
      </c>
      <c r="B12" t="b">
        <v>1</v>
      </c>
    </row>
    <row r="13" spans="1:11" x14ac:dyDescent="0.2">
      <c r="A13" t="s">
        <v>13</v>
      </c>
      <c r="B13" t="b">
        <v>0</v>
      </c>
      <c r="C13" t="str">
        <f t="shared" ref="C13:C14" si="4">SUBSTITUTE(A13,".json","")</f>
        <v>19713-544</v>
      </c>
      <c r="D13" t="e">
        <f>VLOOKUP(C13,'[1]allNYSPAD9-22-25'!$E:$F,2,FALSE)</f>
        <v>#N/A</v>
      </c>
      <c r="E13" t="b">
        <f t="shared" ref="E13:E14" si="5">ISNA(D13)=FALSE</f>
        <v>0</v>
      </c>
    </row>
    <row r="14" spans="1:11" x14ac:dyDescent="0.2">
      <c r="A14" t="s">
        <v>14</v>
      </c>
      <c r="B14" t="b">
        <v>0</v>
      </c>
      <c r="C14" t="str">
        <f t="shared" si="4"/>
        <v>71693-3</v>
      </c>
      <c r="D14" t="e">
        <f>VLOOKUP(C14,'[1]allNYSPAD9-22-25'!$E:$F,2,FALSE)</f>
        <v>#N/A</v>
      </c>
      <c r="E14" t="b">
        <f t="shared" si="5"/>
        <v>0</v>
      </c>
    </row>
    <row r="15" spans="1:11" hidden="1" x14ac:dyDescent="0.2">
      <c r="A15" t="s">
        <v>15</v>
      </c>
      <c r="B15" t="b">
        <v>1</v>
      </c>
    </row>
    <row r="16" spans="1:11" hidden="1" x14ac:dyDescent="0.2">
      <c r="A16" t="s">
        <v>16</v>
      </c>
      <c r="B16" t="b">
        <v>1</v>
      </c>
    </row>
    <row r="17" spans="1:5" hidden="1" x14ac:dyDescent="0.2">
      <c r="A17" t="s">
        <v>17</v>
      </c>
      <c r="B17" t="b">
        <v>1</v>
      </c>
    </row>
    <row r="18" spans="1:5" x14ac:dyDescent="0.2">
      <c r="A18" t="s">
        <v>18</v>
      </c>
      <c r="B18" t="b">
        <v>0</v>
      </c>
      <c r="C18" t="str">
        <f>SUBSTITUTE(A18,".json","")</f>
        <v>71995-7</v>
      </c>
      <c r="D18" t="str">
        <f>VLOOKUP(C18,'[1]allNYSPAD9-22-25'!$E:$F,2,FALSE)</f>
        <v>KNOCKOUT WEED &amp; GRASS KILLER SUPER CONCENTRATE</v>
      </c>
      <c r="E18" t="b">
        <f>ISNA(D18)=FALSE</f>
        <v>1</v>
      </c>
    </row>
    <row r="19" spans="1:5" hidden="1" x14ac:dyDescent="0.2">
      <c r="A19" t="s">
        <v>19</v>
      </c>
      <c r="B19" t="b">
        <v>1</v>
      </c>
    </row>
    <row r="20" spans="1:5" hidden="1" x14ac:dyDescent="0.2">
      <c r="A20" t="s">
        <v>20</v>
      </c>
      <c r="B20" t="b">
        <v>1</v>
      </c>
    </row>
    <row r="21" spans="1:5" hidden="1" x14ac:dyDescent="0.2">
      <c r="A21" t="s">
        <v>21</v>
      </c>
      <c r="B21" t="b">
        <v>1</v>
      </c>
    </row>
    <row r="22" spans="1:5" hidden="1" x14ac:dyDescent="0.2">
      <c r="A22" t="s">
        <v>22</v>
      </c>
      <c r="B22" t="b">
        <v>1</v>
      </c>
    </row>
    <row r="23" spans="1:5" hidden="1" x14ac:dyDescent="0.2">
      <c r="A23" t="s">
        <v>23</v>
      </c>
      <c r="B23" t="b">
        <v>1</v>
      </c>
    </row>
    <row r="24" spans="1:5" hidden="1" x14ac:dyDescent="0.2">
      <c r="A24" t="s">
        <v>24</v>
      </c>
      <c r="B24" t="b">
        <v>1</v>
      </c>
    </row>
    <row r="25" spans="1:5" hidden="1" x14ac:dyDescent="0.2">
      <c r="A25" t="s">
        <v>25</v>
      </c>
      <c r="B25" t="b">
        <v>1</v>
      </c>
    </row>
    <row r="26" spans="1:5" x14ac:dyDescent="0.2">
      <c r="A26" t="s">
        <v>26</v>
      </c>
      <c r="B26" t="b">
        <v>0</v>
      </c>
      <c r="C26" t="str">
        <f>SUBSTITUTE(A26,".json","")</f>
        <v>264-678</v>
      </c>
      <c r="D26" t="str">
        <f>VLOOKUP(C26,'[1]allNYSPAD9-22-25'!$E:$F,2,FALSE)</f>
        <v>PREVICUR FLEX FUNGICIDE (2EE - TANK MIX)</v>
      </c>
      <c r="E26" t="b">
        <f>ISNA(D26)=FALSE</f>
        <v>1</v>
      </c>
    </row>
    <row r="27" spans="1:5" hidden="1" x14ac:dyDescent="0.2">
      <c r="A27" t="s">
        <v>27</v>
      </c>
      <c r="B27" t="b">
        <v>1</v>
      </c>
    </row>
    <row r="28" spans="1:5" hidden="1" x14ac:dyDescent="0.2">
      <c r="A28" t="s">
        <v>28</v>
      </c>
      <c r="B28" t="b">
        <v>1</v>
      </c>
    </row>
    <row r="29" spans="1:5" hidden="1" x14ac:dyDescent="0.2">
      <c r="A29" t="s">
        <v>29</v>
      </c>
      <c r="B29" t="b">
        <v>1</v>
      </c>
    </row>
    <row r="30" spans="1:5" hidden="1" x14ac:dyDescent="0.2">
      <c r="A30" t="s">
        <v>30</v>
      </c>
      <c r="B30" t="b">
        <v>1</v>
      </c>
    </row>
    <row r="31" spans="1:5" hidden="1" x14ac:dyDescent="0.2">
      <c r="A31" t="s">
        <v>31</v>
      </c>
      <c r="B31" t="b">
        <v>1</v>
      </c>
    </row>
    <row r="32" spans="1:5" hidden="1" x14ac:dyDescent="0.2">
      <c r="A32" t="s">
        <v>32</v>
      </c>
      <c r="B32" t="b">
        <v>1</v>
      </c>
    </row>
    <row r="33" spans="1:5" hidden="1" x14ac:dyDescent="0.2">
      <c r="A33" t="s">
        <v>33</v>
      </c>
      <c r="B33" t="b">
        <v>1</v>
      </c>
    </row>
    <row r="34" spans="1:5" hidden="1" x14ac:dyDescent="0.2">
      <c r="A34" t="s">
        <v>34</v>
      </c>
      <c r="B34" t="b">
        <v>1</v>
      </c>
    </row>
    <row r="35" spans="1:5" hidden="1" x14ac:dyDescent="0.2">
      <c r="A35" t="s">
        <v>35</v>
      </c>
      <c r="B35" t="b">
        <v>1</v>
      </c>
    </row>
    <row r="36" spans="1:5" x14ac:dyDescent="0.2">
      <c r="A36" t="s">
        <v>36</v>
      </c>
      <c r="B36" t="b">
        <v>0</v>
      </c>
      <c r="C36" t="str">
        <f>SUBSTITUTE(A36,".json","")</f>
        <v>352-838</v>
      </c>
      <c r="D36" t="e">
        <f>VLOOKUP(C36,'[1]allNYSPAD9-22-25'!$E:$F,2,FALSE)</f>
        <v>#N/A</v>
      </c>
      <c r="E36" t="b">
        <f>ISNA(D36)=FALSE</f>
        <v>0</v>
      </c>
    </row>
    <row r="37" spans="1:5" hidden="1" x14ac:dyDescent="0.2">
      <c r="A37" t="s">
        <v>37</v>
      </c>
      <c r="B37" t="b">
        <v>1</v>
      </c>
    </row>
    <row r="38" spans="1:5" x14ac:dyDescent="0.2">
      <c r="A38" t="s">
        <v>38</v>
      </c>
      <c r="B38" t="b">
        <v>0</v>
      </c>
      <c r="C38" t="str">
        <f>SUBSTITUTE(A38,".json","")</f>
        <v>70051-65</v>
      </c>
      <c r="D38" t="e">
        <f>VLOOKUP(C38,'[1]allNYSPAD9-22-25'!$E:$F,2,FALSE)</f>
        <v>#N/A</v>
      </c>
      <c r="E38" t="b">
        <f>ISNA(D38)=FALSE</f>
        <v>0</v>
      </c>
    </row>
    <row r="39" spans="1:5" hidden="1" x14ac:dyDescent="0.2">
      <c r="A39" t="s">
        <v>39</v>
      </c>
      <c r="B39" t="b">
        <v>1</v>
      </c>
    </row>
    <row r="40" spans="1:5" hidden="1" x14ac:dyDescent="0.2">
      <c r="A40" t="s">
        <v>40</v>
      </c>
      <c r="B40" t="b">
        <v>1</v>
      </c>
    </row>
    <row r="41" spans="1:5" x14ac:dyDescent="0.2">
      <c r="A41" t="s">
        <v>41</v>
      </c>
      <c r="B41" t="b">
        <v>0</v>
      </c>
      <c r="C41" t="str">
        <f>SUBSTITUTE(A41,".json","")</f>
        <v>239-2718</v>
      </c>
      <c r="D41" t="str">
        <f>VLOOKUP(C41,'[1]allNYSPAD9-22-25'!$E:$F,2,FALSE)</f>
        <v>ORTHO BUGCLEAR INSECT KILLER FOR LAWNS &amp; LANDSCAPES CONCENTRATE (2EE - ASIAN NEEDLE ANT)</v>
      </c>
      <c r="E41" t="b">
        <f>ISNA(D41)=FALSE</f>
        <v>1</v>
      </c>
    </row>
    <row r="42" spans="1:5" hidden="1" x14ac:dyDescent="0.2">
      <c r="A42" t="s">
        <v>42</v>
      </c>
      <c r="B42" t="b">
        <v>1</v>
      </c>
    </row>
    <row r="43" spans="1:5" x14ac:dyDescent="0.2">
      <c r="A43" t="s">
        <v>43</v>
      </c>
      <c r="B43" t="b">
        <v>0</v>
      </c>
      <c r="C43" t="str">
        <f>SUBSTITUTE(A43,".json","")</f>
        <v>70905-1</v>
      </c>
      <c r="D43" t="e">
        <f>VLOOKUP(C43,'[1]allNYSPAD9-22-25'!$E:$F,2,FALSE)</f>
        <v>#N/A</v>
      </c>
      <c r="E43" t="b">
        <f>ISNA(D43)=FALSE</f>
        <v>0</v>
      </c>
    </row>
    <row r="44" spans="1:5" hidden="1" x14ac:dyDescent="0.2">
      <c r="A44" t="s">
        <v>44</v>
      </c>
      <c r="B44" t="b">
        <v>1</v>
      </c>
    </row>
    <row r="45" spans="1:5" x14ac:dyDescent="0.2">
      <c r="A45" t="s">
        <v>45</v>
      </c>
      <c r="B45" t="b">
        <v>0</v>
      </c>
      <c r="C45" t="str">
        <f t="shared" ref="C45:C46" si="6">SUBSTITUTE(A45,".json","")</f>
        <v>60063-62</v>
      </c>
      <c r="D45" t="str">
        <f>VLOOKUP(C45,'[1]allNYSPAD9-22-25'!$E:$F,2,FALSE)</f>
        <v>ADRENALYN ETQ TURF FUNGICIDE (REDUCED APPLICATION RATE IN NY)</v>
      </c>
      <c r="E45" t="b">
        <f t="shared" ref="E45:E46" si="7">ISNA(D45)=FALSE</f>
        <v>1</v>
      </c>
    </row>
    <row r="46" spans="1:5" x14ac:dyDescent="0.2">
      <c r="A46" t="s">
        <v>46</v>
      </c>
      <c r="B46" t="b">
        <v>0</v>
      </c>
      <c r="C46" t="str">
        <f t="shared" si="6"/>
        <v>34704-885</v>
      </c>
      <c r="D46" t="e">
        <f>VLOOKUP(C46,'[1]allNYSPAD9-22-25'!$E:$F,2,FALSE)</f>
        <v>#N/A</v>
      </c>
      <c r="E46" t="b">
        <f t="shared" si="7"/>
        <v>0</v>
      </c>
    </row>
    <row r="47" spans="1:5" hidden="1" x14ac:dyDescent="0.2">
      <c r="A47" t="s">
        <v>47</v>
      </c>
      <c r="B47" t="b">
        <v>1</v>
      </c>
    </row>
    <row r="48" spans="1:5" hidden="1" x14ac:dyDescent="0.2">
      <c r="A48" t="s">
        <v>48</v>
      </c>
      <c r="B48" t="b">
        <v>1</v>
      </c>
    </row>
    <row r="49" spans="1:5" x14ac:dyDescent="0.2">
      <c r="A49" t="s">
        <v>49</v>
      </c>
      <c r="B49" t="b">
        <v>0</v>
      </c>
      <c r="C49" t="str">
        <f>SUBSTITUTE(A49,".json","")</f>
        <v>34704-1058</v>
      </c>
      <c r="D49" t="str">
        <f>VLOOKUP(C49,'[1]allNYSPAD9-22-25'!$E:$F,2,FALSE)</f>
        <v>TOP GUN (NO APP TO POTATOES IN NASSAU OR SUFFOLK COUNTIES)(RESTRICTED 3-17-2017)</v>
      </c>
      <c r="E49" t="b">
        <f>ISNA(D49)=FALSE</f>
        <v>1</v>
      </c>
    </row>
    <row r="50" spans="1:5" hidden="1" x14ac:dyDescent="0.2">
      <c r="A50" t="s">
        <v>50</v>
      </c>
      <c r="B50" t="b">
        <v>1</v>
      </c>
    </row>
    <row r="51" spans="1:5" hidden="1" x14ac:dyDescent="0.2">
      <c r="A51" t="s">
        <v>51</v>
      </c>
      <c r="B51" t="b">
        <v>1</v>
      </c>
    </row>
    <row r="52" spans="1:5" hidden="1" x14ac:dyDescent="0.2">
      <c r="A52" t="s">
        <v>52</v>
      </c>
      <c r="B52" t="b">
        <v>1</v>
      </c>
    </row>
    <row r="53" spans="1:5" x14ac:dyDescent="0.2">
      <c r="A53" t="s">
        <v>53</v>
      </c>
      <c r="B53" t="b">
        <v>0</v>
      </c>
      <c r="C53" t="str">
        <f t="shared" ref="C53:C55" si="8">SUBSTITUTE(A53,".json","")</f>
        <v>91234-208</v>
      </c>
      <c r="D53" t="str">
        <f>VLOOKUP(C53,'[1]allNYSPAD9-22-25'!$E:$F,2,FALSE)</f>
        <v>VANGO ESQ FUNGICIDE</v>
      </c>
      <c r="E53" t="b">
        <f t="shared" ref="E53:E55" si="9">ISNA(D53)=FALSE</f>
        <v>1</v>
      </c>
    </row>
    <row r="54" spans="1:5" x14ac:dyDescent="0.2">
      <c r="A54" t="s">
        <v>54</v>
      </c>
      <c r="B54" t="b">
        <v>0</v>
      </c>
      <c r="C54" t="str">
        <f t="shared" si="8"/>
        <v>89168-64</v>
      </c>
      <c r="D54" t="e">
        <f>VLOOKUP(C54,'[1]allNYSPAD9-22-25'!$E:$F,2,FALSE)</f>
        <v>#N/A</v>
      </c>
      <c r="E54" t="b">
        <f t="shared" si="9"/>
        <v>0</v>
      </c>
    </row>
    <row r="55" spans="1:5" x14ac:dyDescent="0.2">
      <c r="A55" t="s">
        <v>55</v>
      </c>
      <c r="B55" t="b">
        <v>0</v>
      </c>
      <c r="C55" t="str">
        <f t="shared" si="8"/>
        <v>87373-33</v>
      </c>
      <c r="D55" t="e">
        <f>VLOOKUP(C55,'[1]allNYSPAD9-22-25'!$E:$F,2,FALSE)</f>
        <v>#N/A</v>
      </c>
      <c r="E55" t="b">
        <f t="shared" si="9"/>
        <v>0</v>
      </c>
    </row>
    <row r="56" spans="1:5" hidden="1" x14ac:dyDescent="0.2">
      <c r="A56" t="s">
        <v>56</v>
      </c>
      <c r="B56" t="b">
        <v>1</v>
      </c>
    </row>
    <row r="57" spans="1:5" x14ac:dyDescent="0.2">
      <c r="A57" t="s">
        <v>57</v>
      </c>
      <c r="B57" t="b">
        <v>0</v>
      </c>
      <c r="C57" t="str">
        <f>SUBSTITUTE(A57,".json","")</f>
        <v>93930-46</v>
      </c>
      <c r="D57" t="e">
        <f>VLOOKUP(C57,'[1]allNYSPAD9-22-25'!$E:$F,2,FALSE)</f>
        <v>#N/A</v>
      </c>
      <c r="E57" t="b">
        <f>ISNA(D57)=FALSE</f>
        <v>0</v>
      </c>
    </row>
    <row r="58" spans="1:5" hidden="1" x14ac:dyDescent="0.2">
      <c r="A58" t="s">
        <v>58</v>
      </c>
      <c r="B58" t="b">
        <v>1</v>
      </c>
    </row>
    <row r="59" spans="1:5" hidden="1" x14ac:dyDescent="0.2">
      <c r="A59" t="s">
        <v>59</v>
      </c>
      <c r="B59" t="b">
        <v>1</v>
      </c>
    </row>
    <row r="60" spans="1:5" hidden="1" x14ac:dyDescent="0.2">
      <c r="A60" t="s">
        <v>60</v>
      </c>
      <c r="B60" t="b">
        <v>1</v>
      </c>
    </row>
    <row r="61" spans="1:5" hidden="1" x14ac:dyDescent="0.2">
      <c r="A61" t="s">
        <v>61</v>
      </c>
      <c r="B61" t="b">
        <v>1</v>
      </c>
    </row>
    <row r="62" spans="1:5" x14ac:dyDescent="0.2">
      <c r="A62" t="s">
        <v>62</v>
      </c>
      <c r="B62" t="b">
        <v>0</v>
      </c>
      <c r="C62" t="str">
        <f>SUBSTITUTE(A62,".json","")</f>
        <v>83529-90</v>
      </c>
      <c r="D62" t="e">
        <f>VLOOKUP(C62,'[1]allNYSPAD9-22-25'!$E:$F,2,FALSE)</f>
        <v>#N/A</v>
      </c>
      <c r="E62" t="b">
        <f>ISNA(D62)=FALSE</f>
        <v>0</v>
      </c>
    </row>
    <row r="63" spans="1:5" hidden="1" x14ac:dyDescent="0.2">
      <c r="A63" t="s">
        <v>63</v>
      </c>
      <c r="B63" t="b">
        <v>1</v>
      </c>
    </row>
    <row r="64" spans="1:5" x14ac:dyDescent="0.2">
      <c r="A64" t="s">
        <v>64</v>
      </c>
      <c r="B64" t="b">
        <v>0</v>
      </c>
      <c r="C64" t="str">
        <f>SUBSTITUTE(A64,".json","")</f>
        <v>87290-50</v>
      </c>
      <c r="D64" t="e">
        <f>VLOOKUP(C64,'[1]allNYSPAD9-22-25'!$E:$F,2,FALSE)</f>
        <v>#N/A</v>
      </c>
      <c r="E64" t="b">
        <f>ISNA(D64)=FALSE</f>
        <v>0</v>
      </c>
    </row>
    <row r="65" spans="1:5" hidden="1" x14ac:dyDescent="0.2">
      <c r="A65" t="s">
        <v>65</v>
      </c>
      <c r="B65" t="b">
        <v>1</v>
      </c>
    </row>
    <row r="66" spans="1:5" hidden="1" x14ac:dyDescent="0.2">
      <c r="A66" t="s">
        <v>66</v>
      </c>
      <c r="B66" t="b">
        <v>1</v>
      </c>
    </row>
    <row r="67" spans="1:5" hidden="1" x14ac:dyDescent="0.2">
      <c r="A67" t="s">
        <v>67</v>
      </c>
      <c r="B67" t="b">
        <v>1</v>
      </c>
    </row>
    <row r="68" spans="1:5" hidden="1" x14ac:dyDescent="0.2">
      <c r="A68" t="s">
        <v>68</v>
      </c>
      <c r="B68" t="b">
        <v>1</v>
      </c>
    </row>
    <row r="69" spans="1:5" hidden="1" x14ac:dyDescent="0.2">
      <c r="A69" t="s">
        <v>69</v>
      </c>
      <c r="B69" t="b">
        <v>1</v>
      </c>
    </row>
    <row r="70" spans="1:5" hidden="1" x14ac:dyDescent="0.2">
      <c r="A70" t="s">
        <v>70</v>
      </c>
      <c r="B70" t="b">
        <v>1</v>
      </c>
    </row>
    <row r="71" spans="1:5" hidden="1" x14ac:dyDescent="0.2">
      <c r="A71" t="s">
        <v>71</v>
      </c>
      <c r="B71" t="b">
        <v>1</v>
      </c>
    </row>
    <row r="72" spans="1:5" x14ac:dyDescent="0.2">
      <c r="A72" t="s">
        <v>72</v>
      </c>
      <c r="B72" t="b">
        <v>0</v>
      </c>
      <c r="C72" t="str">
        <f>SUBSTITUTE(A72,".json","")</f>
        <v>71840-19</v>
      </c>
      <c r="D72" t="str">
        <f>VLOOKUP(C72,'[1]allNYSPAD9-22-25'!$E:$F,2,FALSE)</f>
        <v>L-2030 R</v>
      </c>
      <c r="E72" t="b">
        <f>ISNA(D72)=FALSE</f>
        <v>1</v>
      </c>
    </row>
    <row r="73" spans="1:5" hidden="1" x14ac:dyDescent="0.2">
      <c r="A73" t="s">
        <v>73</v>
      </c>
      <c r="B73" t="b">
        <v>1</v>
      </c>
    </row>
    <row r="74" spans="1:5" hidden="1" x14ac:dyDescent="0.2">
      <c r="A74" t="s">
        <v>74</v>
      </c>
      <c r="B74" t="b">
        <v>1</v>
      </c>
    </row>
    <row r="75" spans="1:5" x14ac:dyDescent="0.2">
      <c r="A75" t="s">
        <v>75</v>
      </c>
      <c r="B75" t="b">
        <v>0</v>
      </c>
      <c r="C75" t="str">
        <f>SUBSTITUTE(A75,".json","")</f>
        <v>5481-427</v>
      </c>
      <c r="D75" t="str">
        <f>VLOOKUP(C75,'[1]allNYSPAD9-22-25'!$E:$F,2,FALSE)</f>
        <v>FRUITONE N</v>
      </c>
      <c r="E75" t="b">
        <f>ISNA(D75)=FALSE</f>
        <v>1</v>
      </c>
    </row>
    <row r="76" spans="1:5" hidden="1" x14ac:dyDescent="0.2">
      <c r="A76" t="s">
        <v>76</v>
      </c>
      <c r="B76" t="b">
        <v>1</v>
      </c>
    </row>
    <row r="77" spans="1:5" hidden="1" x14ac:dyDescent="0.2">
      <c r="A77" t="s">
        <v>77</v>
      </c>
      <c r="B77" t="b">
        <v>1</v>
      </c>
    </row>
    <row r="78" spans="1:5" hidden="1" x14ac:dyDescent="0.2">
      <c r="A78" t="s">
        <v>78</v>
      </c>
      <c r="B78" t="b">
        <v>1</v>
      </c>
    </row>
    <row r="79" spans="1:5" hidden="1" x14ac:dyDescent="0.2">
      <c r="A79" t="s">
        <v>79</v>
      </c>
      <c r="B79" t="b">
        <v>1</v>
      </c>
    </row>
    <row r="80" spans="1:5" hidden="1" x14ac:dyDescent="0.2">
      <c r="A80" t="s">
        <v>80</v>
      </c>
      <c r="B80" t="b">
        <v>1</v>
      </c>
    </row>
    <row r="81" spans="1:5" x14ac:dyDescent="0.2">
      <c r="A81" t="s">
        <v>81</v>
      </c>
      <c r="B81" t="b">
        <v>0</v>
      </c>
      <c r="C81" t="str">
        <f t="shared" ref="C81:C82" si="10">SUBSTITUTE(A81,".json","")</f>
        <v>92188-6</v>
      </c>
      <c r="D81" t="e">
        <f>VLOOKUP(C81,'[1]allNYSPAD9-22-25'!$E:$F,2,FALSE)</f>
        <v>#N/A</v>
      </c>
      <c r="E81" t="b">
        <f t="shared" ref="E81:E82" si="11">ISNA(D81)=FALSE</f>
        <v>0</v>
      </c>
    </row>
    <row r="82" spans="1:5" x14ac:dyDescent="0.2">
      <c r="A82" t="s">
        <v>82</v>
      </c>
      <c r="B82" t="b">
        <v>0</v>
      </c>
      <c r="C82" t="str">
        <f t="shared" si="10"/>
        <v>55146-102</v>
      </c>
      <c r="D82" t="e">
        <f>VLOOKUP(C82,'[1]allNYSPAD9-22-25'!$E:$F,2,FALSE)</f>
        <v>#N/A</v>
      </c>
      <c r="E82" t="b">
        <f t="shared" si="11"/>
        <v>0</v>
      </c>
    </row>
    <row r="83" spans="1:5" hidden="1" x14ac:dyDescent="0.2">
      <c r="A83" t="s">
        <v>83</v>
      </c>
      <c r="B83" t="b">
        <v>1</v>
      </c>
    </row>
    <row r="84" spans="1:5" hidden="1" x14ac:dyDescent="0.2">
      <c r="A84" t="s">
        <v>84</v>
      </c>
      <c r="B84" t="b">
        <v>1</v>
      </c>
    </row>
    <row r="85" spans="1:5" hidden="1" x14ac:dyDescent="0.2">
      <c r="A85" t="s">
        <v>85</v>
      </c>
      <c r="B85" t="b">
        <v>1</v>
      </c>
    </row>
    <row r="86" spans="1:5" hidden="1" x14ac:dyDescent="0.2">
      <c r="A86" t="s">
        <v>86</v>
      </c>
      <c r="B86" t="b">
        <v>1</v>
      </c>
    </row>
    <row r="87" spans="1:5" hidden="1" x14ac:dyDescent="0.2">
      <c r="A87" t="s">
        <v>87</v>
      </c>
      <c r="B87" t="b">
        <v>1</v>
      </c>
    </row>
    <row r="88" spans="1:5" hidden="1" x14ac:dyDescent="0.2">
      <c r="A88" t="s">
        <v>88</v>
      </c>
      <c r="B88" t="b">
        <v>1</v>
      </c>
    </row>
    <row r="89" spans="1:5" x14ac:dyDescent="0.2">
      <c r="A89" t="s">
        <v>89</v>
      </c>
      <c r="B89" t="b">
        <v>0</v>
      </c>
      <c r="C89" t="str">
        <f>SUBSTITUTE(A89,".json","")</f>
        <v>92564-24</v>
      </c>
      <c r="D89" t="e">
        <f>VLOOKUP(C89,'[1]allNYSPAD9-22-25'!$E:$F,2,FALSE)</f>
        <v>#N/A</v>
      </c>
      <c r="E89" t="b">
        <f>ISNA(D89)=FALSE</f>
        <v>0</v>
      </c>
    </row>
    <row r="90" spans="1:5" hidden="1" x14ac:dyDescent="0.2">
      <c r="A90" t="s">
        <v>90</v>
      </c>
      <c r="B90" t="b">
        <v>1</v>
      </c>
    </row>
    <row r="91" spans="1:5" hidden="1" x14ac:dyDescent="0.2">
      <c r="A91" t="s">
        <v>91</v>
      </c>
      <c r="B91" t="b">
        <v>1</v>
      </c>
    </row>
    <row r="92" spans="1:5" x14ac:dyDescent="0.2">
      <c r="A92" t="s">
        <v>92</v>
      </c>
      <c r="B92" t="b">
        <v>0</v>
      </c>
      <c r="C92" t="str">
        <f t="shared" ref="C92:C93" si="12">SUBSTITUTE(A92,".json","")</f>
        <v>87865-5</v>
      </c>
      <c r="D92" t="str">
        <f>VLOOKUP(C92,'[1]allNYSPAD9-22-25'!$E:$F,2,FALSE)</f>
        <v>SPIN-AID HERBICIDE</v>
      </c>
      <c r="E92" t="b">
        <f t="shared" ref="E92:E93" si="13">ISNA(D92)=FALSE</f>
        <v>1</v>
      </c>
    </row>
    <row r="93" spans="1:5" x14ac:dyDescent="0.2">
      <c r="A93" t="s">
        <v>93</v>
      </c>
      <c r="B93" t="b">
        <v>0</v>
      </c>
      <c r="C93" t="str">
        <f t="shared" si="12"/>
        <v>67702-3</v>
      </c>
      <c r="D93" t="str">
        <f>VLOOKUP(C93,'[1]allNYSPAD9-22-25'!$E:$F,2,FALSE)</f>
        <v>GARDEN SAFE BRAND SLUG &amp; SNAIL BAIT</v>
      </c>
      <c r="E93" t="b">
        <f t="shared" si="13"/>
        <v>1</v>
      </c>
    </row>
    <row r="94" spans="1:5" hidden="1" x14ac:dyDescent="0.2">
      <c r="A94" t="s">
        <v>94</v>
      </c>
      <c r="B94" t="b">
        <v>1</v>
      </c>
    </row>
    <row r="95" spans="1:5" hidden="1" x14ac:dyDescent="0.2">
      <c r="A95" t="s">
        <v>95</v>
      </c>
      <c r="B95" t="b">
        <v>1</v>
      </c>
    </row>
    <row r="96" spans="1:5" hidden="1" x14ac:dyDescent="0.2">
      <c r="A96" t="s">
        <v>96</v>
      </c>
      <c r="B96" t="b">
        <v>1</v>
      </c>
    </row>
    <row r="97" spans="1:5" x14ac:dyDescent="0.2">
      <c r="A97" t="s">
        <v>97</v>
      </c>
      <c r="B97" t="b">
        <v>0</v>
      </c>
      <c r="C97" t="str">
        <f>SUBSTITUTE(A97,".json","")</f>
        <v>70506-273</v>
      </c>
      <c r="D97" t="e">
        <f>VLOOKUP(C97,'[1]allNYSPAD9-22-25'!$E:$F,2,FALSE)</f>
        <v>#N/A</v>
      </c>
      <c r="E97" t="b">
        <f>ISNA(D97)=FALSE</f>
        <v>0</v>
      </c>
    </row>
    <row r="98" spans="1:5" hidden="1" x14ac:dyDescent="0.2">
      <c r="A98" t="s">
        <v>98</v>
      </c>
      <c r="B98" t="b">
        <v>1</v>
      </c>
    </row>
    <row r="99" spans="1:5" hidden="1" x14ac:dyDescent="0.2">
      <c r="A99" t="s">
        <v>99</v>
      </c>
      <c r="B99" t="b">
        <v>1</v>
      </c>
    </row>
    <row r="100" spans="1:5" hidden="1" x14ac:dyDescent="0.2">
      <c r="A100" t="s">
        <v>100</v>
      </c>
      <c r="B100" t="b">
        <v>1</v>
      </c>
    </row>
    <row r="101" spans="1:5" hidden="1" x14ac:dyDescent="0.2">
      <c r="A101" t="s">
        <v>101</v>
      </c>
      <c r="B101" t="b">
        <v>1</v>
      </c>
    </row>
    <row r="102" spans="1:5" hidden="1" x14ac:dyDescent="0.2">
      <c r="A102" t="s">
        <v>102</v>
      </c>
      <c r="B102" t="b">
        <v>1</v>
      </c>
    </row>
    <row r="103" spans="1:5" hidden="1" x14ac:dyDescent="0.2">
      <c r="A103" t="s">
        <v>103</v>
      </c>
      <c r="B103" t="b">
        <v>1</v>
      </c>
    </row>
    <row r="104" spans="1:5" x14ac:dyDescent="0.2">
      <c r="A104" t="s">
        <v>104</v>
      </c>
      <c r="B104" t="b">
        <v>0</v>
      </c>
      <c r="C104" t="str">
        <f>SUBSTITUTE(A104,".json","")</f>
        <v>279-9652</v>
      </c>
      <c r="D104" t="str">
        <f>VLOOKUP(C104,'[1]allNYSPAD9-22-25'!$E:$F,2,FALSE)</f>
        <v>ELEVEST INSECT CONTROL (NO NASSAU, SUFFOLK, KINGS OR QUEENS) (NO AERIAL) (NYS BUFFER ZONES) (MAX APP RATE)</v>
      </c>
      <c r="E104" t="b">
        <f>ISNA(D104)=FALSE</f>
        <v>1</v>
      </c>
    </row>
    <row r="105" spans="1:5" hidden="1" x14ac:dyDescent="0.2">
      <c r="A105" t="s">
        <v>105</v>
      </c>
      <c r="B105" t="b">
        <v>1</v>
      </c>
    </row>
    <row r="106" spans="1:5" hidden="1" x14ac:dyDescent="0.2">
      <c r="A106" t="s">
        <v>106</v>
      </c>
      <c r="B106" t="b">
        <v>1</v>
      </c>
    </row>
    <row r="107" spans="1:5" hidden="1" x14ac:dyDescent="0.2">
      <c r="A107" t="s">
        <v>107</v>
      </c>
      <c r="B107" t="b">
        <v>1</v>
      </c>
    </row>
    <row r="108" spans="1:5" x14ac:dyDescent="0.2">
      <c r="A108" t="s">
        <v>108</v>
      </c>
      <c r="B108" t="b">
        <v>0</v>
      </c>
      <c r="C108" t="str">
        <f>SUBSTITUTE(A108,".json","")</f>
        <v>34704-610</v>
      </c>
      <c r="D108" t="str">
        <f>VLOOKUP(C108,'[1]allNYSPAD9-22-25'!$E:$F,2,FALSE)</f>
        <v>CURBIT EC HERBICIDE</v>
      </c>
      <c r="E108" t="b">
        <f>ISNA(D108)=FALSE</f>
        <v>1</v>
      </c>
    </row>
    <row r="109" spans="1:5" hidden="1" x14ac:dyDescent="0.2">
      <c r="A109" t="s">
        <v>109</v>
      </c>
      <c r="B109" t="b">
        <v>1</v>
      </c>
    </row>
    <row r="110" spans="1:5" hidden="1" x14ac:dyDescent="0.2">
      <c r="A110" t="s">
        <v>110</v>
      </c>
      <c r="B110" t="b">
        <v>1</v>
      </c>
    </row>
    <row r="111" spans="1:5" hidden="1" x14ac:dyDescent="0.2">
      <c r="A111" t="s">
        <v>111</v>
      </c>
      <c r="B111" t="b">
        <v>1</v>
      </c>
    </row>
    <row r="112" spans="1:5" x14ac:dyDescent="0.2">
      <c r="A112" t="s">
        <v>112</v>
      </c>
      <c r="B112" t="b">
        <v>0</v>
      </c>
      <c r="C112" t="str">
        <f t="shared" ref="C112:C114" si="14">SUBSTITUTE(A112,".json","")</f>
        <v>909-92</v>
      </c>
      <c r="D112" t="e">
        <f>VLOOKUP(C112,'[1]allNYSPAD9-22-25'!$E:$F,2,FALSE)</f>
        <v>#N/A</v>
      </c>
      <c r="E112" t="b">
        <f t="shared" ref="E112:E114" si="15">ISNA(D112)=FALSE</f>
        <v>0</v>
      </c>
    </row>
    <row r="113" spans="1:5" x14ac:dyDescent="0.2">
      <c r="A113" t="s">
        <v>113</v>
      </c>
      <c r="B113" t="b">
        <v>0</v>
      </c>
      <c r="C113" t="str">
        <f t="shared" si="14"/>
        <v>86330-12</v>
      </c>
      <c r="D113" t="e">
        <f>VLOOKUP(C113,'[1]allNYSPAD9-22-25'!$E:$F,2,FALSE)</f>
        <v>#N/A</v>
      </c>
      <c r="E113" t="b">
        <f t="shared" si="15"/>
        <v>0</v>
      </c>
    </row>
    <row r="114" spans="1:5" x14ac:dyDescent="0.2">
      <c r="A114" t="s">
        <v>114</v>
      </c>
      <c r="B114" t="b">
        <v>0</v>
      </c>
      <c r="C114" t="str">
        <f t="shared" si="14"/>
        <v>279-3571</v>
      </c>
      <c r="D114" t="str">
        <f>VLOOKUP(C114,'[1]allNYSPAD9-22-25'!$E:$F,2,FALSE)</f>
        <v>DECLARE (NYS SPECIFIC BUFFER REQUIREMENT)</v>
      </c>
      <c r="E114" t="b">
        <f t="shared" si="15"/>
        <v>1</v>
      </c>
    </row>
    <row r="115" spans="1:5" hidden="1" x14ac:dyDescent="0.2">
      <c r="A115" t="s">
        <v>115</v>
      </c>
      <c r="B115" t="b">
        <v>1</v>
      </c>
    </row>
    <row r="116" spans="1:5" hidden="1" x14ac:dyDescent="0.2">
      <c r="A116" t="s">
        <v>116</v>
      </c>
      <c r="B116" t="b">
        <v>1</v>
      </c>
    </row>
    <row r="117" spans="1:5" x14ac:dyDescent="0.2">
      <c r="A117" t="s">
        <v>117</v>
      </c>
      <c r="B117" t="b">
        <v>0</v>
      </c>
      <c r="C117" t="str">
        <f t="shared" ref="C117:C118" si="16">SUBSTITUTE(A117,".json","")</f>
        <v>47893-3</v>
      </c>
      <c r="D117" t="e">
        <f>VLOOKUP(C117,'[1]allNYSPAD9-22-25'!$E:$F,2,FALSE)</f>
        <v>#N/A</v>
      </c>
      <c r="E117" t="b">
        <f t="shared" ref="E117:E118" si="17">ISNA(D117)=FALSE</f>
        <v>0</v>
      </c>
    </row>
    <row r="118" spans="1:5" x14ac:dyDescent="0.2">
      <c r="A118" t="s">
        <v>118</v>
      </c>
      <c r="B118" t="b">
        <v>0</v>
      </c>
      <c r="C118" t="str">
        <f t="shared" si="16"/>
        <v>7969-273</v>
      </c>
      <c r="D118" t="e">
        <f>VLOOKUP(C118,'[1]allNYSPAD9-22-25'!$E:$F,2,FALSE)</f>
        <v>#N/A</v>
      </c>
      <c r="E118" t="b">
        <f t="shared" si="17"/>
        <v>0</v>
      </c>
    </row>
    <row r="119" spans="1:5" hidden="1" x14ac:dyDescent="0.2">
      <c r="A119" t="s">
        <v>119</v>
      </c>
      <c r="B119" t="b">
        <v>1</v>
      </c>
    </row>
    <row r="120" spans="1:5" x14ac:dyDescent="0.2">
      <c r="A120" t="s">
        <v>120</v>
      </c>
      <c r="B120" t="b">
        <v>0</v>
      </c>
      <c r="C120" t="str">
        <f t="shared" ref="C120:C121" si="18">SUBSTITUTE(A120,".json","")</f>
        <v>498-182</v>
      </c>
      <c r="D120" t="e">
        <f>VLOOKUP(C120,'[1]allNYSPAD9-22-25'!$E:$F,2,FALSE)</f>
        <v>#N/A</v>
      </c>
      <c r="E120" t="b">
        <f t="shared" ref="E120:E121" si="19">ISNA(D120)=FALSE</f>
        <v>0</v>
      </c>
    </row>
    <row r="121" spans="1:5" x14ac:dyDescent="0.2">
      <c r="A121" t="s">
        <v>121</v>
      </c>
      <c r="B121" t="b">
        <v>0</v>
      </c>
      <c r="C121" t="str">
        <f t="shared" si="18"/>
        <v>90866-25</v>
      </c>
      <c r="D121" t="e">
        <f>VLOOKUP(C121,'[1]allNYSPAD9-22-25'!$E:$F,2,FALSE)</f>
        <v>#N/A</v>
      </c>
      <c r="E121" t="b">
        <f t="shared" si="19"/>
        <v>0</v>
      </c>
    </row>
    <row r="122" spans="1:5" hidden="1" x14ac:dyDescent="0.2">
      <c r="A122" t="s">
        <v>122</v>
      </c>
      <c r="B122" t="b">
        <v>1</v>
      </c>
    </row>
    <row r="123" spans="1:5" hidden="1" x14ac:dyDescent="0.2">
      <c r="A123" t="s">
        <v>123</v>
      </c>
      <c r="B123" t="b">
        <v>1</v>
      </c>
    </row>
    <row r="124" spans="1:5" hidden="1" x14ac:dyDescent="0.2">
      <c r="A124" t="s">
        <v>124</v>
      </c>
      <c r="B124" t="b">
        <v>1</v>
      </c>
    </row>
    <row r="125" spans="1:5" x14ac:dyDescent="0.2">
      <c r="A125" t="s">
        <v>125</v>
      </c>
      <c r="B125" t="b">
        <v>0</v>
      </c>
      <c r="C125" t="str">
        <f>SUBSTITUTE(A125,".json","")</f>
        <v>93771-1</v>
      </c>
      <c r="D125" t="e">
        <f>VLOOKUP(C125,'[1]allNYSPAD9-22-25'!$E:$F,2,FALSE)</f>
        <v>#N/A</v>
      </c>
      <c r="E125" t="b">
        <f>ISNA(D125)=FALSE</f>
        <v>0</v>
      </c>
    </row>
    <row r="126" spans="1:5" hidden="1" x14ac:dyDescent="0.2">
      <c r="A126" t="s">
        <v>126</v>
      </c>
      <c r="B126" t="b">
        <v>1</v>
      </c>
    </row>
    <row r="127" spans="1:5" hidden="1" x14ac:dyDescent="0.2">
      <c r="A127" t="s">
        <v>127</v>
      </c>
      <c r="B127" t="b">
        <v>1</v>
      </c>
    </row>
    <row r="128" spans="1:5" x14ac:dyDescent="0.2">
      <c r="A128" t="s">
        <v>128</v>
      </c>
      <c r="B128" t="b">
        <v>0</v>
      </c>
      <c r="C128" t="str">
        <f t="shared" ref="C128:C131" si="20">SUBSTITUTE(A128,".json","")</f>
        <v>83529-173</v>
      </c>
      <c r="D128" t="str">
        <f>VLOOKUP(C128,'[1]allNYSPAD9-22-25'!$E:$F,2,FALSE)</f>
        <v>FREQTO</v>
      </c>
      <c r="E128" t="b">
        <f t="shared" ref="E128:E131" si="21">ISNA(D128)=FALSE</f>
        <v>1</v>
      </c>
    </row>
    <row r="129" spans="1:5" x14ac:dyDescent="0.2">
      <c r="A129" t="s">
        <v>129</v>
      </c>
      <c r="B129" t="b">
        <v>0</v>
      </c>
      <c r="C129" t="str">
        <f t="shared" si="20"/>
        <v>86431-38</v>
      </c>
      <c r="D129" t="str">
        <f>VLOOKUP(C129,'[1]allNYSPAD9-22-25'!$E:$F,2,FALSE)</f>
        <v>JULIETTA</v>
      </c>
      <c r="E129" t="b">
        <f t="shared" si="21"/>
        <v>1</v>
      </c>
    </row>
    <row r="130" spans="1:5" x14ac:dyDescent="0.2">
      <c r="A130" t="s">
        <v>130</v>
      </c>
      <c r="B130" t="b">
        <v>0</v>
      </c>
      <c r="C130" t="str">
        <f t="shared" si="20"/>
        <v>91234-75</v>
      </c>
      <c r="D130" t="str">
        <f>VLOOKUP(C130,'[1]allNYSPAD9-22-25'!$E:$F,2,FALSE)</f>
        <v>ARMORTECH TRIONE XL</v>
      </c>
      <c r="E130" t="b">
        <f t="shared" si="21"/>
        <v>1</v>
      </c>
    </row>
    <row r="131" spans="1:5" x14ac:dyDescent="0.2">
      <c r="A131" t="s">
        <v>131</v>
      </c>
      <c r="B131" t="b">
        <v>0</v>
      </c>
      <c r="C131" t="str">
        <f t="shared" si="20"/>
        <v>53883-309</v>
      </c>
      <c r="D131" t="str">
        <f>VLOOKUP(C131,'[1]allNYSPAD9-22-25'!$E:$F,2,FALSE)</f>
        <v>ENCLAVE (NYS MAX APP RATE ON TURF 2.2 LBS AI/ACRE/YEAR)</v>
      </c>
      <c r="E131" t="b">
        <f t="shared" si="21"/>
        <v>1</v>
      </c>
    </row>
    <row r="132" spans="1:5" hidden="1" x14ac:dyDescent="0.2">
      <c r="A132" t="s">
        <v>132</v>
      </c>
      <c r="B132" t="b">
        <v>1</v>
      </c>
    </row>
    <row r="133" spans="1:5" hidden="1" x14ac:dyDescent="0.2">
      <c r="A133" t="s">
        <v>133</v>
      </c>
      <c r="B133" t="b">
        <v>1</v>
      </c>
    </row>
    <row r="134" spans="1:5" hidden="1" x14ac:dyDescent="0.2">
      <c r="A134" t="s">
        <v>134</v>
      </c>
      <c r="B134" t="b">
        <v>1</v>
      </c>
    </row>
    <row r="135" spans="1:5" hidden="1" x14ac:dyDescent="0.2">
      <c r="A135" t="s">
        <v>135</v>
      </c>
      <c r="B135" t="b">
        <v>1</v>
      </c>
    </row>
    <row r="136" spans="1:5" hidden="1" x14ac:dyDescent="0.2">
      <c r="A136" t="s">
        <v>136</v>
      </c>
      <c r="B136" t="b">
        <v>1</v>
      </c>
    </row>
    <row r="137" spans="1:5" hidden="1" x14ac:dyDescent="0.2">
      <c r="A137" t="s">
        <v>137</v>
      </c>
      <c r="B137" t="b">
        <v>1</v>
      </c>
    </row>
    <row r="138" spans="1:5" x14ac:dyDescent="0.2">
      <c r="A138" t="s">
        <v>138</v>
      </c>
      <c r="B138" t="b">
        <v>0</v>
      </c>
      <c r="C138" t="str">
        <f>SUBSTITUTE(A138,".json","")</f>
        <v>89168-33</v>
      </c>
      <c r="D138" t="e">
        <f>VLOOKUP(C138,'[1]allNYSPAD9-22-25'!$E:$F,2,FALSE)</f>
        <v>#N/A</v>
      </c>
      <c r="E138" t="b">
        <f>ISNA(D138)=FALSE</f>
        <v>0</v>
      </c>
    </row>
    <row r="139" spans="1:5" hidden="1" x14ac:dyDescent="0.2">
      <c r="A139" t="s">
        <v>139</v>
      </c>
      <c r="B139" t="b">
        <v>1</v>
      </c>
    </row>
    <row r="140" spans="1:5" x14ac:dyDescent="0.2">
      <c r="A140" t="s">
        <v>140</v>
      </c>
      <c r="B140" t="b">
        <v>0</v>
      </c>
      <c r="C140" t="str">
        <f>SUBSTITUTE(A140,".json","")</f>
        <v>264-1011</v>
      </c>
      <c r="D140" t="str">
        <f>VLOOKUP(C140,'[1]allNYSPAD9-22-25'!$E:$F,2,FALSE)</f>
        <v>DELTA GOLD 1.5EC INSECTICIDE (NO AERIAL APP IN NYS) (NO APP WITHIN 100 FT OF COASTAL MARSH IN NYS)</v>
      </c>
      <c r="E140" t="b">
        <f>ISNA(D140)=FALSE</f>
        <v>1</v>
      </c>
    </row>
    <row r="141" spans="1:5" hidden="1" x14ac:dyDescent="0.2">
      <c r="A141" t="s">
        <v>141</v>
      </c>
      <c r="B141" t="b">
        <v>1</v>
      </c>
    </row>
    <row r="142" spans="1:5" hidden="1" x14ac:dyDescent="0.2">
      <c r="A142" t="s">
        <v>142</v>
      </c>
      <c r="B142" t="b">
        <v>1</v>
      </c>
    </row>
    <row r="143" spans="1:5" x14ac:dyDescent="0.2">
      <c r="A143" t="s">
        <v>143</v>
      </c>
      <c r="B143" t="b">
        <v>0</v>
      </c>
      <c r="C143" t="str">
        <f t="shared" ref="C143:C144" si="22">SUBSTITUTE(A143,".json","")</f>
        <v>34704-978</v>
      </c>
      <c r="D143" t="str">
        <f>VLOOKUP(C143,'[1]allNYSPAD9-22-25'!$E:$F,2,FALSE)</f>
        <v>TOMBSTONE HELIOS INSECTICIDE</v>
      </c>
      <c r="E143" t="b">
        <f t="shared" ref="E143:E144" si="23">ISNA(D143)=FALSE</f>
        <v>1</v>
      </c>
    </row>
    <row r="144" spans="1:5" x14ac:dyDescent="0.2">
      <c r="A144" t="s">
        <v>144</v>
      </c>
      <c r="B144" t="b">
        <v>0</v>
      </c>
      <c r="C144" t="str">
        <f t="shared" si="22"/>
        <v>95009-13</v>
      </c>
      <c r="D144" t="str">
        <f>VLOOKUP(C144,'[1]allNYSPAD9-22-25'!$E:$F,2,FALSE)</f>
        <v>MAXUNITECH FLUMIOXAZIN 4 SC</v>
      </c>
      <c r="E144" t="b">
        <f t="shared" si="23"/>
        <v>1</v>
      </c>
    </row>
    <row r="145" spans="1:5" hidden="1" x14ac:dyDescent="0.2">
      <c r="A145" t="s">
        <v>145</v>
      </c>
      <c r="B145" t="b">
        <v>1</v>
      </c>
    </row>
    <row r="146" spans="1:5" x14ac:dyDescent="0.2">
      <c r="A146" t="s">
        <v>146</v>
      </c>
      <c r="B146" t="b">
        <v>0</v>
      </c>
      <c r="C146" t="str">
        <f>SUBSTITUTE(A146,".json","")</f>
        <v>1021-2651</v>
      </c>
      <c r="D146" t="e">
        <f>VLOOKUP(C146,'[1]allNYSPAD9-22-25'!$E:$F,2,FALSE)</f>
        <v>#N/A</v>
      </c>
      <c r="E146" t="b">
        <f>ISNA(D146)=FALSE</f>
        <v>0</v>
      </c>
    </row>
    <row r="147" spans="1:5" hidden="1" x14ac:dyDescent="0.2">
      <c r="A147" t="s">
        <v>147</v>
      </c>
      <c r="B147" t="b">
        <v>1</v>
      </c>
    </row>
    <row r="148" spans="1:5" hidden="1" x14ac:dyDescent="0.2">
      <c r="A148" t="s">
        <v>148</v>
      </c>
      <c r="B148" t="b">
        <v>1</v>
      </c>
    </row>
    <row r="149" spans="1:5" hidden="1" x14ac:dyDescent="0.2">
      <c r="A149" t="s">
        <v>149</v>
      </c>
      <c r="B149" t="b">
        <v>1</v>
      </c>
    </row>
    <row r="150" spans="1:5" x14ac:dyDescent="0.2">
      <c r="A150" t="s">
        <v>150</v>
      </c>
      <c r="B150" t="b">
        <v>0</v>
      </c>
      <c r="C150" t="str">
        <f t="shared" ref="C150:C151" si="24">SUBSTITUTE(A150,".json","")</f>
        <v>1001-84</v>
      </c>
      <c r="D150" t="e">
        <f>VLOOKUP(C150,'[1]allNYSPAD9-22-25'!$E:$F,2,FALSE)</f>
        <v>#N/A</v>
      </c>
      <c r="E150" t="b">
        <f t="shared" ref="E150:E151" si="25">ISNA(D150)=FALSE</f>
        <v>0</v>
      </c>
    </row>
    <row r="151" spans="1:5" x14ac:dyDescent="0.2">
      <c r="A151" t="s">
        <v>151</v>
      </c>
      <c r="B151" t="b">
        <v>0</v>
      </c>
      <c r="C151" t="str">
        <f t="shared" si="24"/>
        <v>71096-14</v>
      </c>
      <c r="D151" t="e">
        <f>VLOOKUP(C151,'[1]allNYSPAD9-22-25'!$E:$F,2,FALSE)</f>
        <v>#N/A</v>
      </c>
      <c r="E151" t="b">
        <f t="shared" si="25"/>
        <v>0</v>
      </c>
    </row>
    <row r="152" spans="1:5" hidden="1" x14ac:dyDescent="0.2">
      <c r="A152" t="s">
        <v>152</v>
      </c>
      <c r="B152" t="b">
        <v>1</v>
      </c>
    </row>
    <row r="153" spans="1:5" hidden="1" x14ac:dyDescent="0.2">
      <c r="A153" t="s">
        <v>153</v>
      </c>
      <c r="B153" t="b">
        <v>1</v>
      </c>
    </row>
    <row r="154" spans="1:5" x14ac:dyDescent="0.2">
      <c r="A154" t="s">
        <v>154</v>
      </c>
      <c r="B154" t="b">
        <v>0</v>
      </c>
      <c r="C154" t="str">
        <f>SUBSTITUTE(A154,".json","")</f>
        <v>62097-29</v>
      </c>
      <c r="D154" t="e">
        <f>VLOOKUP(C154,'[1]allNYSPAD9-22-25'!$E:$F,2,FALSE)</f>
        <v>#N/A</v>
      </c>
      <c r="E154" t="b">
        <f>ISNA(D154)=FALSE</f>
        <v>0</v>
      </c>
    </row>
    <row r="155" spans="1:5" hidden="1" x14ac:dyDescent="0.2">
      <c r="A155" t="s">
        <v>155</v>
      </c>
      <c r="B155" t="b">
        <v>1</v>
      </c>
    </row>
    <row r="156" spans="1:5" hidden="1" x14ac:dyDescent="0.2">
      <c r="A156" t="s">
        <v>156</v>
      </c>
      <c r="B156" t="b">
        <v>1</v>
      </c>
    </row>
    <row r="157" spans="1:5" hidden="1" x14ac:dyDescent="0.2">
      <c r="A157" t="s">
        <v>157</v>
      </c>
      <c r="B157" t="b">
        <v>1</v>
      </c>
    </row>
    <row r="158" spans="1:5" hidden="1" x14ac:dyDescent="0.2">
      <c r="A158" t="s">
        <v>158</v>
      </c>
      <c r="B158" t="b">
        <v>1</v>
      </c>
    </row>
    <row r="159" spans="1:5" x14ac:dyDescent="0.2">
      <c r="A159" t="s">
        <v>159</v>
      </c>
      <c r="B159" t="b">
        <v>0</v>
      </c>
      <c r="C159" t="str">
        <f t="shared" ref="C159:C160" si="26">SUBSTITUTE(A159,".json","")</f>
        <v>56336-68</v>
      </c>
      <c r="D159" t="e">
        <f>VLOOKUP(C159,'[1]allNYSPAD9-22-25'!$E:$F,2,FALSE)</f>
        <v>#N/A</v>
      </c>
      <c r="E159" t="b">
        <f t="shared" ref="E159:E160" si="27">ISNA(D159)=FALSE</f>
        <v>0</v>
      </c>
    </row>
    <row r="160" spans="1:5" x14ac:dyDescent="0.2">
      <c r="A160" t="s">
        <v>160</v>
      </c>
      <c r="B160" t="b">
        <v>0</v>
      </c>
      <c r="C160" t="str">
        <f t="shared" si="26"/>
        <v>7969-336</v>
      </c>
      <c r="D160" t="str">
        <f>VLOOKUP(C160,'[1]allNYSPAD9-22-25'!$E:$F,2,FALSE)</f>
        <v xml:space="preserve">NEALTA MITICIDE                                                       </v>
      </c>
      <c r="E160" t="b">
        <f t="shared" si="27"/>
        <v>1</v>
      </c>
    </row>
    <row r="161" spans="1:5" hidden="1" x14ac:dyDescent="0.2">
      <c r="A161" t="s">
        <v>161</v>
      </c>
      <c r="B161" t="b">
        <v>1</v>
      </c>
    </row>
    <row r="162" spans="1:5" hidden="1" x14ac:dyDescent="0.2">
      <c r="A162" t="s">
        <v>162</v>
      </c>
      <c r="B162" t="b">
        <v>1</v>
      </c>
    </row>
    <row r="163" spans="1:5" hidden="1" x14ac:dyDescent="0.2">
      <c r="A163" t="s">
        <v>163</v>
      </c>
      <c r="B163" t="b">
        <v>1</v>
      </c>
    </row>
    <row r="164" spans="1:5" hidden="1" x14ac:dyDescent="0.2">
      <c r="A164" t="s">
        <v>164</v>
      </c>
      <c r="B164" t="b">
        <v>1</v>
      </c>
    </row>
    <row r="165" spans="1:5" hidden="1" x14ac:dyDescent="0.2">
      <c r="A165" t="s">
        <v>165</v>
      </c>
      <c r="B165" t="b">
        <v>1</v>
      </c>
    </row>
    <row r="166" spans="1:5" x14ac:dyDescent="0.2">
      <c r="A166" t="s">
        <v>166</v>
      </c>
      <c r="B166" t="b">
        <v>0</v>
      </c>
      <c r="C166" t="str">
        <f t="shared" ref="C166:C167" si="28">SUBSTITUTE(A166,".json","")</f>
        <v>53575-6</v>
      </c>
      <c r="D166" t="e">
        <f>VLOOKUP(C166,'[1]allNYSPAD9-22-25'!$E:$F,2,FALSE)</f>
        <v>#N/A</v>
      </c>
      <c r="E166" t="b">
        <f t="shared" ref="E166:E167" si="29">ISNA(D166)=FALSE</f>
        <v>0</v>
      </c>
    </row>
    <row r="167" spans="1:5" x14ac:dyDescent="0.2">
      <c r="A167" t="s">
        <v>167</v>
      </c>
      <c r="B167" t="b">
        <v>0</v>
      </c>
      <c r="C167" t="str">
        <f t="shared" si="28"/>
        <v>53883-165</v>
      </c>
      <c r="D167" t="e">
        <f>VLOOKUP(C167,'[1]allNYSPAD9-22-25'!$E:$F,2,FALSE)</f>
        <v>#N/A</v>
      </c>
      <c r="E167" t="b">
        <f t="shared" si="29"/>
        <v>0</v>
      </c>
    </row>
    <row r="168" spans="1:5" hidden="1" x14ac:dyDescent="0.2">
      <c r="A168" t="s">
        <v>168</v>
      </c>
      <c r="B168" t="b">
        <v>1</v>
      </c>
    </row>
    <row r="169" spans="1:5" hidden="1" x14ac:dyDescent="0.2">
      <c r="A169" t="s">
        <v>169</v>
      </c>
      <c r="B169" t="b">
        <v>1</v>
      </c>
    </row>
    <row r="170" spans="1:5" hidden="1" x14ac:dyDescent="0.2">
      <c r="A170" t="s">
        <v>170</v>
      </c>
      <c r="B170" t="b">
        <v>1</v>
      </c>
    </row>
    <row r="171" spans="1:5" hidden="1" x14ac:dyDescent="0.2">
      <c r="A171" t="s">
        <v>171</v>
      </c>
      <c r="B171" t="b">
        <v>1</v>
      </c>
    </row>
    <row r="172" spans="1:5" hidden="1" x14ac:dyDescent="0.2">
      <c r="A172" t="s">
        <v>172</v>
      </c>
      <c r="B172" t="b">
        <v>1</v>
      </c>
    </row>
    <row r="173" spans="1:5" hidden="1" x14ac:dyDescent="0.2">
      <c r="A173" t="s">
        <v>173</v>
      </c>
      <c r="B173" t="b">
        <v>1</v>
      </c>
    </row>
    <row r="174" spans="1:5" x14ac:dyDescent="0.2">
      <c r="A174" t="s">
        <v>174</v>
      </c>
      <c r="B174" t="b">
        <v>0</v>
      </c>
      <c r="C174" t="str">
        <f>SUBSTITUTE(A174,".json","")</f>
        <v>48234-14</v>
      </c>
      <c r="D174" t="e">
        <f>VLOOKUP(C174,'[1]allNYSPAD9-22-25'!$E:$F,2,FALSE)</f>
        <v>#N/A</v>
      </c>
      <c r="E174" t="b">
        <f>ISNA(D174)=FALSE</f>
        <v>0</v>
      </c>
    </row>
    <row r="175" spans="1:5" hidden="1" x14ac:dyDescent="0.2">
      <c r="A175" t="s">
        <v>175</v>
      </c>
      <c r="B175" t="b">
        <v>1</v>
      </c>
    </row>
    <row r="176" spans="1:5" x14ac:dyDescent="0.2">
      <c r="A176" t="s">
        <v>176</v>
      </c>
      <c r="B176" t="b">
        <v>0</v>
      </c>
      <c r="C176" t="str">
        <f>SUBSTITUTE(A176,".json","")</f>
        <v>70051-104</v>
      </c>
      <c r="D176" t="e">
        <f>VLOOKUP(C176,'[1]allNYSPAD9-22-25'!$E:$F,2,FALSE)</f>
        <v>#N/A</v>
      </c>
      <c r="E176" t="b">
        <f>ISNA(D176)=FALSE</f>
        <v>0</v>
      </c>
    </row>
    <row r="177" spans="1:5" hidden="1" x14ac:dyDescent="0.2">
      <c r="A177" t="s">
        <v>177</v>
      </c>
      <c r="B177" t="b">
        <v>1</v>
      </c>
    </row>
    <row r="178" spans="1:5" x14ac:dyDescent="0.2">
      <c r="A178" t="s">
        <v>178</v>
      </c>
      <c r="B178" t="b">
        <v>0</v>
      </c>
      <c r="C178" t="str">
        <f>SUBSTITUTE(A178,".json","")</f>
        <v>59807-3</v>
      </c>
      <c r="D178" t="str">
        <f>VLOOKUP(C178,'[1]allNYSPAD9-22-25'!$E:$F,2,FALSE)</f>
        <v>HORMODIN 3</v>
      </c>
      <c r="E178" t="b">
        <f>ISNA(D178)=FALSE</f>
        <v>1</v>
      </c>
    </row>
    <row r="179" spans="1:5" hidden="1" x14ac:dyDescent="0.2">
      <c r="A179" t="s">
        <v>179</v>
      </c>
      <c r="B179" t="b">
        <v>1</v>
      </c>
    </row>
    <row r="180" spans="1:5" x14ac:dyDescent="0.2">
      <c r="A180" t="s">
        <v>180</v>
      </c>
      <c r="B180" t="b">
        <v>0</v>
      </c>
      <c r="C180" t="str">
        <f>SUBSTITUTE(A180,".json","")</f>
        <v>101563-373</v>
      </c>
      <c r="D180" t="e">
        <f>VLOOKUP(C180,'[1]allNYSPAD9-22-25'!$E:$F,2,FALSE)</f>
        <v>#N/A</v>
      </c>
      <c r="E180" t="b">
        <f>ISNA(D180)=FALSE</f>
        <v>0</v>
      </c>
    </row>
    <row r="181" spans="1:5" hidden="1" x14ac:dyDescent="0.2">
      <c r="A181" t="s">
        <v>181</v>
      </c>
      <c r="B181" t="b">
        <v>1</v>
      </c>
    </row>
    <row r="182" spans="1:5" hidden="1" x14ac:dyDescent="0.2">
      <c r="A182" t="s">
        <v>182</v>
      </c>
      <c r="B182" t="b">
        <v>1</v>
      </c>
    </row>
    <row r="183" spans="1:5" hidden="1" x14ac:dyDescent="0.2">
      <c r="A183" t="s">
        <v>183</v>
      </c>
      <c r="B183" t="b">
        <v>1</v>
      </c>
    </row>
    <row r="184" spans="1:5" x14ac:dyDescent="0.2">
      <c r="A184" t="s">
        <v>184</v>
      </c>
      <c r="B184" t="b">
        <v>0</v>
      </c>
      <c r="C184" t="str">
        <f>SUBSTITUTE(A184,".json","")</f>
        <v>305-55</v>
      </c>
      <c r="D184" t="str">
        <f>VLOOKUP(C184,'[1]allNYSPAD9-22-25'!$E:$F,2,FALSE)</f>
        <v>REPEL PERMETHRIN CLOTHING &amp; GEAR INSECT REPELLENT (UNSCENTED)</v>
      </c>
      <c r="E184" t="b">
        <f>ISNA(D184)=FALSE</f>
        <v>1</v>
      </c>
    </row>
    <row r="185" spans="1:5" hidden="1" x14ac:dyDescent="0.2">
      <c r="A185" t="s">
        <v>185</v>
      </c>
      <c r="B185" t="b">
        <v>1</v>
      </c>
    </row>
    <row r="186" spans="1:5" x14ac:dyDescent="0.2">
      <c r="A186" t="s">
        <v>186</v>
      </c>
      <c r="B186" t="b">
        <v>0</v>
      </c>
      <c r="C186" t="str">
        <f t="shared" ref="C186:C187" si="30">SUBSTITUTE(A186,".json","")</f>
        <v>34704-352</v>
      </c>
      <c r="D186" t="e">
        <f>VLOOKUP(C186,'[1]allNYSPAD9-22-25'!$E:$F,2,FALSE)</f>
        <v>#N/A</v>
      </c>
      <c r="E186" t="b">
        <f t="shared" ref="E186:E187" si="31">ISNA(D186)=FALSE</f>
        <v>0</v>
      </c>
    </row>
    <row r="187" spans="1:5" x14ac:dyDescent="0.2">
      <c r="A187" t="s">
        <v>187</v>
      </c>
      <c r="B187" t="b">
        <v>0</v>
      </c>
      <c r="C187" t="str">
        <f t="shared" si="30"/>
        <v>74578-10</v>
      </c>
      <c r="D187" t="str">
        <f>VLOOKUP(C187,'[1]allNYSPAD9-22-25'!$E:$F,2,FALSE)</f>
        <v>TREE-AGE G4 (2EE - BEECH LEAF DISEASE)</v>
      </c>
      <c r="E187" t="b">
        <f t="shared" si="31"/>
        <v>1</v>
      </c>
    </row>
    <row r="188" spans="1:5" hidden="1" x14ac:dyDescent="0.2">
      <c r="A188" t="s">
        <v>188</v>
      </c>
      <c r="B188" t="b">
        <v>1</v>
      </c>
    </row>
    <row r="189" spans="1:5" hidden="1" x14ac:dyDescent="0.2">
      <c r="A189" t="s">
        <v>189</v>
      </c>
      <c r="B189" t="b">
        <v>1</v>
      </c>
    </row>
    <row r="190" spans="1:5" hidden="1" x14ac:dyDescent="0.2">
      <c r="A190" t="s">
        <v>190</v>
      </c>
      <c r="B190" t="b">
        <v>1</v>
      </c>
    </row>
    <row r="191" spans="1:5" hidden="1" x14ac:dyDescent="0.2">
      <c r="A191" t="s">
        <v>191</v>
      </c>
      <c r="B191" t="b">
        <v>1</v>
      </c>
    </row>
    <row r="192" spans="1:5" hidden="1" x14ac:dyDescent="0.2">
      <c r="A192" t="s">
        <v>192</v>
      </c>
      <c r="B192" t="b">
        <v>1</v>
      </c>
    </row>
    <row r="193" spans="1:5" x14ac:dyDescent="0.2">
      <c r="A193" t="s">
        <v>193</v>
      </c>
      <c r="B193" t="b">
        <v>0</v>
      </c>
      <c r="C193" t="str">
        <f>SUBSTITUTE(A193,".json","")</f>
        <v>6218-64</v>
      </c>
      <c r="D193" t="e">
        <f>VLOOKUP(C193,'[1]allNYSPAD9-22-25'!$E:$F,2,FALSE)</f>
        <v>#N/A</v>
      </c>
      <c r="E193" t="b">
        <f>ISNA(D193)=FALSE</f>
        <v>0</v>
      </c>
    </row>
    <row r="194" spans="1:5" hidden="1" x14ac:dyDescent="0.2">
      <c r="A194" t="s">
        <v>194</v>
      </c>
      <c r="B194" t="b">
        <v>1</v>
      </c>
    </row>
    <row r="195" spans="1:5" hidden="1" x14ac:dyDescent="0.2">
      <c r="A195" t="s">
        <v>195</v>
      </c>
      <c r="B195" t="b">
        <v>1</v>
      </c>
    </row>
    <row r="196" spans="1:5" x14ac:dyDescent="0.2">
      <c r="A196" t="s">
        <v>196</v>
      </c>
      <c r="B196" t="b">
        <v>0</v>
      </c>
      <c r="C196" t="str">
        <f>SUBSTITUTE(A196,".json","")</f>
        <v>100-818</v>
      </c>
      <c r="D196" t="str">
        <f>VLOOKUP(C196,'[1]allNYSPAD9-22-25'!$E:$F,2,FALSE)</f>
        <v>MEDAL II EC  (NOT FOR SALE, USE OR DISTRIBUTION IN NASSAU &amp; SUFFOLK COUNTIES, NY)</v>
      </c>
      <c r="E196" t="b">
        <f>ISNA(D196)=FALSE</f>
        <v>1</v>
      </c>
    </row>
    <row r="197" spans="1:5" hidden="1" x14ac:dyDescent="0.2">
      <c r="A197" t="s">
        <v>197</v>
      </c>
      <c r="B197" t="b">
        <v>1</v>
      </c>
    </row>
    <row r="198" spans="1:5" hidden="1" x14ac:dyDescent="0.2">
      <c r="A198" t="s">
        <v>198</v>
      </c>
      <c r="B198" t="b">
        <v>1</v>
      </c>
    </row>
    <row r="199" spans="1:5" hidden="1" x14ac:dyDescent="0.2">
      <c r="A199" t="s">
        <v>199</v>
      </c>
      <c r="B199" t="b">
        <v>1</v>
      </c>
    </row>
    <row r="200" spans="1:5" hidden="1" x14ac:dyDescent="0.2">
      <c r="A200" t="s">
        <v>200</v>
      </c>
      <c r="B200" t="b">
        <v>1</v>
      </c>
    </row>
    <row r="201" spans="1:5" x14ac:dyDescent="0.2">
      <c r="A201" t="s">
        <v>201</v>
      </c>
      <c r="B201" t="b">
        <v>0</v>
      </c>
      <c r="C201" t="str">
        <f>SUBSTITUTE(A201,".json","")</f>
        <v>833-4</v>
      </c>
      <c r="D201" t="str">
        <f>VLOOKUP(C201,'[1]allNYSPAD9-22-25'!$E:$F,2,FALSE)</f>
        <v>PER-OX</v>
      </c>
      <c r="E201" t="b">
        <f>ISNA(D201)=FALSE</f>
        <v>1</v>
      </c>
    </row>
    <row r="202" spans="1:5" hidden="1" x14ac:dyDescent="0.2">
      <c r="A202" t="s">
        <v>202</v>
      </c>
      <c r="B202" t="b">
        <v>1</v>
      </c>
    </row>
    <row r="203" spans="1:5" hidden="1" x14ac:dyDescent="0.2">
      <c r="A203" t="s">
        <v>203</v>
      </c>
      <c r="B203" t="b">
        <v>1</v>
      </c>
    </row>
    <row r="204" spans="1:5" x14ac:dyDescent="0.2">
      <c r="A204" t="s">
        <v>204</v>
      </c>
      <c r="B204" t="b">
        <v>0</v>
      </c>
      <c r="C204" t="str">
        <f t="shared" ref="C204:C205" si="32">SUBSTITUTE(A204,".json","")</f>
        <v>91897-5</v>
      </c>
      <c r="D204" t="e">
        <f>VLOOKUP(C204,'[1]allNYSPAD9-22-25'!$E:$F,2,FALSE)</f>
        <v>#N/A</v>
      </c>
      <c r="E204" t="b">
        <f t="shared" ref="E204:E205" si="33">ISNA(D204)=FALSE</f>
        <v>0</v>
      </c>
    </row>
    <row r="205" spans="1:5" x14ac:dyDescent="0.2">
      <c r="A205" t="s">
        <v>205</v>
      </c>
      <c r="B205" t="b">
        <v>0</v>
      </c>
      <c r="C205" t="str">
        <f t="shared" si="32"/>
        <v>65564-1</v>
      </c>
      <c r="D205" t="str">
        <f>VLOOKUP(C205,'[1]allNYSPAD9-22-25'!$E:$F,2,FALSE)</f>
        <v>JMS STYLET-OIL</v>
      </c>
      <c r="E205" t="b">
        <f t="shared" si="33"/>
        <v>1</v>
      </c>
    </row>
    <row r="206" spans="1:5" hidden="1" x14ac:dyDescent="0.2">
      <c r="A206" t="s">
        <v>206</v>
      </c>
      <c r="B206" t="b">
        <v>1</v>
      </c>
    </row>
    <row r="207" spans="1:5" x14ac:dyDescent="0.2">
      <c r="A207" t="s">
        <v>207</v>
      </c>
      <c r="B207" t="b">
        <v>0</v>
      </c>
      <c r="C207" t="str">
        <f t="shared" ref="C207:C208" si="34">SUBSTITUTE(A207,".json","")</f>
        <v>47371-180</v>
      </c>
      <c r="D207" t="e">
        <f>VLOOKUP(C207,'[1]allNYSPAD9-22-25'!$E:$F,2,FALSE)</f>
        <v>#N/A</v>
      </c>
      <c r="E207" t="b">
        <f t="shared" ref="E207:E208" si="35">ISNA(D207)=FALSE</f>
        <v>0</v>
      </c>
    </row>
    <row r="208" spans="1:5" x14ac:dyDescent="0.2">
      <c r="A208" t="s">
        <v>208</v>
      </c>
      <c r="B208" t="b">
        <v>0</v>
      </c>
      <c r="C208" t="str">
        <f t="shared" si="34"/>
        <v>264-855</v>
      </c>
      <c r="D208" t="e">
        <f>VLOOKUP(C208,'[1]allNYSPAD9-22-25'!$E:$F,2,FALSE)</f>
        <v>#N/A</v>
      </c>
      <c r="E208" t="b">
        <f t="shared" si="35"/>
        <v>0</v>
      </c>
    </row>
    <row r="209" spans="1:5" hidden="1" x14ac:dyDescent="0.2">
      <c r="A209" t="s">
        <v>209</v>
      </c>
      <c r="B209" t="b">
        <v>1</v>
      </c>
    </row>
    <row r="210" spans="1:5" hidden="1" x14ac:dyDescent="0.2">
      <c r="A210" t="s">
        <v>210</v>
      </c>
      <c r="B210" t="b">
        <v>1</v>
      </c>
    </row>
    <row r="211" spans="1:5" hidden="1" x14ac:dyDescent="0.2">
      <c r="A211" t="s">
        <v>211</v>
      </c>
      <c r="B211" t="b">
        <v>1</v>
      </c>
    </row>
    <row r="212" spans="1:5" hidden="1" x14ac:dyDescent="0.2">
      <c r="A212" t="s">
        <v>212</v>
      </c>
      <c r="B212" t="b">
        <v>1</v>
      </c>
    </row>
    <row r="213" spans="1:5" hidden="1" x14ac:dyDescent="0.2">
      <c r="A213" t="s">
        <v>213</v>
      </c>
      <c r="B213" t="b">
        <v>1</v>
      </c>
    </row>
    <row r="214" spans="1:5" hidden="1" x14ac:dyDescent="0.2">
      <c r="A214" t="s">
        <v>214</v>
      </c>
      <c r="B214" t="b">
        <v>1</v>
      </c>
    </row>
    <row r="215" spans="1:5" hidden="1" x14ac:dyDescent="0.2">
      <c r="A215" t="s">
        <v>215</v>
      </c>
      <c r="B215" t="b">
        <v>1</v>
      </c>
    </row>
    <row r="216" spans="1:5" hidden="1" x14ac:dyDescent="0.2">
      <c r="A216" t="s">
        <v>216</v>
      </c>
      <c r="B216" t="b">
        <v>1</v>
      </c>
    </row>
    <row r="217" spans="1:5" hidden="1" x14ac:dyDescent="0.2">
      <c r="A217" t="s">
        <v>217</v>
      </c>
      <c r="B217" t="b">
        <v>1</v>
      </c>
    </row>
    <row r="218" spans="1:5" hidden="1" x14ac:dyDescent="0.2">
      <c r="A218" t="s">
        <v>218</v>
      </c>
      <c r="B218" t="b">
        <v>1</v>
      </c>
    </row>
    <row r="219" spans="1:5" hidden="1" x14ac:dyDescent="0.2">
      <c r="A219" t="s">
        <v>219</v>
      </c>
      <c r="B219" t="b">
        <v>1</v>
      </c>
    </row>
    <row r="220" spans="1:5" hidden="1" x14ac:dyDescent="0.2">
      <c r="A220" t="s">
        <v>220</v>
      </c>
      <c r="B220" t="b">
        <v>1</v>
      </c>
    </row>
    <row r="221" spans="1:5" hidden="1" x14ac:dyDescent="0.2">
      <c r="A221" t="s">
        <v>221</v>
      </c>
      <c r="B221" t="b">
        <v>1</v>
      </c>
    </row>
    <row r="222" spans="1:5" hidden="1" x14ac:dyDescent="0.2">
      <c r="A222" t="s">
        <v>222</v>
      </c>
      <c r="B222" t="b">
        <v>1</v>
      </c>
    </row>
    <row r="223" spans="1:5" hidden="1" x14ac:dyDescent="0.2">
      <c r="A223" t="s">
        <v>223</v>
      </c>
      <c r="B223" t="b">
        <v>1</v>
      </c>
    </row>
    <row r="224" spans="1:5" x14ac:dyDescent="0.2">
      <c r="A224" t="s">
        <v>224</v>
      </c>
      <c r="B224" t="b">
        <v>0</v>
      </c>
      <c r="C224" t="str">
        <f>SUBSTITUTE(A224,".json","")</f>
        <v>84846-5</v>
      </c>
      <c r="D224" t="e">
        <f>VLOOKUP(C224,'[1]allNYSPAD9-22-25'!$E:$F,2,FALSE)</f>
        <v>#N/A</v>
      </c>
      <c r="E224" t="b">
        <f>ISNA(D224)=FALSE</f>
        <v>0</v>
      </c>
    </row>
    <row r="225" spans="1:5" hidden="1" x14ac:dyDescent="0.2">
      <c r="A225" t="s">
        <v>225</v>
      </c>
      <c r="B225" t="b">
        <v>1</v>
      </c>
    </row>
    <row r="226" spans="1:5" hidden="1" x14ac:dyDescent="0.2">
      <c r="A226" t="s">
        <v>226</v>
      </c>
      <c r="B226" t="b">
        <v>1</v>
      </c>
    </row>
    <row r="227" spans="1:5" x14ac:dyDescent="0.2">
      <c r="A227" t="s">
        <v>227</v>
      </c>
      <c r="B227" t="b">
        <v>0</v>
      </c>
      <c r="C227" t="str">
        <f>SUBSTITUTE(A227,".json","")</f>
        <v>91234-63</v>
      </c>
      <c r="D227" t="str">
        <f>VLOOKUP(C227,'[1]allNYSPAD9-22-25'!$E:$F,2,FALSE)</f>
        <v>REEMIT 35 WSB (2EE - WOOLLY APPLE APHID)</v>
      </c>
      <c r="E227" t="b">
        <f>ISNA(D227)=FALSE</f>
        <v>1</v>
      </c>
    </row>
    <row r="228" spans="1:5" hidden="1" x14ac:dyDescent="0.2">
      <c r="A228" t="s">
        <v>228</v>
      </c>
      <c r="B228" t="b">
        <v>1</v>
      </c>
    </row>
    <row r="229" spans="1:5" hidden="1" x14ac:dyDescent="0.2">
      <c r="A229" t="s">
        <v>229</v>
      </c>
      <c r="B229" t="b">
        <v>1</v>
      </c>
    </row>
    <row r="230" spans="1:5" hidden="1" x14ac:dyDescent="0.2">
      <c r="A230" t="s">
        <v>230</v>
      </c>
      <c r="B230" t="b">
        <v>1</v>
      </c>
    </row>
    <row r="231" spans="1:5" hidden="1" x14ac:dyDescent="0.2">
      <c r="A231" t="s">
        <v>231</v>
      </c>
      <c r="B231" t="b">
        <v>1</v>
      </c>
    </row>
    <row r="232" spans="1:5" hidden="1" x14ac:dyDescent="0.2">
      <c r="A232" t="s">
        <v>232</v>
      </c>
      <c r="B232" t="b">
        <v>1</v>
      </c>
    </row>
    <row r="233" spans="1:5" hidden="1" x14ac:dyDescent="0.2">
      <c r="A233" t="s">
        <v>233</v>
      </c>
      <c r="B233" t="b">
        <v>1</v>
      </c>
    </row>
    <row r="234" spans="1:5" x14ac:dyDescent="0.2">
      <c r="A234" t="s">
        <v>234</v>
      </c>
      <c r="B234" t="b">
        <v>0</v>
      </c>
      <c r="C234" t="str">
        <f>SUBSTITUTE(A234,".json","")</f>
        <v>100-1338</v>
      </c>
      <c r="D234" t="e">
        <f>VLOOKUP(C234,'[1]allNYSPAD9-22-25'!$E:$F,2,FALSE)</f>
        <v>#N/A</v>
      </c>
      <c r="E234" t="b">
        <f>ISNA(D234)=FALSE</f>
        <v>0</v>
      </c>
    </row>
    <row r="235" spans="1:5" hidden="1" x14ac:dyDescent="0.2">
      <c r="A235" t="s">
        <v>235</v>
      </c>
      <c r="B235" t="b">
        <v>1</v>
      </c>
    </row>
    <row r="236" spans="1:5" hidden="1" x14ac:dyDescent="0.2">
      <c r="A236" t="s">
        <v>236</v>
      </c>
      <c r="B236" t="b">
        <v>1</v>
      </c>
    </row>
    <row r="237" spans="1:5" hidden="1" x14ac:dyDescent="0.2">
      <c r="A237" t="s">
        <v>237</v>
      </c>
      <c r="B237" t="b">
        <v>1</v>
      </c>
    </row>
    <row r="238" spans="1:5" hidden="1" x14ac:dyDescent="0.2">
      <c r="A238" t="s">
        <v>238</v>
      </c>
      <c r="B238" t="b">
        <v>1</v>
      </c>
    </row>
    <row r="239" spans="1:5" x14ac:dyDescent="0.2">
      <c r="A239" t="s">
        <v>239</v>
      </c>
      <c r="B239" t="b">
        <v>0</v>
      </c>
      <c r="C239" t="str">
        <f>SUBSTITUTE(A239,".json","")</f>
        <v>70053-1</v>
      </c>
      <c r="D239" t="e">
        <f>VLOOKUP(C239,'[1]allNYSPAD9-22-25'!$E:$F,2,FALSE)</f>
        <v>#N/A</v>
      </c>
      <c r="E239" t="b">
        <f>ISNA(D239)=FALSE</f>
        <v>0</v>
      </c>
    </row>
    <row r="240" spans="1:5" hidden="1" x14ac:dyDescent="0.2">
      <c r="A240" t="s">
        <v>240</v>
      </c>
      <c r="B240" t="b">
        <v>1</v>
      </c>
    </row>
    <row r="241" spans="1:5" hidden="1" x14ac:dyDescent="0.2">
      <c r="A241" t="s">
        <v>241</v>
      </c>
      <c r="B241" t="b">
        <v>1</v>
      </c>
    </row>
    <row r="242" spans="1:5" x14ac:dyDescent="0.2">
      <c r="A242" t="s">
        <v>242</v>
      </c>
      <c r="B242" t="b">
        <v>0</v>
      </c>
      <c r="C242" t="str">
        <f>SUBSTITUTE(A242,".json","")</f>
        <v>101563-109</v>
      </c>
      <c r="D242" t="e">
        <f>VLOOKUP(C242,'[1]allNYSPAD9-22-25'!$E:$F,2,FALSE)</f>
        <v>#N/A</v>
      </c>
      <c r="E242" t="b">
        <f>ISNA(D242)=FALSE</f>
        <v>0</v>
      </c>
    </row>
    <row r="243" spans="1:5" hidden="1" x14ac:dyDescent="0.2">
      <c r="A243" t="s">
        <v>243</v>
      </c>
      <c r="B243" t="b">
        <v>1</v>
      </c>
    </row>
    <row r="244" spans="1:5" x14ac:dyDescent="0.2">
      <c r="A244" t="s">
        <v>244</v>
      </c>
      <c r="B244" t="b">
        <v>0</v>
      </c>
      <c r="C244" t="str">
        <f>SUBSTITUTE(A244,".json","")</f>
        <v>90060-1</v>
      </c>
      <c r="D244" t="str">
        <f>VLOOKUP(C244,'[1]allNYSPAD9-22-25'!$E:$F,2,FALSE)</f>
        <v>TANGLER CM</v>
      </c>
      <c r="E244" t="b">
        <f>ISNA(D244)=FALSE</f>
        <v>1</v>
      </c>
    </row>
    <row r="245" spans="1:5" hidden="1" x14ac:dyDescent="0.2">
      <c r="A245" t="s">
        <v>245</v>
      </c>
      <c r="B245" t="b">
        <v>1</v>
      </c>
    </row>
    <row r="246" spans="1:5" hidden="1" x14ac:dyDescent="0.2">
      <c r="A246" t="s">
        <v>246</v>
      </c>
      <c r="B246" t="b">
        <v>1</v>
      </c>
    </row>
    <row r="247" spans="1:5" hidden="1" x14ac:dyDescent="0.2">
      <c r="A247" t="s">
        <v>247</v>
      </c>
      <c r="B247" t="b">
        <v>1</v>
      </c>
    </row>
    <row r="248" spans="1:5" hidden="1" x14ac:dyDescent="0.2">
      <c r="A248" t="s">
        <v>248</v>
      </c>
      <c r="B248" t="b">
        <v>1</v>
      </c>
    </row>
    <row r="249" spans="1:5" x14ac:dyDescent="0.2">
      <c r="A249" t="s">
        <v>249</v>
      </c>
      <c r="B249" t="b">
        <v>0</v>
      </c>
      <c r="C249" t="str">
        <f>SUBSTITUTE(A249,".json","")</f>
        <v>279-3567</v>
      </c>
      <c r="D249" t="e">
        <f>VLOOKUP(C249,'[1]allNYSPAD9-22-25'!$E:$F,2,FALSE)</f>
        <v>#N/A</v>
      </c>
      <c r="E249" t="b">
        <f>ISNA(D249)=FALSE</f>
        <v>0</v>
      </c>
    </row>
    <row r="250" spans="1:5" hidden="1" x14ac:dyDescent="0.2">
      <c r="A250" t="s">
        <v>250</v>
      </c>
      <c r="B250" t="b">
        <v>1</v>
      </c>
    </row>
    <row r="251" spans="1:5" hidden="1" x14ac:dyDescent="0.2">
      <c r="A251" t="s">
        <v>251</v>
      </c>
      <c r="B251" t="b">
        <v>1</v>
      </c>
    </row>
    <row r="252" spans="1:5" hidden="1" x14ac:dyDescent="0.2">
      <c r="A252" t="s">
        <v>252</v>
      </c>
      <c r="B252" t="b">
        <v>1</v>
      </c>
    </row>
    <row r="253" spans="1:5" hidden="1" x14ac:dyDescent="0.2">
      <c r="A253" t="s">
        <v>253</v>
      </c>
      <c r="B253" t="b">
        <v>1</v>
      </c>
    </row>
    <row r="254" spans="1:5" hidden="1" x14ac:dyDescent="0.2">
      <c r="A254" t="s">
        <v>254</v>
      </c>
      <c r="B254" t="b">
        <v>1</v>
      </c>
    </row>
    <row r="255" spans="1:5" x14ac:dyDescent="0.2">
      <c r="A255" t="s">
        <v>255</v>
      </c>
      <c r="B255" t="b">
        <v>0</v>
      </c>
      <c r="C255" t="str">
        <f>SUBSTITUTE(A255,".json","")</f>
        <v>279-3588</v>
      </c>
      <c r="D255" t="str">
        <f>VLOOKUP(C255,'[1]allNYSPAD9-22-25'!$E:$F,2,FALSE)</f>
        <v>RHYME FUNGICIDE (NO SALE, DISTRIBUTION OR USE IN NASSAU OR SUFFOLK COUNTIES)(2EE - DRIP CHEMIGATION FOR POWDERY MILDEW)</v>
      </c>
      <c r="E255" t="b">
        <f>ISNA(D255)=FALSE</f>
        <v>1</v>
      </c>
    </row>
    <row r="256" spans="1:5" hidden="1" x14ac:dyDescent="0.2">
      <c r="A256" t="s">
        <v>256</v>
      </c>
      <c r="B256" t="b">
        <v>1</v>
      </c>
    </row>
    <row r="257" spans="1:5" hidden="1" x14ac:dyDescent="0.2">
      <c r="A257" t="s">
        <v>257</v>
      </c>
      <c r="B257" t="b">
        <v>1</v>
      </c>
    </row>
    <row r="258" spans="1:5" hidden="1" x14ac:dyDescent="0.2">
      <c r="A258" t="s">
        <v>258</v>
      </c>
      <c r="B258" t="b">
        <v>1</v>
      </c>
    </row>
    <row r="259" spans="1:5" hidden="1" x14ac:dyDescent="0.2">
      <c r="A259" t="s">
        <v>259</v>
      </c>
      <c r="B259" t="b">
        <v>1</v>
      </c>
    </row>
    <row r="260" spans="1:5" hidden="1" x14ac:dyDescent="0.2">
      <c r="A260" t="s">
        <v>260</v>
      </c>
      <c r="B260" t="b">
        <v>1</v>
      </c>
    </row>
    <row r="261" spans="1:5" hidden="1" x14ac:dyDescent="0.2">
      <c r="A261" t="s">
        <v>261</v>
      </c>
      <c r="B261" t="b">
        <v>1</v>
      </c>
    </row>
    <row r="262" spans="1:5" hidden="1" x14ac:dyDescent="0.2">
      <c r="A262" t="s">
        <v>262</v>
      </c>
      <c r="B262" t="b">
        <v>1</v>
      </c>
    </row>
    <row r="263" spans="1:5" hidden="1" x14ac:dyDescent="0.2">
      <c r="A263" t="s">
        <v>263</v>
      </c>
      <c r="B263" t="b">
        <v>1</v>
      </c>
    </row>
    <row r="264" spans="1:5" hidden="1" x14ac:dyDescent="0.2">
      <c r="A264" t="s">
        <v>264</v>
      </c>
      <c r="B264" t="b">
        <v>1</v>
      </c>
    </row>
    <row r="265" spans="1:5" hidden="1" x14ac:dyDescent="0.2">
      <c r="A265" t="s">
        <v>265</v>
      </c>
      <c r="B265" t="b">
        <v>1</v>
      </c>
    </row>
    <row r="266" spans="1:5" hidden="1" x14ac:dyDescent="0.2">
      <c r="A266" t="s">
        <v>266</v>
      </c>
      <c r="B266" t="b">
        <v>1</v>
      </c>
    </row>
    <row r="267" spans="1:5" hidden="1" x14ac:dyDescent="0.2">
      <c r="A267" t="s">
        <v>267</v>
      </c>
      <c r="B267" t="b">
        <v>1</v>
      </c>
    </row>
    <row r="268" spans="1:5" hidden="1" x14ac:dyDescent="0.2">
      <c r="A268" t="s">
        <v>268</v>
      </c>
      <c r="B268" t="b">
        <v>1</v>
      </c>
    </row>
    <row r="269" spans="1:5" hidden="1" x14ac:dyDescent="0.2">
      <c r="A269" t="s">
        <v>269</v>
      </c>
      <c r="B269" t="b">
        <v>1</v>
      </c>
    </row>
    <row r="270" spans="1:5" x14ac:dyDescent="0.2">
      <c r="A270" t="s">
        <v>270</v>
      </c>
      <c r="B270" t="b">
        <v>0</v>
      </c>
      <c r="C270" t="str">
        <f t="shared" ref="C270:C271" si="36">SUBSTITUTE(A270,".json","")</f>
        <v>91234-249</v>
      </c>
      <c r="D270" t="str">
        <f>VLOOKUP(C270,'[1]allNYSPAD9-22-25'!$E:$F,2,FALSE)</f>
        <v>SERPENT WITH VENOMCAP TECHNOLOGY (25 FOOT BUFFER STRIP TO COASTAL MARSH)</v>
      </c>
      <c r="E270" t="b">
        <f t="shared" ref="E270:E271" si="37">ISNA(D270)=FALSE</f>
        <v>1</v>
      </c>
    </row>
    <row r="271" spans="1:5" x14ac:dyDescent="0.2">
      <c r="A271" t="s">
        <v>271</v>
      </c>
      <c r="B271" t="b">
        <v>0</v>
      </c>
      <c r="C271" t="str">
        <f t="shared" si="36"/>
        <v>57538-68</v>
      </c>
      <c r="D271" t="e">
        <f>VLOOKUP(C271,'[1]allNYSPAD9-22-25'!$E:$F,2,FALSE)</f>
        <v>#N/A</v>
      </c>
      <c r="E271" t="b">
        <f t="shared" si="37"/>
        <v>0</v>
      </c>
    </row>
    <row r="272" spans="1:5" hidden="1" x14ac:dyDescent="0.2">
      <c r="A272" t="s">
        <v>272</v>
      </c>
      <c r="B272" t="b">
        <v>1</v>
      </c>
    </row>
    <row r="273" spans="1:5" hidden="1" x14ac:dyDescent="0.2">
      <c r="A273" t="s">
        <v>273</v>
      </c>
      <c r="B273" t="b">
        <v>1</v>
      </c>
    </row>
    <row r="274" spans="1:5" hidden="1" x14ac:dyDescent="0.2">
      <c r="A274" t="s">
        <v>274</v>
      </c>
      <c r="B274" t="b">
        <v>1</v>
      </c>
    </row>
    <row r="275" spans="1:5" x14ac:dyDescent="0.2">
      <c r="A275" t="s">
        <v>275</v>
      </c>
      <c r="B275" t="b">
        <v>0</v>
      </c>
      <c r="C275" t="str">
        <f>SUBSTITUTE(A275,".json","")</f>
        <v>89168-25</v>
      </c>
      <c r="D275" t="e">
        <f>VLOOKUP(C275,'[1]allNYSPAD9-22-25'!$E:$F,2,FALSE)</f>
        <v>#N/A</v>
      </c>
      <c r="E275" t="b">
        <f>ISNA(D275)=FALSE</f>
        <v>0</v>
      </c>
    </row>
    <row r="276" spans="1:5" hidden="1" x14ac:dyDescent="0.2">
      <c r="A276" t="s">
        <v>276</v>
      </c>
      <c r="B276" t="b">
        <v>1</v>
      </c>
    </row>
    <row r="277" spans="1:5" hidden="1" x14ac:dyDescent="0.2">
      <c r="A277" t="s">
        <v>277</v>
      </c>
      <c r="B277" t="b">
        <v>1</v>
      </c>
    </row>
    <row r="278" spans="1:5" hidden="1" x14ac:dyDescent="0.2">
      <c r="A278" t="s">
        <v>278</v>
      </c>
      <c r="B278" t="b">
        <v>1</v>
      </c>
    </row>
    <row r="279" spans="1:5" x14ac:dyDescent="0.2">
      <c r="A279" t="s">
        <v>279</v>
      </c>
      <c r="B279" t="b">
        <v>0</v>
      </c>
      <c r="C279" t="str">
        <f>SUBSTITUTE(A279,".json","")</f>
        <v>73049-67</v>
      </c>
      <c r="D279" t="str">
        <f>VLOOKUP(C279,'[1]allNYSPAD9-22-25'!$E:$F,2,FALSE)</f>
        <v>DITERA DF BIOLOGICAL NEMATICIDE</v>
      </c>
      <c r="E279" t="b">
        <f>ISNA(D279)=FALSE</f>
        <v>1</v>
      </c>
    </row>
    <row r="280" spans="1:5" hidden="1" x14ac:dyDescent="0.2">
      <c r="A280" t="s">
        <v>280</v>
      </c>
      <c r="B280" t="b">
        <v>1</v>
      </c>
    </row>
    <row r="281" spans="1:5" hidden="1" x14ac:dyDescent="0.2">
      <c r="A281" t="s">
        <v>281</v>
      </c>
      <c r="B281" t="b">
        <v>1</v>
      </c>
    </row>
    <row r="282" spans="1:5" x14ac:dyDescent="0.2">
      <c r="A282" t="s">
        <v>282</v>
      </c>
      <c r="B282" t="b">
        <v>0</v>
      </c>
      <c r="C282" t="str">
        <f t="shared" ref="C282:C283" si="38">SUBSTITUTE(A282,".json","")</f>
        <v>68387-7</v>
      </c>
      <c r="D282" t="str">
        <f>VLOOKUP(C282,'[1]allNYSPAD9-22-25'!$E:$F,2,FALSE)</f>
        <v>ECO2FUME FUMIGANT GAS</v>
      </c>
      <c r="E282" t="b">
        <f t="shared" ref="E282:E283" si="39">ISNA(D282)=FALSE</f>
        <v>1</v>
      </c>
    </row>
    <row r="283" spans="1:5" x14ac:dyDescent="0.2">
      <c r="A283" t="s">
        <v>283</v>
      </c>
      <c r="B283" t="b">
        <v>0</v>
      </c>
      <c r="C283" t="str">
        <f t="shared" si="38"/>
        <v>87290-11</v>
      </c>
      <c r="D283" t="str">
        <f>VLOOKUP(C283,'[1]allNYSPAD9-22-25'!$E:$F,2,FALSE)</f>
        <v>WILLOWOOD CLETHODIM 2EC [USE ON LI LIMITED TO 16 OZ. (0.25 LB AI)/ACRE/YR.]</v>
      </c>
      <c r="E283" t="b">
        <f t="shared" si="39"/>
        <v>1</v>
      </c>
    </row>
    <row r="284" spans="1:5" hidden="1" x14ac:dyDescent="0.2">
      <c r="A284" t="s">
        <v>284</v>
      </c>
      <c r="B284" t="b">
        <v>1</v>
      </c>
    </row>
    <row r="285" spans="1:5" x14ac:dyDescent="0.2">
      <c r="A285" t="s">
        <v>285</v>
      </c>
      <c r="B285" t="b">
        <v>0</v>
      </c>
      <c r="C285" t="str">
        <f>SUBSTITUTE(A285,".json","")</f>
        <v>83100-28</v>
      </c>
      <c r="D285" t="str">
        <f>VLOOKUP(C285,'[1]allNYSPAD9-22-25'!$E:$F,2,FALSE)</f>
        <v>NUDRIN SP INSECTICIDE</v>
      </c>
      <c r="E285" t="b">
        <f>ISNA(D285)=FALSE</f>
        <v>1</v>
      </c>
    </row>
    <row r="286" spans="1:5" hidden="1" x14ac:dyDescent="0.2">
      <c r="A286" t="s">
        <v>286</v>
      </c>
      <c r="B286" t="b">
        <v>1</v>
      </c>
    </row>
    <row r="287" spans="1:5" hidden="1" x14ac:dyDescent="0.2">
      <c r="A287" t="s">
        <v>287</v>
      </c>
      <c r="B287" t="b">
        <v>1</v>
      </c>
    </row>
    <row r="288" spans="1:5" hidden="1" x14ac:dyDescent="0.2">
      <c r="A288" t="s">
        <v>288</v>
      </c>
      <c r="B288" t="b">
        <v>1</v>
      </c>
    </row>
    <row r="289" spans="1:5" hidden="1" x14ac:dyDescent="0.2">
      <c r="A289" t="s">
        <v>289</v>
      </c>
      <c r="B289" t="b">
        <v>1</v>
      </c>
    </row>
    <row r="290" spans="1:5" x14ac:dyDescent="0.2">
      <c r="A290" t="s">
        <v>290</v>
      </c>
      <c r="B290" t="b">
        <v>0</v>
      </c>
      <c r="C290" t="str">
        <f>SUBSTITUTE(A290,".json","")</f>
        <v>8033-141</v>
      </c>
      <c r="D290" t="str">
        <f>VLOOKUP(C290,'[1]allNYSPAD9-22-25'!$E:$F,2,FALSE)</f>
        <v>ASSAIL 30SC INSECTICIDE (RESTRICTED USE AS OF 1/1/2023)</v>
      </c>
      <c r="E290" t="b">
        <f>ISNA(D290)=FALSE</f>
        <v>1</v>
      </c>
    </row>
    <row r="291" spans="1:5" hidden="1" x14ac:dyDescent="0.2">
      <c r="A291" t="s">
        <v>291</v>
      </c>
      <c r="B291" t="b">
        <v>1</v>
      </c>
    </row>
    <row r="292" spans="1:5" hidden="1" x14ac:dyDescent="0.2">
      <c r="A292" t="s">
        <v>292</v>
      </c>
      <c r="B292" t="b">
        <v>1</v>
      </c>
    </row>
    <row r="293" spans="1:5" x14ac:dyDescent="0.2">
      <c r="A293" t="s">
        <v>293</v>
      </c>
      <c r="B293" t="b">
        <v>0</v>
      </c>
      <c r="C293" t="str">
        <f t="shared" ref="C293:C295" si="40">SUBSTITUTE(A293,".json","")</f>
        <v>70051-112</v>
      </c>
      <c r="D293" t="str">
        <f>VLOOKUP(C293,'[1]allNYSPAD9-22-25'!$E:$F,2,FALSE)</f>
        <v>CYD-X HP</v>
      </c>
      <c r="E293" t="b">
        <f t="shared" ref="E293:E295" si="41">ISNA(D293)=FALSE</f>
        <v>1</v>
      </c>
    </row>
    <row r="294" spans="1:5" x14ac:dyDescent="0.2">
      <c r="A294" t="s">
        <v>294</v>
      </c>
      <c r="B294" t="b">
        <v>0</v>
      </c>
      <c r="C294" t="str">
        <f t="shared" si="40"/>
        <v>100-1154</v>
      </c>
      <c r="D294" t="e">
        <f>VLOOKUP(C294,'[1]allNYSPAD9-22-25'!$E:$F,2,FALSE)</f>
        <v>#N/A</v>
      </c>
      <c r="E294" t="b">
        <f t="shared" si="41"/>
        <v>0</v>
      </c>
    </row>
    <row r="295" spans="1:5" x14ac:dyDescent="0.2">
      <c r="A295" t="s">
        <v>295</v>
      </c>
      <c r="B295" t="b">
        <v>0</v>
      </c>
      <c r="C295" t="str">
        <f t="shared" si="40"/>
        <v>5481-466</v>
      </c>
      <c r="D295" t="e">
        <f>VLOOKUP(C295,'[1]allNYSPAD9-22-25'!$E:$F,2,FALSE)</f>
        <v>#N/A</v>
      </c>
      <c r="E295" t="b">
        <f t="shared" si="41"/>
        <v>0</v>
      </c>
    </row>
    <row r="296" spans="1:5" hidden="1" x14ac:dyDescent="0.2">
      <c r="A296" t="s">
        <v>296</v>
      </c>
      <c r="B296" t="b">
        <v>1</v>
      </c>
    </row>
    <row r="297" spans="1:5" hidden="1" x14ac:dyDescent="0.2">
      <c r="A297" t="s">
        <v>297</v>
      </c>
      <c r="B297" t="b">
        <v>1</v>
      </c>
    </row>
    <row r="298" spans="1:5" hidden="1" x14ac:dyDescent="0.2">
      <c r="A298" t="s">
        <v>298</v>
      </c>
      <c r="B298" t="b">
        <v>1</v>
      </c>
    </row>
    <row r="299" spans="1:5" hidden="1" x14ac:dyDescent="0.2">
      <c r="A299" t="s">
        <v>299</v>
      </c>
      <c r="B299" t="b">
        <v>1</v>
      </c>
    </row>
    <row r="300" spans="1:5" hidden="1" x14ac:dyDescent="0.2">
      <c r="A300" t="s">
        <v>300</v>
      </c>
      <c r="B300" t="b">
        <v>1</v>
      </c>
    </row>
    <row r="301" spans="1:5" hidden="1" x14ac:dyDescent="0.2">
      <c r="A301" t="s">
        <v>301</v>
      </c>
      <c r="B301" t="b">
        <v>1</v>
      </c>
    </row>
    <row r="302" spans="1:5" x14ac:dyDescent="0.2">
      <c r="A302" t="s">
        <v>302</v>
      </c>
      <c r="B302" t="b">
        <v>0</v>
      </c>
      <c r="C302" t="str">
        <f t="shared" ref="C302:C303" si="42">SUBSTITUTE(A302,".json","")</f>
        <v>88058-6</v>
      </c>
      <c r="D302" t="e">
        <f>VLOOKUP(C302,'[1]allNYSPAD9-22-25'!$E:$F,2,FALSE)</f>
        <v>#N/A</v>
      </c>
      <c r="E302" t="b">
        <f t="shared" ref="E302:E303" si="43">ISNA(D302)=FALSE</f>
        <v>0</v>
      </c>
    </row>
    <row r="303" spans="1:5" x14ac:dyDescent="0.2">
      <c r="A303" t="s">
        <v>303</v>
      </c>
      <c r="B303" t="b">
        <v>0</v>
      </c>
      <c r="C303" t="str">
        <f t="shared" si="42"/>
        <v>19713-339</v>
      </c>
      <c r="D303" t="e">
        <f>VLOOKUP(C303,'[1]allNYSPAD9-22-25'!$E:$F,2,FALSE)</f>
        <v>#N/A</v>
      </c>
      <c r="E303" t="b">
        <f t="shared" si="43"/>
        <v>0</v>
      </c>
    </row>
    <row r="304" spans="1:5" hidden="1" x14ac:dyDescent="0.2">
      <c r="A304" t="s">
        <v>304</v>
      </c>
      <c r="B304" t="b">
        <v>1</v>
      </c>
    </row>
    <row r="305" spans="1:5" hidden="1" x14ac:dyDescent="0.2">
      <c r="A305" t="s">
        <v>305</v>
      </c>
      <c r="B305" t="b">
        <v>1</v>
      </c>
    </row>
    <row r="306" spans="1:5" hidden="1" x14ac:dyDescent="0.2">
      <c r="A306" t="s">
        <v>306</v>
      </c>
      <c r="B306" t="b">
        <v>1</v>
      </c>
    </row>
    <row r="307" spans="1:5" hidden="1" x14ac:dyDescent="0.2">
      <c r="A307" t="s">
        <v>307</v>
      </c>
      <c r="B307" t="b">
        <v>1</v>
      </c>
    </row>
    <row r="308" spans="1:5" x14ac:dyDescent="0.2">
      <c r="A308" t="s">
        <v>308</v>
      </c>
      <c r="B308" t="b">
        <v>0</v>
      </c>
      <c r="C308" t="str">
        <f t="shared" ref="C308:C309" si="44">SUBSTITUTE(A308,".json","")</f>
        <v>1381-259</v>
      </c>
      <c r="D308" t="str">
        <f>VLOOKUP(C308,'[1]allNYSPAD9-22-25'!$E:$F,2,FALSE)</f>
        <v>DIMETRIC LIQUID</v>
      </c>
      <c r="E308" t="b">
        <f t="shared" ref="E308:E309" si="45">ISNA(D308)=FALSE</f>
        <v>1</v>
      </c>
    </row>
    <row r="309" spans="1:5" x14ac:dyDescent="0.2">
      <c r="A309" t="s">
        <v>309</v>
      </c>
      <c r="B309" t="b">
        <v>0</v>
      </c>
      <c r="C309" t="str">
        <f t="shared" si="44"/>
        <v>70506-398</v>
      </c>
      <c r="D309" t="e">
        <f>VLOOKUP(C309,'[1]allNYSPAD9-22-25'!$E:$F,2,FALSE)</f>
        <v>#N/A</v>
      </c>
      <c r="E309" t="b">
        <f t="shared" si="45"/>
        <v>0</v>
      </c>
    </row>
    <row r="310" spans="1:5" hidden="1" x14ac:dyDescent="0.2">
      <c r="A310" t="s">
        <v>310</v>
      </c>
      <c r="B310" t="b">
        <v>1</v>
      </c>
    </row>
    <row r="311" spans="1:5" hidden="1" x14ac:dyDescent="0.2">
      <c r="A311" t="s">
        <v>311</v>
      </c>
      <c r="B311" t="b">
        <v>1</v>
      </c>
    </row>
    <row r="312" spans="1:5" hidden="1" x14ac:dyDescent="0.2">
      <c r="A312" t="s">
        <v>312</v>
      </c>
      <c r="B312" t="b">
        <v>1</v>
      </c>
    </row>
    <row r="313" spans="1:5" x14ac:dyDescent="0.2">
      <c r="A313" t="s">
        <v>313</v>
      </c>
      <c r="B313" t="b">
        <v>0</v>
      </c>
      <c r="C313" t="str">
        <f>SUBSTITUTE(A313,".json","")</f>
        <v>92564-65</v>
      </c>
      <c r="D313" t="e">
        <f>VLOOKUP(C313,'[1]allNYSPAD9-22-25'!$E:$F,2,FALSE)</f>
        <v>#N/A</v>
      </c>
      <c r="E313" t="b">
        <f>ISNA(D313)=FALSE</f>
        <v>0</v>
      </c>
    </row>
    <row r="314" spans="1:5" hidden="1" x14ac:dyDescent="0.2">
      <c r="A314" t="s">
        <v>314</v>
      </c>
      <c r="B314" t="b">
        <v>1</v>
      </c>
    </row>
    <row r="315" spans="1:5" hidden="1" x14ac:dyDescent="0.2">
      <c r="A315" t="s">
        <v>315</v>
      </c>
      <c r="B315" t="b">
        <v>1</v>
      </c>
    </row>
    <row r="316" spans="1:5" hidden="1" x14ac:dyDescent="0.2">
      <c r="A316" t="s">
        <v>316</v>
      </c>
      <c r="B316" t="b">
        <v>1</v>
      </c>
    </row>
    <row r="317" spans="1:5" hidden="1" x14ac:dyDescent="0.2">
      <c r="A317" t="s">
        <v>317</v>
      </c>
      <c r="B317" t="b">
        <v>1</v>
      </c>
    </row>
    <row r="318" spans="1:5" hidden="1" x14ac:dyDescent="0.2">
      <c r="A318" t="s">
        <v>318</v>
      </c>
      <c r="B318" t="b">
        <v>1</v>
      </c>
    </row>
    <row r="319" spans="1:5" hidden="1" x14ac:dyDescent="0.2">
      <c r="A319" t="s">
        <v>319</v>
      </c>
      <c r="B319" t="b">
        <v>1</v>
      </c>
    </row>
    <row r="320" spans="1:5" hidden="1" x14ac:dyDescent="0.2">
      <c r="A320" t="s">
        <v>320</v>
      </c>
      <c r="B320" t="b">
        <v>1</v>
      </c>
    </row>
    <row r="321" spans="1:5" hidden="1" x14ac:dyDescent="0.2">
      <c r="A321" t="s">
        <v>321</v>
      </c>
      <c r="B321" t="b">
        <v>1</v>
      </c>
    </row>
    <row r="322" spans="1:5" hidden="1" x14ac:dyDescent="0.2">
      <c r="A322" t="s">
        <v>322</v>
      </c>
      <c r="B322" t="b">
        <v>1</v>
      </c>
    </row>
    <row r="323" spans="1:5" x14ac:dyDescent="0.2">
      <c r="A323" t="s">
        <v>323</v>
      </c>
      <c r="B323" t="b">
        <v>0</v>
      </c>
      <c r="C323" t="str">
        <f>SUBSTITUTE(A323,".json","")</f>
        <v>81880-3</v>
      </c>
      <c r="D323" t="e">
        <f>VLOOKUP(C323,'[1]allNYSPAD9-22-25'!$E:$F,2,FALSE)</f>
        <v>#N/A</v>
      </c>
      <c r="E323" t="b">
        <f>ISNA(D323)=FALSE</f>
        <v>0</v>
      </c>
    </row>
    <row r="324" spans="1:5" hidden="1" x14ac:dyDescent="0.2">
      <c r="A324" t="s">
        <v>324</v>
      </c>
      <c r="B324" t="b">
        <v>1</v>
      </c>
    </row>
    <row r="325" spans="1:5" hidden="1" x14ac:dyDescent="0.2">
      <c r="A325" t="s">
        <v>325</v>
      </c>
      <c r="B325" t="b">
        <v>1</v>
      </c>
    </row>
    <row r="326" spans="1:5" hidden="1" x14ac:dyDescent="0.2">
      <c r="A326" t="s">
        <v>326</v>
      </c>
      <c r="B326" t="b">
        <v>1</v>
      </c>
    </row>
    <row r="327" spans="1:5" hidden="1" x14ac:dyDescent="0.2">
      <c r="A327" t="s">
        <v>327</v>
      </c>
      <c r="B327" t="b">
        <v>1</v>
      </c>
    </row>
    <row r="328" spans="1:5" x14ac:dyDescent="0.2">
      <c r="A328" t="s">
        <v>328</v>
      </c>
      <c r="B328" t="b">
        <v>0</v>
      </c>
      <c r="C328" t="str">
        <f>SUBSTITUTE(A328,".json","")</f>
        <v>88847-7</v>
      </c>
      <c r="D328" t="e">
        <f>VLOOKUP(C328,'[1]allNYSPAD9-22-25'!$E:$F,2,FALSE)</f>
        <v>#N/A</v>
      </c>
      <c r="E328" t="b">
        <f>ISNA(D328)=FALSE</f>
        <v>0</v>
      </c>
    </row>
    <row r="329" spans="1:5" hidden="1" x14ac:dyDescent="0.2">
      <c r="A329" t="s">
        <v>329</v>
      </c>
      <c r="B329" t="b">
        <v>1</v>
      </c>
    </row>
    <row r="330" spans="1:5" x14ac:dyDescent="0.2">
      <c r="A330" t="s">
        <v>330</v>
      </c>
      <c r="B330" t="b">
        <v>0</v>
      </c>
      <c r="C330" t="str">
        <f>SUBSTITUTE(A330,".json","")</f>
        <v>92089-2</v>
      </c>
      <c r="D330" t="e">
        <f>VLOOKUP(C330,'[1]allNYSPAD9-22-25'!$E:$F,2,FALSE)</f>
        <v>#N/A</v>
      </c>
      <c r="E330" t="b">
        <f>ISNA(D330)=FALSE</f>
        <v>0</v>
      </c>
    </row>
    <row r="331" spans="1:5" hidden="1" x14ac:dyDescent="0.2">
      <c r="A331" t="s">
        <v>331</v>
      </c>
      <c r="B331" t="b">
        <v>1</v>
      </c>
    </row>
    <row r="332" spans="1:5" hidden="1" x14ac:dyDescent="0.2">
      <c r="A332" t="s">
        <v>332</v>
      </c>
      <c r="B332" t="b">
        <v>1</v>
      </c>
    </row>
    <row r="333" spans="1:5" x14ac:dyDescent="0.2">
      <c r="A333" t="s">
        <v>333</v>
      </c>
      <c r="B333" t="b">
        <v>0</v>
      </c>
      <c r="C333" t="str">
        <f>SUBSTITUTE(A333,".json","")</f>
        <v>71532-15</v>
      </c>
      <c r="D333" t="str">
        <f>VLOOKUP(C333,'[1]allNYSPAD9-22-25'!$E:$F,2,FALSE)</f>
        <v>PERMASTAR AG</v>
      </c>
      <c r="E333" t="b">
        <f>ISNA(D333)=FALSE</f>
        <v>1</v>
      </c>
    </row>
    <row r="334" spans="1:5" hidden="1" x14ac:dyDescent="0.2">
      <c r="A334" t="s">
        <v>334</v>
      </c>
      <c r="B334" t="b">
        <v>1</v>
      </c>
    </row>
    <row r="335" spans="1:5" hidden="1" x14ac:dyDescent="0.2">
      <c r="A335" t="s">
        <v>335</v>
      </c>
      <c r="B335" t="b">
        <v>1</v>
      </c>
    </row>
    <row r="336" spans="1:5" hidden="1" x14ac:dyDescent="0.2">
      <c r="A336" t="s">
        <v>336</v>
      </c>
      <c r="B336" t="b">
        <v>1</v>
      </c>
    </row>
    <row r="337" spans="1:5" hidden="1" x14ac:dyDescent="0.2">
      <c r="A337" t="s">
        <v>337</v>
      </c>
      <c r="B337" t="b">
        <v>1</v>
      </c>
    </row>
    <row r="338" spans="1:5" x14ac:dyDescent="0.2">
      <c r="A338" t="s">
        <v>338</v>
      </c>
      <c r="B338" t="b">
        <v>0</v>
      </c>
      <c r="C338" t="str">
        <f>SUBSTITUTE(A338,".json","")</f>
        <v>7969-232</v>
      </c>
      <c r="D338" t="e">
        <f>VLOOKUP(C338,'[1]allNYSPAD9-22-25'!$E:$F,2,FALSE)</f>
        <v>#N/A</v>
      </c>
      <c r="E338" t="b">
        <f>ISNA(D338)=FALSE</f>
        <v>0</v>
      </c>
    </row>
    <row r="339" spans="1:5" hidden="1" x14ac:dyDescent="0.2">
      <c r="A339" t="s">
        <v>339</v>
      </c>
      <c r="B339" t="b">
        <v>1</v>
      </c>
    </row>
    <row r="340" spans="1:5" x14ac:dyDescent="0.2">
      <c r="A340" t="s">
        <v>340</v>
      </c>
      <c r="B340" t="b">
        <v>0</v>
      </c>
      <c r="C340" t="str">
        <f t="shared" ref="C340:C342" si="46">SUBSTITUTE(A340,".json","")</f>
        <v>19713-552</v>
      </c>
      <c r="D340" t="e">
        <f>VLOOKUP(C340,'[1]allNYSPAD9-22-25'!$E:$F,2,FALSE)</f>
        <v>#N/A</v>
      </c>
      <c r="E340" t="b">
        <f t="shared" ref="E340:E342" si="47">ISNA(D340)=FALSE</f>
        <v>0</v>
      </c>
    </row>
    <row r="341" spans="1:5" x14ac:dyDescent="0.2">
      <c r="A341" t="s">
        <v>341</v>
      </c>
      <c r="B341" t="b">
        <v>0</v>
      </c>
      <c r="C341" t="str">
        <f t="shared" si="46"/>
        <v>228-748</v>
      </c>
      <c r="D341" t="str">
        <f>VLOOKUP(C341,'[1]allNYSPAD9-22-25'!$E:$F,2,FALSE)</f>
        <v>ENGULF GHN GREENHOUSE AND ORNAMENTAL MITICIDE</v>
      </c>
      <c r="E341" t="b">
        <f t="shared" si="47"/>
        <v>1</v>
      </c>
    </row>
    <row r="342" spans="1:5" x14ac:dyDescent="0.2">
      <c r="A342" t="s">
        <v>342</v>
      </c>
      <c r="B342" t="b">
        <v>0</v>
      </c>
      <c r="C342" t="str">
        <f t="shared" si="46"/>
        <v>352-592</v>
      </c>
      <c r="D342" t="str">
        <f>VLOOKUP(C342,'[1]allNYSPAD9-22-25'!$E:$F,2,FALSE)</f>
        <v>CURZATE 60DF</v>
      </c>
      <c r="E342" t="b">
        <f t="shared" si="47"/>
        <v>1</v>
      </c>
    </row>
    <row r="343" spans="1:5" hidden="1" x14ac:dyDescent="0.2">
      <c r="A343" t="s">
        <v>343</v>
      </c>
      <c r="B343" t="b">
        <v>1</v>
      </c>
    </row>
    <row r="344" spans="1:5" hidden="1" x14ac:dyDescent="0.2">
      <c r="A344" t="s">
        <v>344</v>
      </c>
      <c r="B344" t="b">
        <v>1</v>
      </c>
    </row>
    <row r="345" spans="1:5" x14ac:dyDescent="0.2">
      <c r="A345" t="s">
        <v>345</v>
      </c>
      <c r="B345" t="b">
        <v>0</v>
      </c>
      <c r="C345" t="str">
        <f>SUBSTITUTE(A345,".json","")</f>
        <v>100-1695</v>
      </c>
      <c r="D345" t="str">
        <f>VLOOKUP(C345,'[1]allNYSPAD9-22-25'!$E:$F,2,FALSE)</f>
        <v>DACONIL WEATHERSTIK FLOWABLE FUNGICIDE</v>
      </c>
      <c r="E345" t="b">
        <f>ISNA(D345)=FALSE</f>
        <v>1</v>
      </c>
    </row>
    <row r="346" spans="1:5" hidden="1" x14ac:dyDescent="0.2">
      <c r="A346" t="s">
        <v>346</v>
      </c>
      <c r="B346" t="b">
        <v>1</v>
      </c>
    </row>
    <row r="347" spans="1:5" hidden="1" x14ac:dyDescent="0.2">
      <c r="A347" t="s">
        <v>347</v>
      </c>
      <c r="B347" t="b">
        <v>1</v>
      </c>
    </row>
    <row r="348" spans="1:5" x14ac:dyDescent="0.2">
      <c r="A348" t="s">
        <v>348</v>
      </c>
      <c r="B348" t="b">
        <v>0</v>
      </c>
      <c r="C348" t="str">
        <f>SUBSTITUTE(A348,".json","")</f>
        <v>57538-5</v>
      </c>
      <c r="D348" t="str">
        <f>VLOOKUP(C348,'[1]allNYSPAD9-22-25'!$E:$F,2,FALSE)</f>
        <v>THAT FLOWABLE SULFUR</v>
      </c>
      <c r="E348" t="b">
        <f>ISNA(D348)=FALSE</f>
        <v>1</v>
      </c>
    </row>
    <row r="349" spans="1:5" hidden="1" x14ac:dyDescent="0.2">
      <c r="A349" t="s">
        <v>349</v>
      </c>
      <c r="B349" t="b">
        <v>1</v>
      </c>
    </row>
    <row r="350" spans="1:5" hidden="1" x14ac:dyDescent="0.2">
      <c r="A350" t="s">
        <v>350</v>
      </c>
      <c r="B350" t="b">
        <v>1</v>
      </c>
    </row>
    <row r="351" spans="1:5" hidden="1" x14ac:dyDescent="0.2">
      <c r="A351" t="s">
        <v>351</v>
      </c>
      <c r="B351" t="b">
        <v>1</v>
      </c>
    </row>
    <row r="352" spans="1:5" hidden="1" x14ac:dyDescent="0.2">
      <c r="A352" t="s">
        <v>352</v>
      </c>
      <c r="B352" t="b">
        <v>1</v>
      </c>
    </row>
    <row r="353" spans="1:5" hidden="1" x14ac:dyDescent="0.2">
      <c r="A353" t="s">
        <v>353</v>
      </c>
      <c r="B353" t="b">
        <v>1</v>
      </c>
    </row>
    <row r="354" spans="1:5" hidden="1" x14ac:dyDescent="0.2">
      <c r="A354" t="s">
        <v>354</v>
      </c>
      <c r="B354" t="b">
        <v>1</v>
      </c>
    </row>
    <row r="355" spans="1:5" hidden="1" x14ac:dyDescent="0.2">
      <c r="A355" t="s">
        <v>355</v>
      </c>
      <c r="B355" t="b">
        <v>1</v>
      </c>
    </row>
    <row r="356" spans="1:5" hidden="1" x14ac:dyDescent="0.2">
      <c r="A356" t="s">
        <v>356</v>
      </c>
      <c r="B356" t="b">
        <v>1</v>
      </c>
    </row>
    <row r="357" spans="1:5" hidden="1" x14ac:dyDescent="0.2">
      <c r="A357" t="s">
        <v>357</v>
      </c>
      <c r="B357" t="b">
        <v>1</v>
      </c>
    </row>
    <row r="358" spans="1:5" hidden="1" x14ac:dyDescent="0.2">
      <c r="A358" t="s">
        <v>358</v>
      </c>
      <c r="B358" t="b">
        <v>1</v>
      </c>
    </row>
    <row r="359" spans="1:5" x14ac:dyDescent="0.2">
      <c r="A359" t="s">
        <v>359</v>
      </c>
      <c r="B359" t="b">
        <v>0</v>
      </c>
      <c r="C359" t="str">
        <f>SUBSTITUTE(A359,".json","")</f>
        <v>87373-25</v>
      </c>
      <c r="D359" t="e">
        <f>VLOOKUP(C359,'[1]allNYSPAD9-22-25'!$E:$F,2,FALSE)</f>
        <v>#N/A</v>
      </c>
      <c r="E359" t="b">
        <f>ISNA(D359)=FALSE</f>
        <v>0</v>
      </c>
    </row>
    <row r="360" spans="1:5" hidden="1" x14ac:dyDescent="0.2">
      <c r="A360" t="s">
        <v>360</v>
      </c>
      <c r="B360" t="b">
        <v>1</v>
      </c>
    </row>
    <row r="361" spans="1:5" hidden="1" x14ac:dyDescent="0.2">
      <c r="A361" t="s">
        <v>361</v>
      </c>
      <c r="B361" t="b">
        <v>1</v>
      </c>
    </row>
    <row r="362" spans="1:5" hidden="1" x14ac:dyDescent="0.2">
      <c r="A362" t="s">
        <v>362</v>
      </c>
      <c r="B362" t="b">
        <v>1</v>
      </c>
    </row>
    <row r="363" spans="1:5" hidden="1" x14ac:dyDescent="0.2">
      <c r="A363" t="s">
        <v>363</v>
      </c>
      <c r="B363" t="b">
        <v>1</v>
      </c>
    </row>
    <row r="364" spans="1:5" hidden="1" x14ac:dyDescent="0.2">
      <c r="A364" t="s">
        <v>364</v>
      </c>
      <c r="B364" t="b">
        <v>1</v>
      </c>
    </row>
    <row r="365" spans="1:5" hidden="1" x14ac:dyDescent="0.2">
      <c r="A365" t="s">
        <v>365</v>
      </c>
      <c r="B365" t="b">
        <v>1</v>
      </c>
    </row>
    <row r="366" spans="1:5" x14ac:dyDescent="0.2">
      <c r="A366" t="s">
        <v>366</v>
      </c>
      <c r="B366" t="b">
        <v>0</v>
      </c>
      <c r="C366" t="str">
        <f>SUBSTITUTE(A366,".json","")</f>
        <v>34704-939</v>
      </c>
      <c r="D366" t="e">
        <f>VLOOKUP(C366,'[1]allNYSPAD9-22-25'!$E:$F,2,FALSE)</f>
        <v>#N/A</v>
      </c>
      <c r="E366" t="b">
        <f>ISNA(D366)=FALSE</f>
        <v>0</v>
      </c>
    </row>
    <row r="367" spans="1:5" hidden="1" x14ac:dyDescent="0.2">
      <c r="A367" t="s">
        <v>367</v>
      </c>
      <c r="B367" t="b">
        <v>1</v>
      </c>
    </row>
    <row r="368" spans="1:5" x14ac:dyDescent="0.2">
      <c r="A368" t="s">
        <v>368</v>
      </c>
      <c r="B368" t="b">
        <v>0</v>
      </c>
      <c r="C368" t="str">
        <f t="shared" ref="C368:C369" si="48">SUBSTITUTE(A368,".json","")</f>
        <v>71368-113</v>
      </c>
      <c r="D368" t="str">
        <f>VLOOKUP(C368,'[1]allNYSPAD9-22-25'!$E:$F,2,FALSE)</f>
        <v>VALOR EZ HERBICIDE1</v>
      </c>
      <c r="E368" t="b">
        <f t="shared" ref="E368:E369" si="49">ISNA(D368)=FALSE</f>
        <v>1</v>
      </c>
    </row>
    <row r="369" spans="1:5" x14ac:dyDescent="0.2">
      <c r="A369" t="s">
        <v>369</v>
      </c>
      <c r="B369" t="b">
        <v>0</v>
      </c>
      <c r="C369" t="str">
        <f t="shared" si="48"/>
        <v>59639-140</v>
      </c>
      <c r="D369" t="str">
        <f>VLOOKUP(C369,'[1]allNYSPAD9-22-25'!$E:$F,2,FALSE)</f>
        <v>PRESIDIO FUNGICIDE</v>
      </c>
      <c r="E369" t="b">
        <f t="shared" si="49"/>
        <v>1</v>
      </c>
    </row>
    <row r="370" spans="1:5" hidden="1" x14ac:dyDescent="0.2">
      <c r="A370" t="s">
        <v>370</v>
      </c>
      <c r="B370" t="b">
        <v>1</v>
      </c>
    </row>
    <row r="371" spans="1:5" x14ac:dyDescent="0.2">
      <c r="A371" t="s">
        <v>371</v>
      </c>
      <c r="B371" t="b">
        <v>0</v>
      </c>
      <c r="C371" t="str">
        <f>SUBSTITUTE(A371,".json","")</f>
        <v>70506-459</v>
      </c>
      <c r="D371" t="e">
        <f>VLOOKUP(C371,'[1]allNYSPAD9-22-25'!$E:$F,2,FALSE)</f>
        <v>#N/A</v>
      </c>
      <c r="E371" t="b">
        <f>ISNA(D371)=FALSE</f>
        <v>0</v>
      </c>
    </row>
    <row r="372" spans="1:5" hidden="1" x14ac:dyDescent="0.2">
      <c r="A372" t="s">
        <v>372</v>
      </c>
      <c r="B372" t="b">
        <v>1</v>
      </c>
    </row>
    <row r="373" spans="1:5" x14ac:dyDescent="0.2">
      <c r="A373" t="s">
        <v>373</v>
      </c>
      <c r="B373" t="b">
        <v>0</v>
      </c>
      <c r="C373" t="str">
        <f>SUBSTITUTE(A373,".json","")</f>
        <v>264-1050</v>
      </c>
      <c r="D373" t="str">
        <f>VLOOKUP(C373,'[1]allNYSPAD9-22-25'!$E:$F,2,FALSE)</f>
        <v>MOVENTO (2EE - ERINEUM MITE)</v>
      </c>
      <c r="E373" t="b">
        <f>ISNA(D373)=FALSE</f>
        <v>1</v>
      </c>
    </row>
    <row r="374" spans="1:5" hidden="1" x14ac:dyDescent="0.2">
      <c r="A374" t="s">
        <v>374</v>
      </c>
      <c r="B374" t="b">
        <v>1</v>
      </c>
    </row>
    <row r="375" spans="1:5" hidden="1" x14ac:dyDescent="0.2">
      <c r="A375" t="s">
        <v>375</v>
      </c>
      <c r="B375" t="b">
        <v>1</v>
      </c>
    </row>
    <row r="376" spans="1:5" hidden="1" x14ac:dyDescent="0.2">
      <c r="A376" t="s">
        <v>376</v>
      </c>
      <c r="B376" t="b">
        <v>1</v>
      </c>
    </row>
    <row r="377" spans="1:5" x14ac:dyDescent="0.2">
      <c r="A377" t="s">
        <v>377</v>
      </c>
      <c r="B377" t="b">
        <v>0</v>
      </c>
      <c r="C377" t="str">
        <f>SUBSTITUTE(A377,".json","")</f>
        <v>60063-74</v>
      </c>
      <c r="D377" t="e">
        <f>VLOOKUP(C377,'[1]allNYSPAD9-22-25'!$E:$F,2,FALSE)</f>
        <v>#N/A</v>
      </c>
      <c r="E377" t="b">
        <f>ISNA(D377)=FALSE</f>
        <v>0</v>
      </c>
    </row>
    <row r="378" spans="1:5" hidden="1" x14ac:dyDescent="0.2">
      <c r="A378" t="s">
        <v>378</v>
      </c>
      <c r="B378" t="b">
        <v>1</v>
      </c>
    </row>
    <row r="379" spans="1:5" x14ac:dyDescent="0.2">
      <c r="A379" t="s">
        <v>379</v>
      </c>
      <c r="B379" t="b">
        <v>0</v>
      </c>
      <c r="C379" t="str">
        <f>SUBSTITUTE(A379,".json","")</f>
        <v>34704-893</v>
      </c>
      <c r="D379" t="str">
        <f>VLOOKUP(C379,'[1]allNYSPAD9-22-25'!$E:$F,2,FALSE)</f>
        <v>MALICE 2F INSECTICIDE (NO SOIL INJECTION ON LONG ISLAND) (2EE - BASAL BARK APPLICATION FOR HWA)</v>
      </c>
      <c r="E379" t="b">
        <f>ISNA(D379)=FALSE</f>
        <v>1</v>
      </c>
    </row>
    <row r="380" spans="1:5" hidden="1" x14ac:dyDescent="0.2">
      <c r="A380" t="s">
        <v>380</v>
      </c>
      <c r="B380" t="b">
        <v>1</v>
      </c>
    </row>
    <row r="381" spans="1:5" hidden="1" x14ac:dyDescent="0.2">
      <c r="A381" t="s">
        <v>381</v>
      </c>
      <c r="B381" t="b">
        <v>1</v>
      </c>
    </row>
    <row r="382" spans="1:5" hidden="1" x14ac:dyDescent="0.2">
      <c r="A382" t="s">
        <v>382</v>
      </c>
      <c r="B382" t="b">
        <v>1</v>
      </c>
    </row>
    <row r="383" spans="1:5" hidden="1" x14ac:dyDescent="0.2">
      <c r="A383" t="s">
        <v>383</v>
      </c>
      <c r="B383" t="b">
        <v>1</v>
      </c>
    </row>
    <row r="384" spans="1:5" hidden="1" x14ac:dyDescent="0.2">
      <c r="A384" t="s">
        <v>384</v>
      </c>
      <c r="B384" t="b">
        <v>1</v>
      </c>
    </row>
    <row r="385" spans="1:5" hidden="1" x14ac:dyDescent="0.2">
      <c r="A385" t="s">
        <v>385</v>
      </c>
      <c r="B385" t="b">
        <v>1</v>
      </c>
    </row>
    <row r="386" spans="1:5" hidden="1" x14ac:dyDescent="0.2">
      <c r="A386" t="s">
        <v>386</v>
      </c>
      <c r="B386" t="b">
        <v>1</v>
      </c>
    </row>
    <row r="387" spans="1:5" hidden="1" x14ac:dyDescent="0.2">
      <c r="A387" t="s">
        <v>387</v>
      </c>
      <c r="B387" t="b">
        <v>1</v>
      </c>
    </row>
    <row r="388" spans="1:5" x14ac:dyDescent="0.2">
      <c r="A388" t="s">
        <v>388</v>
      </c>
      <c r="B388" t="b">
        <v>0</v>
      </c>
      <c r="C388" t="str">
        <f>SUBSTITUTE(A388,".json","")</f>
        <v>62719-747</v>
      </c>
      <c r="D388" t="str">
        <f>VLOOKUP(C388,'[1]allNYSPAD9-22-25'!$E:$F,2,FALSE)</f>
        <v>STINGER HL (NO USE IN NASSAU &amp; SUFFOLK COUNTIES; MAX RATE OF 0.25 LB. AI/ACRE/YR.)</v>
      </c>
      <c r="E388" t="b">
        <f>ISNA(D388)=FALSE</f>
        <v>1</v>
      </c>
    </row>
    <row r="389" spans="1:5" hidden="1" x14ac:dyDescent="0.2">
      <c r="A389" t="s">
        <v>389</v>
      </c>
      <c r="B389" t="b">
        <v>1</v>
      </c>
    </row>
    <row r="390" spans="1:5" hidden="1" x14ac:dyDescent="0.2">
      <c r="A390" t="s">
        <v>390</v>
      </c>
      <c r="B390" t="b">
        <v>1</v>
      </c>
    </row>
    <row r="391" spans="1:5" hidden="1" x14ac:dyDescent="0.2">
      <c r="A391" t="s">
        <v>391</v>
      </c>
      <c r="B391" t="b">
        <v>1</v>
      </c>
    </row>
    <row r="392" spans="1:5" x14ac:dyDescent="0.2">
      <c r="A392" t="s">
        <v>392</v>
      </c>
      <c r="B392" t="b">
        <v>0</v>
      </c>
      <c r="C392" t="str">
        <f t="shared" ref="C392:C393" si="50">SUBSTITUTE(A392,".json","")</f>
        <v>35935-21</v>
      </c>
      <c r="D392" t="e">
        <f>VLOOKUP(C392,'[1]allNYSPAD9-22-25'!$E:$F,2,FALSE)</f>
        <v>#N/A</v>
      </c>
      <c r="E392" t="b">
        <f t="shared" ref="E392:E393" si="51">ISNA(D392)=FALSE</f>
        <v>0</v>
      </c>
    </row>
    <row r="393" spans="1:5" x14ac:dyDescent="0.2">
      <c r="A393" t="s">
        <v>393</v>
      </c>
      <c r="B393" t="b">
        <v>0</v>
      </c>
      <c r="C393" t="str">
        <f t="shared" si="50"/>
        <v>47000-93</v>
      </c>
      <c r="D393" t="e">
        <f>VLOOKUP(C393,'[1]allNYSPAD9-22-25'!$E:$F,2,FALSE)</f>
        <v>#N/A</v>
      </c>
      <c r="E393" t="b">
        <f t="shared" si="51"/>
        <v>0</v>
      </c>
    </row>
    <row r="394" spans="1:5" hidden="1" x14ac:dyDescent="0.2">
      <c r="A394" t="s">
        <v>394</v>
      </c>
      <c r="B394" t="b">
        <v>1</v>
      </c>
    </row>
    <row r="395" spans="1:5" hidden="1" x14ac:dyDescent="0.2">
      <c r="A395" t="s">
        <v>395</v>
      </c>
      <c r="B395" t="b">
        <v>1</v>
      </c>
    </row>
    <row r="396" spans="1:5" hidden="1" x14ac:dyDescent="0.2">
      <c r="A396" t="s">
        <v>396</v>
      </c>
      <c r="B396" t="b">
        <v>1</v>
      </c>
    </row>
    <row r="397" spans="1:5" hidden="1" x14ac:dyDescent="0.2">
      <c r="A397" t="s">
        <v>397</v>
      </c>
      <c r="B397" t="b">
        <v>1</v>
      </c>
    </row>
    <row r="398" spans="1:5" x14ac:dyDescent="0.2">
      <c r="A398" t="s">
        <v>398</v>
      </c>
      <c r="B398" t="b">
        <v>0</v>
      </c>
      <c r="C398" t="str">
        <f>SUBSTITUTE(A398,".json","")</f>
        <v>84229-9</v>
      </c>
      <c r="D398" t="e">
        <f>VLOOKUP(C398,'[1]allNYSPAD9-22-25'!$E:$F,2,FALSE)</f>
        <v>#N/A</v>
      </c>
      <c r="E398" t="b">
        <f>ISNA(D398)=FALSE</f>
        <v>0</v>
      </c>
    </row>
    <row r="399" spans="1:5" hidden="1" x14ac:dyDescent="0.2">
      <c r="A399" t="s">
        <v>399</v>
      </c>
      <c r="B399" t="b">
        <v>1</v>
      </c>
    </row>
    <row r="400" spans="1:5" hidden="1" x14ac:dyDescent="0.2">
      <c r="A400" t="s">
        <v>400</v>
      </c>
      <c r="B400" t="b">
        <v>1</v>
      </c>
    </row>
    <row r="401" spans="1:5" hidden="1" x14ac:dyDescent="0.2">
      <c r="A401" t="s">
        <v>401</v>
      </c>
      <c r="B401" t="b">
        <v>1</v>
      </c>
    </row>
    <row r="402" spans="1:5" hidden="1" x14ac:dyDescent="0.2">
      <c r="A402" t="s">
        <v>402</v>
      </c>
      <c r="B402" t="b">
        <v>1</v>
      </c>
    </row>
    <row r="403" spans="1:5" hidden="1" x14ac:dyDescent="0.2">
      <c r="A403" t="s">
        <v>403</v>
      </c>
      <c r="B403" t="b">
        <v>1</v>
      </c>
    </row>
    <row r="404" spans="1:5" hidden="1" x14ac:dyDescent="0.2">
      <c r="A404" t="s">
        <v>404</v>
      </c>
      <c r="B404" t="b">
        <v>1</v>
      </c>
    </row>
    <row r="405" spans="1:5" hidden="1" x14ac:dyDescent="0.2">
      <c r="A405" t="s">
        <v>405</v>
      </c>
      <c r="B405" t="b">
        <v>1</v>
      </c>
    </row>
    <row r="406" spans="1:5" x14ac:dyDescent="0.2">
      <c r="A406" t="s">
        <v>406</v>
      </c>
      <c r="B406" t="b">
        <v>0</v>
      </c>
      <c r="C406" t="str">
        <f>SUBSTITUTE(A406,".json","")</f>
        <v>91234-137</v>
      </c>
      <c r="D406" t="str">
        <f>VLOOKUP(C406,'[1]allNYSPAD9-22-25'!$E:$F,2,FALSE)</f>
        <v>MINEIRO 2 F (NO SOIL INJECTION ON LI)</v>
      </c>
      <c r="E406" t="b">
        <f>ISNA(D406)=FALSE</f>
        <v>1</v>
      </c>
    </row>
    <row r="407" spans="1:5" hidden="1" x14ac:dyDescent="0.2">
      <c r="A407" t="s">
        <v>407</v>
      </c>
      <c r="B407" t="b">
        <v>1</v>
      </c>
    </row>
    <row r="408" spans="1:5" hidden="1" x14ac:dyDescent="0.2">
      <c r="A408" t="s">
        <v>408</v>
      </c>
      <c r="B408" t="b">
        <v>1</v>
      </c>
    </row>
    <row r="409" spans="1:5" hidden="1" x14ac:dyDescent="0.2">
      <c r="A409" t="s">
        <v>409</v>
      </c>
      <c r="B409" t="b">
        <v>1</v>
      </c>
    </row>
    <row r="410" spans="1:5" hidden="1" x14ac:dyDescent="0.2">
      <c r="A410" t="s">
        <v>410</v>
      </c>
      <c r="B410" t="b">
        <v>1</v>
      </c>
    </row>
    <row r="411" spans="1:5" hidden="1" x14ac:dyDescent="0.2">
      <c r="A411" t="s">
        <v>411</v>
      </c>
      <c r="B411" t="b">
        <v>1</v>
      </c>
    </row>
    <row r="412" spans="1:5" hidden="1" x14ac:dyDescent="0.2">
      <c r="A412" t="s">
        <v>412</v>
      </c>
      <c r="B412" t="b">
        <v>1</v>
      </c>
    </row>
    <row r="413" spans="1:5" x14ac:dyDescent="0.2">
      <c r="A413" t="s">
        <v>413</v>
      </c>
      <c r="B413" t="b">
        <v>0</v>
      </c>
      <c r="C413" t="str">
        <f>SUBSTITUTE(A413,".json","")</f>
        <v>93930-50</v>
      </c>
      <c r="D413" t="e">
        <f>VLOOKUP(C413,'[1]allNYSPAD9-22-25'!$E:$F,2,FALSE)</f>
        <v>#N/A</v>
      </c>
      <c r="E413" t="b">
        <f>ISNA(D413)=FALSE</f>
        <v>0</v>
      </c>
    </row>
    <row r="414" spans="1:5" hidden="1" x14ac:dyDescent="0.2">
      <c r="A414" t="s">
        <v>414</v>
      </c>
      <c r="B414" t="b">
        <v>1</v>
      </c>
    </row>
    <row r="415" spans="1:5" x14ac:dyDescent="0.2">
      <c r="A415" t="s">
        <v>415</v>
      </c>
      <c r="B415" t="b">
        <v>0</v>
      </c>
      <c r="C415" t="str">
        <f>SUBSTITUTE(A415,".json","")</f>
        <v>73049-30</v>
      </c>
      <c r="D415" t="e">
        <f>VLOOKUP(C415,'[1]allNYSPAD9-22-25'!$E:$F,2,FALSE)</f>
        <v>#N/A</v>
      </c>
      <c r="E415" t="b">
        <f>ISNA(D415)=FALSE</f>
        <v>0</v>
      </c>
    </row>
    <row r="416" spans="1:5" hidden="1" x14ac:dyDescent="0.2">
      <c r="A416" t="s">
        <v>416</v>
      </c>
      <c r="B416" t="b">
        <v>1</v>
      </c>
    </row>
    <row r="417" spans="1:5" hidden="1" x14ac:dyDescent="0.2">
      <c r="A417" t="s">
        <v>417</v>
      </c>
      <c r="B417" t="b">
        <v>1</v>
      </c>
    </row>
    <row r="418" spans="1:5" hidden="1" x14ac:dyDescent="0.2">
      <c r="A418" t="s">
        <v>418</v>
      </c>
      <c r="B418" t="b">
        <v>1</v>
      </c>
    </row>
    <row r="419" spans="1:5" x14ac:dyDescent="0.2">
      <c r="A419" t="s">
        <v>419</v>
      </c>
      <c r="B419" t="b">
        <v>0</v>
      </c>
      <c r="C419" t="str">
        <f>SUBSTITUTE(A419,".json","")</f>
        <v>34704-606</v>
      </c>
      <c r="D419" t="str">
        <f>VLOOKUP(C419,'[1]allNYSPAD9-22-25'!$E:$F,2,FALSE)</f>
        <v>SAVAGE DRY SOLUBLE HERBICIDE</v>
      </c>
      <c r="E419" t="b">
        <f>ISNA(D419)=FALSE</f>
        <v>1</v>
      </c>
    </row>
    <row r="420" spans="1:5" hidden="1" x14ac:dyDescent="0.2">
      <c r="A420" t="s">
        <v>420</v>
      </c>
      <c r="B420" t="b">
        <v>1</v>
      </c>
    </row>
    <row r="421" spans="1:5" hidden="1" x14ac:dyDescent="0.2">
      <c r="A421" t="s">
        <v>421</v>
      </c>
      <c r="B421" t="b">
        <v>1</v>
      </c>
    </row>
    <row r="422" spans="1:5" hidden="1" x14ac:dyDescent="0.2">
      <c r="A422" t="s">
        <v>422</v>
      </c>
      <c r="B422" t="b">
        <v>1</v>
      </c>
    </row>
    <row r="423" spans="1:5" hidden="1" x14ac:dyDescent="0.2">
      <c r="A423" t="s">
        <v>423</v>
      </c>
      <c r="B423" t="b">
        <v>1</v>
      </c>
    </row>
    <row r="424" spans="1:5" hidden="1" x14ac:dyDescent="0.2">
      <c r="A424" t="s">
        <v>424</v>
      </c>
      <c r="B424" t="b">
        <v>1</v>
      </c>
    </row>
    <row r="425" spans="1:5" hidden="1" x14ac:dyDescent="0.2">
      <c r="A425" t="s">
        <v>425</v>
      </c>
      <c r="B425" t="b">
        <v>1</v>
      </c>
    </row>
    <row r="426" spans="1:5" hidden="1" x14ac:dyDescent="0.2">
      <c r="A426" t="s">
        <v>426</v>
      </c>
      <c r="B426" t="b">
        <v>1</v>
      </c>
    </row>
    <row r="427" spans="1:5" x14ac:dyDescent="0.2">
      <c r="A427" t="s">
        <v>427</v>
      </c>
      <c r="B427" t="b">
        <v>0</v>
      </c>
      <c r="C427" t="str">
        <f t="shared" ref="C427:C429" si="52">SUBSTITUTE(A427,".json","")</f>
        <v>8033-94</v>
      </c>
      <c r="D427" t="str">
        <f>VLOOKUP(C427,'[1]allNYSPAD9-22-25'!$E:$F,2,FALSE)</f>
        <v>TRISTAR 30 SG INSECTICIDE (RESTRICTED USE AS OF 1/1/2023)</v>
      </c>
      <c r="E427" t="b">
        <f t="shared" ref="E427:E429" si="53">ISNA(D427)=FALSE</f>
        <v>1</v>
      </c>
    </row>
    <row r="428" spans="1:5" x14ac:dyDescent="0.2">
      <c r="A428" t="s">
        <v>428</v>
      </c>
      <c r="B428" t="b">
        <v>0</v>
      </c>
      <c r="C428" t="str">
        <f t="shared" si="52"/>
        <v>279-3619</v>
      </c>
      <c r="D428" t="e">
        <f>VLOOKUP(C428,'[1]allNYSPAD9-22-25'!$E:$F,2,FALSE)</f>
        <v>#N/A</v>
      </c>
      <c r="E428" t="b">
        <f t="shared" si="53"/>
        <v>0</v>
      </c>
    </row>
    <row r="429" spans="1:5" x14ac:dyDescent="0.2">
      <c r="A429" t="s">
        <v>429</v>
      </c>
      <c r="B429" t="b">
        <v>0</v>
      </c>
      <c r="C429" t="str">
        <f t="shared" si="52"/>
        <v>60063-2</v>
      </c>
      <c r="D429" t="e">
        <f>VLOOKUP(C429,'[1]allNYSPAD9-22-25'!$E:$F,2,FALSE)</f>
        <v>#N/A</v>
      </c>
      <c r="E429" t="b">
        <f t="shared" si="53"/>
        <v>0</v>
      </c>
    </row>
    <row r="430" spans="1:5" hidden="1" x14ac:dyDescent="0.2">
      <c r="A430" t="s">
        <v>430</v>
      </c>
      <c r="B430" t="b">
        <v>1</v>
      </c>
    </row>
    <row r="431" spans="1:5" x14ac:dyDescent="0.2">
      <c r="A431" t="s">
        <v>431</v>
      </c>
      <c r="B431" t="b">
        <v>0</v>
      </c>
      <c r="C431" t="str">
        <f t="shared" ref="C431:C432" si="54">SUBSTITUTE(A431,".json","")</f>
        <v>73327-9</v>
      </c>
      <c r="D431" t="e">
        <f>VLOOKUP(C431,'[1]allNYSPAD9-22-25'!$E:$F,2,FALSE)</f>
        <v>#N/A</v>
      </c>
      <c r="E431" t="b">
        <f t="shared" ref="E431:E432" si="55">ISNA(D431)=FALSE</f>
        <v>0</v>
      </c>
    </row>
    <row r="432" spans="1:5" x14ac:dyDescent="0.2">
      <c r="A432" t="s">
        <v>432</v>
      </c>
      <c r="B432" t="b">
        <v>0</v>
      </c>
      <c r="C432" t="str">
        <f t="shared" si="54"/>
        <v>71407-1</v>
      </c>
      <c r="D432" t="e">
        <f>VLOOKUP(C432,'[1]allNYSPAD9-22-25'!$E:$F,2,FALSE)</f>
        <v>#N/A</v>
      </c>
      <c r="E432" t="b">
        <f t="shared" si="55"/>
        <v>0</v>
      </c>
    </row>
    <row r="433" spans="1:5" hidden="1" x14ac:dyDescent="0.2">
      <c r="A433" t="s">
        <v>433</v>
      </c>
      <c r="B433" t="b">
        <v>1</v>
      </c>
    </row>
    <row r="434" spans="1:5" hidden="1" x14ac:dyDescent="0.2">
      <c r="A434" t="s">
        <v>434</v>
      </c>
      <c r="B434" t="b">
        <v>1</v>
      </c>
    </row>
    <row r="435" spans="1:5" hidden="1" x14ac:dyDescent="0.2">
      <c r="A435" t="s">
        <v>435</v>
      </c>
      <c r="B435" t="b">
        <v>1</v>
      </c>
    </row>
    <row r="436" spans="1:5" hidden="1" x14ac:dyDescent="0.2">
      <c r="A436" t="s">
        <v>436</v>
      </c>
      <c r="B436" t="b">
        <v>1</v>
      </c>
    </row>
    <row r="437" spans="1:5" x14ac:dyDescent="0.2">
      <c r="A437" t="s">
        <v>437</v>
      </c>
      <c r="B437" t="b">
        <v>0</v>
      </c>
      <c r="C437" t="str">
        <f>SUBSTITUTE(A437,".json","")</f>
        <v>84229-32</v>
      </c>
      <c r="D437" t="str">
        <f>VLOOKUP(C437,'[1]allNYSPAD9-22-25'!$E:$F,2,FALSE)</f>
        <v>TIDE HEXAZINONE 75 WDG</v>
      </c>
      <c r="E437" t="b">
        <f>ISNA(D437)=FALSE</f>
        <v>1</v>
      </c>
    </row>
    <row r="438" spans="1:5" hidden="1" x14ac:dyDescent="0.2">
      <c r="A438" t="s">
        <v>438</v>
      </c>
      <c r="B438" t="b">
        <v>1</v>
      </c>
    </row>
    <row r="439" spans="1:5" x14ac:dyDescent="0.2">
      <c r="A439" t="s">
        <v>439</v>
      </c>
      <c r="B439" t="b">
        <v>0</v>
      </c>
      <c r="C439" t="str">
        <f>SUBSTITUTE(A439,".json","")</f>
        <v>53883-431</v>
      </c>
      <c r="D439" t="str">
        <f>VLOOKUP(C439,'[1]allNYSPAD9-22-25'!$E:$F,2,FALSE)</f>
        <v>QUALI-PRO MYCLOBUTANIL 20 EW T&amp;O (NASSAU AND SUFFOLK - NO USE ON ORNAMENTALS, MAX USE RATE ON TURF = 1.95 LB AI/A)</v>
      </c>
      <c r="E439" t="b">
        <f>ISNA(D439)=FALSE</f>
        <v>1</v>
      </c>
    </row>
    <row r="440" spans="1:5" hidden="1" x14ac:dyDescent="0.2">
      <c r="A440" t="s">
        <v>440</v>
      </c>
      <c r="B440" t="b">
        <v>1</v>
      </c>
    </row>
    <row r="441" spans="1:5" hidden="1" x14ac:dyDescent="0.2">
      <c r="A441" t="s">
        <v>441</v>
      </c>
      <c r="B441" t="b">
        <v>1</v>
      </c>
    </row>
    <row r="442" spans="1:5" hidden="1" x14ac:dyDescent="0.2">
      <c r="A442" t="s">
        <v>442</v>
      </c>
      <c r="B442" t="b">
        <v>1</v>
      </c>
    </row>
    <row r="443" spans="1:5" hidden="1" x14ac:dyDescent="0.2">
      <c r="A443" t="s">
        <v>443</v>
      </c>
      <c r="B443" t="b">
        <v>1</v>
      </c>
    </row>
    <row r="444" spans="1:5" hidden="1" x14ac:dyDescent="0.2">
      <c r="A444" t="s">
        <v>444</v>
      </c>
      <c r="B444" t="b">
        <v>1</v>
      </c>
    </row>
    <row r="445" spans="1:5" hidden="1" x14ac:dyDescent="0.2">
      <c r="A445" t="s">
        <v>445</v>
      </c>
      <c r="B445" t="b">
        <v>1</v>
      </c>
    </row>
    <row r="446" spans="1:5" x14ac:dyDescent="0.2">
      <c r="A446" t="s">
        <v>446</v>
      </c>
      <c r="B446" t="b">
        <v>0</v>
      </c>
      <c r="C446" t="str">
        <f>SUBSTITUTE(A446,".json","")</f>
        <v>89168-163</v>
      </c>
      <c r="D446" t="e">
        <f>VLOOKUP(C446,'[1]allNYSPAD9-22-25'!$E:$F,2,FALSE)</f>
        <v>#N/A</v>
      </c>
      <c r="E446" t="b">
        <f>ISNA(D446)=FALSE</f>
        <v>0</v>
      </c>
    </row>
    <row r="447" spans="1:5" hidden="1" x14ac:dyDescent="0.2">
      <c r="A447" t="s">
        <v>447</v>
      </c>
      <c r="B447" t="b">
        <v>1</v>
      </c>
    </row>
    <row r="448" spans="1:5" x14ac:dyDescent="0.2">
      <c r="A448" t="s">
        <v>448</v>
      </c>
      <c r="B448" t="b">
        <v>0</v>
      </c>
      <c r="C448" t="str">
        <f t="shared" ref="C448:C449" si="56">SUBSTITUTE(A448,".json","")</f>
        <v>34704-942</v>
      </c>
      <c r="D448" t="str">
        <f>VLOOKUP(C448,'[1]allNYSPAD9-22-25'!$E:$F,2,FALSE)</f>
        <v>DYNA-SHIELD METALAXYL FUNGICIDE</v>
      </c>
      <c r="E448" t="b">
        <f t="shared" ref="E448:E449" si="57">ISNA(D448)=FALSE</f>
        <v>1</v>
      </c>
    </row>
    <row r="449" spans="1:5" x14ac:dyDescent="0.2">
      <c r="A449" t="s">
        <v>449</v>
      </c>
      <c r="B449" t="b">
        <v>0</v>
      </c>
      <c r="C449" t="str">
        <f t="shared" si="56"/>
        <v>91234-265</v>
      </c>
      <c r="D449" t="e">
        <f>VLOOKUP(C449,'[1]allNYSPAD9-22-25'!$E:$F,2,FALSE)</f>
        <v>#N/A</v>
      </c>
      <c r="E449" t="b">
        <f t="shared" si="57"/>
        <v>0</v>
      </c>
    </row>
    <row r="450" spans="1:5" hidden="1" x14ac:dyDescent="0.2">
      <c r="A450" t="s">
        <v>450</v>
      </c>
      <c r="B450" t="b">
        <v>1</v>
      </c>
    </row>
    <row r="451" spans="1:5" hidden="1" x14ac:dyDescent="0.2">
      <c r="A451" t="s">
        <v>451</v>
      </c>
      <c r="B451" t="b">
        <v>1</v>
      </c>
    </row>
    <row r="452" spans="1:5" hidden="1" x14ac:dyDescent="0.2">
      <c r="A452" t="s">
        <v>452</v>
      </c>
      <c r="B452" t="b">
        <v>1</v>
      </c>
    </row>
    <row r="453" spans="1:5" hidden="1" x14ac:dyDescent="0.2">
      <c r="A453" t="s">
        <v>453</v>
      </c>
      <c r="B453" t="b">
        <v>1</v>
      </c>
    </row>
    <row r="454" spans="1:5" hidden="1" x14ac:dyDescent="0.2">
      <c r="A454" t="s">
        <v>454</v>
      </c>
      <c r="B454" t="b">
        <v>1</v>
      </c>
    </row>
    <row r="455" spans="1:5" hidden="1" x14ac:dyDescent="0.2">
      <c r="A455" t="s">
        <v>455</v>
      </c>
      <c r="B455" t="b">
        <v>1</v>
      </c>
    </row>
    <row r="456" spans="1:5" hidden="1" x14ac:dyDescent="0.2">
      <c r="A456" t="s">
        <v>456</v>
      </c>
      <c r="B456" t="b">
        <v>1</v>
      </c>
    </row>
    <row r="457" spans="1:5" hidden="1" x14ac:dyDescent="0.2">
      <c r="A457" t="s">
        <v>457</v>
      </c>
      <c r="B457" t="b">
        <v>1</v>
      </c>
    </row>
    <row r="458" spans="1:5" hidden="1" x14ac:dyDescent="0.2">
      <c r="A458" t="s">
        <v>458</v>
      </c>
      <c r="B458" t="b">
        <v>1</v>
      </c>
    </row>
    <row r="459" spans="1:5" x14ac:dyDescent="0.2">
      <c r="A459" t="s">
        <v>459</v>
      </c>
      <c r="B459" t="b">
        <v>0</v>
      </c>
      <c r="C459" t="str">
        <f>SUBSTITUTE(A459,".json","")</f>
        <v>100-1601</v>
      </c>
      <c r="D459" t="str">
        <f>VLOOKUP(C459,'[1]allNYSPAD9-22-25'!$E:$F,2,FALSE)</f>
        <v>MIRAVIS</v>
      </c>
      <c r="E459" t="b">
        <f>ISNA(D459)=FALSE</f>
        <v>1</v>
      </c>
    </row>
    <row r="460" spans="1:5" hidden="1" x14ac:dyDescent="0.2">
      <c r="A460" t="s">
        <v>460</v>
      </c>
      <c r="B460" t="b">
        <v>1</v>
      </c>
    </row>
    <row r="461" spans="1:5" x14ac:dyDescent="0.2">
      <c r="A461" t="s">
        <v>461</v>
      </c>
      <c r="B461" t="b">
        <v>0</v>
      </c>
      <c r="C461" t="str">
        <f>SUBSTITUTE(A461,".json","")</f>
        <v>101563-7</v>
      </c>
      <c r="D461" t="e">
        <f>VLOOKUP(C461,'[1]allNYSPAD9-22-25'!$E:$F,2,FALSE)</f>
        <v>#N/A</v>
      </c>
      <c r="E461" t="b">
        <f>ISNA(D461)=FALSE</f>
        <v>0</v>
      </c>
    </row>
    <row r="462" spans="1:5" hidden="1" x14ac:dyDescent="0.2">
      <c r="A462" t="s">
        <v>462</v>
      </c>
      <c r="B462" t="b">
        <v>1</v>
      </c>
    </row>
    <row r="463" spans="1:5" x14ac:dyDescent="0.2">
      <c r="A463" t="s">
        <v>463</v>
      </c>
      <c r="B463" t="b">
        <v>0</v>
      </c>
      <c r="C463" t="str">
        <f>SUBSTITUTE(A463,".json","")</f>
        <v>73479-10</v>
      </c>
      <c r="D463" t="str">
        <f>VLOOKUP(C463,'[1]allNYSPAD9-22-25'!$E:$F,2,FALSE)</f>
        <v>CHECKMATE PUFFER OFM-O</v>
      </c>
      <c r="E463" t="b">
        <f>ISNA(D463)=FALSE</f>
        <v>1</v>
      </c>
    </row>
    <row r="464" spans="1:5" hidden="1" x14ac:dyDescent="0.2">
      <c r="A464" t="s">
        <v>464</v>
      </c>
      <c r="B464" t="b">
        <v>1</v>
      </c>
    </row>
    <row r="465" spans="1:5" x14ac:dyDescent="0.2">
      <c r="A465" t="s">
        <v>465</v>
      </c>
      <c r="B465" t="b">
        <v>0</v>
      </c>
      <c r="C465" t="str">
        <f>SUBSTITUTE(A465,".json","")</f>
        <v>10900-86</v>
      </c>
      <c r="D465" t="str">
        <f>VLOOKUP(C465,'[1]allNYSPAD9-22-25'!$E:$F,2,FALSE)</f>
        <v>BED BUG &amp; LICE KILLER</v>
      </c>
      <c r="E465" t="b">
        <f>ISNA(D465)=FALSE</f>
        <v>1</v>
      </c>
    </row>
    <row r="466" spans="1:5" hidden="1" x14ac:dyDescent="0.2">
      <c r="A466" t="s">
        <v>466</v>
      </c>
      <c r="B466" t="b">
        <v>1</v>
      </c>
    </row>
    <row r="467" spans="1:5" hidden="1" x14ac:dyDescent="0.2">
      <c r="A467" t="s">
        <v>467</v>
      </c>
      <c r="B467" t="b">
        <v>1</v>
      </c>
    </row>
    <row r="468" spans="1:5" hidden="1" x14ac:dyDescent="0.2">
      <c r="A468" t="s">
        <v>468</v>
      </c>
      <c r="B468" t="b">
        <v>1</v>
      </c>
    </row>
    <row r="469" spans="1:5" hidden="1" x14ac:dyDescent="0.2">
      <c r="A469" t="s">
        <v>469</v>
      </c>
      <c r="B469" t="b">
        <v>1</v>
      </c>
    </row>
    <row r="470" spans="1:5" x14ac:dyDescent="0.2">
      <c r="A470" t="s">
        <v>470</v>
      </c>
      <c r="B470" t="b">
        <v>0</v>
      </c>
      <c r="C470" t="str">
        <f>SUBSTITUTE(A470,".json","")</f>
        <v>2749-594</v>
      </c>
      <c r="D470" t="e">
        <f>VLOOKUP(C470,'[1]allNYSPAD9-22-25'!$E:$F,2,FALSE)</f>
        <v>#N/A</v>
      </c>
      <c r="E470" t="b">
        <f>ISNA(D470)=FALSE</f>
        <v>0</v>
      </c>
    </row>
    <row r="471" spans="1:5" hidden="1" x14ac:dyDescent="0.2">
      <c r="A471" t="s">
        <v>471</v>
      </c>
      <c r="B471" t="b">
        <v>1</v>
      </c>
    </row>
    <row r="472" spans="1:5" x14ac:dyDescent="0.2">
      <c r="A472" t="s">
        <v>472</v>
      </c>
      <c r="B472" t="b">
        <v>0</v>
      </c>
      <c r="C472" t="str">
        <f>SUBSTITUTE(A472,".json","")</f>
        <v>4-470</v>
      </c>
      <c r="D472" t="e">
        <f>VLOOKUP(C472,'[1]allNYSPAD9-22-25'!$E:$F,2,FALSE)</f>
        <v>#N/A</v>
      </c>
      <c r="E472" t="b">
        <f>ISNA(D472)=FALSE</f>
        <v>0</v>
      </c>
    </row>
    <row r="473" spans="1:5" hidden="1" x14ac:dyDescent="0.2">
      <c r="A473" t="s">
        <v>473</v>
      </c>
      <c r="B473" t="b">
        <v>1</v>
      </c>
    </row>
    <row r="474" spans="1:5" hidden="1" x14ac:dyDescent="0.2">
      <c r="A474" t="s">
        <v>474</v>
      </c>
      <c r="B474" t="b">
        <v>1</v>
      </c>
    </row>
    <row r="475" spans="1:5" hidden="1" x14ac:dyDescent="0.2">
      <c r="A475" t="s">
        <v>475</v>
      </c>
      <c r="B475" t="b">
        <v>1</v>
      </c>
    </row>
    <row r="476" spans="1:5" hidden="1" x14ac:dyDescent="0.2">
      <c r="A476" t="s">
        <v>476</v>
      </c>
      <c r="B476" t="b">
        <v>1</v>
      </c>
    </row>
    <row r="477" spans="1:5" hidden="1" x14ac:dyDescent="0.2">
      <c r="A477" t="s">
        <v>477</v>
      </c>
      <c r="B477" t="b">
        <v>1</v>
      </c>
    </row>
    <row r="478" spans="1:5" hidden="1" x14ac:dyDescent="0.2">
      <c r="A478" t="s">
        <v>478</v>
      </c>
      <c r="B478" t="b">
        <v>1</v>
      </c>
    </row>
    <row r="479" spans="1:5" hidden="1" x14ac:dyDescent="0.2">
      <c r="A479" t="s">
        <v>479</v>
      </c>
      <c r="B479" t="b">
        <v>1</v>
      </c>
    </row>
    <row r="480" spans="1:5" hidden="1" x14ac:dyDescent="0.2">
      <c r="A480" t="s">
        <v>480</v>
      </c>
      <c r="B480" t="b">
        <v>1</v>
      </c>
    </row>
    <row r="481" spans="1:5" hidden="1" x14ac:dyDescent="0.2">
      <c r="A481" t="s">
        <v>481</v>
      </c>
      <c r="B481" t="b">
        <v>1</v>
      </c>
    </row>
    <row r="482" spans="1:5" hidden="1" x14ac:dyDescent="0.2">
      <c r="A482" t="s">
        <v>482</v>
      </c>
      <c r="B482" t="b">
        <v>1</v>
      </c>
    </row>
    <row r="483" spans="1:5" hidden="1" x14ac:dyDescent="0.2">
      <c r="A483" t="s">
        <v>483</v>
      </c>
      <c r="B483" t="b">
        <v>1</v>
      </c>
    </row>
    <row r="484" spans="1:5" x14ac:dyDescent="0.2">
      <c r="A484" t="s">
        <v>484</v>
      </c>
      <c r="B484" t="b">
        <v>0</v>
      </c>
      <c r="C484" t="str">
        <f t="shared" ref="C484:C485" si="58">SUBSTITUTE(A484,".json","")</f>
        <v>4238-30</v>
      </c>
      <c r="D484" t="str">
        <f>VLOOKUP(C484,'[1]allNYSPAD9-22-25'!$E:$F,2,FALSE)</f>
        <v>CHLOR-GLO</v>
      </c>
      <c r="E484" t="b">
        <f t="shared" ref="E484:E485" si="59">ISNA(D484)=FALSE</f>
        <v>1</v>
      </c>
    </row>
    <row r="485" spans="1:5" x14ac:dyDescent="0.2">
      <c r="A485" t="s">
        <v>485</v>
      </c>
      <c r="B485" t="b">
        <v>0</v>
      </c>
      <c r="C485" t="str">
        <f t="shared" si="58"/>
        <v>101563-125</v>
      </c>
      <c r="D485" t="str">
        <f>VLOOKUP(C485,'[1]allNYSPAD9-22-25'!$E:$F,2,FALSE)</f>
        <v>RONSTAR FLO HERBICIDE</v>
      </c>
      <c r="E485" t="b">
        <f t="shared" si="59"/>
        <v>1</v>
      </c>
    </row>
    <row r="486" spans="1:5" hidden="1" x14ac:dyDescent="0.2">
      <c r="A486" t="s">
        <v>486</v>
      </c>
      <c r="B486" t="b">
        <v>1</v>
      </c>
    </row>
    <row r="487" spans="1:5" x14ac:dyDescent="0.2">
      <c r="A487" t="s">
        <v>487</v>
      </c>
      <c r="B487" t="b">
        <v>0</v>
      </c>
      <c r="C487" t="str">
        <f t="shared" ref="C487:C488" si="60">SUBSTITUTE(A487,".json","")</f>
        <v>67702-52</v>
      </c>
      <c r="D487" t="str">
        <f>VLOOKUP(C487,'[1]allNYSPAD9-22-25'!$E:$F,2,FALSE)</f>
        <v>ANTACK LIQUID ANT BAIT</v>
      </c>
      <c r="E487" t="b">
        <f t="shared" ref="E487:E488" si="61">ISNA(D487)=FALSE</f>
        <v>1</v>
      </c>
    </row>
    <row r="488" spans="1:5" x14ac:dyDescent="0.2">
      <c r="A488" t="s">
        <v>488</v>
      </c>
      <c r="B488" t="b">
        <v>0</v>
      </c>
      <c r="C488" t="str">
        <f t="shared" si="60"/>
        <v>71711-69</v>
      </c>
      <c r="D488" t="str">
        <f>VLOOKUP(C488,'[1]allNYSPAD9-22-25'!$E:$F,2,FALSE)</f>
        <v>VENUE MAX HERBICIDE</v>
      </c>
      <c r="E488" t="b">
        <f t="shared" si="61"/>
        <v>1</v>
      </c>
    </row>
    <row r="489" spans="1:5" hidden="1" x14ac:dyDescent="0.2">
      <c r="A489" t="s">
        <v>489</v>
      </c>
      <c r="B489" t="b">
        <v>1</v>
      </c>
    </row>
    <row r="490" spans="1:5" x14ac:dyDescent="0.2">
      <c r="A490" t="s">
        <v>490</v>
      </c>
      <c r="B490" t="b">
        <v>0</v>
      </c>
      <c r="C490" t="str">
        <f t="shared" ref="C490:C491" si="62">SUBSTITUTE(A490,".json","")</f>
        <v>101422-1</v>
      </c>
      <c r="D490" t="e">
        <f>VLOOKUP(C490,'[1]allNYSPAD9-22-25'!$E:$F,2,FALSE)</f>
        <v>#N/A</v>
      </c>
      <c r="E490" t="b">
        <f t="shared" ref="E490:E491" si="63">ISNA(D490)=FALSE</f>
        <v>0</v>
      </c>
    </row>
    <row r="491" spans="1:5" x14ac:dyDescent="0.2">
      <c r="A491" t="s">
        <v>491</v>
      </c>
      <c r="B491" t="b">
        <v>0</v>
      </c>
      <c r="C491" t="str">
        <f t="shared" si="62"/>
        <v>85678-50</v>
      </c>
      <c r="D491" t="str">
        <f>VLOOKUP(C491,'[1]allNYSPAD9-22-25'!$E:$F,2,FALSE)</f>
        <v>METRIBUZIN 75% DF</v>
      </c>
      <c r="E491" t="b">
        <f t="shared" si="63"/>
        <v>1</v>
      </c>
    </row>
    <row r="492" spans="1:5" hidden="1" x14ac:dyDescent="0.2">
      <c r="A492" t="s">
        <v>492</v>
      </c>
      <c r="B492" t="b">
        <v>1</v>
      </c>
    </row>
    <row r="493" spans="1:5" hidden="1" x14ac:dyDescent="0.2">
      <c r="A493" t="s">
        <v>493</v>
      </c>
      <c r="B493" t="b">
        <v>1</v>
      </c>
    </row>
    <row r="494" spans="1:5" hidden="1" x14ac:dyDescent="0.2">
      <c r="A494" t="s">
        <v>494</v>
      </c>
      <c r="B494" t="b">
        <v>1</v>
      </c>
    </row>
    <row r="495" spans="1:5" hidden="1" x14ac:dyDescent="0.2">
      <c r="A495" t="s">
        <v>495</v>
      </c>
      <c r="B495" t="b">
        <v>1</v>
      </c>
    </row>
    <row r="496" spans="1:5" x14ac:dyDescent="0.2">
      <c r="A496" t="s">
        <v>496</v>
      </c>
      <c r="B496" t="b">
        <v>0</v>
      </c>
      <c r="C496" t="str">
        <f t="shared" ref="C496:C497" si="64">SUBSTITUTE(A496,".json","")</f>
        <v>34704-1170</v>
      </c>
      <c r="D496" t="e">
        <f>VLOOKUP(C496,'[1]allNYSPAD9-22-25'!$E:$F,2,FALSE)</f>
        <v>#N/A</v>
      </c>
      <c r="E496" t="b">
        <f t="shared" ref="E496:E497" si="65">ISNA(D496)=FALSE</f>
        <v>0</v>
      </c>
    </row>
    <row r="497" spans="1:5" x14ac:dyDescent="0.2">
      <c r="A497" t="s">
        <v>497</v>
      </c>
      <c r="B497" t="b">
        <v>0</v>
      </c>
      <c r="C497" t="str">
        <f t="shared" si="64"/>
        <v>70506-567</v>
      </c>
      <c r="D497" t="e">
        <f>VLOOKUP(C497,'[1]allNYSPAD9-22-25'!$E:$F,2,FALSE)</f>
        <v>#N/A</v>
      </c>
      <c r="E497" t="b">
        <f t="shared" si="65"/>
        <v>0</v>
      </c>
    </row>
    <row r="498" spans="1:5" hidden="1" x14ac:dyDescent="0.2">
      <c r="A498" t="s">
        <v>498</v>
      </c>
      <c r="B498" t="b">
        <v>1</v>
      </c>
    </row>
    <row r="499" spans="1:5" hidden="1" x14ac:dyDescent="0.2">
      <c r="A499" t="s">
        <v>499</v>
      </c>
      <c r="B499" t="b">
        <v>1</v>
      </c>
    </row>
    <row r="500" spans="1:5" hidden="1" x14ac:dyDescent="0.2">
      <c r="A500" t="s">
        <v>500</v>
      </c>
      <c r="B500" t="b">
        <v>1</v>
      </c>
    </row>
    <row r="501" spans="1:5" hidden="1" x14ac:dyDescent="0.2">
      <c r="A501" t="s">
        <v>501</v>
      </c>
      <c r="B501" t="b">
        <v>1</v>
      </c>
    </row>
    <row r="502" spans="1:5" x14ac:dyDescent="0.2">
      <c r="A502" t="s">
        <v>502</v>
      </c>
      <c r="B502" t="b">
        <v>0</v>
      </c>
      <c r="C502" t="str">
        <f t="shared" ref="C502:C508" si="66">SUBSTITUTE(A502,".json","")</f>
        <v>53883-299</v>
      </c>
      <c r="D502" t="e">
        <f>VLOOKUP(C502,'[1]allNYSPAD9-22-25'!$E:$F,2,FALSE)</f>
        <v>#N/A</v>
      </c>
      <c r="E502" t="b">
        <f t="shared" ref="E502:E508" si="67">ISNA(D502)=FALSE</f>
        <v>0</v>
      </c>
    </row>
    <row r="503" spans="1:5" x14ac:dyDescent="0.2">
      <c r="A503" t="s">
        <v>503</v>
      </c>
      <c r="B503" t="b">
        <v>0</v>
      </c>
      <c r="C503" t="str">
        <f t="shared" si="66"/>
        <v>70506-60</v>
      </c>
      <c r="D503" t="e">
        <f>VLOOKUP(C503,'[1]allNYSPAD9-22-25'!$E:$F,2,FALSE)</f>
        <v>#N/A</v>
      </c>
      <c r="E503" t="b">
        <f t="shared" si="67"/>
        <v>0</v>
      </c>
    </row>
    <row r="504" spans="1:5" x14ac:dyDescent="0.2">
      <c r="A504" t="s">
        <v>504</v>
      </c>
      <c r="B504" t="b">
        <v>0</v>
      </c>
      <c r="C504" t="str">
        <f t="shared" si="66"/>
        <v>228-733</v>
      </c>
      <c r="D504" t="e">
        <f>VLOOKUP(C504,'[1]allNYSPAD9-22-25'!$E:$F,2,FALSE)</f>
        <v>#N/A</v>
      </c>
      <c r="E504" t="b">
        <f t="shared" si="67"/>
        <v>0</v>
      </c>
    </row>
    <row r="505" spans="1:5" x14ac:dyDescent="0.2">
      <c r="A505" t="s">
        <v>505</v>
      </c>
      <c r="B505" t="b">
        <v>0</v>
      </c>
      <c r="C505" t="str">
        <f t="shared" si="66"/>
        <v>53575-17</v>
      </c>
      <c r="D505" t="e">
        <f>VLOOKUP(C505,'[1]allNYSPAD9-22-25'!$E:$F,2,FALSE)</f>
        <v>#N/A</v>
      </c>
      <c r="E505" t="b">
        <f t="shared" si="67"/>
        <v>0</v>
      </c>
    </row>
    <row r="506" spans="1:5" x14ac:dyDescent="0.2">
      <c r="A506" t="s">
        <v>506</v>
      </c>
      <c r="B506" t="b">
        <v>0</v>
      </c>
      <c r="C506" t="str">
        <f t="shared" si="66"/>
        <v>53883-333</v>
      </c>
      <c r="D506" t="str">
        <f>VLOOKUP(C506,'[1]allNYSPAD9-22-25'!$E:$F,2,FALSE)</f>
        <v xml:space="preserve">STRYKER 5-25 (NOT REGISTERED FOR USE IN AUTOMATIC ULV SPRAYING SYSTEMS IN THE STATE OF NEW YORK)                               </v>
      </c>
      <c r="E506" t="b">
        <f t="shared" si="67"/>
        <v>1</v>
      </c>
    </row>
    <row r="507" spans="1:5" x14ac:dyDescent="0.2">
      <c r="A507" t="s">
        <v>507</v>
      </c>
      <c r="B507" t="b">
        <v>0</v>
      </c>
      <c r="C507" t="str">
        <f t="shared" si="66"/>
        <v>42750-19</v>
      </c>
      <c r="D507" t="str">
        <f>VLOOKUP(C507,'[1]allNYSPAD9-22-25'!$E:$F,2,FALSE)</f>
        <v>2,4-D AMINE 4</v>
      </c>
      <c r="E507" t="b">
        <f t="shared" si="67"/>
        <v>1</v>
      </c>
    </row>
    <row r="508" spans="1:5" x14ac:dyDescent="0.2">
      <c r="A508" t="s">
        <v>508</v>
      </c>
      <c r="B508" t="b">
        <v>0</v>
      </c>
      <c r="C508" t="str">
        <f t="shared" si="66"/>
        <v>1021-1801</v>
      </c>
      <c r="D508" t="e">
        <f>VLOOKUP(C508,'[1]allNYSPAD9-22-25'!$E:$F,2,FALSE)</f>
        <v>#N/A</v>
      </c>
      <c r="E508" t="b">
        <f t="shared" si="67"/>
        <v>0</v>
      </c>
    </row>
    <row r="509" spans="1:5" hidden="1" x14ac:dyDescent="0.2">
      <c r="A509" t="s">
        <v>509</v>
      </c>
      <c r="B509" t="b">
        <v>1</v>
      </c>
    </row>
    <row r="510" spans="1:5" hidden="1" x14ac:dyDescent="0.2">
      <c r="A510" t="s">
        <v>510</v>
      </c>
      <c r="B510" t="b">
        <v>1</v>
      </c>
    </row>
    <row r="511" spans="1:5" hidden="1" x14ac:dyDescent="0.2">
      <c r="A511" t="s">
        <v>511</v>
      </c>
      <c r="B511" t="b">
        <v>1</v>
      </c>
    </row>
    <row r="512" spans="1:5" hidden="1" x14ac:dyDescent="0.2">
      <c r="A512" t="s">
        <v>512</v>
      </c>
      <c r="B512" t="b">
        <v>1</v>
      </c>
    </row>
    <row r="513" spans="1:5" hidden="1" x14ac:dyDescent="0.2">
      <c r="A513" t="s">
        <v>513</v>
      </c>
      <c r="B513" t="b">
        <v>1</v>
      </c>
    </row>
    <row r="514" spans="1:5" hidden="1" x14ac:dyDescent="0.2">
      <c r="A514" t="s">
        <v>514</v>
      </c>
      <c r="B514" t="b">
        <v>1</v>
      </c>
    </row>
    <row r="515" spans="1:5" hidden="1" x14ac:dyDescent="0.2">
      <c r="A515" t="s">
        <v>515</v>
      </c>
      <c r="B515" t="b">
        <v>1</v>
      </c>
    </row>
    <row r="516" spans="1:5" hidden="1" x14ac:dyDescent="0.2">
      <c r="A516" t="s">
        <v>516</v>
      </c>
      <c r="B516" t="b">
        <v>1</v>
      </c>
    </row>
    <row r="517" spans="1:5" hidden="1" x14ac:dyDescent="0.2">
      <c r="A517" t="s">
        <v>517</v>
      </c>
      <c r="B517" t="b">
        <v>1</v>
      </c>
    </row>
    <row r="518" spans="1:5" x14ac:dyDescent="0.2">
      <c r="A518" t="s">
        <v>518</v>
      </c>
      <c r="B518" t="b">
        <v>0</v>
      </c>
      <c r="C518" t="str">
        <f>SUBSTITUTE(A518,".json","")</f>
        <v>7401-349</v>
      </c>
      <c r="D518" t="str">
        <f>VLOOKUP(C518,'[1]allNYSPAD9-22-25'!$E:$F,2,FALSE)</f>
        <v>HI-YIELD HERBICIDE GRANULES CONTAINING TREFLAN</v>
      </c>
      <c r="E518" t="b">
        <f>ISNA(D518)=FALSE</f>
        <v>1</v>
      </c>
    </row>
    <row r="519" spans="1:5" hidden="1" x14ac:dyDescent="0.2">
      <c r="A519" t="s">
        <v>519</v>
      </c>
      <c r="B519" t="b">
        <v>1</v>
      </c>
    </row>
    <row r="520" spans="1:5" hidden="1" x14ac:dyDescent="0.2">
      <c r="A520" t="s">
        <v>520</v>
      </c>
      <c r="B520" t="b">
        <v>1</v>
      </c>
    </row>
    <row r="521" spans="1:5" x14ac:dyDescent="0.2">
      <c r="A521" t="s">
        <v>521</v>
      </c>
      <c r="B521" t="b">
        <v>0</v>
      </c>
      <c r="C521" t="str">
        <f t="shared" ref="C521:C522" si="68">SUBSTITUTE(A521,".json","")</f>
        <v>2217-998</v>
      </c>
      <c r="D521" t="e">
        <f>VLOOKUP(C521,'[1]allNYSPAD9-22-25'!$E:$F,2,FALSE)</f>
        <v>#N/A</v>
      </c>
      <c r="E521" t="b">
        <f t="shared" ref="E521:E522" si="69">ISNA(D521)=FALSE</f>
        <v>0</v>
      </c>
    </row>
    <row r="522" spans="1:5" x14ac:dyDescent="0.2">
      <c r="A522" t="s">
        <v>522</v>
      </c>
      <c r="B522" t="b">
        <v>0</v>
      </c>
      <c r="C522" t="str">
        <f t="shared" si="68"/>
        <v>74779-19</v>
      </c>
      <c r="D522" t="str">
        <f>VLOOKUP(C522,'[1]allNYSPAD9-22-25'!$E:$F,2,FALSE)</f>
        <v>CLEAR ROW</v>
      </c>
      <c r="E522" t="b">
        <f t="shared" si="69"/>
        <v>1</v>
      </c>
    </row>
    <row r="523" spans="1:5" hidden="1" x14ac:dyDescent="0.2">
      <c r="A523" t="s">
        <v>523</v>
      </c>
      <c r="B523" t="b">
        <v>1</v>
      </c>
    </row>
    <row r="524" spans="1:5" x14ac:dyDescent="0.2">
      <c r="A524" t="s">
        <v>524</v>
      </c>
      <c r="B524" t="b">
        <v>0</v>
      </c>
      <c r="C524" t="str">
        <f>SUBSTITUTE(A524,".json","")</f>
        <v>524-498</v>
      </c>
      <c r="D524" t="e">
        <f>VLOOKUP(C524,'[1]allNYSPAD9-22-25'!$E:$F,2,FALSE)</f>
        <v>#N/A</v>
      </c>
      <c r="E524" t="b">
        <f>ISNA(D524)=FALSE</f>
        <v>0</v>
      </c>
    </row>
    <row r="525" spans="1:5" hidden="1" x14ac:dyDescent="0.2">
      <c r="A525" t="s">
        <v>525</v>
      </c>
      <c r="B525" t="b">
        <v>1</v>
      </c>
    </row>
    <row r="526" spans="1:5" hidden="1" x14ac:dyDescent="0.2">
      <c r="A526" t="s">
        <v>526</v>
      </c>
      <c r="B526" t="b">
        <v>1</v>
      </c>
    </row>
    <row r="527" spans="1:5" hidden="1" x14ac:dyDescent="0.2">
      <c r="A527" t="s">
        <v>527</v>
      </c>
      <c r="B527" t="b">
        <v>1</v>
      </c>
    </row>
    <row r="528" spans="1:5" hidden="1" x14ac:dyDescent="0.2">
      <c r="A528" t="s">
        <v>528</v>
      </c>
      <c r="B528" t="b">
        <v>1</v>
      </c>
    </row>
    <row r="529" spans="1:5" hidden="1" x14ac:dyDescent="0.2">
      <c r="A529" t="s">
        <v>529</v>
      </c>
      <c r="B529" t="b">
        <v>1</v>
      </c>
    </row>
    <row r="530" spans="1:5" hidden="1" x14ac:dyDescent="0.2">
      <c r="A530" t="s">
        <v>530</v>
      </c>
      <c r="B530" t="b">
        <v>1</v>
      </c>
    </row>
    <row r="531" spans="1:5" hidden="1" x14ac:dyDescent="0.2">
      <c r="A531" t="s">
        <v>531</v>
      </c>
      <c r="B531" t="b">
        <v>1</v>
      </c>
    </row>
    <row r="532" spans="1:5" x14ac:dyDescent="0.2">
      <c r="A532" t="s">
        <v>532</v>
      </c>
      <c r="B532" t="b">
        <v>0</v>
      </c>
      <c r="C532" t="str">
        <f>SUBSTITUTE(A532,".json","")</f>
        <v>55852-5</v>
      </c>
      <c r="D532" t="str">
        <f>VLOOKUP(C532,'[1]allNYSPAD9-22-25'!$E:$F,2,FALSE)</f>
        <v>PRIME SOURCE GERMICIDAL ULTRA BLEACH</v>
      </c>
      <c r="E532" t="b">
        <f>ISNA(D532)=FALSE</f>
        <v>1</v>
      </c>
    </row>
    <row r="533" spans="1:5" hidden="1" x14ac:dyDescent="0.2">
      <c r="A533" t="s">
        <v>533</v>
      </c>
      <c r="B533" t="b">
        <v>1</v>
      </c>
    </row>
    <row r="534" spans="1:5" hidden="1" x14ac:dyDescent="0.2">
      <c r="A534" t="s">
        <v>534</v>
      </c>
      <c r="B534" t="b">
        <v>1</v>
      </c>
    </row>
    <row r="535" spans="1:5" hidden="1" x14ac:dyDescent="0.2">
      <c r="A535" t="s">
        <v>535</v>
      </c>
      <c r="B535" t="b">
        <v>1</v>
      </c>
    </row>
    <row r="536" spans="1:5" hidden="1" x14ac:dyDescent="0.2">
      <c r="A536" t="s">
        <v>536</v>
      </c>
      <c r="B536" t="b">
        <v>1</v>
      </c>
    </row>
    <row r="537" spans="1:5" hidden="1" x14ac:dyDescent="0.2">
      <c r="A537" t="s">
        <v>537</v>
      </c>
      <c r="B537" t="b">
        <v>1</v>
      </c>
    </row>
    <row r="538" spans="1:5" x14ac:dyDescent="0.2">
      <c r="A538" t="s">
        <v>538</v>
      </c>
      <c r="B538" t="b">
        <v>0</v>
      </c>
      <c r="C538" t="str">
        <f>SUBSTITUTE(A538,".json","")</f>
        <v>63588-92</v>
      </c>
      <c r="D538" t="e">
        <f>VLOOKUP(C538,'[1]allNYSPAD9-22-25'!$E:$F,2,FALSE)</f>
        <v>#N/A</v>
      </c>
      <c r="E538" t="b">
        <f>ISNA(D538)=FALSE</f>
        <v>0</v>
      </c>
    </row>
    <row r="539" spans="1:5" hidden="1" x14ac:dyDescent="0.2">
      <c r="A539" t="s">
        <v>539</v>
      </c>
      <c r="B539" t="b">
        <v>1</v>
      </c>
    </row>
    <row r="540" spans="1:5" hidden="1" x14ac:dyDescent="0.2">
      <c r="A540" t="s">
        <v>540</v>
      </c>
      <c r="B540" t="b">
        <v>1</v>
      </c>
    </row>
    <row r="541" spans="1:5" hidden="1" x14ac:dyDescent="0.2">
      <c r="A541" t="s">
        <v>541</v>
      </c>
      <c r="B541" t="b">
        <v>1</v>
      </c>
    </row>
    <row r="542" spans="1:5" hidden="1" x14ac:dyDescent="0.2">
      <c r="A542" t="s">
        <v>542</v>
      </c>
      <c r="B542" t="b">
        <v>1</v>
      </c>
    </row>
    <row r="543" spans="1:5" hidden="1" x14ac:dyDescent="0.2">
      <c r="A543" t="s">
        <v>543</v>
      </c>
      <c r="B543" t="b">
        <v>1</v>
      </c>
    </row>
    <row r="544" spans="1:5" hidden="1" x14ac:dyDescent="0.2">
      <c r="A544" t="s">
        <v>544</v>
      </c>
      <c r="B544" t="b">
        <v>1</v>
      </c>
    </row>
    <row r="545" spans="1:5" hidden="1" x14ac:dyDescent="0.2">
      <c r="A545" t="s">
        <v>545</v>
      </c>
      <c r="B545" t="b">
        <v>1</v>
      </c>
    </row>
    <row r="546" spans="1:5" x14ac:dyDescent="0.2">
      <c r="A546" t="s">
        <v>546</v>
      </c>
      <c r="B546" t="b">
        <v>0</v>
      </c>
      <c r="C546" t="str">
        <f>SUBSTITUTE(A546,".json","")</f>
        <v>2792-76</v>
      </c>
      <c r="D546" t="e">
        <f>VLOOKUP(C546,'[1]allNYSPAD9-22-25'!$E:$F,2,FALSE)</f>
        <v>#N/A</v>
      </c>
      <c r="E546" t="b">
        <f>ISNA(D546)=FALSE</f>
        <v>0</v>
      </c>
    </row>
    <row r="547" spans="1:5" hidden="1" x14ac:dyDescent="0.2">
      <c r="A547" t="s">
        <v>547</v>
      </c>
      <c r="B547" t="b">
        <v>1</v>
      </c>
    </row>
    <row r="548" spans="1:5" x14ac:dyDescent="0.2">
      <c r="A548" t="s">
        <v>548</v>
      </c>
      <c r="B548" t="b">
        <v>0</v>
      </c>
      <c r="C548" t="str">
        <f t="shared" ref="C548:C550" si="70">SUBSTITUTE(A548,".json","")</f>
        <v>88930-1</v>
      </c>
      <c r="D548" t="e">
        <f>VLOOKUP(C548,'[1]allNYSPAD9-22-25'!$E:$F,2,FALSE)</f>
        <v>#N/A</v>
      </c>
      <c r="E548" t="b">
        <f t="shared" ref="E548:E550" si="71">ISNA(D548)=FALSE</f>
        <v>0</v>
      </c>
    </row>
    <row r="549" spans="1:5" x14ac:dyDescent="0.2">
      <c r="A549" t="s">
        <v>549</v>
      </c>
      <c r="B549" t="b">
        <v>0</v>
      </c>
      <c r="C549" t="str">
        <f t="shared" si="70"/>
        <v>100-1178</v>
      </c>
      <c r="D549" t="str">
        <f>VLOOKUP(C549,'[1]allNYSPAD9-22-25'!$E:$F,2,FALSE)</f>
        <v>AVARIS</v>
      </c>
      <c r="E549" t="b">
        <f t="shared" si="71"/>
        <v>1</v>
      </c>
    </row>
    <row r="550" spans="1:5" x14ac:dyDescent="0.2">
      <c r="A550" t="s">
        <v>550</v>
      </c>
      <c r="B550" t="b">
        <v>0</v>
      </c>
      <c r="C550" t="str">
        <f t="shared" si="70"/>
        <v>59639-212</v>
      </c>
      <c r="D550" t="e">
        <f>VLOOKUP(C550,'[1]allNYSPAD9-22-25'!$E:$F,2,FALSE)</f>
        <v>#N/A</v>
      </c>
      <c r="E550" t="b">
        <f t="shared" si="71"/>
        <v>0</v>
      </c>
    </row>
    <row r="551" spans="1:5" hidden="1" x14ac:dyDescent="0.2">
      <c r="A551" t="s">
        <v>551</v>
      </c>
      <c r="B551" t="b">
        <v>1</v>
      </c>
    </row>
    <row r="552" spans="1:5" hidden="1" x14ac:dyDescent="0.2">
      <c r="A552" t="s">
        <v>552</v>
      </c>
      <c r="B552" t="b">
        <v>1</v>
      </c>
    </row>
    <row r="553" spans="1:5" hidden="1" x14ac:dyDescent="0.2">
      <c r="A553" t="s">
        <v>553</v>
      </c>
      <c r="B553" t="b">
        <v>1</v>
      </c>
    </row>
    <row r="554" spans="1:5" hidden="1" x14ac:dyDescent="0.2">
      <c r="A554" t="s">
        <v>554</v>
      </c>
      <c r="B554" t="b">
        <v>1</v>
      </c>
    </row>
    <row r="555" spans="1:5" hidden="1" x14ac:dyDescent="0.2">
      <c r="A555" t="s">
        <v>555</v>
      </c>
      <c r="B555" t="b">
        <v>1</v>
      </c>
    </row>
    <row r="556" spans="1:5" hidden="1" x14ac:dyDescent="0.2">
      <c r="A556" t="s">
        <v>556</v>
      </c>
      <c r="B556" t="b">
        <v>1</v>
      </c>
    </row>
    <row r="557" spans="1:5" hidden="1" x14ac:dyDescent="0.2">
      <c r="A557" t="s">
        <v>557</v>
      </c>
      <c r="B557" t="b">
        <v>1</v>
      </c>
    </row>
    <row r="558" spans="1:5" hidden="1" x14ac:dyDescent="0.2">
      <c r="A558" t="s">
        <v>558</v>
      </c>
      <c r="B558" t="b">
        <v>1</v>
      </c>
    </row>
    <row r="559" spans="1:5" hidden="1" x14ac:dyDescent="0.2">
      <c r="A559" t="s">
        <v>559</v>
      </c>
      <c r="B559" t="b">
        <v>1</v>
      </c>
    </row>
    <row r="560" spans="1:5" x14ac:dyDescent="0.2">
      <c r="A560" t="s">
        <v>560</v>
      </c>
      <c r="B560" t="b">
        <v>0</v>
      </c>
      <c r="C560" t="str">
        <f>SUBSTITUTE(A560,".json","")</f>
        <v>4-309</v>
      </c>
      <c r="D560" t="str">
        <f>VLOOKUP(C560,'[1]allNYSPAD9-22-25'!$E:$F,2,FALSE)</f>
        <v>JAPANESE BEETLE KILLER READY TO USE</v>
      </c>
      <c r="E560" t="b">
        <f>ISNA(D560)=FALSE</f>
        <v>1</v>
      </c>
    </row>
    <row r="561" spans="1:5" hidden="1" x14ac:dyDescent="0.2">
      <c r="A561" t="s">
        <v>561</v>
      </c>
      <c r="B561" t="b">
        <v>1</v>
      </c>
    </row>
    <row r="562" spans="1:5" hidden="1" x14ac:dyDescent="0.2">
      <c r="A562" t="s">
        <v>562</v>
      </c>
      <c r="B562" t="b">
        <v>1</v>
      </c>
    </row>
    <row r="563" spans="1:5" hidden="1" x14ac:dyDescent="0.2">
      <c r="A563" t="s">
        <v>563</v>
      </c>
      <c r="B563" t="b">
        <v>1</v>
      </c>
    </row>
    <row r="564" spans="1:5" hidden="1" x14ac:dyDescent="0.2">
      <c r="A564" t="s">
        <v>564</v>
      </c>
      <c r="B564" t="b">
        <v>1</v>
      </c>
    </row>
    <row r="565" spans="1:5" hidden="1" x14ac:dyDescent="0.2">
      <c r="A565" t="s">
        <v>565</v>
      </c>
      <c r="B565" t="b">
        <v>1</v>
      </c>
    </row>
    <row r="566" spans="1:5" hidden="1" x14ac:dyDescent="0.2">
      <c r="A566" t="s">
        <v>566</v>
      </c>
      <c r="B566" t="b">
        <v>1</v>
      </c>
    </row>
    <row r="567" spans="1:5" hidden="1" x14ac:dyDescent="0.2">
      <c r="A567" t="s">
        <v>567</v>
      </c>
      <c r="B567" t="b">
        <v>1</v>
      </c>
    </row>
    <row r="568" spans="1:5" x14ac:dyDescent="0.2">
      <c r="A568" t="s">
        <v>568</v>
      </c>
      <c r="B568" t="b">
        <v>0</v>
      </c>
      <c r="C568" t="str">
        <f t="shared" ref="C568:C570" si="72">SUBSTITUTE(A568,".json","")</f>
        <v>89442-13</v>
      </c>
      <c r="D568" t="e">
        <f>VLOOKUP(C568,'[1]allNYSPAD9-22-25'!$E:$F,2,FALSE)</f>
        <v>#N/A</v>
      </c>
      <c r="E568" t="b">
        <f t="shared" ref="E568:E570" si="73">ISNA(D568)=FALSE</f>
        <v>0</v>
      </c>
    </row>
    <row r="569" spans="1:5" x14ac:dyDescent="0.2">
      <c r="A569" t="s">
        <v>569</v>
      </c>
      <c r="B569" t="b">
        <v>0</v>
      </c>
      <c r="C569" t="str">
        <f t="shared" si="72"/>
        <v>34750-20001</v>
      </c>
      <c r="D569" t="e">
        <f>VLOOKUP(C569,'[1]allNYSPAD9-22-25'!$E:$F,2,FALSE)</f>
        <v>#N/A</v>
      </c>
      <c r="E569" t="b">
        <f t="shared" si="73"/>
        <v>0</v>
      </c>
    </row>
    <row r="570" spans="1:5" x14ac:dyDescent="0.2">
      <c r="A570" t="s">
        <v>570</v>
      </c>
      <c r="B570" t="b">
        <v>0</v>
      </c>
      <c r="C570" t="str">
        <f t="shared" si="72"/>
        <v>8536-20</v>
      </c>
      <c r="D570" t="e">
        <f>VLOOKUP(C570,'[1]allNYSPAD9-22-25'!$E:$F,2,FALSE)</f>
        <v>#N/A</v>
      </c>
      <c r="E570" t="b">
        <f t="shared" si="73"/>
        <v>0</v>
      </c>
    </row>
    <row r="571" spans="1:5" hidden="1" x14ac:dyDescent="0.2">
      <c r="A571" t="s">
        <v>571</v>
      </c>
      <c r="B571" t="b">
        <v>1</v>
      </c>
    </row>
    <row r="572" spans="1:5" hidden="1" x14ac:dyDescent="0.2">
      <c r="A572" t="s">
        <v>572</v>
      </c>
      <c r="B572" t="b">
        <v>1</v>
      </c>
    </row>
    <row r="573" spans="1:5" hidden="1" x14ac:dyDescent="0.2">
      <c r="A573" t="s">
        <v>573</v>
      </c>
      <c r="B573" t="b">
        <v>1</v>
      </c>
    </row>
    <row r="574" spans="1:5" x14ac:dyDescent="0.2">
      <c r="A574" t="s">
        <v>574</v>
      </c>
      <c r="B574" t="b">
        <v>0</v>
      </c>
      <c r="C574" t="str">
        <f>SUBSTITUTE(A574,".json","")</f>
        <v>35317-6</v>
      </c>
      <c r="D574" t="e">
        <f>VLOOKUP(C574,'[1]allNYSPAD9-22-25'!$E:$F,2,FALSE)</f>
        <v>#N/A</v>
      </c>
      <c r="E574" t="b">
        <f>ISNA(D574)=FALSE</f>
        <v>0</v>
      </c>
    </row>
    <row r="575" spans="1:5" hidden="1" x14ac:dyDescent="0.2">
      <c r="A575" t="s">
        <v>575</v>
      </c>
      <c r="B575" t="b">
        <v>1</v>
      </c>
    </row>
    <row r="576" spans="1:5" x14ac:dyDescent="0.2">
      <c r="A576" t="s">
        <v>576</v>
      </c>
      <c r="B576" t="b">
        <v>0</v>
      </c>
      <c r="C576" t="str">
        <f t="shared" ref="C576:C578" si="74">SUBSTITUTE(A576,".json","")</f>
        <v>62097-44</v>
      </c>
      <c r="D576" t="e">
        <f>VLOOKUP(C576,'[1]allNYSPAD9-22-25'!$E:$F,2,FALSE)</f>
        <v>#N/A</v>
      </c>
      <c r="E576" t="b">
        <f t="shared" ref="E576:E578" si="75">ISNA(D576)=FALSE</f>
        <v>0</v>
      </c>
    </row>
    <row r="577" spans="1:5" x14ac:dyDescent="0.2">
      <c r="A577" t="s">
        <v>577</v>
      </c>
      <c r="B577" t="b">
        <v>0</v>
      </c>
      <c r="C577" t="str">
        <f t="shared" si="74"/>
        <v>279-3459</v>
      </c>
      <c r="D577" t="str">
        <f>VLOOKUP(C577,'[1]allNYSPAD9-22-25'!$E:$F,2,FALSE)</f>
        <v>TEMPEST (NYS SPECIFIC LANGUAGE)</v>
      </c>
      <c r="E577" t="b">
        <f t="shared" si="75"/>
        <v>1</v>
      </c>
    </row>
    <row r="578" spans="1:5" x14ac:dyDescent="0.2">
      <c r="A578" t="s">
        <v>578</v>
      </c>
      <c r="B578" t="b">
        <v>0</v>
      </c>
      <c r="C578" t="str">
        <f t="shared" si="74"/>
        <v>59913-14</v>
      </c>
      <c r="D578" t="str">
        <f>VLOOKUP(C578,'[1]allNYSPAD9-22-25'!$E:$F,2,FALSE)</f>
        <v>END ALL INSECT KILLER</v>
      </c>
      <c r="E578" t="b">
        <f t="shared" si="75"/>
        <v>1</v>
      </c>
    </row>
    <row r="579" spans="1:5" hidden="1" x14ac:dyDescent="0.2">
      <c r="A579" t="s">
        <v>579</v>
      </c>
      <c r="B579" t="b">
        <v>1</v>
      </c>
    </row>
    <row r="580" spans="1:5" x14ac:dyDescent="0.2">
      <c r="A580" t="s">
        <v>580</v>
      </c>
      <c r="B580" t="b">
        <v>0</v>
      </c>
      <c r="C580" t="str">
        <f>SUBSTITUTE(A580,".json","")</f>
        <v>62719-291</v>
      </c>
      <c r="D580" t="str">
        <f>VLOOKUP(C580,'[1]allNYSPAD9-22-25'!$E:$F,2,FALSE)</f>
        <v>CONSERVE SC TURF AND ORNAMENTAL</v>
      </c>
      <c r="E580" t="b">
        <f>ISNA(D580)=FALSE</f>
        <v>1</v>
      </c>
    </row>
    <row r="581" spans="1:5" hidden="1" x14ac:dyDescent="0.2">
      <c r="A581" t="s">
        <v>581</v>
      </c>
      <c r="B581" t="b">
        <v>1</v>
      </c>
    </row>
    <row r="582" spans="1:5" hidden="1" x14ac:dyDescent="0.2">
      <c r="A582" t="s">
        <v>582</v>
      </c>
      <c r="B582" t="b">
        <v>1</v>
      </c>
    </row>
    <row r="583" spans="1:5" hidden="1" x14ac:dyDescent="0.2">
      <c r="A583" t="s">
        <v>583</v>
      </c>
      <c r="B583" t="b">
        <v>1</v>
      </c>
    </row>
    <row r="584" spans="1:5" hidden="1" x14ac:dyDescent="0.2">
      <c r="A584" t="s">
        <v>584</v>
      </c>
      <c r="B584" t="b">
        <v>1</v>
      </c>
    </row>
    <row r="585" spans="1:5" x14ac:dyDescent="0.2">
      <c r="A585" t="s">
        <v>585</v>
      </c>
      <c r="B585" t="b">
        <v>0</v>
      </c>
      <c r="C585" t="str">
        <f>SUBSTITUTE(A585,".json","")</f>
        <v>60063-58</v>
      </c>
      <c r="D585" t="str">
        <f>VLOOKUP(C585,'[1]allNYSPAD9-22-25'!$E:$F,2,FALSE)</f>
        <v>CARAVEL HERBICIDE</v>
      </c>
      <c r="E585" t="b">
        <f>ISNA(D585)=FALSE</f>
        <v>1</v>
      </c>
    </row>
    <row r="586" spans="1:5" hidden="1" x14ac:dyDescent="0.2">
      <c r="A586" t="s">
        <v>586</v>
      </c>
      <c r="B586" t="b">
        <v>1</v>
      </c>
    </row>
    <row r="587" spans="1:5" hidden="1" x14ac:dyDescent="0.2">
      <c r="A587" t="s">
        <v>587</v>
      </c>
      <c r="B587" t="b">
        <v>1</v>
      </c>
    </row>
    <row r="588" spans="1:5" hidden="1" x14ac:dyDescent="0.2">
      <c r="A588" t="s">
        <v>588</v>
      </c>
      <c r="B588" t="b">
        <v>1</v>
      </c>
    </row>
    <row r="589" spans="1:5" hidden="1" x14ac:dyDescent="0.2">
      <c r="A589" t="s">
        <v>589</v>
      </c>
      <c r="B589" t="b">
        <v>1</v>
      </c>
    </row>
    <row r="590" spans="1:5" hidden="1" x14ac:dyDescent="0.2">
      <c r="A590" t="s">
        <v>590</v>
      </c>
      <c r="B590" t="b">
        <v>1</v>
      </c>
    </row>
    <row r="591" spans="1:5" x14ac:dyDescent="0.2">
      <c r="A591" t="s">
        <v>591</v>
      </c>
      <c r="B591" t="b">
        <v>0</v>
      </c>
      <c r="C591" t="str">
        <f t="shared" ref="C591:C592" si="76">SUBSTITUTE(A591,".json","")</f>
        <v>57538-13</v>
      </c>
      <c r="D591" t="str">
        <f>VLOOKUP(C591,'[1]allNYSPAD9-22-25'!$E:$F,2,FALSE)</f>
        <v>ARRIVE PLUS</v>
      </c>
      <c r="E591" t="b">
        <f t="shared" ref="E591:E592" si="77">ISNA(D591)=FALSE</f>
        <v>1</v>
      </c>
    </row>
    <row r="592" spans="1:5" x14ac:dyDescent="0.2">
      <c r="A592" t="s">
        <v>592</v>
      </c>
      <c r="B592" t="b">
        <v>0</v>
      </c>
      <c r="C592" t="str">
        <f t="shared" si="76"/>
        <v>34704-915</v>
      </c>
      <c r="D592" t="str">
        <f>VLOOKUP(C592,'[1]allNYSPAD9-22-25'!$E:$F,2,FALSE)</f>
        <v>EVADE 4 FL</v>
      </c>
      <c r="E592" t="b">
        <f t="shared" si="77"/>
        <v>1</v>
      </c>
    </row>
    <row r="593" spans="1:5" hidden="1" x14ac:dyDescent="0.2">
      <c r="A593" t="s">
        <v>593</v>
      </c>
      <c r="B593" t="b">
        <v>1</v>
      </c>
    </row>
    <row r="594" spans="1:5" x14ac:dyDescent="0.2">
      <c r="A594" t="s">
        <v>594</v>
      </c>
      <c r="B594" t="b">
        <v>0</v>
      </c>
      <c r="C594" t="str">
        <f>SUBSTITUTE(A594,".json","")</f>
        <v>91234-232</v>
      </c>
      <c r="D594" t="e">
        <f>VLOOKUP(C594,'[1]allNYSPAD9-22-25'!$E:$F,2,FALSE)</f>
        <v>#N/A</v>
      </c>
      <c r="E594" t="b">
        <f>ISNA(D594)=FALSE</f>
        <v>0</v>
      </c>
    </row>
    <row r="595" spans="1:5" hidden="1" x14ac:dyDescent="0.2">
      <c r="A595" t="s">
        <v>595</v>
      </c>
      <c r="B595" t="b">
        <v>1</v>
      </c>
    </row>
    <row r="596" spans="1:5" x14ac:dyDescent="0.2">
      <c r="A596" t="s">
        <v>596</v>
      </c>
      <c r="B596" t="b">
        <v>0</v>
      </c>
      <c r="C596" t="str">
        <f>SUBSTITUTE(A596,".json","")</f>
        <v>70506-475</v>
      </c>
      <c r="D596" t="e">
        <f>VLOOKUP(C596,'[1]allNYSPAD9-22-25'!$E:$F,2,FALSE)</f>
        <v>#N/A</v>
      </c>
      <c r="E596" t="b">
        <f>ISNA(D596)=FALSE</f>
        <v>0</v>
      </c>
    </row>
    <row r="597" spans="1:5" hidden="1" x14ac:dyDescent="0.2">
      <c r="A597" t="s">
        <v>597</v>
      </c>
      <c r="B597" t="b">
        <v>1</v>
      </c>
    </row>
    <row r="598" spans="1:5" x14ac:dyDescent="0.2">
      <c r="A598" t="s">
        <v>598</v>
      </c>
      <c r="B598" t="b">
        <v>0</v>
      </c>
      <c r="C598" t="str">
        <f>SUBSTITUTE(A598,".json","")</f>
        <v>103591-32</v>
      </c>
      <c r="D598" t="e">
        <f>VLOOKUP(C598,'[1]allNYSPAD9-22-25'!$E:$F,2,FALSE)</f>
        <v>#N/A</v>
      </c>
      <c r="E598" t="b">
        <f>ISNA(D598)=FALSE</f>
        <v>0</v>
      </c>
    </row>
    <row r="599" spans="1:5" hidden="1" x14ac:dyDescent="0.2">
      <c r="A599" t="s">
        <v>599</v>
      </c>
      <c r="B599" t="b">
        <v>1</v>
      </c>
    </row>
    <row r="600" spans="1:5" x14ac:dyDescent="0.2">
      <c r="A600" t="s">
        <v>600</v>
      </c>
      <c r="B600" t="b">
        <v>0</v>
      </c>
      <c r="C600" t="str">
        <f>SUBSTITUTE(A600,".json","")</f>
        <v>66222-51</v>
      </c>
      <c r="D600" t="str">
        <f>VLOOKUP(C600,'[1]allNYSPAD9-22-25'!$E:$F,2,FALSE)</f>
        <v>KARMEX DF</v>
      </c>
      <c r="E600" t="b">
        <f>ISNA(D600)=FALSE</f>
        <v>1</v>
      </c>
    </row>
    <row r="601" spans="1:5" hidden="1" x14ac:dyDescent="0.2">
      <c r="A601" t="s">
        <v>601</v>
      </c>
      <c r="B601" t="b">
        <v>1</v>
      </c>
    </row>
    <row r="602" spans="1:5" hidden="1" x14ac:dyDescent="0.2">
      <c r="A602" t="s">
        <v>602</v>
      </c>
      <c r="B602" t="b">
        <v>1</v>
      </c>
    </row>
    <row r="603" spans="1:5" x14ac:dyDescent="0.2">
      <c r="A603" t="s">
        <v>603</v>
      </c>
      <c r="B603" t="b">
        <v>0</v>
      </c>
      <c r="C603" t="str">
        <f>SUBSTITUTE(A603,".json","")</f>
        <v>89168-134</v>
      </c>
      <c r="D603" t="e">
        <f>VLOOKUP(C603,'[1]allNYSPAD9-22-25'!$E:$F,2,FALSE)</f>
        <v>#N/A</v>
      </c>
      <c r="E603" t="b">
        <f>ISNA(D603)=FALSE</f>
        <v>0</v>
      </c>
    </row>
    <row r="604" spans="1:5" hidden="1" x14ac:dyDescent="0.2">
      <c r="A604" t="s">
        <v>604</v>
      </c>
      <c r="B604" t="b">
        <v>1</v>
      </c>
    </row>
    <row r="605" spans="1:5" hidden="1" x14ac:dyDescent="0.2">
      <c r="A605" t="s">
        <v>605</v>
      </c>
      <c r="B605" t="b">
        <v>1</v>
      </c>
    </row>
    <row r="606" spans="1:5" hidden="1" x14ac:dyDescent="0.2">
      <c r="A606" t="s">
        <v>606</v>
      </c>
      <c r="B606" t="b">
        <v>1</v>
      </c>
    </row>
    <row r="607" spans="1:5" hidden="1" x14ac:dyDescent="0.2">
      <c r="A607" t="s">
        <v>607</v>
      </c>
      <c r="B607" t="b">
        <v>1</v>
      </c>
    </row>
    <row r="608" spans="1:5" hidden="1" x14ac:dyDescent="0.2">
      <c r="A608" t="s">
        <v>608</v>
      </c>
      <c r="B608" t="b">
        <v>1</v>
      </c>
    </row>
    <row r="609" spans="1:5" hidden="1" x14ac:dyDescent="0.2">
      <c r="A609" t="s">
        <v>609</v>
      </c>
      <c r="B609" t="b">
        <v>1</v>
      </c>
    </row>
    <row r="610" spans="1:5" x14ac:dyDescent="0.2">
      <c r="A610" t="s">
        <v>610</v>
      </c>
      <c r="B610" t="b">
        <v>0</v>
      </c>
      <c r="C610" t="str">
        <f>SUBSTITUTE(A610,".json","")</f>
        <v>53575-40</v>
      </c>
      <c r="D610" t="str">
        <f>VLOOKUP(C610,'[1]allNYSPAD9-22-25'!$E:$F,2,FALSE)</f>
        <v>ISOMATE DWB</v>
      </c>
      <c r="E610" t="b">
        <f>ISNA(D610)=FALSE</f>
        <v>1</v>
      </c>
    </row>
    <row r="611" spans="1:5" hidden="1" x14ac:dyDescent="0.2">
      <c r="A611" t="s">
        <v>611</v>
      </c>
      <c r="B611" t="b">
        <v>1</v>
      </c>
    </row>
    <row r="612" spans="1:5" x14ac:dyDescent="0.2">
      <c r="A612" t="s">
        <v>612</v>
      </c>
      <c r="B612" t="b">
        <v>0</v>
      </c>
      <c r="C612" t="str">
        <f>SUBSTITUTE(A612,".json","")</f>
        <v>53883-364</v>
      </c>
      <c r="D612" t="str">
        <f>VLOOKUP(C612,'[1]allNYSPAD9-22-25'!$E:$F,2,FALSE)</f>
        <v>QUALI-PRO OXADIAZON SC</v>
      </c>
      <c r="E612" t="b">
        <f>ISNA(D612)=FALSE</f>
        <v>1</v>
      </c>
    </row>
    <row r="613" spans="1:5" hidden="1" x14ac:dyDescent="0.2">
      <c r="A613" t="s">
        <v>613</v>
      </c>
      <c r="B613" t="b">
        <v>1</v>
      </c>
    </row>
    <row r="614" spans="1:5" x14ac:dyDescent="0.2">
      <c r="A614" t="s">
        <v>614</v>
      </c>
      <c r="B614" t="b">
        <v>0</v>
      </c>
      <c r="C614" t="str">
        <f>SUBSTITUTE(A614,".json","")</f>
        <v>10807-161</v>
      </c>
      <c r="D614" t="str">
        <f>VLOOKUP(C614,'[1]allNYSPAD9-22-25'!$E:$F,2,FALSE)</f>
        <v>ENFORCER DUAL ACTION INSECT KILLER</v>
      </c>
      <c r="E614" t="b">
        <f>ISNA(D614)=FALSE</f>
        <v>1</v>
      </c>
    </row>
    <row r="615" spans="1:5" hidden="1" x14ac:dyDescent="0.2">
      <c r="A615" t="s">
        <v>615</v>
      </c>
      <c r="B615" t="b">
        <v>1</v>
      </c>
    </row>
    <row r="616" spans="1:5" hidden="1" x14ac:dyDescent="0.2">
      <c r="A616" t="s">
        <v>616</v>
      </c>
      <c r="B616" t="b">
        <v>1</v>
      </c>
    </row>
    <row r="617" spans="1:5" hidden="1" x14ac:dyDescent="0.2">
      <c r="A617" t="s">
        <v>617</v>
      </c>
      <c r="B617" t="b">
        <v>1</v>
      </c>
    </row>
    <row r="618" spans="1:5" hidden="1" x14ac:dyDescent="0.2">
      <c r="A618" t="s">
        <v>618</v>
      </c>
      <c r="B618" t="b">
        <v>1</v>
      </c>
    </row>
    <row r="619" spans="1:5" x14ac:dyDescent="0.2">
      <c r="A619" t="s">
        <v>619</v>
      </c>
      <c r="B619" t="b">
        <v>0</v>
      </c>
      <c r="C619" t="str">
        <f>SUBSTITUTE(A619,".json","")</f>
        <v>2935-523</v>
      </c>
      <c r="D619" t="e">
        <f>VLOOKUP(C619,'[1]allNYSPAD9-22-25'!$E:$F,2,FALSE)</f>
        <v>#N/A</v>
      </c>
      <c r="E619" t="b">
        <f>ISNA(D619)=FALSE</f>
        <v>0</v>
      </c>
    </row>
    <row r="620" spans="1:5" hidden="1" x14ac:dyDescent="0.2">
      <c r="A620" t="s">
        <v>620</v>
      </c>
      <c r="B620" t="b">
        <v>1</v>
      </c>
    </row>
    <row r="621" spans="1:5" hidden="1" x14ac:dyDescent="0.2">
      <c r="A621" t="s">
        <v>621</v>
      </c>
      <c r="B621" t="b">
        <v>1</v>
      </c>
    </row>
    <row r="622" spans="1:5" x14ac:dyDescent="0.2">
      <c r="A622" t="s">
        <v>622</v>
      </c>
      <c r="B622" t="b">
        <v>0</v>
      </c>
      <c r="C622" t="str">
        <f t="shared" ref="C622:C625" si="78">SUBSTITUTE(A622,".json","")</f>
        <v>70506-530</v>
      </c>
      <c r="D622" t="e">
        <f>VLOOKUP(C622,'[1]allNYSPAD9-22-25'!$E:$F,2,FALSE)</f>
        <v>#N/A</v>
      </c>
      <c r="E622" t="b">
        <f t="shared" ref="E622:E625" si="79">ISNA(D622)=FALSE</f>
        <v>0</v>
      </c>
    </row>
    <row r="623" spans="1:5" x14ac:dyDescent="0.2">
      <c r="A623" t="s">
        <v>623</v>
      </c>
      <c r="B623" t="b">
        <v>0</v>
      </c>
      <c r="C623" t="str">
        <f t="shared" si="78"/>
        <v>101563-172</v>
      </c>
      <c r="D623" t="e">
        <f>VLOOKUP(C623,'[1]allNYSPAD9-22-25'!$E:$F,2,FALSE)</f>
        <v>#N/A</v>
      </c>
      <c r="E623" t="b">
        <f t="shared" si="79"/>
        <v>0</v>
      </c>
    </row>
    <row r="624" spans="1:5" x14ac:dyDescent="0.2">
      <c r="A624" t="s">
        <v>624</v>
      </c>
      <c r="B624" t="b">
        <v>0</v>
      </c>
      <c r="C624" t="str">
        <f t="shared" si="78"/>
        <v>19713-12</v>
      </c>
      <c r="D624" t="e">
        <f>VLOOKUP(C624,'[1]allNYSPAD9-22-25'!$E:$F,2,FALSE)</f>
        <v>#N/A</v>
      </c>
      <c r="E624" t="b">
        <f t="shared" si="79"/>
        <v>0</v>
      </c>
    </row>
    <row r="625" spans="1:5" x14ac:dyDescent="0.2">
      <c r="A625" t="s">
        <v>625</v>
      </c>
      <c r="B625" t="b">
        <v>0</v>
      </c>
      <c r="C625" t="str">
        <f t="shared" si="78"/>
        <v>62719-784</v>
      </c>
      <c r="D625" t="e">
        <f>VLOOKUP(C625,'[1]allNYSPAD9-22-25'!$E:$F,2,FALSE)</f>
        <v>#N/A</v>
      </c>
      <c r="E625" t="b">
        <f t="shared" si="79"/>
        <v>0</v>
      </c>
    </row>
    <row r="626" spans="1:5" hidden="1" x14ac:dyDescent="0.2">
      <c r="A626" t="s">
        <v>626</v>
      </c>
      <c r="B626" t="b">
        <v>1</v>
      </c>
    </row>
    <row r="627" spans="1:5" hidden="1" x14ac:dyDescent="0.2">
      <c r="A627" t="s">
        <v>627</v>
      </c>
      <c r="B627" t="b">
        <v>1</v>
      </c>
    </row>
    <row r="628" spans="1:5" hidden="1" x14ac:dyDescent="0.2">
      <c r="A628" t="s">
        <v>628</v>
      </c>
      <c r="B628" t="b">
        <v>1</v>
      </c>
    </row>
    <row r="629" spans="1:5" hidden="1" x14ac:dyDescent="0.2">
      <c r="A629" t="s">
        <v>629</v>
      </c>
      <c r="B629" t="b">
        <v>1</v>
      </c>
    </row>
    <row r="630" spans="1:5" x14ac:dyDescent="0.2">
      <c r="A630" t="s">
        <v>630</v>
      </c>
      <c r="B630" t="b">
        <v>0</v>
      </c>
      <c r="C630" t="str">
        <f t="shared" ref="C630:C631" si="80">SUBSTITUTE(A630,".json","")</f>
        <v>71532-39</v>
      </c>
      <c r="D630" t="e">
        <f>VLOOKUP(C630,'[1]allNYSPAD9-22-25'!$E:$F,2,FALSE)</f>
        <v>#N/A</v>
      </c>
      <c r="E630" t="b">
        <f t="shared" ref="E630:E631" si="81">ISNA(D630)=FALSE</f>
        <v>0</v>
      </c>
    </row>
    <row r="631" spans="1:5" x14ac:dyDescent="0.2">
      <c r="A631" t="s">
        <v>631</v>
      </c>
      <c r="B631" t="b">
        <v>0</v>
      </c>
      <c r="C631" t="str">
        <f t="shared" si="80"/>
        <v>11220-33</v>
      </c>
      <c r="D631" t="e">
        <f>VLOOKUP(C631,'[1]allNYSPAD9-22-25'!$E:$F,2,FALSE)</f>
        <v>#N/A</v>
      </c>
      <c r="E631" t="b">
        <f t="shared" si="81"/>
        <v>0</v>
      </c>
    </row>
    <row r="632" spans="1:5" hidden="1" x14ac:dyDescent="0.2">
      <c r="A632" t="s">
        <v>632</v>
      </c>
      <c r="B632" t="b">
        <v>1</v>
      </c>
    </row>
    <row r="633" spans="1:5" hidden="1" x14ac:dyDescent="0.2">
      <c r="A633" t="s">
        <v>633</v>
      </c>
      <c r="B633" t="b">
        <v>1</v>
      </c>
    </row>
    <row r="634" spans="1:5" hidden="1" x14ac:dyDescent="0.2">
      <c r="A634" t="s">
        <v>634</v>
      </c>
      <c r="B634" t="b">
        <v>1</v>
      </c>
    </row>
    <row r="635" spans="1:5" hidden="1" x14ac:dyDescent="0.2">
      <c r="A635" t="s">
        <v>635</v>
      </c>
      <c r="B635" t="b">
        <v>1</v>
      </c>
    </row>
    <row r="636" spans="1:5" hidden="1" x14ac:dyDescent="0.2">
      <c r="A636" t="s">
        <v>636</v>
      </c>
      <c r="B636" t="b">
        <v>1</v>
      </c>
    </row>
    <row r="637" spans="1:5" x14ac:dyDescent="0.2">
      <c r="A637" t="s">
        <v>637</v>
      </c>
      <c r="B637" t="b">
        <v>0</v>
      </c>
      <c r="C637" t="str">
        <f t="shared" ref="C637:C638" si="82">SUBSTITUTE(A637,".json","")</f>
        <v>100-526</v>
      </c>
      <c r="D637" t="str">
        <f>VLOOKUP(C637,'[1]allNYSPAD9-22-25'!$E:$F,2,FALSE)</f>
        <v>PRINCEP LIQUID HERBICIDE  [NO SALE, USE, OR DISTRIBUTION IN NASSAU OR SUFFOLK COUNTIES, NY]</v>
      </c>
      <c r="E637" t="b">
        <f t="shared" ref="E637:E638" si="83">ISNA(D637)=FALSE</f>
        <v>1</v>
      </c>
    </row>
    <row r="638" spans="1:5" x14ac:dyDescent="0.2">
      <c r="A638" t="s">
        <v>638</v>
      </c>
      <c r="B638" t="b">
        <v>0</v>
      </c>
      <c r="C638" t="str">
        <f t="shared" si="82"/>
        <v>87845-2</v>
      </c>
      <c r="D638" t="e">
        <f>VLOOKUP(C638,'[1]allNYSPAD9-22-25'!$E:$F,2,FALSE)</f>
        <v>#N/A</v>
      </c>
      <c r="E638" t="b">
        <f t="shared" si="83"/>
        <v>0</v>
      </c>
    </row>
    <row r="639" spans="1:5" hidden="1" x14ac:dyDescent="0.2">
      <c r="A639" t="s">
        <v>639</v>
      </c>
      <c r="B639" t="b">
        <v>1</v>
      </c>
    </row>
    <row r="640" spans="1:5" hidden="1" x14ac:dyDescent="0.2">
      <c r="A640" t="s">
        <v>640</v>
      </c>
      <c r="B640" t="b">
        <v>1</v>
      </c>
    </row>
    <row r="641" spans="1:5" x14ac:dyDescent="0.2">
      <c r="A641" t="s">
        <v>641</v>
      </c>
      <c r="B641" t="b">
        <v>0</v>
      </c>
      <c r="C641" t="str">
        <f>SUBSTITUTE(A641,".json","")</f>
        <v>83222-32</v>
      </c>
      <c r="D641" t="e">
        <f>VLOOKUP(C641,'[1]allNYSPAD9-22-25'!$E:$F,2,FALSE)</f>
        <v>#N/A</v>
      </c>
      <c r="E641" t="b">
        <f>ISNA(D641)=FALSE</f>
        <v>0</v>
      </c>
    </row>
    <row r="642" spans="1:5" hidden="1" x14ac:dyDescent="0.2">
      <c r="A642" t="s">
        <v>642</v>
      </c>
      <c r="B642" t="b">
        <v>1</v>
      </c>
    </row>
    <row r="643" spans="1:5" hidden="1" x14ac:dyDescent="0.2">
      <c r="A643" t="s">
        <v>643</v>
      </c>
      <c r="B643" t="b">
        <v>1</v>
      </c>
    </row>
    <row r="644" spans="1:5" x14ac:dyDescent="0.2">
      <c r="A644" t="s">
        <v>644</v>
      </c>
      <c r="B644" t="b">
        <v>0</v>
      </c>
      <c r="C644" t="str">
        <f t="shared" ref="C644:C645" si="84">SUBSTITUTE(A644,".json","")</f>
        <v>83529-237</v>
      </c>
      <c r="D644" t="e">
        <f>VLOOKUP(C644,'[1]allNYSPAD9-22-25'!$E:$F,2,FALSE)</f>
        <v>#N/A</v>
      </c>
      <c r="E644" t="b">
        <f t="shared" ref="E644:E645" si="85">ISNA(D644)=FALSE</f>
        <v>0</v>
      </c>
    </row>
    <row r="645" spans="1:5" x14ac:dyDescent="0.2">
      <c r="A645" t="s">
        <v>645</v>
      </c>
      <c r="B645" t="b">
        <v>0</v>
      </c>
      <c r="C645" t="str">
        <f t="shared" si="84"/>
        <v>58502-1</v>
      </c>
      <c r="D645" t="str">
        <f>VLOOKUP(C645,'[1]allNYSPAD9-22-25'!$E:$F,2,FALSE)</f>
        <v>RIPENER I CONCENTRATE</v>
      </c>
      <c r="E645" t="b">
        <f t="shared" si="85"/>
        <v>1</v>
      </c>
    </row>
    <row r="646" spans="1:5" hidden="1" x14ac:dyDescent="0.2">
      <c r="A646" t="s">
        <v>646</v>
      </c>
      <c r="B646" t="b">
        <v>1</v>
      </c>
    </row>
    <row r="647" spans="1:5" hidden="1" x14ac:dyDescent="0.2">
      <c r="A647" t="s">
        <v>647</v>
      </c>
      <c r="B647" t="b">
        <v>1</v>
      </c>
    </row>
    <row r="648" spans="1:5" x14ac:dyDescent="0.2">
      <c r="A648" t="s">
        <v>648</v>
      </c>
      <c r="B648" t="b">
        <v>0</v>
      </c>
      <c r="C648" t="str">
        <f>SUBSTITUTE(A648,".json","")</f>
        <v>42750-363</v>
      </c>
      <c r="D648" t="e">
        <f>VLOOKUP(C648,'[1]allNYSPAD9-22-25'!$E:$F,2,FALSE)</f>
        <v>#N/A</v>
      </c>
      <c r="E648" t="b">
        <f>ISNA(D648)=FALSE</f>
        <v>0</v>
      </c>
    </row>
    <row r="649" spans="1:5" hidden="1" x14ac:dyDescent="0.2">
      <c r="A649" t="s">
        <v>649</v>
      </c>
      <c r="B649" t="b">
        <v>1</v>
      </c>
    </row>
    <row r="650" spans="1:5" hidden="1" x14ac:dyDescent="0.2">
      <c r="A650" t="s">
        <v>650</v>
      </c>
      <c r="B650" t="b">
        <v>1</v>
      </c>
    </row>
    <row r="651" spans="1:5" hidden="1" x14ac:dyDescent="0.2">
      <c r="A651" t="s">
        <v>651</v>
      </c>
      <c r="B651" t="b">
        <v>1</v>
      </c>
    </row>
    <row r="652" spans="1:5" x14ac:dyDescent="0.2">
      <c r="A652" t="s">
        <v>652</v>
      </c>
      <c r="B652" t="b">
        <v>0</v>
      </c>
      <c r="C652" t="str">
        <f>SUBSTITUTE(A652,".json","")</f>
        <v>9688-262</v>
      </c>
      <c r="D652" t="str">
        <f>VLOOKUP(C652,'[1]allNYSPAD9-22-25'!$E:$F,2,FALSE)</f>
        <v>CUTTER OUTDOOR BUG CONTROL PACK (CO-PACK OF CUTTER CITRO GUARD CANDLE, CUTTER ALL FAMILY INSECT REPELLENT 2, CUTTER BACKYARD BUG CONTROL SPRAY CONCENTRATE AND CUTTER BACKYARD BUG CONTROL OUTDOOR FOGGER) (NO APP WITHIN 100FT OF COASTAL MARSH IN NY)</v>
      </c>
      <c r="E652" t="b">
        <f>ISNA(D652)=FALSE</f>
        <v>1</v>
      </c>
    </row>
    <row r="653" spans="1:5" hidden="1" x14ac:dyDescent="0.2">
      <c r="A653" t="s">
        <v>653</v>
      </c>
      <c r="B653" t="b">
        <v>1</v>
      </c>
    </row>
    <row r="654" spans="1:5" hidden="1" x14ac:dyDescent="0.2">
      <c r="A654" t="s">
        <v>654</v>
      </c>
      <c r="B654" t="b">
        <v>1</v>
      </c>
    </row>
    <row r="655" spans="1:5" hidden="1" x14ac:dyDescent="0.2">
      <c r="A655" t="s">
        <v>655</v>
      </c>
      <c r="B655" t="b">
        <v>1</v>
      </c>
    </row>
    <row r="656" spans="1:5" hidden="1" x14ac:dyDescent="0.2">
      <c r="A656" t="s">
        <v>656</v>
      </c>
      <c r="B656" t="b">
        <v>1</v>
      </c>
    </row>
    <row r="657" spans="1:5" x14ac:dyDescent="0.2">
      <c r="A657" t="s">
        <v>657</v>
      </c>
      <c r="B657" t="b">
        <v>0</v>
      </c>
      <c r="C657" t="str">
        <f>SUBSTITUTE(A657,".json","")</f>
        <v>93930-93</v>
      </c>
      <c r="D657" t="e">
        <f>VLOOKUP(C657,'[1]allNYSPAD9-22-25'!$E:$F,2,FALSE)</f>
        <v>#N/A</v>
      </c>
      <c r="E657" t="b">
        <f>ISNA(D657)=FALSE</f>
        <v>0</v>
      </c>
    </row>
    <row r="658" spans="1:5" hidden="1" x14ac:dyDescent="0.2">
      <c r="A658" t="s">
        <v>658</v>
      </c>
      <c r="B658" t="b">
        <v>1</v>
      </c>
    </row>
    <row r="659" spans="1:5" hidden="1" x14ac:dyDescent="0.2">
      <c r="A659" t="s">
        <v>659</v>
      </c>
      <c r="B659" t="b">
        <v>1</v>
      </c>
    </row>
    <row r="660" spans="1:5" x14ac:dyDescent="0.2">
      <c r="A660" t="s">
        <v>660</v>
      </c>
      <c r="B660" t="b">
        <v>0</v>
      </c>
      <c r="C660" t="str">
        <f>SUBSTITUTE(A660,".json","")</f>
        <v>93138-7</v>
      </c>
      <c r="D660" t="e">
        <f>VLOOKUP(C660,'[1]allNYSPAD9-22-25'!$E:$F,2,FALSE)</f>
        <v>#N/A</v>
      </c>
      <c r="E660" t="b">
        <f>ISNA(D660)=FALSE</f>
        <v>0</v>
      </c>
    </row>
    <row r="661" spans="1:5" hidden="1" x14ac:dyDescent="0.2">
      <c r="A661" t="s">
        <v>661</v>
      </c>
      <c r="B661" t="b">
        <v>1</v>
      </c>
    </row>
    <row r="662" spans="1:5" x14ac:dyDescent="0.2">
      <c r="A662" t="s">
        <v>662</v>
      </c>
      <c r="B662" t="b">
        <v>0</v>
      </c>
      <c r="C662" t="str">
        <f>SUBSTITUTE(A662,".json","")</f>
        <v>output_062719-00359-20051221</v>
      </c>
      <c r="D662" t="e">
        <f>VLOOKUP(C662,'[1]allNYSPAD9-22-25'!$E:$F,2,FALSE)</f>
        <v>#N/A</v>
      </c>
      <c r="E662" t="b">
        <f>ISNA(D662)=FALSE</f>
        <v>0</v>
      </c>
    </row>
    <row r="663" spans="1:5" hidden="1" x14ac:dyDescent="0.2">
      <c r="A663" t="s">
        <v>663</v>
      </c>
      <c r="B663" t="b">
        <v>1</v>
      </c>
    </row>
    <row r="664" spans="1:5" hidden="1" x14ac:dyDescent="0.2">
      <c r="A664" t="s">
        <v>664</v>
      </c>
      <c r="B664" t="b">
        <v>1</v>
      </c>
    </row>
    <row r="665" spans="1:5" x14ac:dyDescent="0.2">
      <c r="A665" t="s">
        <v>665</v>
      </c>
      <c r="B665" t="b">
        <v>0</v>
      </c>
      <c r="C665" t="str">
        <f>SUBSTITUTE(A665,".json","")</f>
        <v>62719-442</v>
      </c>
      <c r="D665" t="str">
        <f>VLOOKUP(C665,'[1]allNYSPAD9-22-25'!$E:$F,2,FALSE)</f>
        <v>TROUBADOUR 2F INSECTICIDE (POME FRUIT ONLY: NO SALE, USE, OR DIST IN NASSAU &amp; SUFFOLK COUNTIES)</v>
      </c>
      <c r="E665" t="b">
        <f>ISNA(D665)=FALSE</f>
        <v>1</v>
      </c>
    </row>
    <row r="666" spans="1:5" hidden="1" x14ac:dyDescent="0.2">
      <c r="A666" t="s">
        <v>666</v>
      </c>
      <c r="B666" t="b">
        <v>1</v>
      </c>
    </row>
    <row r="667" spans="1:5" hidden="1" x14ac:dyDescent="0.2">
      <c r="A667" t="s">
        <v>667</v>
      </c>
      <c r="B667" t="b">
        <v>1</v>
      </c>
    </row>
    <row r="668" spans="1:5" x14ac:dyDescent="0.2">
      <c r="A668" t="s">
        <v>668</v>
      </c>
      <c r="B668" t="b">
        <v>0</v>
      </c>
      <c r="C668" t="str">
        <f>SUBSTITUTE(A668,".json","")</f>
        <v>42750-226</v>
      </c>
      <c r="D668" t="str">
        <f>VLOOKUP(C668,'[1]allNYSPAD9-22-25'!$E:$F,2,FALSE)</f>
        <v>THIABENDAZOLE 4.1 FL AG</v>
      </c>
      <c r="E668" t="b">
        <f>ISNA(D668)=FALSE</f>
        <v>1</v>
      </c>
    </row>
    <row r="669" spans="1:5" hidden="1" x14ac:dyDescent="0.2">
      <c r="A669" t="s">
        <v>669</v>
      </c>
      <c r="B669" t="b">
        <v>1</v>
      </c>
    </row>
    <row r="670" spans="1:5" x14ac:dyDescent="0.2">
      <c r="A670" t="s">
        <v>670</v>
      </c>
      <c r="B670" t="b">
        <v>0</v>
      </c>
      <c r="C670" t="str">
        <f t="shared" ref="C670:C671" si="86">SUBSTITUTE(A670,".json","")</f>
        <v>83100-53</v>
      </c>
      <c r="D670" t="str">
        <f>VLOOKUP(C670,'[1]allNYSPAD9-22-25'!$E:$F,2,FALSE)</f>
        <v>RETURN [NO USE IN NASSAU AND SUFFOLK COUNTIES, NEW YORK]</v>
      </c>
      <c r="E670" t="b">
        <f t="shared" ref="E670:E671" si="87">ISNA(D670)=FALSE</f>
        <v>1</v>
      </c>
    </row>
    <row r="671" spans="1:5" x14ac:dyDescent="0.2">
      <c r="A671" t="s">
        <v>671</v>
      </c>
      <c r="B671" t="b">
        <v>0</v>
      </c>
      <c r="C671" t="str">
        <f t="shared" si="86"/>
        <v>64864-61</v>
      </c>
      <c r="D671" t="str">
        <f>VLOOKUP(C671,'[1]allNYSPAD9-22-25'!$E:$F,2,FALSE)</f>
        <v>EFOG-160 PYR</v>
      </c>
      <c r="E671" t="b">
        <f t="shared" si="87"/>
        <v>1</v>
      </c>
    </row>
    <row r="672" spans="1:5" hidden="1" x14ac:dyDescent="0.2">
      <c r="A672" t="s">
        <v>672</v>
      </c>
      <c r="B672" t="b">
        <v>1</v>
      </c>
    </row>
    <row r="673" spans="1:5" x14ac:dyDescent="0.2">
      <c r="A673" t="s">
        <v>673</v>
      </c>
      <c r="B673" t="b">
        <v>0</v>
      </c>
      <c r="C673" t="str">
        <f>SUBSTITUTE(A673,".json","")</f>
        <v>71096-7</v>
      </c>
      <c r="D673" t="str">
        <f>VLOOKUP(C673,'[1]allNYSPAD9-22-25'!$E:$F,2,FALSE)</f>
        <v>ORTHO BUG-GETA SNAIL &amp; SLUG KILLER 1</v>
      </c>
      <c r="E673" t="b">
        <f>ISNA(D673)=FALSE</f>
        <v>1</v>
      </c>
    </row>
    <row r="674" spans="1:5" hidden="1" x14ac:dyDescent="0.2">
      <c r="A674" t="s">
        <v>674</v>
      </c>
      <c r="B674" t="b">
        <v>1</v>
      </c>
    </row>
    <row r="675" spans="1:5" hidden="1" x14ac:dyDescent="0.2">
      <c r="A675" t="s">
        <v>675</v>
      </c>
      <c r="B675" t="b">
        <v>1</v>
      </c>
    </row>
    <row r="676" spans="1:5" hidden="1" x14ac:dyDescent="0.2">
      <c r="A676" t="s">
        <v>676</v>
      </c>
      <c r="B676" t="b">
        <v>1</v>
      </c>
    </row>
    <row r="677" spans="1:5" hidden="1" x14ac:dyDescent="0.2">
      <c r="A677" t="s">
        <v>677</v>
      </c>
      <c r="B677" t="b">
        <v>1</v>
      </c>
    </row>
    <row r="678" spans="1:5" hidden="1" x14ac:dyDescent="0.2">
      <c r="A678" t="s">
        <v>678</v>
      </c>
      <c r="B678" t="b">
        <v>1</v>
      </c>
    </row>
    <row r="679" spans="1:5" hidden="1" x14ac:dyDescent="0.2">
      <c r="A679" t="s">
        <v>679</v>
      </c>
      <c r="B679" t="b">
        <v>1</v>
      </c>
    </row>
    <row r="680" spans="1:5" hidden="1" x14ac:dyDescent="0.2">
      <c r="A680" t="s">
        <v>680</v>
      </c>
      <c r="B680" t="b">
        <v>1</v>
      </c>
    </row>
    <row r="681" spans="1:5" x14ac:dyDescent="0.2">
      <c r="A681" t="s">
        <v>681</v>
      </c>
      <c r="B681" t="b">
        <v>0</v>
      </c>
      <c r="C681" t="str">
        <f t="shared" ref="C681:C682" si="88">SUBSTITUTE(A681,".json","")</f>
        <v>59639-245</v>
      </c>
      <c r="D681" t="e">
        <f>VLOOKUP(C681,'[1]allNYSPAD9-22-25'!$E:$F,2,FALSE)</f>
        <v>#N/A</v>
      </c>
      <c r="E681" t="b">
        <f t="shared" ref="E681:E682" si="89">ISNA(D681)=FALSE</f>
        <v>0</v>
      </c>
    </row>
    <row r="682" spans="1:5" x14ac:dyDescent="0.2">
      <c r="A682" t="s">
        <v>682</v>
      </c>
      <c r="B682" t="b">
        <v>0</v>
      </c>
      <c r="C682" t="str">
        <f t="shared" si="88"/>
        <v>103384-2</v>
      </c>
      <c r="D682" t="e">
        <f>VLOOKUP(C682,'[1]allNYSPAD9-22-25'!$E:$F,2,FALSE)</f>
        <v>#N/A</v>
      </c>
      <c r="E682" t="b">
        <f t="shared" si="89"/>
        <v>0</v>
      </c>
    </row>
    <row r="683" spans="1:5" hidden="1" x14ac:dyDescent="0.2">
      <c r="A683" t="s">
        <v>683</v>
      </c>
      <c r="B683" t="b">
        <v>1</v>
      </c>
    </row>
    <row r="684" spans="1:5" x14ac:dyDescent="0.2">
      <c r="A684" t="s">
        <v>684</v>
      </c>
      <c r="B684" t="b">
        <v>0</v>
      </c>
      <c r="C684" t="str">
        <f>SUBSTITUTE(A684,".json","")</f>
        <v>89167-82</v>
      </c>
      <c r="D684" t="e">
        <f>VLOOKUP(C684,'[1]allNYSPAD9-22-25'!$E:$F,2,FALSE)</f>
        <v>#N/A</v>
      </c>
      <c r="E684" t="b">
        <f>ISNA(D684)=FALSE</f>
        <v>0</v>
      </c>
    </row>
    <row r="685" spans="1:5" hidden="1" x14ac:dyDescent="0.2">
      <c r="A685" t="s">
        <v>685</v>
      </c>
      <c r="B685" t="b">
        <v>1</v>
      </c>
    </row>
    <row r="686" spans="1:5" hidden="1" x14ac:dyDescent="0.2">
      <c r="A686" t="s">
        <v>686</v>
      </c>
      <c r="B686" t="b">
        <v>1</v>
      </c>
    </row>
    <row r="687" spans="1:5" hidden="1" x14ac:dyDescent="0.2">
      <c r="A687" t="s">
        <v>687</v>
      </c>
      <c r="B687" t="b">
        <v>1</v>
      </c>
    </row>
    <row r="688" spans="1:5" hidden="1" x14ac:dyDescent="0.2">
      <c r="A688" t="s">
        <v>688</v>
      </c>
      <c r="B688" t="b">
        <v>1</v>
      </c>
    </row>
    <row r="689" spans="1:5" hidden="1" x14ac:dyDescent="0.2">
      <c r="A689" t="s">
        <v>689</v>
      </c>
      <c r="B689" t="b">
        <v>1</v>
      </c>
    </row>
    <row r="690" spans="1:5" x14ac:dyDescent="0.2">
      <c r="A690" t="s">
        <v>690</v>
      </c>
      <c r="B690" t="b">
        <v>0</v>
      </c>
      <c r="C690" t="str">
        <f t="shared" ref="C690:C692" si="90">SUBSTITUTE(A690,".json","")</f>
        <v>1381-222</v>
      </c>
      <c r="D690" t="e">
        <f>VLOOKUP(C690,'[1]allNYSPAD9-22-25'!$E:$F,2,FALSE)</f>
        <v>#N/A</v>
      </c>
      <c r="E690" t="b">
        <f t="shared" ref="E690:E692" si="91">ISNA(D690)=FALSE</f>
        <v>0</v>
      </c>
    </row>
    <row r="691" spans="1:5" x14ac:dyDescent="0.2">
      <c r="A691" t="s">
        <v>691</v>
      </c>
      <c r="B691" t="b">
        <v>0</v>
      </c>
      <c r="C691" t="str">
        <f t="shared" si="90"/>
        <v>89168-122</v>
      </c>
      <c r="D691" t="e">
        <f>VLOOKUP(C691,'[1]allNYSPAD9-22-25'!$E:$F,2,FALSE)</f>
        <v>#N/A</v>
      </c>
      <c r="E691" t="b">
        <f t="shared" si="91"/>
        <v>0</v>
      </c>
    </row>
    <row r="692" spans="1:5" x14ac:dyDescent="0.2">
      <c r="A692" t="s">
        <v>692</v>
      </c>
      <c r="B692" t="b">
        <v>0</v>
      </c>
      <c r="C692" t="str">
        <f t="shared" si="90"/>
        <v>89168-48</v>
      </c>
      <c r="D692" t="e">
        <f>VLOOKUP(C692,'[1]allNYSPAD9-22-25'!$E:$F,2,FALSE)</f>
        <v>#N/A</v>
      </c>
      <c r="E692" t="b">
        <f t="shared" si="91"/>
        <v>0</v>
      </c>
    </row>
    <row r="693" spans="1:5" hidden="1" x14ac:dyDescent="0.2">
      <c r="A693" t="s">
        <v>693</v>
      </c>
      <c r="B693" t="b">
        <v>1</v>
      </c>
    </row>
    <row r="694" spans="1:5" hidden="1" x14ac:dyDescent="0.2">
      <c r="A694" t="s">
        <v>694</v>
      </c>
      <c r="B694" t="b">
        <v>1</v>
      </c>
    </row>
    <row r="695" spans="1:5" x14ac:dyDescent="0.2">
      <c r="A695" t="s">
        <v>695</v>
      </c>
      <c r="B695" t="b">
        <v>0</v>
      </c>
      <c r="C695" t="str">
        <f t="shared" ref="C695:C697" si="92">SUBSTITUTE(A695,".json","")</f>
        <v>62355-3</v>
      </c>
      <c r="D695" t="e">
        <f>VLOOKUP(C695,'[1]allNYSPAD9-22-25'!$E:$F,2,FALSE)</f>
        <v>#N/A</v>
      </c>
      <c r="E695" t="b">
        <f t="shared" ref="E695:E697" si="93">ISNA(D695)=FALSE</f>
        <v>0</v>
      </c>
    </row>
    <row r="696" spans="1:5" x14ac:dyDescent="0.2">
      <c r="A696" t="s">
        <v>696</v>
      </c>
      <c r="B696" t="b">
        <v>0</v>
      </c>
      <c r="C696" t="str">
        <f t="shared" si="92"/>
        <v>66222-47</v>
      </c>
      <c r="D696" t="str">
        <f>VLOOKUP(C696,'[1]allNYSPAD9-22-25'!$E:$F,2,FALSE)</f>
        <v>APOLLO SC (NO USE ON GRAPES IN NYS)</v>
      </c>
      <c r="E696" t="b">
        <f t="shared" si="93"/>
        <v>1</v>
      </c>
    </row>
    <row r="697" spans="1:5" x14ac:dyDescent="0.2">
      <c r="A697" t="s">
        <v>697</v>
      </c>
      <c r="B697" t="b">
        <v>0</v>
      </c>
      <c r="C697" t="str">
        <f t="shared" si="92"/>
        <v>71368-129</v>
      </c>
      <c r="D697" t="str">
        <f>VLOOKUP(C697,'[1]allNYSPAD9-22-25'!$E:$F,2,FALSE)</f>
        <v>PANTHER XLR HERBICIDE</v>
      </c>
      <c r="E697" t="b">
        <f t="shared" si="93"/>
        <v>1</v>
      </c>
    </row>
    <row r="698" spans="1:5" hidden="1" x14ac:dyDescent="0.2">
      <c r="A698" t="s">
        <v>698</v>
      </c>
      <c r="B698" t="b">
        <v>1</v>
      </c>
    </row>
    <row r="699" spans="1:5" hidden="1" x14ac:dyDescent="0.2">
      <c r="A699" t="s">
        <v>699</v>
      </c>
      <c r="B699" t="b">
        <v>1</v>
      </c>
    </row>
    <row r="700" spans="1:5" x14ac:dyDescent="0.2">
      <c r="A700" t="s">
        <v>700</v>
      </c>
      <c r="B700" t="b">
        <v>0</v>
      </c>
      <c r="C700" t="str">
        <f>SUBSTITUTE(A700,".json","")</f>
        <v>70506-463</v>
      </c>
      <c r="D700" t="e">
        <f>VLOOKUP(C700,'[1]allNYSPAD9-22-25'!$E:$F,2,FALSE)</f>
        <v>#N/A</v>
      </c>
      <c r="E700" t="b">
        <f>ISNA(D700)=FALSE</f>
        <v>0</v>
      </c>
    </row>
    <row r="701" spans="1:5" hidden="1" x14ac:dyDescent="0.2">
      <c r="A701" t="s">
        <v>701</v>
      </c>
      <c r="B701" t="b">
        <v>1</v>
      </c>
    </row>
    <row r="702" spans="1:5" x14ac:dyDescent="0.2">
      <c r="A702" t="s">
        <v>702</v>
      </c>
      <c r="B702" t="b">
        <v>0</v>
      </c>
      <c r="C702" t="str">
        <f t="shared" ref="C702:C703" si="94">SUBSTITUTE(A702,".json","")</f>
        <v>34704-903</v>
      </c>
      <c r="D702" t="e">
        <f>VLOOKUP(C702,'[1]allNYSPAD9-22-25'!$E:$F,2,FALSE)</f>
        <v>#N/A</v>
      </c>
      <c r="E702" t="b">
        <f t="shared" ref="E702:E703" si="95">ISNA(D702)=FALSE</f>
        <v>0</v>
      </c>
    </row>
    <row r="703" spans="1:5" x14ac:dyDescent="0.2">
      <c r="A703" t="s">
        <v>703</v>
      </c>
      <c r="B703" t="b">
        <v>0</v>
      </c>
      <c r="C703" t="str">
        <f t="shared" si="94"/>
        <v>71512-26</v>
      </c>
      <c r="D703" t="str">
        <f>VLOOKUP(C703,'[1]allNYSPAD9-22-25'!$E:$F,2,FALSE)</f>
        <v>CYCLANILIPROLE 50SL INSECTICIDE (IN NASSAU &amp; SUFFOLK COUNTIES, NY USE IS LIMITED TO GREENHOUSES)(NO AERIAL APP IN NY)(25 FT BUFFER STRIP TO WATER BODIES)(APPLICATION RATE LIMITED IN NY)</v>
      </c>
      <c r="E703" t="b">
        <f t="shared" si="95"/>
        <v>1</v>
      </c>
    </row>
    <row r="704" spans="1:5" hidden="1" x14ac:dyDescent="0.2">
      <c r="A704" t="s">
        <v>704</v>
      </c>
      <c r="B704" t="b">
        <v>1</v>
      </c>
    </row>
    <row r="705" spans="1:5" hidden="1" x14ac:dyDescent="0.2">
      <c r="A705" t="s">
        <v>705</v>
      </c>
      <c r="B705" t="b">
        <v>1</v>
      </c>
    </row>
    <row r="706" spans="1:5" hidden="1" x14ac:dyDescent="0.2">
      <c r="A706" t="s">
        <v>706</v>
      </c>
      <c r="B706" t="b">
        <v>1</v>
      </c>
    </row>
    <row r="707" spans="1:5" x14ac:dyDescent="0.2">
      <c r="A707" t="s">
        <v>707</v>
      </c>
      <c r="B707" t="b">
        <v>0</v>
      </c>
      <c r="C707" t="str">
        <f>SUBSTITUTE(A707,".json","")</f>
        <v>34704-1074</v>
      </c>
      <c r="D707" t="str">
        <f>VLOOKUP(C707,'[1]allNYSPAD9-22-25'!$E:$F,2,FALSE)</f>
        <v>DYNA-SHIELD FLUDIOXONIL</v>
      </c>
      <c r="E707" t="b">
        <f>ISNA(D707)=FALSE</f>
        <v>1</v>
      </c>
    </row>
    <row r="708" spans="1:5" hidden="1" x14ac:dyDescent="0.2">
      <c r="A708" t="s">
        <v>708</v>
      </c>
      <c r="B708" t="b">
        <v>1</v>
      </c>
    </row>
    <row r="709" spans="1:5" hidden="1" x14ac:dyDescent="0.2">
      <c r="A709" t="s">
        <v>709</v>
      </c>
      <c r="B709" t="b">
        <v>1</v>
      </c>
    </row>
    <row r="710" spans="1:5" hidden="1" x14ac:dyDescent="0.2">
      <c r="A710" t="s">
        <v>710</v>
      </c>
      <c r="B710" t="b">
        <v>1</v>
      </c>
    </row>
    <row r="711" spans="1:5" hidden="1" x14ac:dyDescent="0.2">
      <c r="A711" t="s">
        <v>711</v>
      </c>
      <c r="B711" t="b">
        <v>1</v>
      </c>
    </row>
    <row r="712" spans="1:5" hidden="1" x14ac:dyDescent="0.2">
      <c r="A712" t="s">
        <v>712</v>
      </c>
      <c r="B712" t="b">
        <v>1</v>
      </c>
    </row>
    <row r="713" spans="1:5" hidden="1" x14ac:dyDescent="0.2">
      <c r="A713" t="s">
        <v>713</v>
      </c>
      <c r="B713" t="b">
        <v>1</v>
      </c>
    </row>
    <row r="714" spans="1:5" hidden="1" x14ac:dyDescent="0.2">
      <c r="A714" t="s">
        <v>714</v>
      </c>
      <c r="B714" t="b">
        <v>1</v>
      </c>
    </row>
    <row r="715" spans="1:5" hidden="1" x14ac:dyDescent="0.2">
      <c r="A715" t="s">
        <v>715</v>
      </c>
      <c r="B715" t="b">
        <v>1</v>
      </c>
    </row>
    <row r="716" spans="1:5" hidden="1" x14ac:dyDescent="0.2">
      <c r="A716" t="s">
        <v>716</v>
      </c>
      <c r="B716" t="b">
        <v>1</v>
      </c>
    </row>
    <row r="717" spans="1:5" x14ac:dyDescent="0.2">
      <c r="A717" t="s">
        <v>717</v>
      </c>
      <c r="B717" t="b">
        <v>0</v>
      </c>
      <c r="C717" t="str">
        <f>SUBSTITUTE(A717,".json","")</f>
        <v>53883-237</v>
      </c>
      <c r="D717" t="e">
        <f>VLOOKUP(C717,'[1]allNYSPAD9-22-25'!$E:$F,2,FALSE)</f>
        <v>#N/A</v>
      </c>
      <c r="E717" t="b">
        <f>ISNA(D717)=FALSE</f>
        <v>0</v>
      </c>
    </row>
    <row r="718" spans="1:5" hidden="1" x14ac:dyDescent="0.2">
      <c r="A718" t="s">
        <v>718</v>
      </c>
      <c r="B718" t="b">
        <v>1</v>
      </c>
    </row>
    <row r="719" spans="1:5" x14ac:dyDescent="0.2">
      <c r="A719" t="s">
        <v>719</v>
      </c>
      <c r="B719" t="b">
        <v>0</v>
      </c>
      <c r="C719" t="str">
        <f>SUBSTITUTE(A719,".json","")</f>
        <v>62097-52</v>
      </c>
      <c r="D719" t="str">
        <f>VLOOKUP(C719,'[1]allNYSPAD9-22-25'!$E:$F,2,FALSE)</f>
        <v>EASYFRESH</v>
      </c>
      <c r="E719" t="b">
        <f>ISNA(D719)=FALSE</f>
        <v>1</v>
      </c>
    </row>
    <row r="720" spans="1:5" hidden="1" x14ac:dyDescent="0.2">
      <c r="A720" t="s">
        <v>720</v>
      </c>
      <c r="B720" t="b">
        <v>1</v>
      </c>
    </row>
    <row r="721" spans="1:5" hidden="1" x14ac:dyDescent="0.2">
      <c r="A721" t="s">
        <v>721</v>
      </c>
      <c r="B721" t="b">
        <v>1</v>
      </c>
    </row>
    <row r="722" spans="1:5" hidden="1" x14ac:dyDescent="0.2">
      <c r="A722" t="s">
        <v>722</v>
      </c>
      <c r="B722" t="b">
        <v>1</v>
      </c>
    </row>
    <row r="723" spans="1:5" hidden="1" x14ac:dyDescent="0.2">
      <c r="A723" t="s">
        <v>723</v>
      </c>
      <c r="B723" t="b">
        <v>1</v>
      </c>
    </row>
    <row r="724" spans="1:5" hidden="1" x14ac:dyDescent="0.2">
      <c r="A724" t="s">
        <v>724</v>
      </c>
      <c r="B724" t="b">
        <v>1</v>
      </c>
    </row>
    <row r="725" spans="1:5" hidden="1" x14ac:dyDescent="0.2">
      <c r="A725" t="s">
        <v>725</v>
      </c>
      <c r="B725" t="b">
        <v>1</v>
      </c>
    </row>
    <row r="726" spans="1:5" x14ac:dyDescent="0.2">
      <c r="A726" t="s">
        <v>726</v>
      </c>
      <c r="B726" t="b">
        <v>0</v>
      </c>
      <c r="C726" t="str">
        <f t="shared" ref="C726:C727" si="96">SUBSTITUTE(A726,".json","")</f>
        <v>4-431</v>
      </c>
      <c r="D726" t="str">
        <f>VLOOKUP(C726,'[1]allNYSPAD9-22-25'!$E:$F,2,FALSE)</f>
        <v xml:space="preserve">GARDEN RICH ROOT &amp; GROW ROOT STIMULATOR &amp; PLANT STARTER (4-10-3)                                                    </v>
      </c>
      <c r="E726" t="b">
        <f t="shared" ref="E726:E727" si="97">ISNA(D726)=FALSE</f>
        <v>1</v>
      </c>
    </row>
    <row r="727" spans="1:5" x14ac:dyDescent="0.2">
      <c r="A727" t="s">
        <v>727</v>
      </c>
      <c r="B727" t="b">
        <v>0</v>
      </c>
      <c r="C727" t="str">
        <f t="shared" si="96"/>
        <v>67619-28</v>
      </c>
      <c r="D727" t="e">
        <f>VLOOKUP(C727,'[1]allNYSPAD9-22-25'!$E:$F,2,FALSE)</f>
        <v>#N/A</v>
      </c>
      <c r="E727" t="b">
        <f t="shared" si="97"/>
        <v>0</v>
      </c>
    </row>
    <row r="728" spans="1:5" hidden="1" x14ac:dyDescent="0.2">
      <c r="A728" t="s">
        <v>728</v>
      </c>
      <c r="B728" t="b">
        <v>1</v>
      </c>
    </row>
    <row r="729" spans="1:5" hidden="1" x14ac:dyDescent="0.2">
      <c r="A729" t="s">
        <v>729</v>
      </c>
      <c r="B729" t="b">
        <v>1</v>
      </c>
    </row>
    <row r="730" spans="1:5" x14ac:dyDescent="0.2">
      <c r="A730" t="s">
        <v>730</v>
      </c>
      <c r="B730" t="b">
        <v>0</v>
      </c>
      <c r="C730" t="str">
        <f>SUBSTITUTE(A730,".json","")</f>
        <v>64744-5</v>
      </c>
      <c r="D730" t="str">
        <f>VLOOKUP(C730,'[1]allNYSPAD9-22-25'!$E:$F,2,FALSE)</f>
        <v>KOCIDE 50DF</v>
      </c>
      <c r="E730" t="b">
        <f>ISNA(D730)=FALSE</f>
        <v>1</v>
      </c>
    </row>
    <row r="731" spans="1:5" hidden="1" x14ac:dyDescent="0.2">
      <c r="A731" t="s">
        <v>731</v>
      </c>
      <c r="B731" t="b">
        <v>1</v>
      </c>
    </row>
    <row r="732" spans="1:5" hidden="1" x14ac:dyDescent="0.2">
      <c r="A732" t="s">
        <v>732</v>
      </c>
      <c r="B732" t="b">
        <v>1</v>
      </c>
    </row>
    <row r="733" spans="1:5" hidden="1" x14ac:dyDescent="0.2">
      <c r="A733" t="s">
        <v>733</v>
      </c>
      <c r="B733" t="b">
        <v>1</v>
      </c>
    </row>
    <row r="734" spans="1:5" hidden="1" x14ac:dyDescent="0.2">
      <c r="A734" t="s">
        <v>734</v>
      </c>
      <c r="B734" t="b">
        <v>1</v>
      </c>
    </row>
    <row r="735" spans="1:5" hidden="1" x14ac:dyDescent="0.2">
      <c r="A735" t="s">
        <v>735</v>
      </c>
      <c r="B735" t="b">
        <v>1</v>
      </c>
    </row>
    <row r="736" spans="1:5" hidden="1" x14ac:dyDescent="0.2">
      <c r="A736" t="s">
        <v>736</v>
      </c>
      <c r="B736" t="b">
        <v>1</v>
      </c>
    </row>
    <row r="737" spans="1:5" hidden="1" x14ac:dyDescent="0.2">
      <c r="A737" t="s">
        <v>737</v>
      </c>
      <c r="B737" t="b">
        <v>1</v>
      </c>
    </row>
    <row r="738" spans="1:5" hidden="1" x14ac:dyDescent="0.2">
      <c r="A738" t="s">
        <v>738</v>
      </c>
      <c r="B738" t="b">
        <v>1</v>
      </c>
    </row>
    <row r="739" spans="1:5" hidden="1" x14ac:dyDescent="0.2">
      <c r="A739" t="s">
        <v>739</v>
      </c>
      <c r="B739" t="b">
        <v>1</v>
      </c>
    </row>
    <row r="740" spans="1:5" hidden="1" x14ac:dyDescent="0.2">
      <c r="A740" t="s">
        <v>740</v>
      </c>
      <c r="B740" t="b">
        <v>1</v>
      </c>
    </row>
    <row r="741" spans="1:5" hidden="1" x14ac:dyDescent="0.2">
      <c r="A741" t="s">
        <v>741</v>
      </c>
      <c r="B741" t="b">
        <v>1</v>
      </c>
    </row>
    <row r="742" spans="1:5" hidden="1" x14ac:dyDescent="0.2">
      <c r="A742" t="s">
        <v>742</v>
      </c>
      <c r="B742" t="b">
        <v>1</v>
      </c>
    </row>
    <row r="743" spans="1:5" hidden="1" x14ac:dyDescent="0.2">
      <c r="A743" t="s">
        <v>743</v>
      </c>
      <c r="B743" t="b">
        <v>1</v>
      </c>
    </row>
    <row r="744" spans="1:5" hidden="1" x14ac:dyDescent="0.2">
      <c r="A744" t="s">
        <v>744</v>
      </c>
      <c r="B744" t="b">
        <v>1</v>
      </c>
    </row>
    <row r="745" spans="1:5" x14ac:dyDescent="0.2">
      <c r="A745" t="s">
        <v>745</v>
      </c>
      <c r="B745" t="b">
        <v>0</v>
      </c>
      <c r="C745" t="str">
        <f>SUBSTITUTE(A745,".json","")</f>
        <v>72959-10</v>
      </c>
      <c r="D745" t="e">
        <f>VLOOKUP(C745,'[1]allNYSPAD9-22-25'!$E:$F,2,FALSE)</f>
        <v>#N/A</v>
      </c>
      <c r="E745" t="b">
        <f>ISNA(D745)=FALSE</f>
        <v>0</v>
      </c>
    </row>
    <row r="746" spans="1:5" hidden="1" x14ac:dyDescent="0.2">
      <c r="A746" t="s">
        <v>746</v>
      </c>
      <c r="B746" t="b">
        <v>1</v>
      </c>
    </row>
    <row r="747" spans="1:5" hidden="1" x14ac:dyDescent="0.2">
      <c r="A747" t="s">
        <v>747</v>
      </c>
      <c r="B747" t="b">
        <v>1</v>
      </c>
    </row>
    <row r="748" spans="1:5" x14ac:dyDescent="0.2">
      <c r="A748" t="s">
        <v>748</v>
      </c>
      <c r="B748" t="b">
        <v>0</v>
      </c>
      <c r="C748" t="str">
        <f t="shared" ref="C748:C752" si="98">SUBSTITUTE(A748,".json","")</f>
        <v>71711-28</v>
      </c>
      <c r="D748" t="str">
        <f>VLOOKUP(C748,'[1]allNYSPAD9-22-25'!$E:$F,2,FALSE)</f>
        <v>PEDIGREE FUNGICIDE SC (NO SALE, DISTRIBUTION OR USE IN NASSAU AND SUFFOLK COUNTIES)</v>
      </c>
      <c r="E748" t="b">
        <f t="shared" ref="E748:E752" si="99">ISNA(D748)=FALSE</f>
        <v>1</v>
      </c>
    </row>
    <row r="749" spans="1:5" x14ac:dyDescent="0.2">
      <c r="A749" t="s">
        <v>749</v>
      </c>
      <c r="B749" t="b">
        <v>0</v>
      </c>
      <c r="C749" t="str">
        <f t="shared" si="98"/>
        <v>65072-20001</v>
      </c>
      <c r="D749" t="e">
        <f>VLOOKUP(C749,'[1]allNYSPAD9-22-25'!$E:$F,2,FALSE)</f>
        <v>#N/A</v>
      </c>
      <c r="E749" t="b">
        <f t="shared" si="99"/>
        <v>0</v>
      </c>
    </row>
    <row r="750" spans="1:5" x14ac:dyDescent="0.2">
      <c r="A750" t="s">
        <v>750</v>
      </c>
      <c r="B750" t="b">
        <v>0</v>
      </c>
      <c r="C750" t="str">
        <f t="shared" si="98"/>
        <v>1672-67</v>
      </c>
      <c r="D750" t="e">
        <f>VLOOKUP(C750,'[1]allNYSPAD9-22-25'!$E:$F,2,FALSE)</f>
        <v>#N/A</v>
      </c>
      <c r="E750" t="b">
        <f t="shared" si="99"/>
        <v>0</v>
      </c>
    </row>
    <row r="751" spans="1:5" x14ac:dyDescent="0.2">
      <c r="A751" t="s">
        <v>751</v>
      </c>
      <c r="B751" t="b">
        <v>0</v>
      </c>
      <c r="C751" t="str">
        <f t="shared" si="98"/>
        <v>67702-13</v>
      </c>
      <c r="D751" t="str">
        <f>VLOOKUP(C751,'[1]allNYSPAD9-22-25'!$E:$F,2,FALSE)</f>
        <v>GARDEN SAFE BRAND INSECTICIDAL SOAP INSECT KILLER</v>
      </c>
      <c r="E751" t="b">
        <f t="shared" si="99"/>
        <v>1</v>
      </c>
    </row>
    <row r="752" spans="1:5" x14ac:dyDescent="0.2">
      <c r="A752" t="s">
        <v>752</v>
      </c>
      <c r="B752" t="b">
        <v>0</v>
      </c>
      <c r="C752" t="str">
        <f t="shared" si="98"/>
        <v>2724-681</v>
      </c>
      <c r="D752" t="e">
        <f>VLOOKUP(C752,'[1]allNYSPAD9-22-25'!$E:$F,2,FALSE)</f>
        <v>#N/A</v>
      </c>
      <c r="E752" t="b">
        <f t="shared" si="99"/>
        <v>0</v>
      </c>
    </row>
    <row r="753" spans="1:5" hidden="1" x14ac:dyDescent="0.2">
      <c r="A753" t="s">
        <v>753</v>
      </c>
      <c r="B753" t="b">
        <v>1</v>
      </c>
    </row>
    <row r="754" spans="1:5" x14ac:dyDescent="0.2">
      <c r="A754" t="s">
        <v>754</v>
      </c>
      <c r="B754" t="b">
        <v>0</v>
      </c>
      <c r="C754" t="str">
        <f>SUBSTITUTE(A754,".json","")</f>
        <v>66222-243</v>
      </c>
      <c r="D754" t="e">
        <f>VLOOKUP(C754,'[1]allNYSPAD9-22-25'!$E:$F,2,FALSE)</f>
        <v>#N/A</v>
      </c>
      <c r="E754" t="b">
        <f>ISNA(D754)=FALSE</f>
        <v>0</v>
      </c>
    </row>
    <row r="755" spans="1:5" hidden="1" x14ac:dyDescent="0.2">
      <c r="A755" t="s">
        <v>755</v>
      </c>
      <c r="B755" t="b">
        <v>1</v>
      </c>
    </row>
    <row r="756" spans="1:5" hidden="1" x14ac:dyDescent="0.2">
      <c r="A756" t="s">
        <v>756</v>
      </c>
      <c r="B756" t="b">
        <v>1</v>
      </c>
    </row>
    <row r="757" spans="1:5" x14ac:dyDescent="0.2">
      <c r="A757" t="s">
        <v>757</v>
      </c>
      <c r="B757" t="b">
        <v>0</v>
      </c>
      <c r="C757" t="str">
        <f t="shared" ref="C757:C759" si="100">SUBSTITUTE(A757,".json","")</f>
        <v>70506-526</v>
      </c>
      <c r="D757" t="str">
        <f>VLOOKUP(C757,'[1]allNYSPAD9-22-25'!$E:$F,2,FALSE)</f>
        <v>DIMILIN 25W</v>
      </c>
      <c r="E757" t="b">
        <f t="shared" ref="E757:E759" si="101">ISNA(D757)=FALSE</f>
        <v>1</v>
      </c>
    </row>
    <row r="758" spans="1:5" x14ac:dyDescent="0.2">
      <c r="A758" t="s">
        <v>758</v>
      </c>
      <c r="B758" t="b">
        <v>0</v>
      </c>
      <c r="C758" t="str">
        <f t="shared" si="100"/>
        <v>41856-2</v>
      </c>
      <c r="D758" t="e">
        <f>VLOOKUP(C758,'[1]allNYSPAD9-22-25'!$E:$F,2,FALSE)</f>
        <v>#N/A</v>
      </c>
      <c r="E758" t="b">
        <f t="shared" si="101"/>
        <v>0</v>
      </c>
    </row>
    <row r="759" spans="1:5" x14ac:dyDescent="0.2">
      <c r="A759" t="s">
        <v>759</v>
      </c>
      <c r="B759" t="b">
        <v>0</v>
      </c>
      <c r="C759" t="str">
        <f t="shared" si="100"/>
        <v>34704-1131</v>
      </c>
      <c r="D759" t="e">
        <f>VLOOKUP(C759,'[1]allNYSPAD9-22-25'!$E:$F,2,FALSE)</f>
        <v>#N/A</v>
      </c>
      <c r="E759" t="b">
        <f t="shared" si="101"/>
        <v>0</v>
      </c>
    </row>
    <row r="760" spans="1:5" hidden="1" x14ac:dyDescent="0.2">
      <c r="A760" t="s">
        <v>760</v>
      </c>
      <c r="B760" t="b">
        <v>1</v>
      </c>
    </row>
    <row r="761" spans="1:5" hidden="1" x14ac:dyDescent="0.2">
      <c r="A761" t="s">
        <v>761</v>
      </c>
      <c r="B761" t="b">
        <v>1</v>
      </c>
    </row>
    <row r="762" spans="1:5" x14ac:dyDescent="0.2">
      <c r="A762" t="s">
        <v>762</v>
      </c>
      <c r="B762" t="b">
        <v>0</v>
      </c>
      <c r="C762" t="str">
        <f>SUBSTITUTE(A762,".json","")</f>
        <v>2935-535</v>
      </c>
      <c r="D762" t="e">
        <f>VLOOKUP(C762,'[1]allNYSPAD9-22-25'!$E:$F,2,FALSE)</f>
        <v>#N/A</v>
      </c>
      <c r="E762" t="b">
        <f>ISNA(D762)=FALSE</f>
        <v>0</v>
      </c>
    </row>
    <row r="763" spans="1:5" hidden="1" x14ac:dyDescent="0.2">
      <c r="A763" t="s">
        <v>763</v>
      </c>
      <c r="B763" t="b">
        <v>1</v>
      </c>
    </row>
    <row r="764" spans="1:5" hidden="1" x14ac:dyDescent="0.2">
      <c r="A764" t="s">
        <v>764</v>
      </c>
      <c r="B764" t="b">
        <v>1</v>
      </c>
    </row>
    <row r="765" spans="1:5" hidden="1" x14ac:dyDescent="0.2">
      <c r="A765" t="s">
        <v>765</v>
      </c>
      <c r="B765" t="b">
        <v>1</v>
      </c>
    </row>
    <row r="766" spans="1:5" hidden="1" x14ac:dyDescent="0.2">
      <c r="A766" t="s">
        <v>766</v>
      </c>
      <c r="B766" t="b">
        <v>1</v>
      </c>
    </row>
    <row r="767" spans="1:5" hidden="1" x14ac:dyDescent="0.2">
      <c r="A767" t="s">
        <v>767</v>
      </c>
      <c r="B767" t="b">
        <v>1</v>
      </c>
    </row>
    <row r="768" spans="1:5" x14ac:dyDescent="0.2">
      <c r="A768" t="s">
        <v>768</v>
      </c>
      <c r="B768" t="b">
        <v>0</v>
      </c>
      <c r="C768" t="str">
        <f>SUBSTITUTE(A768,".json","")</f>
        <v>92894-2</v>
      </c>
      <c r="D768" t="str">
        <f>VLOOKUP(C768,'[1]allNYSPAD9-22-25'!$E:$F,2,FALSE)</f>
        <v>GOAL 2XL HERBICIDE (2EE - SPRAY VOLUME FOR TANK MIX)</v>
      </c>
      <c r="E768" t="b">
        <f>ISNA(D768)=FALSE</f>
        <v>1</v>
      </c>
    </row>
    <row r="769" spans="1:5" hidden="1" x14ac:dyDescent="0.2">
      <c r="A769" t="s">
        <v>769</v>
      </c>
      <c r="B769" t="b">
        <v>1</v>
      </c>
    </row>
    <row r="770" spans="1:5" x14ac:dyDescent="0.2">
      <c r="A770" t="s">
        <v>770</v>
      </c>
      <c r="B770" t="b">
        <v>0</v>
      </c>
      <c r="C770" t="str">
        <f t="shared" ref="C770:C773" si="102">SUBSTITUTE(A770,".json","")</f>
        <v>53575-56</v>
      </c>
      <c r="D770" t="e">
        <f>VLOOKUP(C770,'[1]allNYSPAD9-22-25'!$E:$F,2,FALSE)</f>
        <v>#N/A</v>
      </c>
      <c r="E770" t="b">
        <f t="shared" ref="E770:E773" si="103">ISNA(D770)=FALSE</f>
        <v>0</v>
      </c>
    </row>
    <row r="771" spans="1:5" x14ac:dyDescent="0.2">
      <c r="A771" t="s">
        <v>771</v>
      </c>
      <c r="B771" t="b">
        <v>0</v>
      </c>
      <c r="C771" t="str">
        <f t="shared" si="102"/>
        <v>35915-12</v>
      </c>
      <c r="D771" t="str">
        <f>VLOOKUP(C771,'[1]allNYSPAD9-22-25'!$E:$F,2,FALSE)</f>
        <v>SIM-TROL 90DF DRY FLOWABLE HERBICIDE (RESTRICTED USE AS OF 1/1/2020)</v>
      </c>
      <c r="E771" t="b">
        <f t="shared" si="103"/>
        <v>1</v>
      </c>
    </row>
    <row r="772" spans="1:5" x14ac:dyDescent="0.2">
      <c r="A772" t="s">
        <v>772</v>
      </c>
      <c r="B772" t="b">
        <v>0</v>
      </c>
      <c r="C772" t="str">
        <f t="shared" si="102"/>
        <v>264-1085</v>
      </c>
      <c r="D772" t="str">
        <f>VLOOKUP(C772,'[1]allNYSPAD9-22-25'!$E:$F,2,FALSE)</f>
        <v>LUNA TRANQUILITY (NOT FOR SALE, DISTRIBUTION AND/OR USE IN NASSAU AND SUFFOLK COUNTIES)</v>
      </c>
      <c r="E772" t="b">
        <f t="shared" si="103"/>
        <v>1</v>
      </c>
    </row>
    <row r="773" spans="1:5" x14ac:dyDescent="0.2">
      <c r="A773" t="s">
        <v>773</v>
      </c>
      <c r="B773" t="b">
        <v>0</v>
      </c>
      <c r="C773" t="str">
        <f t="shared" si="102"/>
        <v>71512-3</v>
      </c>
      <c r="D773" t="str">
        <f>VLOOKUP(C773,'[1]allNYSPAD9-22-25'!$E:$F,2,FALSE)</f>
        <v>RANMAN 400SC</v>
      </c>
      <c r="E773" t="b">
        <f t="shared" si="103"/>
        <v>1</v>
      </c>
    </row>
    <row r="774" spans="1:5" hidden="1" x14ac:dyDescent="0.2">
      <c r="A774" t="s">
        <v>774</v>
      </c>
      <c r="B774" t="b">
        <v>1</v>
      </c>
    </row>
    <row r="775" spans="1:5" hidden="1" x14ac:dyDescent="0.2">
      <c r="A775" t="s">
        <v>775</v>
      </c>
      <c r="B775" t="b">
        <v>1</v>
      </c>
    </row>
    <row r="776" spans="1:5" hidden="1" x14ac:dyDescent="0.2">
      <c r="A776" t="s">
        <v>776</v>
      </c>
      <c r="B776" t="b">
        <v>1</v>
      </c>
    </row>
    <row r="777" spans="1:5" hidden="1" x14ac:dyDescent="0.2">
      <c r="A777" t="s">
        <v>777</v>
      </c>
      <c r="B777" t="b">
        <v>1</v>
      </c>
    </row>
    <row r="778" spans="1:5" hidden="1" x14ac:dyDescent="0.2">
      <c r="A778" t="s">
        <v>778</v>
      </c>
      <c r="B778" t="b">
        <v>1</v>
      </c>
    </row>
    <row r="779" spans="1:5" hidden="1" x14ac:dyDescent="0.2">
      <c r="A779" t="s">
        <v>779</v>
      </c>
      <c r="B779" t="b">
        <v>1</v>
      </c>
    </row>
    <row r="780" spans="1:5" x14ac:dyDescent="0.2">
      <c r="A780" t="s">
        <v>780</v>
      </c>
      <c r="B780" t="b">
        <v>0</v>
      </c>
      <c r="C780" t="str">
        <f>SUBSTITUTE(A780,".json","")</f>
        <v>62719-511</v>
      </c>
      <c r="D780" t="e">
        <f>VLOOKUP(C780,'[1]allNYSPAD9-22-25'!$E:$F,2,FALSE)</f>
        <v>#N/A</v>
      </c>
      <c r="E780" t="b">
        <f>ISNA(D780)=FALSE</f>
        <v>0</v>
      </c>
    </row>
    <row r="781" spans="1:5" hidden="1" x14ac:dyDescent="0.2">
      <c r="A781" t="s">
        <v>781</v>
      </c>
      <c r="B781" t="b">
        <v>1</v>
      </c>
    </row>
    <row r="782" spans="1:5" x14ac:dyDescent="0.2">
      <c r="A782" t="s">
        <v>782</v>
      </c>
      <c r="B782" t="b">
        <v>0</v>
      </c>
      <c r="C782" t="str">
        <f>SUBSTITUTE(A782,".json","")</f>
        <v>2749-613</v>
      </c>
      <c r="D782" t="str">
        <f>VLOOKUP(C782,'[1]allNYSPAD9-22-25'!$E:$F,2,FALSE)</f>
        <v>BASTANTE MAX HERBICIDE</v>
      </c>
      <c r="E782" t="b">
        <f>ISNA(D782)=FALSE</f>
        <v>1</v>
      </c>
    </row>
    <row r="783" spans="1:5" hidden="1" x14ac:dyDescent="0.2">
      <c r="A783" t="s">
        <v>783</v>
      </c>
      <c r="B783" t="b">
        <v>1</v>
      </c>
    </row>
    <row r="784" spans="1:5" x14ac:dyDescent="0.2">
      <c r="A784" t="s">
        <v>784</v>
      </c>
      <c r="B784" t="b">
        <v>0</v>
      </c>
      <c r="C784" t="str">
        <f>SUBSTITUTE(A784,".json","")</f>
        <v>279-3623</v>
      </c>
      <c r="D784" t="e">
        <f>VLOOKUP(C784,'[1]allNYSPAD9-22-25'!$E:$F,2,FALSE)</f>
        <v>#N/A</v>
      </c>
      <c r="E784" t="b">
        <f>ISNA(D784)=FALSE</f>
        <v>0</v>
      </c>
    </row>
    <row r="785" spans="1:5" hidden="1" x14ac:dyDescent="0.2">
      <c r="A785" t="s">
        <v>785</v>
      </c>
      <c r="B785" t="b">
        <v>1</v>
      </c>
    </row>
    <row r="786" spans="1:5" x14ac:dyDescent="0.2">
      <c r="A786" t="s">
        <v>786</v>
      </c>
      <c r="B786" t="b">
        <v>0</v>
      </c>
      <c r="C786" t="str">
        <f>SUBSTITUTE(A786,".json","")</f>
        <v>239-739</v>
      </c>
      <c r="D786" t="str">
        <f>VLOOKUP(C786,'[1]allNYSPAD9-22-25'!$E:$F,2,FALSE)</f>
        <v>ORTHO MAX MALATHION INSECT SPRAY CONCENTRATE</v>
      </c>
      <c r="E786" t="b">
        <f>ISNA(D786)=FALSE</f>
        <v>1</v>
      </c>
    </row>
    <row r="787" spans="1:5" hidden="1" x14ac:dyDescent="0.2">
      <c r="A787" t="s">
        <v>787</v>
      </c>
      <c r="B787" t="b">
        <v>1</v>
      </c>
    </row>
    <row r="788" spans="1:5" hidden="1" x14ac:dyDescent="0.2">
      <c r="A788" t="s">
        <v>788</v>
      </c>
      <c r="B788" t="b">
        <v>1</v>
      </c>
    </row>
    <row r="789" spans="1:5" hidden="1" x14ac:dyDescent="0.2">
      <c r="A789" t="s">
        <v>789</v>
      </c>
      <c r="B789" t="b">
        <v>1</v>
      </c>
    </row>
    <row r="790" spans="1:5" hidden="1" x14ac:dyDescent="0.2">
      <c r="A790" t="s">
        <v>790</v>
      </c>
      <c r="B790" t="b">
        <v>1</v>
      </c>
    </row>
    <row r="791" spans="1:5" hidden="1" x14ac:dyDescent="0.2">
      <c r="A791" t="s">
        <v>791</v>
      </c>
      <c r="B791" t="b">
        <v>1</v>
      </c>
    </row>
    <row r="792" spans="1:5" hidden="1" x14ac:dyDescent="0.2">
      <c r="A792" t="s">
        <v>792</v>
      </c>
      <c r="B792" t="b">
        <v>1</v>
      </c>
    </row>
    <row r="793" spans="1:5" hidden="1" x14ac:dyDescent="0.2">
      <c r="A793" t="s">
        <v>793</v>
      </c>
      <c r="B793" t="b">
        <v>1</v>
      </c>
    </row>
    <row r="794" spans="1:5" hidden="1" x14ac:dyDescent="0.2">
      <c r="A794" t="s">
        <v>794</v>
      </c>
      <c r="B794" t="b">
        <v>1</v>
      </c>
    </row>
    <row r="795" spans="1:5" hidden="1" x14ac:dyDescent="0.2">
      <c r="A795" t="s">
        <v>795</v>
      </c>
      <c r="B795" t="b">
        <v>1</v>
      </c>
    </row>
    <row r="796" spans="1:5" x14ac:dyDescent="0.2">
      <c r="A796" t="s">
        <v>796</v>
      </c>
      <c r="B796" t="b">
        <v>0</v>
      </c>
      <c r="C796" t="str">
        <f>SUBSTITUTE(A796,".json","")</f>
        <v>10324-162</v>
      </c>
      <c r="D796" t="e">
        <f>VLOOKUP(C796,'[1]allNYSPAD9-22-25'!$E:$F,2,FALSE)</f>
        <v>#N/A</v>
      </c>
      <c r="E796" t="b">
        <f>ISNA(D796)=FALSE</f>
        <v>0</v>
      </c>
    </row>
    <row r="797" spans="1:5" hidden="1" x14ac:dyDescent="0.2">
      <c r="A797" t="s">
        <v>797</v>
      </c>
      <c r="B797" t="b">
        <v>1</v>
      </c>
    </row>
    <row r="798" spans="1:5" hidden="1" x14ac:dyDescent="0.2">
      <c r="A798" t="s">
        <v>798</v>
      </c>
      <c r="B798" t="b">
        <v>1</v>
      </c>
    </row>
    <row r="799" spans="1:5" hidden="1" x14ac:dyDescent="0.2">
      <c r="A799" t="s">
        <v>799</v>
      </c>
      <c r="B799" t="b">
        <v>1</v>
      </c>
    </row>
    <row r="800" spans="1:5" hidden="1" x14ac:dyDescent="0.2">
      <c r="A800" t="s">
        <v>800</v>
      </c>
      <c r="B800" t="b">
        <v>1</v>
      </c>
    </row>
    <row r="801" spans="1:5" hidden="1" x14ac:dyDescent="0.2">
      <c r="A801" t="s">
        <v>801</v>
      </c>
      <c r="B801" t="b">
        <v>1</v>
      </c>
    </row>
    <row r="802" spans="1:5" x14ac:dyDescent="0.2">
      <c r="A802" t="s">
        <v>802</v>
      </c>
      <c r="B802" t="b">
        <v>0</v>
      </c>
      <c r="C802" t="str">
        <f t="shared" ref="C802:C803" si="104">SUBSTITUTE(A802,".json","")</f>
        <v>89046-14</v>
      </c>
      <c r="D802" t="e">
        <f>VLOOKUP(C802,'[1]allNYSPAD9-22-25'!$E:$F,2,FALSE)</f>
        <v>#N/A</v>
      </c>
      <c r="E802" t="b">
        <f t="shared" ref="E802:E803" si="105">ISNA(D802)=FALSE</f>
        <v>0</v>
      </c>
    </row>
    <row r="803" spans="1:5" x14ac:dyDescent="0.2">
      <c r="A803" t="s">
        <v>803</v>
      </c>
      <c r="B803" t="b">
        <v>0</v>
      </c>
      <c r="C803" t="str">
        <f t="shared" si="104"/>
        <v>100-1093</v>
      </c>
      <c r="D803" t="str">
        <f>VLOOKUP(C803,'[1]allNYSPAD9-22-25'!$E:$F,2,FALSE)</f>
        <v>HERITAGE FUNGICIDE (2EE - PYTHIUM ROOT DYSFUNCTION)</v>
      </c>
      <c r="E803" t="b">
        <f t="shared" si="105"/>
        <v>1</v>
      </c>
    </row>
    <row r="804" spans="1:5" hidden="1" x14ac:dyDescent="0.2">
      <c r="A804" t="s">
        <v>804</v>
      </c>
      <c r="B804" t="b">
        <v>1</v>
      </c>
    </row>
    <row r="805" spans="1:5" hidden="1" x14ac:dyDescent="0.2">
      <c r="A805" t="s">
        <v>805</v>
      </c>
      <c r="B805" t="b">
        <v>1</v>
      </c>
    </row>
    <row r="806" spans="1:5" hidden="1" x14ac:dyDescent="0.2">
      <c r="A806" t="s">
        <v>806</v>
      </c>
      <c r="B806" t="b">
        <v>1</v>
      </c>
    </row>
    <row r="807" spans="1:5" hidden="1" x14ac:dyDescent="0.2">
      <c r="A807" t="s">
        <v>807</v>
      </c>
      <c r="B807" t="b">
        <v>1</v>
      </c>
    </row>
    <row r="808" spans="1:5" x14ac:dyDescent="0.2">
      <c r="A808" t="s">
        <v>808</v>
      </c>
      <c r="B808" t="b">
        <v>0</v>
      </c>
      <c r="C808" t="str">
        <f t="shared" ref="C808:C809" si="106">SUBSTITUTE(A808,".json","")</f>
        <v>48222-11</v>
      </c>
      <c r="D808" t="e">
        <f>VLOOKUP(C808,'[1]allNYSPAD9-22-25'!$E:$F,2,FALSE)</f>
        <v>#N/A</v>
      </c>
      <c r="E808" t="b">
        <f t="shared" ref="E808:E809" si="107">ISNA(D808)=FALSE</f>
        <v>0</v>
      </c>
    </row>
    <row r="809" spans="1:5" x14ac:dyDescent="0.2">
      <c r="A809" t="s">
        <v>809</v>
      </c>
      <c r="B809" t="b">
        <v>0</v>
      </c>
      <c r="C809" t="str">
        <f t="shared" si="106"/>
        <v>89167-94</v>
      </c>
      <c r="D809" t="e">
        <f>VLOOKUP(C809,'[1]allNYSPAD9-22-25'!$E:$F,2,FALSE)</f>
        <v>#N/A</v>
      </c>
      <c r="E809" t="b">
        <f t="shared" si="107"/>
        <v>0</v>
      </c>
    </row>
    <row r="810" spans="1:5" hidden="1" x14ac:dyDescent="0.2">
      <c r="A810" t="s">
        <v>810</v>
      </c>
      <c r="B810" t="b">
        <v>1</v>
      </c>
    </row>
    <row r="811" spans="1:5" x14ac:dyDescent="0.2">
      <c r="A811" t="s">
        <v>811</v>
      </c>
      <c r="B811" t="b">
        <v>0</v>
      </c>
      <c r="C811" t="str">
        <f>SUBSTITUTE(A811,".json","")</f>
        <v>89442-5</v>
      </c>
      <c r="D811" t="e">
        <f>VLOOKUP(C811,'[1]allNYSPAD9-22-25'!$E:$F,2,FALSE)</f>
        <v>#N/A</v>
      </c>
      <c r="E811" t="b">
        <f>ISNA(D811)=FALSE</f>
        <v>0</v>
      </c>
    </row>
    <row r="812" spans="1:5" hidden="1" x14ac:dyDescent="0.2">
      <c r="A812" t="s">
        <v>812</v>
      </c>
      <c r="B812" t="b">
        <v>1</v>
      </c>
    </row>
    <row r="813" spans="1:5" hidden="1" x14ac:dyDescent="0.2">
      <c r="A813" t="s">
        <v>813</v>
      </c>
      <c r="B813" t="b">
        <v>1</v>
      </c>
    </row>
    <row r="814" spans="1:5" hidden="1" x14ac:dyDescent="0.2">
      <c r="A814" t="s">
        <v>814</v>
      </c>
      <c r="B814" t="b">
        <v>1</v>
      </c>
    </row>
    <row r="815" spans="1:5" x14ac:dyDescent="0.2">
      <c r="A815" t="s">
        <v>815</v>
      </c>
      <c r="B815" t="b">
        <v>0</v>
      </c>
      <c r="C815" t="str">
        <f t="shared" ref="C815:C817" si="108">SUBSTITUTE(A815,".json","")</f>
        <v>67727-7</v>
      </c>
      <c r="D815" t="str">
        <f>VLOOKUP(C815,'[1]allNYSPAD9-22-25'!$E:$F,2,FALSE)</f>
        <v>1,4ZAP</v>
      </c>
      <c r="E815" t="b">
        <f t="shared" ref="E815:E817" si="109">ISNA(D815)=FALSE</f>
        <v>1</v>
      </c>
    </row>
    <row r="816" spans="1:5" x14ac:dyDescent="0.2">
      <c r="A816" t="s">
        <v>816</v>
      </c>
      <c r="B816" t="b">
        <v>0</v>
      </c>
      <c r="C816" t="str">
        <f t="shared" si="108"/>
        <v>19713-704</v>
      </c>
      <c r="D816" t="str">
        <f>VLOOKUP(C816,'[1]allNYSPAD9-22-25'!$E:$F,2,FALSE)</f>
        <v>DREXEL ME-TOO-LACHLOR MTZ [NO SALE, DISTRIBUTION, OR USE IN NASSAU AND SUFFOLK COUNTIES, NY]</v>
      </c>
      <c r="E816" t="b">
        <f t="shared" si="109"/>
        <v>1</v>
      </c>
    </row>
    <row r="817" spans="1:5" x14ac:dyDescent="0.2">
      <c r="A817" t="s">
        <v>817</v>
      </c>
      <c r="B817" t="b">
        <v>0</v>
      </c>
      <c r="C817" t="str">
        <f t="shared" si="108"/>
        <v>59639-253</v>
      </c>
      <c r="D817" t="e">
        <f>VLOOKUP(C817,'[1]allNYSPAD9-22-25'!$E:$F,2,FALSE)</f>
        <v>#N/A</v>
      </c>
      <c r="E817" t="b">
        <f t="shared" si="109"/>
        <v>0</v>
      </c>
    </row>
    <row r="818" spans="1:5" hidden="1" x14ac:dyDescent="0.2">
      <c r="A818" t="s">
        <v>818</v>
      </c>
      <c r="B818" t="b">
        <v>1</v>
      </c>
    </row>
    <row r="819" spans="1:5" hidden="1" x14ac:dyDescent="0.2">
      <c r="A819" t="s">
        <v>819</v>
      </c>
      <c r="B819" t="b">
        <v>1</v>
      </c>
    </row>
    <row r="820" spans="1:5" hidden="1" x14ac:dyDescent="0.2">
      <c r="A820" t="s">
        <v>820</v>
      </c>
      <c r="B820" t="b">
        <v>1</v>
      </c>
    </row>
    <row r="821" spans="1:5" hidden="1" x14ac:dyDescent="0.2">
      <c r="A821" t="s">
        <v>821</v>
      </c>
      <c r="B821" t="b">
        <v>1</v>
      </c>
    </row>
    <row r="822" spans="1:5" x14ac:dyDescent="0.2">
      <c r="A822" t="s">
        <v>822</v>
      </c>
      <c r="B822" t="b">
        <v>0</v>
      </c>
      <c r="C822" t="str">
        <f>SUBSTITUTE(A822,".json","")</f>
        <v>10404-120</v>
      </c>
      <c r="D822" t="e">
        <f>VLOOKUP(C822,'[1]allNYSPAD9-22-25'!$E:$F,2,FALSE)</f>
        <v>#N/A</v>
      </c>
      <c r="E822" t="b">
        <f>ISNA(D822)=FALSE</f>
        <v>0</v>
      </c>
    </row>
    <row r="823" spans="1:5" hidden="1" x14ac:dyDescent="0.2">
      <c r="A823" t="s">
        <v>823</v>
      </c>
      <c r="B823" t="b">
        <v>1</v>
      </c>
    </row>
    <row r="824" spans="1:5" hidden="1" x14ac:dyDescent="0.2">
      <c r="A824" t="s">
        <v>824</v>
      </c>
      <c r="B824" t="b">
        <v>1</v>
      </c>
    </row>
    <row r="825" spans="1:5" hidden="1" x14ac:dyDescent="0.2">
      <c r="A825" t="s">
        <v>825</v>
      </c>
      <c r="B825" t="b">
        <v>1</v>
      </c>
    </row>
    <row r="826" spans="1:5" hidden="1" x14ac:dyDescent="0.2">
      <c r="A826" t="s">
        <v>826</v>
      </c>
      <c r="B826" t="b">
        <v>1</v>
      </c>
    </row>
    <row r="827" spans="1:5" hidden="1" x14ac:dyDescent="0.2">
      <c r="A827" t="s">
        <v>827</v>
      </c>
      <c r="B827" t="b">
        <v>1</v>
      </c>
    </row>
    <row r="828" spans="1:5" hidden="1" x14ac:dyDescent="0.2">
      <c r="A828" t="s">
        <v>828</v>
      </c>
      <c r="B828" t="b">
        <v>1</v>
      </c>
    </row>
    <row r="829" spans="1:5" hidden="1" x14ac:dyDescent="0.2">
      <c r="A829" t="s">
        <v>829</v>
      </c>
      <c r="B829" t="b">
        <v>1</v>
      </c>
    </row>
    <row r="830" spans="1:5" hidden="1" x14ac:dyDescent="0.2">
      <c r="A830" t="s">
        <v>830</v>
      </c>
      <c r="B830" t="b">
        <v>1</v>
      </c>
    </row>
    <row r="831" spans="1:5" hidden="1" x14ac:dyDescent="0.2">
      <c r="A831" t="s">
        <v>831</v>
      </c>
      <c r="B831" t="b">
        <v>1</v>
      </c>
    </row>
    <row r="832" spans="1:5" x14ac:dyDescent="0.2">
      <c r="A832" t="s">
        <v>832</v>
      </c>
      <c r="B832" t="b">
        <v>0</v>
      </c>
      <c r="C832" t="str">
        <f>SUBSTITUTE(A832,".json","")</f>
        <v>94730-38</v>
      </c>
      <c r="D832" t="e">
        <f>VLOOKUP(C832,'[1]allNYSPAD9-22-25'!$E:$F,2,FALSE)</f>
        <v>#N/A</v>
      </c>
      <c r="E832" t="b">
        <f>ISNA(D832)=FALSE</f>
        <v>0</v>
      </c>
    </row>
    <row r="833" spans="1:5" hidden="1" x14ac:dyDescent="0.2">
      <c r="A833" t="s">
        <v>833</v>
      </c>
      <c r="B833" t="b">
        <v>1</v>
      </c>
    </row>
    <row r="834" spans="1:5" hidden="1" x14ac:dyDescent="0.2">
      <c r="A834" t="s">
        <v>834</v>
      </c>
      <c r="B834" t="b">
        <v>1</v>
      </c>
    </row>
    <row r="835" spans="1:5" hidden="1" x14ac:dyDescent="0.2">
      <c r="A835" t="s">
        <v>835</v>
      </c>
      <c r="B835" t="b">
        <v>1</v>
      </c>
    </row>
    <row r="836" spans="1:5" hidden="1" x14ac:dyDescent="0.2">
      <c r="A836" t="s">
        <v>836</v>
      </c>
      <c r="B836" t="b">
        <v>1</v>
      </c>
    </row>
    <row r="837" spans="1:5" hidden="1" x14ac:dyDescent="0.2">
      <c r="A837" t="s">
        <v>837</v>
      </c>
      <c r="B837" t="b">
        <v>1</v>
      </c>
    </row>
    <row r="838" spans="1:5" hidden="1" x14ac:dyDescent="0.2">
      <c r="A838" t="s">
        <v>838</v>
      </c>
      <c r="B838" t="b">
        <v>1</v>
      </c>
    </row>
    <row r="839" spans="1:5" hidden="1" x14ac:dyDescent="0.2">
      <c r="A839" t="s">
        <v>839</v>
      </c>
      <c r="B839" t="b">
        <v>1</v>
      </c>
    </row>
    <row r="840" spans="1:5" hidden="1" x14ac:dyDescent="0.2">
      <c r="A840" t="s">
        <v>840</v>
      </c>
      <c r="B840" t="b">
        <v>1</v>
      </c>
    </row>
    <row r="841" spans="1:5" hidden="1" x14ac:dyDescent="0.2">
      <c r="A841" t="s">
        <v>841</v>
      </c>
      <c r="B841" t="b">
        <v>1</v>
      </c>
    </row>
    <row r="842" spans="1:5" x14ac:dyDescent="0.2">
      <c r="A842" t="s">
        <v>842</v>
      </c>
      <c r="B842" t="b">
        <v>0</v>
      </c>
      <c r="C842" t="str">
        <f t="shared" ref="C842:C844" si="110">SUBSTITUTE(A842,".json","")</f>
        <v>2724-639</v>
      </c>
      <c r="D842" t="e">
        <f>VLOOKUP(C842,'[1]allNYSPAD9-22-25'!$E:$F,2,FALSE)</f>
        <v>#N/A</v>
      </c>
      <c r="E842" t="b">
        <f t="shared" ref="E842:E844" si="111">ISNA(D842)=FALSE</f>
        <v>0</v>
      </c>
    </row>
    <row r="843" spans="1:5" x14ac:dyDescent="0.2">
      <c r="A843" t="s">
        <v>843</v>
      </c>
      <c r="B843" t="b">
        <v>0</v>
      </c>
      <c r="C843" t="str">
        <f t="shared" si="110"/>
        <v>464-78</v>
      </c>
      <c r="D843" t="str">
        <f>VLOOKUP(C843,'[1]allNYSPAD9-22-25'!$E:$F,2,FALSE)</f>
        <v>BIOBAN SP 100 ANTIMICROBIAL</v>
      </c>
      <c r="E843" t="b">
        <f t="shared" si="111"/>
        <v>1</v>
      </c>
    </row>
    <row r="844" spans="1:5" x14ac:dyDescent="0.2">
      <c r="A844" t="s">
        <v>844</v>
      </c>
      <c r="B844" t="b">
        <v>0</v>
      </c>
      <c r="C844" t="str">
        <f t="shared" si="110"/>
        <v>74530-91</v>
      </c>
      <c r="D844" t="e">
        <f>VLOOKUP(C844,'[1]allNYSPAD9-22-25'!$E:$F,2,FALSE)</f>
        <v>#N/A</v>
      </c>
      <c r="E844" t="b">
        <f t="shared" si="111"/>
        <v>0</v>
      </c>
    </row>
    <row r="845" spans="1:5" hidden="1" x14ac:dyDescent="0.2">
      <c r="A845" t="s">
        <v>845</v>
      </c>
      <c r="B845" t="b">
        <v>1</v>
      </c>
    </row>
    <row r="846" spans="1:5" hidden="1" x14ac:dyDescent="0.2">
      <c r="A846" t="s">
        <v>846</v>
      </c>
      <c r="B846" t="b">
        <v>1</v>
      </c>
    </row>
    <row r="847" spans="1:5" hidden="1" x14ac:dyDescent="0.2">
      <c r="A847" t="s">
        <v>847</v>
      </c>
      <c r="B847" t="b">
        <v>1</v>
      </c>
    </row>
    <row r="848" spans="1:5" hidden="1" x14ac:dyDescent="0.2">
      <c r="A848" t="s">
        <v>848</v>
      </c>
      <c r="B848" t="b">
        <v>1</v>
      </c>
    </row>
    <row r="849" spans="1:5" x14ac:dyDescent="0.2">
      <c r="A849" t="s">
        <v>849</v>
      </c>
      <c r="B849" t="b">
        <v>0</v>
      </c>
      <c r="C849" t="str">
        <f>SUBSTITUTE(A849,".json","")</f>
        <v>34704-1189</v>
      </c>
      <c r="D849" t="str">
        <f>VLOOKUP(C849,'[1]allNYSPAD9-22-25'!$E:$F,2,FALSE)</f>
        <v>MAKAZE K</v>
      </c>
      <c r="E849" t="b">
        <f>ISNA(D849)=FALSE</f>
        <v>1</v>
      </c>
    </row>
    <row r="850" spans="1:5" hidden="1" x14ac:dyDescent="0.2">
      <c r="A850" t="s">
        <v>850</v>
      </c>
      <c r="B850" t="b">
        <v>1</v>
      </c>
    </row>
    <row r="851" spans="1:5" hidden="1" x14ac:dyDescent="0.2">
      <c r="A851" t="s">
        <v>851</v>
      </c>
      <c r="B851" t="b">
        <v>1</v>
      </c>
    </row>
    <row r="852" spans="1:5" hidden="1" x14ac:dyDescent="0.2">
      <c r="A852" t="s">
        <v>852</v>
      </c>
      <c r="B852" t="b">
        <v>1</v>
      </c>
    </row>
    <row r="853" spans="1:5" x14ac:dyDescent="0.2">
      <c r="A853" t="s">
        <v>853</v>
      </c>
      <c r="B853" t="b">
        <v>0</v>
      </c>
      <c r="C853" t="str">
        <f>SUBSTITUTE(A853,".json","")</f>
        <v>34704-954</v>
      </c>
      <c r="D853" t="e">
        <f>VLOOKUP(C853,'[1]allNYSPAD9-22-25'!$E:$F,2,FALSE)</f>
        <v>#N/A</v>
      </c>
      <c r="E853" t="b">
        <f>ISNA(D853)=FALSE</f>
        <v>0</v>
      </c>
    </row>
    <row r="854" spans="1:5" hidden="1" x14ac:dyDescent="0.2">
      <c r="A854" t="s">
        <v>854</v>
      </c>
      <c r="B854" t="b">
        <v>1</v>
      </c>
    </row>
    <row r="855" spans="1:5" x14ac:dyDescent="0.2">
      <c r="A855" t="s">
        <v>855</v>
      </c>
      <c r="B855" t="b">
        <v>0</v>
      </c>
      <c r="C855" t="str">
        <f>SUBSTITUTE(A855,".json","")</f>
        <v>91234-273</v>
      </c>
      <c r="D855" t="str">
        <f>VLOOKUP(C855,'[1]allNYSPAD9-22-25'!$E:$F,2,FALSE)</f>
        <v>CORTES MAXX INSECTICIDE</v>
      </c>
      <c r="E855" t="b">
        <f>ISNA(D855)=FALSE</f>
        <v>1</v>
      </c>
    </row>
    <row r="856" spans="1:5" hidden="1" x14ac:dyDescent="0.2">
      <c r="A856" t="s">
        <v>856</v>
      </c>
      <c r="B856" t="b">
        <v>1</v>
      </c>
    </row>
    <row r="857" spans="1:5" hidden="1" x14ac:dyDescent="0.2">
      <c r="A857" t="s">
        <v>857</v>
      </c>
      <c r="B857" t="b">
        <v>1</v>
      </c>
    </row>
    <row r="858" spans="1:5" x14ac:dyDescent="0.2">
      <c r="A858" t="s">
        <v>858</v>
      </c>
      <c r="B858" t="b">
        <v>0</v>
      </c>
      <c r="C858" t="str">
        <f t="shared" ref="C858:C859" si="112">SUBSTITUTE(A858,".json","")</f>
        <v>57538-52</v>
      </c>
      <c r="D858" t="e">
        <f>VLOOKUP(C858,'[1]allNYSPAD9-22-25'!$E:$F,2,FALSE)</f>
        <v>#N/A</v>
      </c>
      <c r="E858" t="b">
        <f t="shared" ref="E858:E859" si="113">ISNA(D858)=FALSE</f>
        <v>0</v>
      </c>
    </row>
    <row r="859" spans="1:5" x14ac:dyDescent="0.2">
      <c r="A859" t="s">
        <v>859</v>
      </c>
      <c r="B859" t="b">
        <v>0</v>
      </c>
      <c r="C859" t="str">
        <f t="shared" si="112"/>
        <v>34704-1023</v>
      </c>
      <c r="D859" t="e">
        <f>VLOOKUP(C859,'[1]allNYSPAD9-22-25'!$E:$F,2,FALSE)</f>
        <v>#N/A</v>
      </c>
      <c r="E859" t="b">
        <f t="shared" si="113"/>
        <v>0</v>
      </c>
    </row>
    <row r="860" spans="1:5" hidden="1" x14ac:dyDescent="0.2">
      <c r="A860" t="s">
        <v>860</v>
      </c>
      <c r="B860" t="b">
        <v>1</v>
      </c>
    </row>
    <row r="861" spans="1:5" hidden="1" x14ac:dyDescent="0.2">
      <c r="A861" t="s">
        <v>861</v>
      </c>
      <c r="B861" t="b">
        <v>1</v>
      </c>
    </row>
    <row r="862" spans="1:5" x14ac:dyDescent="0.2">
      <c r="A862" t="s">
        <v>862</v>
      </c>
      <c r="B862" t="b">
        <v>0</v>
      </c>
      <c r="C862" t="str">
        <f>SUBSTITUTE(A862,".json","")</f>
        <v>228-660</v>
      </c>
      <c r="D862" t="str">
        <f>VLOOKUP(C862,'[1]allNYSPAD9-22-25'!$E:$F,2,FALSE)</f>
        <v>VERVE PLANT GROWTH REGULATOR</v>
      </c>
      <c r="E862" t="b">
        <f>ISNA(D862)=FALSE</f>
        <v>1</v>
      </c>
    </row>
    <row r="863" spans="1:5" hidden="1" x14ac:dyDescent="0.2">
      <c r="A863" t="s">
        <v>863</v>
      </c>
      <c r="B863" t="b">
        <v>1</v>
      </c>
    </row>
    <row r="864" spans="1:5" hidden="1" x14ac:dyDescent="0.2">
      <c r="A864" t="s">
        <v>864</v>
      </c>
      <c r="B864" t="b">
        <v>1</v>
      </c>
    </row>
    <row r="865" spans="1:5" hidden="1" x14ac:dyDescent="0.2">
      <c r="A865" t="s">
        <v>865</v>
      </c>
      <c r="B865" t="b">
        <v>1</v>
      </c>
    </row>
    <row r="866" spans="1:5" x14ac:dyDescent="0.2">
      <c r="A866" t="s">
        <v>866</v>
      </c>
      <c r="B866" t="b">
        <v>0</v>
      </c>
      <c r="C866" t="str">
        <f>SUBSTITUTE(A866,".json","")</f>
        <v>70506-121</v>
      </c>
      <c r="D866" t="str">
        <f>VLOOKUP(C866,'[1]allNYSPAD9-22-25'!$E:$F,2,FALSE)</f>
        <v>LAMBDA-CY EC INSECTICIDE RUP (NYS SPECIFIC LANGUAGE) (2EE - SPOTTED WING DROSOPHILA)</v>
      </c>
      <c r="E866" t="b">
        <f>ISNA(D866)=FALSE</f>
        <v>1</v>
      </c>
    </row>
    <row r="867" spans="1:5" hidden="1" x14ac:dyDescent="0.2">
      <c r="A867" t="s">
        <v>867</v>
      </c>
      <c r="B867" t="b">
        <v>1</v>
      </c>
    </row>
    <row r="868" spans="1:5" x14ac:dyDescent="0.2">
      <c r="A868" t="s">
        <v>868</v>
      </c>
      <c r="B868" t="b">
        <v>0</v>
      </c>
      <c r="C868" t="str">
        <f t="shared" ref="C868:C870" si="114">SUBSTITUTE(A868,".json","")</f>
        <v>103087-14</v>
      </c>
      <c r="D868" t="str">
        <f>VLOOKUP(C868,'[1]allNYSPAD9-22-25'!$E:$F,2,FALSE)</f>
        <v>NEATLAND SHIELD WG</v>
      </c>
      <c r="E868" t="b">
        <f t="shared" ref="E868:E870" si="115">ISNA(D868)=FALSE</f>
        <v>1</v>
      </c>
    </row>
    <row r="869" spans="1:5" x14ac:dyDescent="0.2">
      <c r="A869" t="s">
        <v>869</v>
      </c>
      <c r="B869" t="b">
        <v>0</v>
      </c>
      <c r="C869" t="str">
        <f t="shared" si="114"/>
        <v>92647-13</v>
      </c>
      <c r="D869" t="str">
        <f>VLOOKUP(C869,'[1]allNYSPAD9-22-25'!$E:$F,2,FALSE)</f>
        <v>TIGRIS GLUFOSINATE 280 SL (NO USE IN NASSAU &amp; SUFFOLK CO., NY) (RESTRICTED AS 3/9/2023)</v>
      </c>
      <c r="E869" t="b">
        <f t="shared" si="115"/>
        <v>1</v>
      </c>
    </row>
    <row r="870" spans="1:5" x14ac:dyDescent="0.2">
      <c r="A870" t="s">
        <v>870</v>
      </c>
      <c r="B870" t="b">
        <v>0</v>
      </c>
      <c r="C870" t="str">
        <f t="shared" si="114"/>
        <v>91234-59</v>
      </c>
      <c r="D870" t="e">
        <f>VLOOKUP(C870,'[1]allNYSPAD9-22-25'!$E:$F,2,FALSE)</f>
        <v>#N/A</v>
      </c>
      <c r="E870" t="b">
        <f t="shared" si="115"/>
        <v>0</v>
      </c>
    </row>
    <row r="871" spans="1:5" hidden="1" x14ac:dyDescent="0.2">
      <c r="A871" t="s">
        <v>871</v>
      </c>
      <c r="B871" t="b">
        <v>1</v>
      </c>
    </row>
    <row r="872" spans="1:5" x14ac:dyDescent="0.2">
      <c r="A872" t="s">
        <v>872</v>
      </c>
      <c r="B872" t="b">
        <v>0</v>
      </c>
      <c r="C872" t="str">
        <f>SUBSTITUTE(A872,".json","")</f>
        <v>70506-76</v>
      </c>
      <c r="D872" t="e">
        <f>VLOOKUP(C872,'[1]allNYSPAD9-22-25'!$E:$F,2,FALSE)</f>
        <v>#N/A</v>
      </c>
      <c r="E872" t="b">
        <f>ISNA(D872)=FALSE</f>
        <v>0</v>
      </c>
    </row>
    <row r="873" spans="1:5" hidden="1" x14ac:dyDescent="0.2">
      <c r="A873" t="s">
        <v>873</v>
      </c>
      <c r="B873" t="b">
        <v>1</v>
      </c>
    </row>
    <row r="874" spans="1:5" x14ac:dyDescent="0.2">
      <c r="A874" t="s">
        <v>874</v>
      </c>
      <c r="B874" t="b">
        <v>0</v>
      </c>
      <c r="C874" t="str">
        <f>SUBSTITUTE(A874,".json","")</f>
        <v>89432-1</v>
      </c>
      <c r="D874" t="str">
        <f>VLOOKUP(C874,'[1]allNYSPAD9-22-25'!$E:$F,2,FALSE)</f>
        <v>PARAZONE 3SL HERBICIDE</v>
      </c>
      <c r="E874" t="b">
        <f>ISNA(D874)=FALSE</f>
        <v>1</v>
      </c>
    </row>
    <row r="875" spans="1:5" hidden="1" x14ac:dyDescent="0.2">
      <c r="A875" t="s">
        <v>875</v>
      </c>
      <c r="B875" t="b">
        <v>1</v>
      </c>
    </row>
    <row r="876" spans="1:5" hidden="1" x14ac:dyDescent="0.2">
      <c r="A876" t="s">
        <v>876</v>
      </c>
      <c r="B876" t="b">
        <v>1</v>
      </c>
    </row>
    <row r="877" spans="1:5" hidden="1" x14ac:dyDescent="0.2">
      <c r="A877" t="s">
        <v>877</v>
      </c>
      <c r="B877" t="b">
        <v>1</v>
      </c>
    </row>
    <row r="878" spans="1:5" x14ac:dyDescent="0.2">
      <c r="A878" t="s">
        <v>878</v>
      </c>
      <c r="B878" t="b">
        <v>0</v>
      </c>
      <c r="C878" t="str">
        <f>SUBSTITUTE(A878,".json","")</f>
        <v>34704-1166</v>
      </c>
      <c r="D878" t="str">
        <f>VLOOKUP(C878,'[1]allNYSPAD9-22-25'!$E:$F,2,FALSE)</f>
        <v>ZAMDIA WSP [NO AERIAL APPLICATION IN NYS]</v>
      </c>
      <c r="E878" t="b">
        <f>ISNA(D878)=FALSE</f>
        <v>1</v>
      </c>
    </row>
    <row r="879" spans="1:5" hidden="1" x14ac:dyDescent="0.2">
      <c r="A879" t="s">
        <v>879</v>
      </c>
      <c r="B879" t="b">
        <v>1</v>
      </c>
    </row>
    <row r="880" spans="1:5" hidden="1" x14ac:dyDescent="0.2">
      <c r="A880" t="s">
        <v>880</v>
      </c>
      <c r="B880" t="b">
        <v>1</v>
      </c>
    </row>
    <row r="881" spans="1:5" x14ac:dyDescent="0.2">
      <c r="A881" t="s">
        <v>881</v>
      </c>
      <c r="B881" t="b">
        <v>0</v>
      </c>
      <c r="C881" t="str">
        <f>SUBSTITUTE(A881,".json","")</f>
        <v>67702-44</v>
      </c>
      <c r="D881" t="str">
        <f>VLOOKUP(C881,'[1]allNYSPAD9-22-25'!$E:$F,2,FALSE)</f>
        <v>NATURE'S IQ BRAND FLOWER &amp; ROSE PROTECTION CONCENTRATE</v>
      </c>
      <c r="E881" t="b">
        <f>ISNA(D881)=FALSE</f>
        <v>1</v>
      </c>
    </row>
    <row r="882" spans="1:5" hidden="1" x14ac:dyDescent="0.2">
      <c r="A882" t="s">
        <v>882</v>
      </c>
      <c r="B882" t="b">
        <v>1</v>
      </c>
    </row>
    <row r="883" spans="1:5" hidden="1" x14ac:dyDescent="0.2">
      <c r="A883" t="s">
        <v>883</v>
      </c>
      <c r="B883" t="b">
        <v>1</v>
      </c>
    </row>
    <row r="884" spans="1:5" hidden="1" x14ac:dyDescent="0.2">
      <c r="A884" t="s">
        <v>884</v>
      </c>
      <c r="B884" t="b">
        <v>1</v>
      </c>
    </row>
    <row r="885" spans="1:5" hidden="1" x14ac:dyDescent="0.2">
      <c r="A885" t="s">
        <v>885</v>
      </c>
      <c r="B885" t="b">
        <v>1</v>
      </c>
    </row>
    <row r="886" spans="1:5" hidden="1" x14ac:dyDescent="0.2">
      <c r="A886" t="s">
        <v>886</v>
      </c>
      <c r="B886" t="b">
        <v>1</v>
      </c>
    </row>
    <row r="887" spans="1:5" hidden="1" x14ac:dyDescent="0.2">
      <c r="A887" t="s">
        <v>887</v>
      </c>
      <c r="B887" t="b">
        <v>1</v>
      </c>
    </row>
    <row r="888" spans="1:5" x14ac:dyDescent="0.2">
      <c r="A888" t="s">
        <v>888</v>
      </c>
      <c r="B888" t="b">
        <v>0</v>
      </c>
      <c r="C888" t="str">
        <f>SUBSTITUTE(A888,".json","")</f>
        <v>35484-8</v>
      </c>
      <c r="D888" t="e">
        <f>VLOOKUP(C888,'[1]allNYSPAD9-22-25'!$E:$F,2,FALSE)</f>
        <v>#N/A</v>
      </c>
      <c r="E888" t="b">
        <f>ISNA(D888)=FALSE</f>
        <v>0</v>
      </c>
    </row>
    <row r="889" spans="1:5" hidden="1" x14ac:dyDescent="0.2">
      <c r="A889" t="s">
        <v>889</v>
      </c>
      <c r="B889" t="b">
        <v>1</v>
      </c>
    </row>
    <row r="890" spans="1:5" hidden="1" x14ac:dyDescent="0.2">
      <c r="A890" t="s">
        <v>890</v>
      </c>
      <c r="B890" t="b">
        <v>1</v>
      </c>
    </row>
    <row r="891" spans="1:5" hidden="1" x14ac:dyDescent="0.2">
      <c r="A891" t="s">
        <v>891</v>
      </c>
      <c r="B891" t="b">
        <v>1</v>
      </c>
    </row>
    <row r="892" spans="1:5" hidden="1" x14ac:dyDescent="0.2">
      <c r="A892" t="s">
        <v>892</v>
      </c>
      <c r="B892" t="b">
        <v>1</v>
      </c>
    </row>
    <row r="893" spans="1:5" hidden="1" x14ac:dyDescent="0.2">
      <c r="A893" t="s">
        <v>893</v>
      </c>
      <c r="B893" t="b">
        <v>1</v>
      </c>
    </row>
    <row r="894" spans="1:5" hidden="1" x14ac:dyDescent="0.2">
      <c r="A894" t="s">
        <v>894</v>
      </c>
      <c r="B894" t="b">
        <v>1</v>
      </c>
    </row>
    <row r="895" spans="1:5" hidden="1" x14ac:dyDescent="0.2">
      <c r="A895" t="s">
        <v>895</v>
      </c>
      <c r="B895" t="b">
        <v>1</v>
      </c>
    </row>
    <row r="896" spans="1:5" x14ac:dyDescent="0.2">
      <c r="A896" t="s">
        <v>896</v>
      </c>
      <c r="B896" t="b">
        <v>0</v>
      </c>
      <c r="C896" t="str">
        <f t="shared" ref="C896:C897" si="116">SUBSTITUTE(A896,".json","")</f>
        <v>73748-7</v>
      </c>
      <c r="D896" t="e">
        <f>VLOOKUP(C896,'[1]allNYSPAD9-22-25'!$E:$F,2,FALSE)</f>
        <v>#N/A</v>
      </c>
      <c r="E896" t="b">
        <f t="shared" ref="E896:E897" si="117">ISNA(D896)=FALSE</f>
        <v>0</v>
      </c>
    </row>
    <row r="897" spans="1:5" x14ac:dyDescent="0.2">
      <c r="A897" t="s">
        <v>897</v>
      </c>
      <c r="B897" t="b">
        <v>0</v>
      </c>
      <c r="C897" t="str">
        <f t="shared" si="116"/>
        <v>91213-3</v>
      </c>
      <c r="D897" t="e">
        <f>VLOOKUP(C897,'[1]allNYSPAD9-22-25'!$E:$F,2,FALSE)</f>
        <v>#N/A</v>
      </c>
      <c r="E897" t="b">
        <f t="shared" si="117"/>
        <v>0</v>
      </c>
    </row>
    <row r="898" spans="1:5" hidden="1" x14ac:dyDescent="0.2">
      <c r="A898" t="s">
        <v>898</v>
      </c>
      <c r="B898" t="b">
        <v>1</v>
      </c>
    </row>
    <row r="899" spans="1:5" hidden="1" x14ac:dyDescent="0.2">
      <c r="A899" t="s">
        <v>899</v>
      </c>
      <c r="B899" t="b">
        <v>1</v>
      </c>
    </row>
    <row r="900" spans="1:5" x14ac:dyDescent="0.2">
      <c r="A900" t="s">
        <v>900</v>
      </c>
      <c r="B900" t="b">
        <v>0</v>
      </c>
      <c r="C900" t="str">
        <f>SUBSTITUTE(A900,".json","")</f>
        <v>42750-322</v>
      </c>
      <c r="D900" t="e">
        <f>VLOOKUP(C900,'[1]allNYSPAD9-22-25'!$E:$F,2,FALSE)</f>
        <v>#N/A</v>
      </c>
      <c r="E900" t="b">
        <f>ISNA(D900)=FALSE</f>
        <v>0</v>
      </c>
    </row>
    <row r="901" spans="1:5" hidden="1" x14ac:dyDescent="0.2">
      <c r="A901" t="s">
        <v>901</v>
      </c>
      <c r="B901" t="b">
        <v>1</v>
      </c>
    </row>
    <row r="902" spans="1:5" hidden="1" x14ac:dyDescent="0.2">
      <c r="A902" t="s">
        <v>902</v>
      </c>
      <c r="B902" t="b">
        <v>1</v>
      </c>
    </row>
    <row r="903" spans="1:5" hidden="1" x14ac:dyDescent="0.2">
      <c r="A903" t="s">
        <v>903</v>
      </c>
      <c r="B903" t="b">
        <v>1</v>
      </c>
    </row>
    <row r="904" spans="1:5" hidden="1" x14ac:dyDescent="0.2">
      <c r="A904" t="s">
        <v>904</v>
      </c>
      <c r="B904" t="b">
        <v>1</v>
      </c>
    </row>
    <row r="905" spans="1:5" hidden="1" x14ac:dyDescent="0.2">
      <c r="A905" t="s">
        <v>905</v>
      </c>
      <c r="B905" t="b">
        <v>1</v>
      </c>
    </row>
    <row r="906" spans="1:5" x14ac:dyDescent="0.2">
      <c r="A906" t="s">
        <v>906</v>
      </c>
      <c r="B906" t="b">
        <v>0</v>
      </c>
      <c r="C906" t="str">
        <f>SUBSTITUTE(A906,".json","")</f>
        <v>279-9629</v>
      </c>
      <c r="D906" t="str">
        <f>VLOOKUP(C906,'[1]allNYSPAD9-22-25'!$E:$F,2,FALSE)</f>
        <v>AVAUNT EVO INSECT CONTROL</v>
      </c>
      <c r="E906" t="b">
        <f>ISNA(D906)=FALSE</f>
        <v>1</v>
      </c>
    </row>
    <row r="907" spans="1:5" hidden="1" x14ac:dyDescent="0.2">
      <c r="A907" t="s">
        <v>907</v>
      </c>
      <c r="B907" t="b">
        <v>1</v>
      </c>
    </row>
    <row r="908" spans="1:5" hidden="1" x14ac:dyDescent="0.2">
      <c r="A908" t="s">
        <v>908</v>
      </c>
      <c r="B908" t="b">
        <v>1</v>
      </c>
    </row>
    <row r="909" spans="1:5" hidden="1" x14ac:dyDescent="0.2">
      <c r="A909" t="s">
        <v>909</v>
      </c>
      <c r="B909" t="b">
        <v>1</v>
      </c>
    </row>
    <row r="910" spans="1:5" hidden="1" x14ac:dyDescent="0.2">
      <c r="A910" t="s">
        <v>910</v>
      </c>
      <c r="B910" t="b">
        <v>1</v>
      </c>
    </row>
    <row r="911" spans="1:5" x14ac:dyDescent="0.2">
      <c r="A911" t="s">
        <v>911</v>
      </c>
      <c r="B911" t="b">
        <v>0</v>
      </c>
      <c r="C911" t="str">
        <f>SUBSTITUTE(A911,".json","")</f>
        <v>7969-199</v>
      </c>
      <c r="D911" t="str">
        <f>VLOOKUP(C911,'[1]allNYSPAD9-22-25'!$E:$F,2,FALSE)</f>
        <v xml:space="preserve">PRISTINE FUNGICIDE  [NO AERIAL APPLICATION WITHIN 100' OF SURFACE WATERS IN NYS] (2EE - WHITE PINE BLISTER RUST)                                       </v>
      </c>
      <c r="E911" t="b">
        <f>ISNA(D911)=FALSE</f>
        <v>1</v>
      </c>
    </row>
    <row r="912" spans="1:5" hidden="1" x14ac:dyDescent="0.2">
      <c r="A912" t="s">
        <v>912</v>
      </c>
      <c r="B912" t="b">
        <v>1</v>
      </c>
    </row>
    <row r="913" spans="1:5" x14ac:dyDescent="0.2">
      <c r="A913" t="s">
        <v>913</v>
      </c>
      <c r="B913" t="b">
        <v>0</v>
      </c>
      <c r="C913" t="str">
        <f>SUBSTITUTE(A913,".json","")</f>
        <v>10163-347</v>
      </c>
      <c r="D913" t="e">
        <f>VLOOKUP(C913,'[1]allNYSPAD9-22-25'!$E:$F,2,FALSE)</f>
        <v>#N/A</v>
      </c>
      <c r="E913" t="b">
        <f>ISNA(D913)=FALSE</f>
        <v>0</v>
      </c>
    </row>
    <row r="914" spans="1:5" hidden="1" x14ac:dyDescent="0.2">
      <c r="A914" t="s">
        <v>914</v>
      </c>
      <c r="B914" t="b">
        <v>1</v>
      </c>
    </row>
    <row r="915" spans="1:5" hidden="1" x14ac:dyDescent="0.2">
      <c r="A915" t="s">
        <v>915</v>
      </c>
      <c r="B915" t="b">
        <v>1</v>
      </c>
    </row>
    <row r="916" spans="1:5" hidden="1" x14ac:dyDescent="0.2">
      <c r="A916" t="s">
        <v>916</v>
      </c>
      <c r="B916" t="b">
        <v>1</v>
      </c>
    </row>
    <row r="917" spans="1:5" x14ac:dyDescent="0.2">
      <c r="A917" t="s">
        <v>917</v>
      </c>
      <c r="B917" t="b">
        <v>0</v>
      </c>
      <c r="C917" t="str">
        <f>SUBSTITUTE(A917,".json","")</f>
        <v>83100-12</v>
      </c>
      <c r="D917" t="e">
        <f>VLOOKUP(C917,'[1]allNYSPAD9-22-25'!$E:$F,2,FALSE)</f>
        <v>#N/A</v>
      </c>
      <c r="E917" t="b">
        <f>ISNA(D917)=FALSE</f>
        <v>0</v>
      </c>
    </row>
    <row r="918" spans="1:5" hidden="1" x14ac:dyDescent="0.2">
      <c r="A918" t="s">
        <v>918</v>
      </c>
      <c r="B918" t="b">
        <v>1</v>
      </c>
    </row>
    <row r="919" spans="1:5" hidden="1" x14ac:dyDescent="0.2">
      <c r="A919" t="s">
        <v>919</v>
      </c>
      <c r="B919" t="b">
        <v>1</v>
      </c>
    </row>
    <row r="920" spans="1:5" hidden="1" x14ac:dyDescent="0.2">
      <c r="A920" t="s">
        <v>920</v>
      </c>
      <c r="B920" t="b">
        <v>1</v>
      </c>
    </row>
    <row r="921" spans="1:5" x14ac:dyDescent="0.2">
      <c r="A921" t="s">
        <v>921</v>
      </c>
      <c r="B921" t="b">
        <v>0</v>
      </c>
      <c r="C921" t="str">
        <f>SUBSTITUTE(A921,".json","")</f>
        <v>1839-232</v>
      </c>
      <c r="D921" t="str">
        <f>VLOOKUP(C921,'[1]allNYSPAD9-22-25'!$E:$F,2,FALSE)</f>
        <v>FOOD CONTACT SURFACE SANITIZER</v>
      </c>
      <c r="E921" t="b">
        <f>ISNA(D921)=FALSE</f>
        <v>1</v>
      </c>
    </row>
    <row r="922" spans="1:5" hidden="1" x14ac:dyDescent="0.2">
      <c r="A922" t="s">
        <v>922</v>
      </c>
      <c r="B922" t="b">
        <v>1</v>
      </c>
    </row>
    <row r="923" spans="1:5" hidden="1" x14ac:dyDescent="0.2">
      <c r="A923" t="s">
        <v>923</v>
      </c>
      <c r="B923" t="b">
        <v>1</v>
      </c>
    </row>
    <row r="924" spans="1:5" hidden="1" x14ac:dyDescent="0.2">
      <c r="A924" t="s">
        <v>924</v>
      </c>
      <c r="B924" t="b">
        <v>1</v>
      </c>
    </row>
    <row r="925" spans="1:5" hidden="1" x14ac:dyDescent="0.2">
      <c r="A925" t="s">
        <v>925</v>
      </c>
      <c r="B925" t="b">
        <v>1</v>
      </c>
    </row>
    <row r="926" spans="1:5" hidden="1" x14ac:dyDescent="0.2">
      <c r="A926" t="s">
        <v>926</v>
      </c>
      <c r="B926" t="b">
        <v>1</v>
      </c>
    </row>
    <row r="927" spans="1:5" hidden="1" x14ac:dyDescent="0.2">
      <c r="A927" t="s">
        <v>927</v>
      </c>
      <c r="B927" t="b">
        <v>1</v>
      </c>
    </row>
    <row r="928" spans="1:5" x14ac:dyDescent="0.2">
      <c r="A928" t="s">
        <v>928</v>
      </c>
      <c r="B928" t="b">
        <v>0</v>
      </c>
      <c r="C928" t="str">
        <f t="shared" ref="C928:C929" si="118">SUBSTITUTE(A928,".json","")</f>
        <v>83131-1</v>
      </c>
      <c r="D928" t="e">
        <f>VLOOKUP(C928,'[1]allNYSPAD9-22-25'!$E:$F,2,FALSE)</f>
        <v>#N/A</v>
      </c>
      <c r="E928" t="b">
        <f t="shared" ref="E928:E929" si="119">ISNA(D928)=FALSE</f>
        <v>0</v>
      </c>
    </row>
    <row r="929" spans="1:5" x14ac:dyDescent="0.2">
      <c r="A929" t="s">
        <v>929</v>
      </c>
      <c r="B929" t="b">
        <v>0</v>
      </c>
      <c r="C929" t="str">
        <f t="shared" si="118"/>
        <v>82357-1</v>
      </c>
      <c r="D929" t="e">
        <f>VLOOKUP(C929,'[1]allNYSPAD9-22-25'!$E:$F,2,FALSE)</f>
        <v>#N/A</v>
      </c>
      <c r="E929" t="b">
        <f t="shared" si="119"/>
        <v>0</v>
      </c>
    </row>
    <row r="930" spans="1:5" hidden="1" x14ac:dyDescent="0.2">
      <c r="A930" t="s">
        <v>930</v>
      </c>
      <c r="B930" t="b">
        <v>1</v>
      </c>
    </row>
    <row r="931" spans="1:5" x14ac:dyDescent="0.2">
      <c r="A931" t="s">
        <v>931</v>
      </c>
      <c r="B931" t="b">
        <v>0</v>
      </c>
      <c r="C931" t="str">
        <f>SUBSTITUTE(A931,".json","")</f>
        <v>228-549</v>
      </c>
      <c r="D931" t="e">
        <f>VLOOKUP(C931,'[1]allNYSPAD9-22-25'!$E:$F,2,FALSE)</f>
        <v>#N/A</v>
      </c>
      <c r="E931" t="b">
        <f>ISNA(D931)=FALSE</f>
        <v>0</v>
      </c>
    </row>
    <row r="932" spans="1:5" hidden="1" x14ac:dyDescent="0.2">
      <c r="A932" t="s">
        <v>932</v>
      </c>
      <c r="B932" t="b">
        <v>1</v>
      </c>
    </row>
    <row r="933" spans="1:5" hidden="1" x14ac:dyDescent="0.2">
      <c r="A933" t="s">
        <v>933</v>
      </c>
      <c r="B933" t="b">
        <v>1</v>
      </c>
    </row>
    <row r="934" spans="1:5" hidden="1" x14ac:dyDescent="0.2">
      <c r="A934" t="s">
        <v>934</v>
      </c>
      <c r="B934" t="b">
        <v>1</v>
      </c>
    </row>
    <row r="935" spans="1:5" hidden="1" x14ac:dyDescent="0.2">
      <c r="A935" t="s">
        <v>935</v>
      </c>
      <c r="B935" t="b">
        <v>1</v>
      </c>
    </row>
    <row r="936" spans="1:5" x14ac:dyDescent="0.2">
      <c r="A936" t="s">
        <v>936</v>
      </c>
      <c r="B936" t="b">
        <v>0</v>
      </c>
      <c r="C936" t="str">
        <f>SUBSTITUTE(A936,".json","")</f>
        <v>53883-149</v>
      </c>
      <c r="D936" t="e">
        <f>VLOOKUP(C936,'[1]allNYSPAD9-22-25'!$E:$F,2,FALSE)</f>
        <v>#N/A</v>
      </c>
      <c r="E936" t="b">
        <f>ISNA(D936)=FALSE</f>
        <v>0</v>
      </c>
    </row>
    <row r="937" spans="1:5" hidden="1" x14ac:dyDescent="0.2">
      <c r="A937" t="s">
        <v>937</v>
      </c>
      <c r="B937" t="b">
        <v>1</v>
      </c>
    </row>
    <row r="938" spans="1:5" x14ac:dyDescent="0.2">
      <c r="A938" t="s">
        <v>938</v>
      </c>
      <c r="B938" t="b">
        <v>0</v>
      </c>
      <c r="C938" t="str">
        <f>SUBSTITUTE(A938,".json","")</f>
        <v>1381-263</v>
      </c>
      <c r="D938" t="e">
        <f>VLOOKUP(C938,'[1]allNYSPAD9-22-25'!$E:$F,2,FALSE)</f>
        <v>#N/A</v>
      </c>
      <c r="E938" t="b">
        <f>ISNA(D938)=FALSE</f>
        <v>0</v>
      </c>
    </row>
    <row r="939" spans="1:5" hidden="1" x14ac:dyDescent="0.2">
      <c r="A939" t="s">
        <v>939</v>
      </c>
      <c r="B939" t="b">
        <v>1</v>
      </c>
    </row>
    <row r="940" spans="1:5" x14ac:dyDescent="0.2">
      <c r="A940" t="s">
        <v>940</v>
      </c>
      <c r="B940" t="b">
        <v>0</v>
      </c>
      <c r="C940" t="str">
        <f t="shared" ref="C940:C943" si="120">SUBSTITUTE(A940,".json","")</f>
        <v>1381-214</v>
      </c>
      <c r="D940" t="e">
        <f>VLOOKUP(C940,'[1]allNYSPAD9-22-25'!$E:$F,2,FALSE)</f>
        <v>#N/A</v>
      </c>
      <c r="E940" t="b">
        <f t="shared" ref="E940:E943" si="121">ISNA(D940)=FALSE</f>
        <v>0</v>
      </c>
    </row>
    <row r="941" spans="1:5" x14ac:dyDescent="0.2">
      <c r="A941" t="s">
        <v>941</v>
      </c>
      <c r="B941" t="b">
        <v>0</v>
      </c>
      <c r="C941" t="str">
        <f t="shared" si="120"/>
        <v>99869-2</v>
      </c>
      <c r="D941" t="str">
        <f>VLOOKUP(C941,'[1]allNYSPAD9-22-25'!$E:$F,2,FALSE)</f>
        <v>FUN-THYME</v>
      </c>
      <c r="E941" t="b">
        <f t="shared" si="121"/>
        <v>1</v>
      </c>
    </row>
    <row r="942" spans="1:5" x14ac:dyDescent="0.2">
      <c r="A942" t="s">
        <v>942</v>
      </c>
      <c r="B942" t="b">
        <v>0</v>
      </c>
      <c r="C942" t="str">
        <f t="shared" si="120"/>
        <v>50932-3</v>
      </c>
      <c r="D942" t="e">
        <f>VLOOKUP(C942,'[1]allNYSPAD9-22-25'!$E:$F,2,FALSE)</f>
        <v>#N/A</v>
      </c>
      <c r="E942" t="b">
        <f t="shared" si="121"/>
        <v>0</v>
      </c>
    </row>
    <row r="943" spans="1:5" x14ac:dyDescent="0.2">
      <c r="A943" t="s">
        <v>943</v>
      </c>
      <c r="B943" t="b">
        <v>0</v>
      </c>
      <c r="C943" t="str">
        <f t="shared" si="120"/>
        <v>228-494</v>
      </c>
      <c r="D943" t="str">
        <f>VLOOKUP(C943,'[1]allNYSPAD9-22-25'!$E:$F,2,FALSE)</f>
        <v>KNOCKOUT ANT, FLEA &amp; TICK KILLER II GRANULES (NYS SPECIFIC LANGUAGE)</v>
      </c>
      <c r="E943" t="b">
        <f t="shared" si="121"/>
        <v>1</v>
      </c>
    </row>
    <row r="944" spans="1:5" hidden="1" x14ac:dyDescent="0.2">
      <c r="A944" t="s">
        <v>944</v>
      </c>
      <c r="B944" t="b">
        <v>1</v>
      </c>
    </row>
    <row r="945" spans="1:5" hidden="1" x14ac:dyDescent="0.2">
      <c r="A945" t="s">
        <v>945</v>
      </c>
      <c r="B945" t="b">
        <v>1</v>
      </c>
    </row>
    <row r="946" spans="1:5" hidden="1" x14ac:dyDescent="0.2">
      <c r="A946" t="s">
        <v>946</v>
      </c>
      <c r="B946" t="b">
        <v>1</v>
      </c>
    </row>
    <row r="947" spans="1:5" hidden="1" x14ac:dyDescent="0.2">
      <c r="A947" t="s">
        <v>947</v>
      </c>
      <c r="B947" t="b">
        <v>1</v>
      </c>
    </row>
    <row r="948" spans="1:5" hidden="1" x14ac:dyDescent="0.2">
      <c r="A948" t="s">
        <v>948</v>
      </c>
      <c r="B948" t="b">
        <v>1</v>
      </c>
    </row>
    <row r="949" spans="1:5" hidden="1" x14ac:dyDescent="0.2">
      <c r="A949" t="s">
        <v>949</v>
      </c>
      <c r="B949" t="b">
        <v>1</v>
      </c>
    </row>
    <row r="950" spans="1:5" hidden="1" x14ac:dyDescent="0.2">
      <c r="A950" t="s">
        <v>950</v>
      </c>
      <c r="B950" t="b">
        <v>1</v>
      </c>
    </row>
    <row r="951" spans="1:5" hidden="1" x14ac:dyDescent="0.2">
      <c r="A951" t="s">
        <v>951</v>
      </c>
      <c r="B951" t="b">
        <v>1</v>
      </c>
    </row>
    <row r="952" spans="1:5" hidden="1" x14ac:dyDescent="0.2">
      <c r="A952" t="s">
        <v>952</v>
      </c>
      <c r="B952" t="b">
        <v>1</v>
      </c>
    </row>
    <row r="953" spans="1:5" hidden="1" x14ac:dyDescent="0.2">
      <c r="A953" t="s">
        <v>953</v>
      </c>
      <c r="B953" t="b">
        <v>1</v>
      </c>
    </row>
    <row r="954" spans="1:5" x14ac:dyDescent="0.2">
      <c r="A954" t="s">
        <v>954</v>
      </c>
      <c r="B954" t="b">
        <v>0</v>
      </c>
      <c r="C954" t="str">
        <f>SUBSTITUTE(A954,".json","")</f>
        <v>829-128</v>
      </c>
      <c r="D954" t="e">
        <f>VLOOKUP(C954,'[1]allNYSPAD9-22-25'!$E:$F,2,FALSE)</f>
        <v>#N/A</v>
      </c>
      <c r="E954" t="b">
        <f>ISNA(D954)=FALSE</f>
        <v>0</v>
      </c>
    </row>
    <row r="955" spans="1:5" hidden="1" x14ac:dyDescent="0.2">
      <c r="A955" t="s">
        <v>955</v>
      </c>
      <c r="B955" t="b">
        <v>1</v>
      </c>
    </row>
    <row r="956" spans="1:5" hidden="1" x14ac:dyDescent="0.2">
      <c r="A956" t="s">
        <v>956</v>
      </c>
      <c r="B956" t="b">
        <v>1</v>
      </c>
    </row>
    <row r="957" spans="1:5" hidden="1" x14ac:dyDescent="0.2">
      <c r="A957" t="s">
        <v>957</v>
      </c>
      <c r="B957" t="b">
        <v>1</v>
      </c>
    </row>
    <row r="958" spans="1:5" x14ac:dyDescent="0.2">
      <c r="A958" t="s">
        <v>958</v>
      </c>
      <c r="B958" t="b">
        <v>0</v>
      </c>
      <c r="C958" t="str">
        <f>SUBSTITUTE(A958,".json","")</f>
        <v>71711-3</v>
      </c>
      <c r="D958" t="e">
        <f>VLOOKUP(C958,'[1]allNYSPAD9-22-25'!$E:$F,2,FALSE)</f>
        <v>#N/A</v>
      </c>
      <c r="E958" t="b">
        <f>ISNA(D958)=FALSE</f>
        <v>0</v>
      </c>
    </row>
    <row r="959" spans="1:5" hidden="1" x14ac:dyDescent="0.2">
      <c r="A959" t="s">
        <v>959</v>
      </c>
      <c r="B959" t="b">
        <v>1</v>
      </c>
    </row>
    <row r="960" spans="1:5" hidden="1" x14ac:dyDescent="0.2">
      <c r="A960" t="s">
        <v>960</v>
      </c>
      <c r="B960" t="b">
        <v>1</v>
      </c>
    </row>
    <row r="961" spans="1:5" hidden="1" x14ac:dyDescent="0.2">
      <c r="A961" t="s">
        <v>961</v>
      </c>
      <c r="B961" t="b">
        <v>1</v>
      </c>
    </row>
    <row r="962" spans="1:5" hidden="1" x14ac:dyDescent="0.2">
      <c r="A962" t="s">
        <v>962</v>
      </c>
      <c r="B962" t="b">
        <v>1</v>
      </c>
    </row>
    <row r="963" spans="1:5" hidden="1" x14ac:dyDescent="0.2">
      <c r="A963" t="s">
        <v>963</v>
      </c>
      <c r="B963" t="b">
        <v>1</v>
      </c>
    </row>
    <row r="964" spans="1:5" hidden="1" x14ac:dyDescent="0.2">
      <c r="A964" t="s">
        <v>964</v>
      </c>
      <c r="B964" t="b">
        <v>1</v>
      </c>
    </row>
    <row r="965" spans="1:5" hidden="1" x14ac:dyDescent="0.2">
      <c r="A965" t="s">
        <v>965</v>
      </c>
      <c r="B965" t="b">
        <v>1</v>
      </c>
    </row>
    <row r="966" spans="1:5" x14ac:dyDescent="0.2">
      <c r="A966" t="s">
        <v>966</v>
      </c>
      <c r="B966" t="b">
        <v>0</v>
      </c>
      <c r="C966" t="str">
        <f>SUBSTITUTE(A966,".json","")</f>
        <v>83100-65</v>
      </c>
      <c r="D966" t="str">
        <f>VLOOKUP(C966,'[1]allNYSPAD9-22-25'!$E:$F,2,FALSE)</f>
        <v>INVICAR 2SC (NO SALE, USE OR DISTRIBUTION IN NASSAU AND SUFFOLK COUNTIES)(POME FRUIT ONLY IN NY)</v>
      </c>
      <c r="E966" t="b">
        <f>ISNA(D966)=FALSE</f>
        <v>1</v>
      </c>
    </row>
    <row r="967" spans="1:5" hidden="1" x14ac:dyDescent="0.2">
      <c r="A967" t="s">
        <v>967</v>
      </c>
      <c r="B967" t="b">
        <v>1</v>
      </c>
    </row>
    <row r="968" spans="1:5" hidden="1" x14ac:dyDescent="0.2">
      <c r="A968" t="s">
        <v>968</v>
      </c>
      <c r="B968" t="b">
        <v>1</v>
      </c>
    </row>
    <row r="969" spans="1:5" hidden="1" x14ac:dyDescent="0.2">
      <c r="A969" t="s">
        <v>969</v>
      </c>
      <c r="B969" t="b">
        <v>1</v>
      </c>
    </row>
    <row r="970" spans="1:5" hidden="1" x14ac:dyDescent="0.2">
      <c r="A970" t="s">
        <v>970</v>
      </c>
      <c r="B970" t="b">
        <v>1</v>
      </c>
    </row>
    <row r="971" spans="1:5" x14ac:dyDescent="0.2">
      <c r="A971" t="s">
        <v>971</v>
      </c>
      <c r="B971" t="b">
        <v>0</v>
      </c>
      <c r="C971" t="str">
        <f>SUBSTITUTE(A971,".json","")</f>
        <v>10163-330</v>
      </c>
      <c r="D971" t="str">
        <f>VLOOKUP(C971,'[1]allNYSPAD9-22-25'!$E:$F,2,FALSE)</f>
        <v>PREVISTO FUNGICIDE/BACTERICIDE</v>
      </c>
      <c r="E971" t="b">
        <f>ISNA(D971)=FALSE</f>
        <v>1</v>
      </c>
    </row>
    <row r="972" spans="1:5" hidden="1" x14ac:dyDescent="0.2">
      <c r="A972" t="s">
        <v>972</v>
      </c>
      <c r="B972" t="b">
        <v>1</v>
      </c>
    </row>
    <row r="973" spans="1:5" hidden="1" x14ac:dyDescent="0.2">
      <c r="A973" t="s">
        <v>973</v>
      </c>
      <c r="B973" t="b">
        <v>1</v>
      </c>
    </row>
    <row r="974" spans="1:5" hidden="1" x14ac:dyDescent="0.2">
      <c r="A974" t="s">
        <v>974</v>
      </c>
      <c r="B974" t="b">
        <v>1</v>
      </c>
    </row>
    <row r="975" spans="1:5" hidden="1" x14ac:dyDescent="0.2">
      <c r="A975" t="s">
        <v>975</v>
      </c>
      <c r="B975" t="b">
        <v>1</v>
      </c>
    </row>
    <row r="976" spans="1:5" hidden="1" x14ac:dyDescent="0.2">
      <c r="A976" t="s">
        <v>976</v>
      </c>
      <c r="B976" t="b">
        <v>1</v>
      </c>
    </row>
    <row r="977" spans="1:5" hidden="1" x14ac:dyDescent="0.2">
      <c r="A977" t="s">
        <v>977</v>
      </c>
      <c r="B977" t="b">
        <v>1</v>
      </c>
    </row>
    <row r="978" spans="1:5" hidden="1" x14ac:dyDescent="0.2">
      <c r="A978" t="s">
        <v>978</v>
      </c>
      <c r="B978" t="b">
        <v>1</v>
      </c>
    </row>
    <row r="979" spans="1:5" hidden="1" x14ac:dyDescent="0.2">
      <c r="A979" t="s">
        <v>979</v>
      </c>
      <c r="B979" t="b">
        <v>1</v>
      </c>
    </row>
    <row r="980" spans="1:5" hidden="1" x14ac:dyDescent="0.2">
      <c r="A980" t="s">
        <v>980</v>
      </c>
      <c r="B980" t="b">
        <v>1</v>
      </c>
    </row>
    <row r="981" spans="1:5" hidden="1" x14ac:dyDescent="0.2">
      <c r="A981" t="s">
        <v>981</v>
      </c>
      <c r="B981" t="b">
        <v>1</v>
      </c>
    </row>
    <row r="982" spans="1:5" hidden="1" x14ac:dyDescent="0.2">
      <c r="A982" t="s">
        <v>982</v>
      </c>
      <c r="B982" t="b">
        <v>1</v>
      </c>
    </row>
    <row r="983" spans="1:5" hidden="1" x14ac:dyDescent="0.2">
      <c r="A983" t="s">
        <v>983</v>
      </c>
      <c r="B983" t="b">
        <v>1</v>
      </c>
    </row>
    <row r="984" spans="1:5" x14ac:dyDescent="0.2">
      <c r="A984" t="s">
        <v>984</v>
      </c>
      <c r="B984" t="b">
        <v>0</v>
      </c>
      <c r="C984" t="str">
        <f t="shared" ref="C984:C985" si="122">SUBSTITUTE(A984,".json","")</f>
        <v>19713-231</v>
      </c>
      <c r="D984" t="str">
        <f>VLOOKUP(C984,'[1]allNYSPAD9-22-25'!$E:$F,2,FALSE)</f>
        <v>DREXEL DIMETHOATE 4EC</v>
      </c>
      <c r="E984" t="b">
        <f t="shared" ref="E984:E985" si="123">ISNA(D984)=FALSE</f>
        <v>1</v>
      </c>
    </row>
    <row r="985" spans="1:5" x14ac:dyDescent="0.2">
      <c r="A985" t="s">
        <v>985</v>
      </c>
      <c r="B985" t="b">
        <v>0</v>
      </c>
      <c r="C985" t="str">
        <f t="shared" si="122"/>
        <v>149-11</v>
      </c>
      <c r="D985" t="e">
        <f>VLOOKUP(C985,'[1]allNYSPAD9-22-25'!$E:$F,2,FALSE)</f>
        <v>#N/A</v>
      </c>
      <c r="E985" t="b">
        <f t="shared" si="123"/>
        <v>0</v>
      </c>
    </row>
    <row r="986" spans="1:5" hidden="1" x14ac:dyDescent="0.2">
      <c r="A986" t="s">
        <v>986</v>
      </c>
      <c r="B986" t="b">
        <v>1</v>
      </c>
    </row>
    <row r="987" spans="1:5" x14ac:dyDescent="0.2">
      <c r="A987" t="s">
        <v>987</v>
      </c>
      <c r="B987" t="b">
        <v>0</v>
      </c>
      <c r="C987" t="str">
        <f>SUBSTITUTE(A987,".json","")</f>
        <v>524-553</v>
      </c>
      <c r="D987" t="e">
        <f>VLOOKUP(C987,'[1]allNYSPAD9-22-25'!$E:$F,2,FALSE)</f>
        <v>#N/A</v>
      </c>
      <c r="E987" t="b">
        <f>ISNA(D987)=FALSE</f>
        <v>0</v>
      </c>
    </row>
    <row r="988" spans="1:5" hidden="1" x14ac:dyDescent="0.2">
      <c r="A988" t="s">
        <v>988</v>
      </c>
      <c r="B988" t="b">
        <v>1</v>
      </c>
    </row>
    <row r="989" spans="1:5" hidden="1" x14ac:dyDescent="0.2">
      <c r="A989" t="s">
        <v>989</v>
      </c>
      <c r="B989" t="b">
        <v>1</v>
      </c>
    </row>
    <row r="990" spans="1:5" hidden="1" x14ac:dyDescent="0.2">
      <c r="A990" t="s">
        <v>990</v>
      </c>
      <c r="B990" t="b">
        <v>1</v>
      </c>
    </row>
    <row r="991" spans="1:5" hidden="1" x14ac:dyDescent="0.2">
      <c r="A991" t="s">
        <v>991</v>
      </c>
      <c r="B991" t="b">
        <v>1</v>
      </c>
    </row>
    <row r="992" spans="1:5" hidden="1" x14ac:dyDescent="0.2">
      <c r="A992" t="s">
        <v>992</v>
      </c>
      <c r="B992" t="b">
        <v>1</v>
      </c>
    </row>
    <row r="993" spans="1:5" hidden="1" x14ac:dyDescent="0.2">
      <c r="A993" t="s">
        <v>993</v>
      </c>
      <c r="B993" t="b">
        <v>1</v>
      </c>
    </row>
    <row r="994" spans="1:5" hidden="1" x14ac:dyDescent="0.2">
      <c r="A994" t="s">
        <v>994</v>
      </c>
      <c r="B994" t="b">
        <v>1</v>
      </c>
    </row>
    <row r="995" spans="1:5" x14ac:dyDescent="0.2">
      <c r="A995" t="s">
        <v>995</v>
      </c>
      <c r="B995" t="b">
        <v>0</v>
      </c>
      <c r="C995" t="str">
        <f t="shared" ref="C995:C996" si="124">SUBSTITUTE(A995,".json","")</f>
        <v>91865-1</v>
      </c>
      <c r="D995" t="e">
        <f>VLOOKUP(C995,'[1]allNYSPAD9-22-25'!$E:$F,2,FALSE)</f>
        <v>#N/A</v>
      </c>
      <c r="E995" t="b">
        <f t="shared" ref="E995:E996" si="125">ISNA(D995)=FALSE</f>
        <v>0</v>
      </c>
    </row>
    <row r="996" spans="1:5" x14ac:dyDescent="0.2">
      <c r="A996" t="s">
        <v>996</v>
      </c>
      <c r="B996" t="b">
        <v>0</v>
      </c>
      <c r="C996" t="str">
        <f t="shared" si="124"/>
        <v>9359-20004</v>
      </c>
      <c r="D996" t="e">
        <f>VLOOKUP(C996,'[1]allNYSPAD9-22-25'!$E:$F,2,FALSE)</f>
        <v>#N/A</v>
      </c>
      <c r="E996" t="b">
        <f t="shared" si="125"/>
        <v>0</v>
      </c>
    </row>
    <row r="997" spans="1:5" hidden="1" x14ac:dyDescent="0.2">
      <c r="A997" t="s">
        <v>997</v>
      </c>
      <c r="B997" t="b">
        <v>1</v>
      </c>
    </row>
    <row r="998" spans="1:5" hidden="1" x14ac:dyDescent="0.2">
      <c r="A998" t="s">
        <v>998</v>
      </c>
      <c r="B998" t="b">
        <v>1</v>
      </c>
    </row>
    <row r="999" spans="1:5" x14ac:dyDescent="0.2">
      <c r="A999" t="s">
        <v>999</v>
      </c>
      <c r="B999" t="b">
        <v>0</v>
      </c>
      <c r="C999" t="str">
        <f t="shared" ref="C999:C1000" si="126">SUBSTITUTE(A999,".json","")</f>
        <v>82289-2</v>
      </c>
      <c r="D999" t="e">
        <f>VLOOKUP(C999,'[1]allNYSPAD9-22-25'!$E:$F,2,FALSE)</f>
        <v>#N/A</v>
      </c>
      <c r="E999" t="b">
        <f t="shared" ref="E999:E1000" si="127">ISNA(D999)=FALSE</f>
        <v>0</v>
      </c>
    </row>
    <row r="1000" spans="1:5" x14ac:dyDescent="0.2">
      <c r="A1000" t="s">
        <v>1000</v>
      </c>
      <c r="B1000" t="b">
        <v>0</v>
      </c>
      <c r="C1000" t="str">
        <f t="shared" si="126"/>
        <v>75747-3</v>
      </c>
      <c r="D1000" t="e">
        <f>VLOOKUP(C1000,'[1]allNYSPAD9-22-25'!$E:$F,2,FALSE)</f>
        <v>#N/A</v>
      </c>
      <c r="E1000" t="b">
        <f t="shared" si="127"/>
        <v>0</v>
      </c>
    </row>
    <row r="1001" spans="1:5" hidden="1" x14ac:dyDescent="0.2">
      <c r="A1001" t="s">
        <v>1001</v>
      </c>
      <c r="B1001" t="b">
        <v>1</v>
      </c>
    </row>
    <row r="1002" spans="1:5" x14ac:dyDescent="0.2">
      <c r="A1002" t="s">
        <v>1002</v>
      </c>
      <c r="B1002" t="b">
        <v>0</v>
      </c>
      <c r="C1002" t="str">
        <f>SUBSTITUTE(A1002,".json","")</f>
        <v>2217-783</v>
      </c>
      <c r="D1002" t="e">
        <f>VLOOKUP(C1002,'[1]allNYSPAD9-22-25'!$E:$F,2,FALSE)</f>
        <v>#N/A</v>
      </c>
      <c r="E1002" t="b">
        <f>ISNA(D1002)=FALSE</f>
        <v>0</v>
      </c>
    </row>
    <row r="1003" spans="1:5" hidden="1" x14ac:dyDescent="0.2">
      <c r="A1003" t="s">
        <v>1003</v>
      </c>
      <c r="B1003" t="b">
        <v>1</v>
      </c>
    </row>
    <row r="1004" spans="1:5" x14ac:dyDescent="0.2">
      <c r="A1004" t="s">
        <v>1004</v>
      </c>
      <c r="B1004" t="b">
        <v>0</v>
      </c>
      <c r="C1004" t="str">
        <f t="shared" ref="C1004:C1005" si="128">SUBSTITUTE(A1004,".json","")</f>
        <v>28293-296</v>
      </c>
      <c r="D1004" t="e">
        <f>VLOOKUP(C1004,'[1]allNYSPAD9-22-25'!$E:$F,2,FALSE)</f>
        <v>#N/A</v>
      </c>
      <c r="E1004" t="b">
        <f t="shared" ref="E1004:E1005" si="129">ISNA(D1004)=FALSE</f>
        <v>0</v>
      </c>
    </row>
    <row r="1005" spans="1:5" x14ac:dyDescent="0.2">
      <c r="A1005" t="s">
        <v>1005</v>
      </c>
      <c r="B1005" t="b">
        <v>0</v>
      </c>
      <c r="C1005" t="str">
        <f t="shared" si="128"/>
        <v>49538-2</v>
      </c>
      <c r="D1005" t="str">
        <f>VLOOKUP(C1005,'[1]allNYSPAD9-22-25'!$E:$F,2,FALSE)</f>
        <v>PHYTON 27 BACTERICIDE &amp; FUNGICIDE</v>
      </c>
      <c r="E1005" t="b">
        <f t="shared" si="129"/>
        <v>1</v>
      </c>
    </row>
    <row r="1006" spans="1:5" hidden="1" x14ac:dyDescent="0.2">
      <c r="A1006" t="s">
        <v>1006</v>
      </c>
      <c r="B1006" t="b">
        <v>1</v>
      </c>
    </row>
    <row r="1007" spans="1:5" hidden="1" x14ac:dyDescent="0.2">
      <c r="A1007" t="s">
        <v>1007</v>
      </c>
      <c r="B1007" t="b">
        <v>1</v>
      </c>
    </row>
    <row r="1008" spans="1:5" hidden="1" x14ac:dyDescent="0.2">
      <c r="A1008" t="s">
        <v>1008</v>
      </c>
      <c r="B1008" t="b">
        <v>1</v>
      </c>
    </row>
    <row r="1009" spans="1:5" hidden="1" x14ac:dyDescent="0.2">
      <c r="A1009" t="s">
        <v>1009</v>
      </c>
      <c r="B1009" t="b">
        <v>1</v>
      </c>
    </row>
    <row r="1010" spans="1:5" x14ac:dyDescent="0.2">
      <c r="A1010" t="s">
        <v>1010</v>
      </c>
      <c r="B1010" t="b">
        <v>0</v>
      </c>
      <c r="C1010" t="str">
        <f t="shared" ref="C1010:C1013" si="130">SUBSTITUTE(A1010,".json","")</f>
        <v>67702-33</v>
      </c>
      <c r="D1010" t="str">
        <f>VLOOKUP(C1010,'[1]allNYSPAD9-22-25'!$E:$F,2,FALSE)</f>
        <v>FERROXX</v>
      </c>
      <c r="E1010" t="b">
        <f t="shared" ref="E1010:E1013" si="131">ISNA(D1010)=FALSE</f>
        <v>1</v>
      </c>
    </row>
    <row r="1011" spans="1:5" x14ac:dyDescent="0.2">
      <c r="A1011" t="s">
        <v>1011</v>
      </c>
      <c r="B1011" t="b">
        <v>0</v>
      </c>
      <c r="C1011" t="str">
        <f t="shared" si="130"/>
        <v>7401-451</v>
      </c>
      <c r="D1011" t="str">
        <f>VLOOKUP(C1011,'[1]allNYSPAD9-22-25'!$E:$F,2,FALSE)</f>
        <v>HI-YIELD SUPER CONCENTRATE KILLZALL WEED &amp; GRASS KILLER</v>
      </c>
      <c r="E1011" t="b">
        <f t="shared" si="131"/>
        <v>1</v>
      </c>
    </row>
    <row r="1012" spans="1:5" x14ac:dyDescent="0.2">
      <c r="A1012" t="s">
        <v>1012</v>
      </c>
      <c r="B1012" t="b">
        <v>0</v>
      </c>
      <c r="C1012" t="str">
        <f t="shared" si="130"/>
        <v>94218-2</v>
      </c>
      <c r="D1012" t="e">
        <f>VLOOKUP(C1012,'[1]allNYSPAD9-22-25'!$E:$F,2,FALSE)</f>
        <v>#N/A</v>
      </c>
      <c r="E1012" t="b">
        <f t="shared" si="131"/>
        <v>0</v>
      </c>
    </row>
    <row r="1013" spans="1:5" x14ac:dyDescent="0.2">
      <c r="A1013" t="s">
        <v>1013</v>
      </c>
      <c r="B1013" t="b">
        <v>0</v>
      </c>
      <c r="C1013" t="str">
        <f t="shared" si="130"/>
        <v>70051-86</v>
      </c>
      <c r="D1013" t="str">
        <f>VLOOKUP(C1013,'[1]allNYSPAD9-22-25'!$E:$F,2,FALSE)</f>
        <v>CRYMAX (2EE - BOX TREE MOTH LARVAE)</v>
      </c>
      <c r="E1013" t="b">
        <f t="shared" si="131"/>
        <v>1</v>
      </c>
    </row>
    <row r="1014" spans="1:5" hidden="1" x14ac:dyDescent="0.2">
      <c r="A1014" t="s">
        <v>1014</v>
      </c>
      <c r="B1014" t="b">
        <v>1</v>
      </c>
    </row>
    <row r="1015" spans="1:5" hidden="1" x14ac:dyDescent="0.2">
      <c r="A1015" t="s">
        <v>1015</v>
      </c>
      <c r="B1015" t="b">
        <v>1</v>
      </c>
    </row>
    <row r="1016" spans="1:5" hidden="1" x14ac:dyDescent="0.2">
      <c r="A1016" t="s">
        <v>1016</v>
      </c>
      <c r="B1016" t="b">
        <v>1</v>
      </c>
    </row>
    <row r="1017" spans="1:5" hidden="1" x14ac:dyDescent="0.2">
      <c r="A1017" t="s">
        <v>1017</v>
      </c>
      <c r="B1017" t="b">
        <v>1</v>
      </c>
    </row>
    <row r="1018" spans="1:5" hidden="1" x14ac:dyDescent="0.2">
      <c r="A1018" t="s">
        <v>1018</v>
      </c>
      <c r="B1018" t="b">
        <v>1</v>
      </c>
    </row>
    <row r="1019" spans="1:5" hidden="1" x14ac:dyDescent="0.2">
      <c r="A1019" t="s">
        <v>1019</v>
      </c>
      <c r="B1019" t="b">
        <v>1</v>
      </c>
    </row>
    <row r="1020" spans="1:5" x14ac:dyDescent="0.2">
      <c r="A1020" t="s">
        <v>1020</v>
      </c>
      <c r="B1020" t="b">
        <v>0</v>
      </c>
      <c r="C1020" t="str">
        <f t="shared" ref="C1020:C1022" si="132">SUBSTITUTE(A1020,".json","")</f>
        <v>60063-81</v>
      </c>
      <c r="D1020" t="str">
        <f>VLOOKUP(C1020,'[1]allNYSPAD9-22-25'!$E:$F,2,FALSE)</f>
        <v>ANDIAMO 230 FUNGICIDE</v>
      </c>
      <c r="E1020" t="b">
        <f t="shared" ref="E1020:E1022" si="133">ISNA(D1020)=FALSE</f>
        <v>1</v>
      </c>
    </row>
    <row r="1021" spans="1:5" x14ac:dyDescent="0.2">
      <c r="A1021" t="s">
        <v>1021</v>
      </c>
      <c r="B1021" t="b">
        <v>0</v>
      </c>
      <c r="C1021" t="str">
        <f t="shared" si="132"/>
        <v>34704-866</v>
      </c>
      <c r="D1021" t="e">
        <f>VLOOKUP(C1021,'[1]allNYSPAD9-22-25'!$E:$F,2,FALSE)</f>
        <v>#N/A</v>
      </c>
      <c r="E1021" t="b">
        <f t="shared" si="133"/>
        <v>0</v>
      </c>
    </row>
    <row r="1022" spans="1:5" x14ac:dyDescent="0.2">
      <c r="A1022" t="s">
        <v>1022</v>
      </c>
      <c r="B1022" t="b">
        <v>0</v>
      </c>
      <c r="C1022" t="str">
        <f t="shared" si="132"/>
        <v>91234-341</v>
      </c>
      <c r="D1022" t="e">
        <f>VLOOKUP(C1022,'[1]allNYSPAD9-22-25'!$E:$F,2,FALSE)</f>
        <v>#N/A</v>
      </c>
      <c r="E1022" t="b">
        <f t="shared" si="133"/>
        <v>0</v>
      </c>
    </row>
    <row r="1023" spans="1:5" hidden="1" x14ac:dyDescent="0.2">
      <c r="A1023" t="s">
        <v>1023</v>
      </c>
      <c r="B1023" t="b">
        <v>1</v>
      </c>
    </row>
    <row r="1024" spans="1:5" x14ac:dyDescent="0.2">
      <c r="A1024" t="s">
        <v>1024</v>
      </c>
      <c r="B1024" t="b">
        <v>0</v>
      </c>
      <c r="C1024" t="str">
        <f t="shared" ref="C1024:C1025" si="134">SUBSTITUTE(A1024,".json","")</f>
        <v>71637-2</v>
      </c>
      <c r="D1024" t="str">
        <f>VLOOKUP(C1024,'[1]allNYSPAD9-22-25'!$E:$F,2,FALSE)</f>
        <v>TRICO PRO</v>
      </c>
      <c r="E1024" t="b">
        <f t="shared" ref="E1024:E1025" si="135">ISNA(D1024)=FALSE</f>
        <v>1</v>
      </c>
    </row>
    <row r="1025" spans="1:5" x14ac:dyDescent="0.2">
      <c r="A1025" t="s">
        <v>1025</v>
      </c>
      <c r="B1025" t="b">
        <v>0</v>
      </c>
      <c r="C1025" t="str">
        <f t="shared" si="134"/>
        <v>19713-548</v>
      </c>
      <c r="D1025" t="e">
        <f>VLOOKUP(C1025,'[1]allNYSPAD9-22-25'!$E:$F,2,FALSE)</f>
        <v>#N/A</v>
      </c>
      <c r="E1025" t="b">
        <f t="shared" si="135"/>
        <v>0</v>
      </c>
    </row>
    <row r="1026" spans="1:5" hidden="1" x14ac:dyDescent="0.2">
      <c r="A1026" t="s">
        <v>1026</v>
      </c>
      <c r="B1026" t="b">
        <v>1</v>
      </c>
    </row>
    <row r="1027" spans="1:5" hidden="1" x14ac:dyDescent="0.2">
      <c r="A1027" t="s">
        <v>1027</v>
      </c>
      <c r="B1027" t="b">
        <v>1</v>
      </c>
    </row>
    <row r="1028" spans="1:5" x14ac:dyDescent="0.2">
      <c r="A1028" t="s">
        <v>1028</v>
      </c>
      <c r="B1028" t="b">
        <v>0</v>
      </c>
      <c r="C1028" t="str">
        <f>SUBSTITUTE(A1028,".json","")</f>
        <v>70506-156</v>
      </c>
      <c r="D1028" t="e">
        <f>VLOOKUP(C1028,'[1]allNYSPAD9-22-25'!$E:$F,2,FALSE)</f>
        <v>#N/A</v>
      </c>
      <c r="E1028" t="b">
        <f>ISNA(D1028)=FALSE</f>
        <v>0</v>
      </c>
    </row>
    <row r="1029" spans="1:5" hidden="1" x14ac:dyDescent="0.2">
      <c r="A1029" t="s">
        <v>1029</v>
      </c>
      <c r="B1029" t="b">
        <v>1</v>
      </c>
    </row>
    <row r="1030" spans="1:5" hidden="1" x14ac:dyDescent="0.2">
      <c r="A1030" t="s">
        <v>1030</v>
      </c>
      <c r="B1030" t="b">
        <v>1</v>
      </c>
    </row>
    <row r="1031" spans="1:5" hidden="1" x14ac:dyDescent="0.2">
      <c r="A1031" t="s">
        <v>1031</v>
      </c>
      <c r="B1031" t="b">
        <v>1</v>
      </c>
    </row>
    <row r="1032" spans="1:5" hidden="1" x14ac:dyDescent="0.2">
      <c r="A1032" t="s">
        <v>1032</v>
      </c>
      <c r="B1032" t="b">
        <v>1</v>
      </c>
    </row>
    <row r="1033" spans="1:5" hidden="1" x14ac:dyDescent="0.2">
      <c r="A1033" t="s">
        <v>1033</v>
      </c>
      <c r="B1033" t="b">
        <v>1</v>
      </c>
    </row>
    <row r="1034" spans="1:5" x14ac:dyDescent="0.2">
      <c r="A1034" t="s">
        <v>1034</v>
      </c>
      <c r="B1034" t="b">
        <v>0</v>
      </c>
      <c r="C1034" t="str">
        <f t="shared" ref="C1034:C1036" si="136">SUBSTITUTE(A1034,".json","")</f>
        <v>101563-89</v>
      </c>
      <c r="D1034" t="e">
        <f>VLOOKUP(C1034,'[1]allNYSPAD9-22-25'!$E:$F,2,FALSE)</f>
        <v>#N/A</v>
      </c>
      <c r="E1034" t="b">
        <f t="shared" ref="E1034:E1036" si="137">ISNA(D1034)=FALSE</f>
        <v>0</v>
      </c>
    </row>
    <row r="1035" spans="1:5" x14ac:dyDescent="0.2">
      <c r="A1035" t="s">
        <v>1035</v>
      </c>
      <c r="B1035" t="b">
        <v>0</v>
      </c>
      <c r="C1035" t="str">
        <f t="shared" si="136"/>
        <v>55467-18</v>
      </c>
      <c r="D1035" t="str">
        <f>VLOOKUP(C1035,'[1]allNYSPAD9-22-25'!$E:$F,2,FALSE)</f>
        <v>HAMPER HERBICIDE [NO SALE, DISTRIBUTION OR USE IN NASSAU AND SUFFOLK COUNTIES OF NEW YORK STATE]</v>
      </c>
      <c r="E1035" t="b">
        <f t="shared" si="137"/>
        <v>1</v>
      </c>
    </row>
    <row r="1036" spans="1:5" x14ac:dyDescent="0.2">
      <c r="A1036" t="s">
        <v>1036</v>
      </c>
      <c r="B1036" t="b">
        <v>0</v>
      </c>
      <c r="C1036" t="str">
        <f t="shared" si="136"/>
        <v>89168-102</v>
      </c>
      <c r="D1036" t="e">
        <f>VLOOKUP(C1036,'[1]allNYSPAD9-22-25'!$E:$F,2,FALSE)</f>
        <v>#N/A</v>
      </c>
      <c r="E1036" t="b">
        <f t="shared" si="137"/>
        <v>0</v>
      </c>
    </row>
    <row r="1037" spans="1:5" hidden="1" x14ac:dyDescent="0.2">
      <c r="A1037" t="s">
        <v>1037</v>
      </c>
      <c r="B1037" t="b">
        <v>1</v>
      </c>
    </row>
    <row r="1038" spans="1:5" hidden="1" x14ac:dyDescent="0.2">
      <c r="A1038" t="s">
        <v>1038</v>
      </c>
      <c r="B1038" t="b">
        <v>1</v>
      </c>
    </row>
    <row r="1039" spans="1:5" hidden="1" x14ac:dyDescent="0.2">
      <c r="A1039" t="s">
        <v>1039</v>
      </c>
      <c r="B1039" t="b">
        <v>1</v>
      </c>
    </row>
    <row r="1040" spans="1:5" hidden="1" x14ac:dyDescent="0.2">
      <c r="A1040" t="s">
        <v>1040</v>
      </c>
      <c r="B1040" t="b">
        <v>1</v>
      </c>
    </row>
    <row r="1041" spans="1:5" x14ac:dyDescent="0.2">
      <c r="A1041" t="s">
        <v>1041</v>
      </c>
      <c r="B1041" t="b">
        <v>0</v>
      </c>
      <c r="C1041" t="str">
        <f>SUBSTITUTE(A1041,".json","")</f>
        <v>34704-923</v>
      </c>
      <c r="D1041" t="str">
        <f>VLOOKUP(C1041,'[1]allNYSPAD9-22-25'!$E:$F,2,FALSE)</f>
        <v>REAPER ADVANCE (NO AERIAL APP IN NYS)</v>
      </c>
      <c r="E1041" t="b">
        <f>ISNA(D1041)=FALSE</f>
        <v>1</v>
      </c>
    </row>
    <row r="1042" spans="1:5" hidden="1" x14ac:dyDescent="0.2">
      <c r="A1042" t="s">
        <v>1042</v>
      </c>
      <c r="B1042" t="b">
        <v>1</v>
      </c>
    </row>
    <row r="1043" spans="1:5" x14ac:dyDescent="0.2">
      <c r="A1043" t="s">
        <v>1043</v>
      </c>
      <c r="B1043" t="b">
        <v>0</v>
      </c>
      <c r="C1043" t="str">
        <f>SUBSTITUTE(A1043,".json","")</f>
        <v>91234-204</v>
      </c>
      <c r="D1043" t="str">
        <f>VLOOKUP(C1043,'[1]allNYSPAD9-22-25'!$E:$F,2,FALSE)</f>
        <v>SCHOONER SC</v>
      </c>
      <c r="E1043" t="b">
        <f>ISNA(D1043)=FALSE</f>
        <v>1</v>
      </c>
    </row>
    <row r="1044" spans="1:5" hidden="1" x14ac:dyDescent="0.2">
      <c r="A1044" t="s">
        <v>1044</v>
      </c>
      <c r="B1044" t="b">
        <v>1</v>
      </c>
    </row>
    <row r="1045" spans="1:5" x14ac:dyDescent="0.2">
      <c r="A1045" t="s">
        <v>1045</v>
      </c>
      <c r="B1045" t="b">
        <v>0</v>
      </c>
      <c r="C1045" t="str">
        <f>SUBSTITUTE(A1045,".json","")</f>
        <v>57538-25</v>
      </c>
      <c r="D1045" t="e">
        <f>VLOOKUP(C1045,'[1]allNYSPAD9-22-25'!$E:$F,2,FALSE)</f>
        <v>#N/A</v>
      </c>
      <c r="E1045" t="b">
        <f>ISNA(D1045)=FALSE</f>
        <v>0</v>
      </c>
    </row>
    <row r="1046" spans="1:5" hidden="1" x14ac:dyDescent="0.2">
      <c r="A1046" t="s">
        <v>1046</v>
      </c>
      <c r="B1046" t="b">
        <v>1</v>
      </c>
    </row>
    <row r="1047" spans="1:5" hidden="1" x14ac:dyDescent="0.2">
      <c r="A1047" t="s">
        <v>1047</v>
      </c>
      <c r="B1047" t="b">
        <v>1</v>
      </c>
    </row>
    <row r="1048" spans="1:5" hidden="1" x14ac:dyDescent="0.2">
      <c r="A1048" t="s">
        <v>1048</v>
      </c>
      <c r="B1048" t="b">
        <v>1</v>
      </c>
    </row>
    <row r="1049" spans="1:5" hidden="1" x14ac:dyDescent="0.2">
      <c r="A1049" t="s">
        <v>1049</v>
      </c>
      <c r="B1049" t="b">
        <v>1</v>
      </c>
    </row>
    <row r="1050" spans="1:5" x14ac:dyDescent="0.2">
      <c r="A1050" t="s">
        <v>1050</v>
      </c>
      <c r="B1050" t="b">
        <v>0</v>
      </c>
      <c r="C1050" t="str">
        <f>SUBSTITUTE(A1050,".json","")</f>
        <v>70299-26</v>
      </c>
      <c r="D1050" t="str">
        <f>VLOOKUP(C1050,'[1]allNYSPAD9-22-25'!$E:$F,2,FALSE)</f>
        <v>SANIDATE 15.0</v>
      </c>
      <c r="E1050" t="b">
        <f>ISNA(D1050)=FALSE</f>
        <v>1</v>
      </c>
    </row>
    <row r="1051" spans="1:5" hidden="1" x14ac:dyDescent="0.2">
      <c r="A1051" t="s">
        <v>1051</v>
      </c>
      <c r="B1051" t="b">
        <v>1</v>
      </c>
    </row>
    <row r="1052" spans="1:5" hidden="1" x14ac:dyDescent="0.2">
      <c r="A1052" t="s">
        <v>1052</v>
      </c>
      <c r="B1052" t="b">
        <v>1</v>
      </c>
    </row>
    <row r="1053" spans="1:5" hidden="1" x14ac:dyDescent="0.2">
      <c r="A1053" t="s">
        <v>1053</v>
      </c>
      <c r="B1053" t="b">
        <v>1</v>
      </c>
    </row>
    <row r="1054" spans="1:5" hidden="1" x14ac:dyDescent="0.2">
      <c r="A1054" t="s">
        <v>1054</v>
      </c>
      <c r="B1054" t="b">
        <v>1</v>
      </c>
    </row>
    <row r="1055" spans="1:5" hidden="1" x14ac:dyDescent="0.2">
      <c r="A1055" t="s">
        <v>1055</v>
      </c>
      <c r="B1055" t="b">
        <v>1</v>
      </c>
    </row>
    <row r="1056" spans="1:5" hidden="1" x14ac:dyDescent="0.2">
      <c r="A1056" t="s">
        <v>1056</v>
      </c>
      <c r="B1056" t="b">
        <v>1</v>
      </c>
    </row>
    <row r="1057" spans="1:5" hidden="1" x14ac:dyDescent="0.2">
      <c r="A1057" t="s">
        <v>1057</v>
      </c>
      <c r="B1057" t="b">
        <v>1</v>
      </c>
    </row>
    <row r="1058" spans="1:5" hidden="1" x14ac:dyDescent="0.2">
      <c r="A1058" t="s">
        <v>1058</v>
      </c>
      <c r="B1058" t="b">
        <v>1</v>
      </c>
    </row>
    <row r="1059" spans="1:5" hidden="1" x14ac:dyDescent="0.2">
      <c r="A1059" t="s">
        <v>1059</v>
      </c>
      <c r="B1059" t="b">
        <v>1</v>
      </c>
    </row>
    <row r="1060" spans="1:5" hidden="1" x14ac:dyDescent="0.2">
      <c r="A1060" t="s">
        <v>1060</v>
      </c>
      <c r="B1060" t="b">
        <v>1</v>
      </c>
    </row>
    <row r="1061" spans="1:5" hidden="1" x14ac:dyDescent="0.2">
      <c r="A1061" t="s">
        <v>1061</v>
      </c>
      <c r="B1061" t="b">
        <v>1</v>
      </c>
    </row>
    <row r="1062" spans="1:5" hidden="1" x14ac:dyDescent="0.2">
      <c r="A1062" t="s">
        <v>1062</v>
      </c>
      <c r="B1062" t="b">
        <v>1</v>
      </c>
    </row>
    <row r="1063" spans="1:5" hidden="1" x14ac:dyDescent="0.2">
      <c r="A1063" t="s">
        <v>1063</v>
      </c>
      <c r="B1063" t="b">
        <v>1</v>
      </c>
    </row>
    <row r="1064" spans="1:5" x14ac:dyDescent="0.2">
      <c r="A1064" t="s">
        <v>1064</v>
      </c>
      <c r="B1064" t="b">
        <v>0</v>
      </c>
      <c r="C1064" t="str">
        <f t="shared" ref="C1064:C1065" si="138">SUBSTITUTE(A1064,".json","")</f>
        <v>352-834</v>
      </c>
      <c r="D1064" t="str">
        <f>VLOOKUP(C1064,'[1]allNYSPAD9-22-25'!$E:$F,2,FALSE)</f>
        <v>FONTELIS (NOT FOR SALE, DISTRIBUTION OR USE IN NASSAU AND SUFFOLK COUNTIES) (DO NOT EXCEED 0.80 LBS AI PER ACRE PER YEAR)</v>
      </c>
      <c r="E1064" t="b">
        <f t="shared" ref="E1064:E1065" si="139">ISNA(D1064)=FALSE</f>
        <v>1</v>
      </c>
    </row>
    <row r="1065" spans="1:5" x14ac:dyDescent="0.2">
      <c r="A1065" t="s">
        <v>1065</v>
      </c>
      <c r="B1065" t="b">
        <v>0</v>
      </c>
      <c r="C1065" t="str">
        <f t="shared" si="138"/>
        <v>70051-69</v>
      </c>
      <c r="D1065" t="str">
        <f>VLOOKUP(C1065,'[1]allNYSPAD9-22-25'!$E:$F,2,FALSE)</f>
        <v>DELIVER (2EE - BOX TREE MOTH LARVAE)</v>
      </c>
      <c r="E1065" t="b">
        <f t="shared" si="139"/>
        <v>1</v>
      </c>
    </row>
    <row r="1066" spans="1:5" hidden="1" x14ac:dyDescent="0.2">
      <c r="A1066" t="s">
        <v>1066</v>
      </c>
      <c r="B1066" t="b">
        <v>1</v>
      </c>
    </row>
    <row r="1067" spans="1:5" hidden="1" x14ac:dyDescent="0.2">
      <c r="A1067" t="s">
        <v>1067</v>
      </c>
      <c r="B1067" t="b">
        <v>1</v>
      </c>
    </row>
    <row r="1068" spans="1:5" hidden="1" x14ac:dyDescent="0.2">
      <c r="A1068" t="s">
        <v>1068</v>
      </c>
      <c r="B1068" t="b">
        <v>1</v>
      </c>
    </row>
    <row r="1069" spans="1:5" hidden="1" x14ac:dyDescent="0.2">
      <c r="A1069" t="s">
        <v>1069</v>
      </c>
      <c r="B1069" t="b">
        <v>1</v>
      </c>
    </row>
    <row r="1070" spans="1:5" hidden="1" x14ac:dyDescent="0.2">
      <c r="A1070" t="s">
        <v>1070</v>
      </c>
      <c r="B1070" t="b">
        <v>1</v>
      </c>
    </row>
    <row r="1071" spans="1:5" hidden="1" x14ac:dyDescent="0.2">
      <c r="A1071" t="s">
        <v>1071</v>
      </c>
      <c r="B1071" t="b">
        <v>1</v>
      </c>
    </row>
    <row r="1072" spans="1:5" hidden="1" x14ac:dyDescent="0.2">
      <c r="A1072" t="s">
        <v>1072</v>
      </c>
      <c r="B1072" t="b">
        <v>1</v>
      </c>
    </row>
    <row r="1073" spans="1:5" hidden="1" x14ac:dyDescent="0.2">
      <c r="A1073" t="s">
        <v>1073</v>
      </c>
      <c r="B1073" t="b">
        <v>1</v>
      </c>
    </row>
    <row r="1074" spans="1:5" x14ac:dyDescent="0.2">
      <c r="A1074" t="s">
        <v>1074</v>
      </c>
      <c r="B1074" t="b">
        <v>0</v>
      </c>
      <c r="C1074" t="str">
        <f>SUBSTITUTE(A1074,".json","")</f>
        <v>7969-443</v>
      </c>
      <c r="D1074" t="e">
        <f>VLOOKUP(C1074,'[1]allNYSPAD9-22-25'!$E:$F,2,FALSE)</f>
        <v>#N/A</v>
      </c>
      <c r="E1074" t="b">
        <f>ISNA(D1074)=FALSE</f>
        <v>0</v>
      </c>
    </row>
    <row r="1075" spans="1:5" hidden="1" x14ac:dyDescent="0.2">
      <c r="A1075" t="s">
        <v>1075</v>
      </c>
      <c r="B1075" t="b">
        <v>1</v>
      </c>
    </row>
    <row r="1076" spans="1:5" hidden="1" x14ac:dyDescent="0.2">
      <c r="A1076" t="s">
        <v>1076</v>
      </c>
      <c r="B1076" t="b">
        <v>1</v>
      </c>
    </row>
    <row r="1077" spans="1:5" hidden="1" x14ac:dyDescent="0.2">
      <c r="A1077" t="s">
        <v>1077</v>
      </c>
      <c r="B1077" t="b">
        <v>1</v>
      </c>
    </row>
    <row r="1078" spans="1:5" x14ac:dyDescent="0.2">
      <c r="A1078" t="s">
        <v>1078</v>
      </c>
      <c r="B1078" t="b">
        <v>0</v>
      </c>
      <c r="C1078" t="str">
        <f t="shared" ref="C1078:C1079" si="140">SUBSTITUTE(A1078,".json","")</f>
        <v>83100-32</v>
      </c>
      <c r="D1078" t="e">
        <f>VLOOKUP(C1078,'[1]allNYSPAD9-22-25'!$E:$F,2,FALSE)</f>
        <v>#N/A</v>
      </c>
      <c r="E1078" t="b">
        <f t="shared" ref="E1078:E1079" si="141">ISNA(D1078)=FALSE</f>
        <v>0</v>
      </c>
    </row>
    <row r="1079" spans="1:5" x14ac:dyDescent="0.2">
      <c r="A1079" t="s">
        <v>1079</v>
      </c>
      <c r="B1079" t="b">
        <v>0</v>
      </c>
      <c r="C1079" t="str">
        <f t="shared" si="140"/>
        <v>8033-36</v>
      </c>
      <c r="D1079" t="str">
        <f>VLOOKUP(C1079,'[1]allNYSPAD9-22-25'!$E:$F,2,FALSE)</f>
        <v>ASSAIL 30SG INSECTICIDE (2EE - SPOTTED WING DROSOPHILA)</v>
      </c>
      <c r="E1079" t="b">
        <f t="shared" si="141"/>
        <v>1</v>
      </c>
    </row>
    <row r="1080" spans="1:5" hidden="1" x14ac:dyDescent="0.2">
      <c r="A1080" t="s">
        <v>1080</v>
      </c>
      <c r="B1080" t="b">
        <v>1</v>
      </c>
    </row>
    <row r="1081" spans="1:5" hidden="1" x14ac:dyDescent="0.2">
      <c r="A1081" t="s">
        <v>1081</v>
      </c>
      <c r="B1081" t="b">
        <v>1</v>
      </c>
    </row>
    <row r="1082" spans="1:5" hidden="1" x14ac:dyDescent="0.2">
      <c r="A1082" t="s">
        <v>1082</v>
      </c>
      <c r="B1082" t="b">
        <v>1</v>
      </c>
    </row>
    <row r="1083" spans="1:5" hidden="1" x14ac:dyDescent="0.2">
      <c r="A1083" t="s">
        <v>1083</v>
      </c>
      <c r="B1083" t="b">
        <v>1</v>
      </c>
    </row>
    <row r="1084" spans="1:5" hidden="1" x14ac:dyDescent="0.2">
      <c r="A1084" t="s">
        <v>1084</v>
      </c>
      <c r="B1084" t="b">
        <v>1</v>
      </c>
    </row>
    <row r="1085" spans="1:5" x14ac:dyDescent="0.2">
      <c r="A1085" t="s">
        <v>1085</v>
      </c>
      <c r="B1085" t="b">
        <v>0</v>
      </c>
      <c r="C1085" t="str">
        <f>SUBSTITUTE(A1085,".json","")</f>
        <v>62719-3</v>
      </c>
      <c r="D1085" t="e">
        <f>VLOOKUP(C1085,'[1]allNYSPAD9-22-25'!$E:$F,2,FALSE)</f>
        <v>#N/A</v>
      </c>
      <c r="E1085" t="b">
        <f>ISNA(D1085)=FALSE</f>
        <v>0</v>
      </c>
    </row>
    <row r="1086" spans="1:5" hidden="1" x14ac:dyDescent="0.2">
      <c r="A1086" t="s">
        <v>1086</v>
      </c>
      <c r="B1086" t="b">
        <v>1</v>
      </c>
    </row>
    <row r="1087" spans="1:5" hidden="1" x14ac:dyDescent="0.2">
      <c r="A1087" t="s">
        <v>1087</v>
      </c>
      <c r="B1087" t="b">
        <v>1</v>
      </c>
    </row>
    <row r="1088" spans="1:5" x14ac:dyDescent="0.2">
      <c r="A1088" t="s">
        <v>1088</v>
      </c>
      <c r="B1088" t="b">
        <v>0</v>
      </c>
      <c r="C1088" t="str">
        <f t="shared" ref="C1088:C1090" si="142">SUBSTITUTE(A1088,".json","")</f>
        <v>70051-108</v>
      </c>
      <c r="D1088" t="str">
        <f>VLOOKUP(C1088,'[1]allNYSPAD9-22-25'!$E:$F,2,FALSE)</f>
        <v>DOUBLE NICKEL 55 (2EE - TOMATO BACTERIAL CANKER)</v>
      </c>
      <c r="E1088" t="b">
        <f t="shared" ref="E1088:E1090" si="143">ISNA(D1088)=FALSE</f>
        <v>1</v>
      </c>
    </row>
    <row r="1089" spans="1:5" x14ac:dyDescent="0.2">
      <c r="A1089" t="s">
        <v>1089</v>
      </c>
      <c r="B1089" t="b">
        <v>0</v>
      </c>
      <c r="C1089" t="str">
        <f t="shared" si="142"/>
        <v>89118-14</v>
      </c>
      <c r="D1089" t="str">
        <f>VLOOKUP(C1089,'[1]allNYSPAD9-22-25'!$E:$F,2,FALSE)</f>
        <v>AZTERKNOT</v>
      </c>
      <c r="E1089" t="b">
        <f t="shared" si="143"/>
        <v>1</v>
      </c>
    </row>
    <row r="1090" spans="1:5" x14ac:dyDescent="0.2">
      <c r="A1090" t="s">
        <v>1090</v>
      </c>
      <c r="B1090" t="b">
        <v>0</v>
      </c>
      <c r="C1090" t="str">
        <f t="shared" si="142"/>
        <v>2792-40</v>
      </c>
      <c r="D1090" t="str">
        <f>VLOOKUP(C1090,'[1]allNYSPAD9-22-25'!$E:$F,2,FALSE)</f>
        <v>DECCO 276 EC</v>
      </c>
      <c r="E1090" t="b">
        <f t="shared" si="143"/>
        <v>1</v>
      </c>
    </row>
    <row r="1091" spans="1:5" hidden="1" x14ac:dyDescent="0.2">
      <c r="A1091" t="s">
        <v>1091</v>
      </c>
      <c r="B1091" t="b">
        <v>1</v>
      </c>
    </row>
    <row r="1092" spans="1:5" hidden="1" x14ac:dyDescent="0.2">
      <c r="A1092" t="s">
        <v>1092</v>
      </c>
      <c r="B1092" t="b">
        <v>1</v>
      </c>
    </row>
    <row r="1093" spans="1:5" hidden="1" x14ac:dyDescent="0.2">
      <c r="A1093" t="s">
        <v>1093</v>
      </c>
      <c r="B1093" t="b">
        <v>1</v>
      </c>
    </row>
    <row r="1094" spans="1:5" x14ac:dyDescent="0.2">
      <c r="A1094" t="s">
        <v>1094</v>
      </c>
      <c r="B1094" t="b">
        <v>0</v>
      </c>
      <c r="C1094" t="str">
        <f>SUBSTITUTE(A1094,".json","")</f>
        <v>19713-289</v>
      </c>
      <c r="D1094" t="e">
        <f>VLOOKUP(C1094,'[1]allNYSPAD9-22-25'!$E:$F,2,FALSE)</f>
        <v>#N/A</v>
      </c>
      <c r="E1094" t="b">
        <f>ISNA(D1094)=FALSE</f>
        <v>0</v>
      </c>
    </row>
    <row r="1095" spans="1:5" hidden="1" x14ac:dyDescent="0.2">
      <c r="A1095" t="s">
        <v>1095</v>
      </c>
      <c r="B1095" t="b">
        <v>1</v>
      </c>
    </row>
    <row r="1096" spans="1:5" hidden="1" x14ac:dyDescent="0.2">
      <c r="A1096" t="s">
        <v>1096</v>
      </c>
      <c r="B1096" t="b">
        <v>1</v>
      </c>
    </row>
    <row r="1097" spans="1:5" x14ac:dyDescent="0.2">
      <c r="A1097" t="s">
        <v>1097</v>
      </c>
      <c r="B1097" t="b">
        <v>0</v>
      </c>
      <c r="C1097" t="str">
        <f>SUBSTITUTE(A1097,".json","")</f>
        <v>81880-18</v>
      </c>
      <c r="D1097" t="str">
        <f>VLOOKUP(C1097,'[1]allNYSPAD9-22-25'!$E:$F,2,FALSE)</f>
        <v>SANDEA HERBICIDE</v>
      </c>
      <c r="E1097" t="b">
        <f>ISNA(D1097)=FALSE</f>
        <v>1</v>
      </c>
    </row>
    <row r="1098" spans="1:5" hidden="1" x14ac:dyDescent="0.2">
      <c r="A1098" t="s">
        <v>1098</v>
      </c>
      <c r="B1098" t="b">
        <v>1</v>
      </c>
    </row>
    <row r="1099" spans="1:5" x14ac:dyDescent="0.2">
      <c r="A1099" t="s">
        <v>1099</v>
      </c>
      <c r="B1099" t="b">
        <v>0</v>
      </c>
      <c r="C1099" t="str">
        <f>SUBSTITUTE(A1099,".json","")</f>
        <v>228-139</v>
      </c>
      <c r="D1099" t="e">
        <f>VLOOKUP(C1099,'[1]allNYSPAD9-22-25'!$E:$F,2,FALSE)</f>
        <v>#N/A</v>
      </c>
      <c r="E1099" t="b">
        <f>ISNA(D1099)=FALSE</f>
        <v>0</v>
      </c>
    </row>
    <row r="1100" spans="1:5" hidden="1" x14ac:dyDescent="0.2">
      <c r="A1100" t="s">
        <v>1100</v>
      </c>
      <c r="B1100" t="b">
        <v>1</v>
      </c>
    </row>
    <row r="1101" spans="1:5" x14ac:dyDescent="0.2">
      <c r="A1101" t="s">
        <v>1101</v>
      </c>
      <c r="B1101" t="b">
        <v>0</v>
      </c>
      <c r="C1101" t="str">
        <f>SUBSTITUTE(A1101,".json","")</f>
        <v>9198-214</v>
      </c>
      <c r="D1101" t="str">
        <f>VLOOKUP(C1101,'[1]allNYSPAD9-22-25'!$E:$F,2,FALSE)</f>
        <v>THE ANDERSONS PROFESSIONAL TURF PRODUCTS 0.48% BARRICADE ON DG PRO</v>
      </c>
      <c r="E1101" t="b">
        <f>ISNA(D1101)=FALSE</f>
        <v>1</v>
      </c>
    </row>
    <row r="1102" spans="1:5" hidden="1" x14ac:dyDescent="0.2">
      <c r="A1102" t="s">
        <v>1102</v>
      </c>
      <c r="B1102" t="b">
        <v>1</v>
      </c>
    </row>
    <row r="1103" spans="1:5" hidden="1" x14ac:dyDescent="0.2">
      <c r="A1103" t="s">
        <v>1103</v>
      </c>
      <c r="B1103" t="b">
        <v>1</v>
      </c>
    </row>
    <row r="1104" spans="1:5" hidden="1" x14ac:dyDescent="0.2">
      <c r="A1104" t="s">
        <v>1104</v>
      </c>
      <c r="B1104" t="b">
        <v>1</v>
      </c>
    </row>
    <row r="1105" spans="1:5" hidden="1" x14ac:dyDescent="0.2">
      <c r="A1105" t="s">
        <v>1105</v>
      </c>
      <c r="B1105" t="b">
        <v>1</v>
      </c>
    </row>
    <row r="1106" spans="1:5" hidden="1" x14ac:dyDescent="0.2">
      <c r="A1106" t="s">
        <v>1106</v>
      </c>
      <c r="B1106" t="b">
        <v>1</v>
      </c>
    </row>
    <row r="1107" spans="1:5" hidden="1" x14ac:dyDescent="0.2">
      <c r="A1107" t="s">
        <v>1107</v>
      </c>
      <c r="B1107" t="b">
        <v>1</v>
      </c>
    </row>
    <row r="1108" spans="1:5" hidden="1" x14ac:dyDescent="0.2">
      <c r="A1108" t="s">
        <v>1108</v>
      </c>
      <c r="B1108" t="b">
        <v>1</v>
      </c>
    </row>
    <row r="1109" spans="1:5" hidden="1" x14ac:dyDescent="0.2">
      <c r="A1109" t="s">
        <v>1109</v>
      </c>
      <c r="B1109" t="b">
        <v>1</v>
      </c>
    </row>
    <row r="1110" spans="1:5" hidden="1" x14ac:dyDescent="0.2">
      <c r="A1110" t="s">
        <v>1110</v>
      </c>
      <c r="B1110" t="b">
        <v>1</v>
      </c>
    </row>
    <row r="1111" spans="1:5" hidden="1" x14ac:dyDescent="0.2">
      <c r="A1111" t="s">
        <v>1111</v>
      </c>
      <c r="B1111" t="b">
        <v>1</v>
      </c>
    </row>
    <row r="1112" spans="1:5" hidden="1" x14ac:dyDescent="0.2">
      <c r="A1112" t="s">
        <v>1112</v>
      </c>
      <c r="B1112" t="b">
        <v>1</v>
      </c>
    </row>
    <row r="1113" spans="1:5" x14ac:dyDescent="0.2">
      <c r="A1113" t="s">
        <v>1113</v>
      </c>
      <c r="B1113" t="b">
        <v>0</v>
      </c>
      <c r="C1113" t="str">
        <f t="shared" ref="C1113:C1115" si="144">SUBSTITUTE(A1113,".json","")</f>
        <v>19713-266</v>
      </c>
      <c r="D1113" t="e">
        <f>VLOOKUP(C1113,'[1]allNYSPAD9-22-25'!$E:$F,2,FALSE)</f>
        <v>#N/A</v>
      </c>
      <c r="E1113" t="b">
        <f t="shared" ref="E1113:E1115" si="145">ISNA(D1113)=FALSE</f>
        <v>0</v>
      </c>
    </row>
    <row r="1114" spans="1:5" x14ac:dyDescent="0.2">
      <c r="A1114" t="s">
        <v>1114</v>
      </c>
      <c r="B1114" t="b">
        <v>0</v>
      </c>
      <c r="C1114" t="str">
        <f t="shared" si="144"/>
        <v>228-586</v>
      </c>
      <c r="D1114" t="e">
        <f>VLOOKUP(C1114,'[1]allNYSPAD9-22-25'!$E:$F,2,FALSE)</f>
        <v>#N/A</v>
      </c>
      <c r="E1114" t="b">
        <f t="shared" si="145"/>
        <v>0</v>
      </c>
    </row>
    <row r="1115" spans="1:5" x14ac:dyDescent="0.2">
      <c r="A1115" t="s">
        <v>1115</v>
      </c>
      <c r="B1115" t="b">
        <v>0</v>
      </c>
      <c r="C1115" t="str">
        <f t="shared" si="144"/>
        <v>47000-147</v>
      </c>
      <c r="D1115" t="str">
        <f>VLOOKUP(C1115,'[1]allNYSPAD9-22-25'!$E:$F,2,FALSE)</f>
        <v>TURBOCIDE ADVANCED FOGGING PRODUCTS PY-75 W/ IGR</v>
      </c>
      <c r="E1115" t="b">
        <f t="shared" si="145"/>
        <v>1</v>
      </c>
    </row>
    <row r="1116" spans="1:5" hidden="1" x14ac:dyDescent="0.2">
      <c r="A1116" t="s">
        <v>1116</v>
      </c>
      <c r="B1116" t="b">
        <v>1</v>
      </c>
    </row>
    <row r="1117" spans="1:5" hidden="1" x14ac:dyDescent="0.2">
      <c r="A1117" t="s">
        <v>1117</v>
      </c>
      <c r="B1117" t="b">
        <v>1</v>
      </c>
    </row>
    <row r="1118" spans="1:5" x14ac:dyDescent="0.2">
      <c r="A1118" t="s">
        <v>1118</v>
      </c>
      <c r="B1118" t="b">
        <v>0</v>
      </c>
      <c r="C1118" t="str">
        <f>SUBSTITUTE(A1118,".json","")</f>
        <v>7969-506</v>
      </c>
      <c r="D1118" t="e">
        <f>VLOOKUP(C1118,'[1]allNYSPAD9-22-25'!$E:$F,2,FALSE)</f>
        <v>#N/A</v>
      </c>
      <c r="E1118" t="b">
        <f>ISNA(D1118)=FALSE</f>
        <v>0</v>
      </c>
    </row>
    <row r="1119" spans="1:5" hidden="1" x14ac:dyDescent="0.2">
      <c r="A1119" t="s">
        <v>1119</v>
      </c>
      <c r="B1119" t="b">
        <v>1</v>
      </c>
    </row>
    <row r="1120" spans="1:5" hidden="1" x14ac:dyDescent="0.2">
      <c r="A1120" t="s">
        <v>1120</v>
      </c>
      <c r="B1120" t="b">
        <v>1</v>
      </c>
    </row>
    <row r="1121" spans="1:5" x14ac:dyDescent="0.2">
      <c r="A1121" t="s">
        <v>1121</v>
      </c>
      <c r="B1121" t="b">
        <v>0</v>
      </c>
      <c r="C1121" t="str">
        <f>SUBSTITUTE(A1121,".json","")</f>
        <v>7969-156</v>
      </c>
      <c r="D1121" t="str">
        <f>VLOOKUP(C1121,'[1]allNYSPAD9-22-25'!$E:$F,2,FALSE)</f>
        <v>OUTLOOK HERBICIDE (NOT FOR SALE, DISTRIBUTION, OR USE IN NASSAU &amp; SUFFOLK CO.)</v>
      </c>
      <c r="E1121" t="b">
        <f>ISNA(D1121)=FALSE</f>
        <v>1</v>
      </c>
    </row>
    <row r="1122" spans="1:5" hidden="1" x14ac:dyDescent="0.2">
      <c r="A1122" t="s">
        <v>1122</v>
      </c>
      <c r="B1122" t="b">
        <v>1</v>
      </c>
    </row>
    <row r="1123" spans="1:5" hidden="1" x14ac:dyDescent="0.2">
      <c r="A1123" t="s">
        <v>1123</v>
      </c>
      <c r="B1123" t="b">
        <v>1</v>
      </c>
    </row>
    <row r="1124" spans="1:5" hidden="1" x14ac:dyDescent="0.2">
      <c r="A1124" t="s">
        <v>1124</v>
      </c>
      <c r="B1124" t="b">
        <v>1</v>
      </c>
    </row>
    <row r="1125" spans="1:5" x14ac:dyDescent="0.2">
      <c r="A1125" t="s">
        <v>1125</v>
      </c>
      <c r="B1125" t="b">
        <v>0</v>
      </c>
      <c r="C1125" t="str">
        <f>SUBSTITUTE(A1125,".json","")</f>
        <v>10163-388</v>
      </c>
      <c r="D1125" t="e">
        <f>VLOOKUP(C1125,'[1]allNYSPAD9-22-25'!$E:$F,2,FALSE)</f>
        <v>#N/A</v>
      </c>
      <c r="E1125" t="b">
        <f>ISNA(D1125)=FALSE</f>
        <v>0</v>
      </c>
    </row>
    <row r="1126" spans="1:5" hidden="1" x14ac:dyDescent="0.2">
      <c r="A1126" t="s">
        <v>1126</v>
      </c>
      <c r="B1126" t="b">
        <v>1</v>
      </c>
    </row>
    <row r="1127" spans="1:5" x14ac:dyDescent="0.2">
      <c r="A1127" t="s">
        <v>1127</v>
      </c>
      <c r="B1127" t="b">
        <v>0</v>
      </c>
      <c r="C1127" t="str">
        <f>SUBSTITUTE(A1127,".json","")</f>
        <v>72804-1</v>
      </c>
      <c r="D1127" t="str">
        <f>VLOOKUP(C1127,'[1]allNYSPAD9-22-25'!$E:$F,2,FALSE)</f>
        <v>DOKTOR DOOM TOTAL RELEASE FOGGER</v>
      </c>
      <c r="E1127" t="b">
        <f>ISNA(D1127)=FALSE</f>
        <v>1</v>
      </c>
    </row>
    <row r="1128" spans="1:5" hidden="1" x14ac:dyDescent="0.2">
      <c r="A1128" t="s">
        <v>1128</v>
      </c>
      <c r="B1128" t="b">
        <v>1</v>
      </c>
    </row>
    <row r="1129" spans="1:5" hidden="1" x14ac:dyDescent="0.2">
      <c r="A1129" t="s">
        <v>1129</v>
      </c>
      <c r="B1129" t="b">
        <v>1</v>
      </c>
    </row>
    <row r="1130" spans="1:5" hidden="1" x14ac:dyDescent="0.2">
      <c r="A1130" t="s">
        <v>1130</v>
      </c>
      <c r="B1130" t="b">
        <v>1</v>
      </c>
    </row>
    <row r="1131" spans="1:5" hidden="1" x14ac:dyDescent="0.2">
      <c r="A1131" t="s">
        <v>1131</v>
      </c>
      <c r="B1131" t="b">
        <v>1</v>
      </c>
    </row>
    <row r="1132" spans="1:5" hidden="1" x14ac:dyDescent="0.2">
      <c r="A1132" t="s">
        <v>1132</v>
      </c>
      <c r="B1132" t="b">
        <v>1</v>
      </c>
    </row>
    <row r="1133" spans="1:5" hidden="1" x14ac:dyDescent="0.2">
      <c r="A1133" t="s">
        <v>1133</v>
      </c>
      <c r="B1133" t="b">
        <v>1</v>
      </c>
    </row>
    <row r="1134" spans="1:5" hidden="1" x14ac:dyDescent="0.2">
      <c r="A1134" t="s">
        <v>1134</v>
      </c>
      <c r="B1134" t="b">
        <v>1</v>
      </c>
    </row>
    <row r="1135" spans="1:5" hidden="1" x14ac:dyDescent="0.2">
      <c r="A1135" t="s">
        <v>1135</v>
      </c>
      <c r="B1135" t="b">
        <v>1</v>
      </c>
    </row>
    <row r="1136" spans="1:5" hidden="1" x14ac:dyDescent="0.2">
      <c r="A1136" t="s">
        <v>1136</v>
      </c>
      <c r="B1136" t="b">
        <v>1</v>
      </c>
    </row>
    <row r="1137" spans="1:5" hidden="1" x14ac:dyDescent="0.2">
      <c r="A1137" t="s">
        <v>1137</v>
      </c>
      <c r="B1137" t="b">
        <v>1</v>
      </c>
    </row>
    <row r="1138" spans="1:5" hidden="1" x14ac:dyDescent="0.2">
      <c r="A1138" t="s">
        <v>1138</v>
      </c>
      <c r="B1138" t="b">
        <v>1</v>
      </c>
    </row>
    <row r="1139" spans="1:5" x14ac:dyDescent="0.2">
      <c r="A1139" t="s">
        <v>1139</v>
      </c>
      <c r="B1139" t="b">
        <v>0</v>
      </c>
      <c r="C1139" t="str">
        <f t="shared" ref="C1139:C1143" si="146">SUBSTITUTE(A1139,".json","")</f>
        <v>34704-831</v>
      </c>
      <c r="D1139" t="e">
        <f>VLOOKUP(C1139,'[1]allNYSPAD9-22-25'!$E:$F,2,FALSE)</f>
        <v>#N/A</v>
      </c>
      <c r="E1139" t="b">
        <f t="shared" ref="E1139:E1143" si="147">ISNA(D1139)=FALSE</f>
        <v>0</v>
      </c>
    </row>
    <row r="1140" spans="1:5" x14ac:dyDescent="0.2">
      <c r="A1140" t="s">
        <v>1140</v>
      </c>
      <c r="B1140" t="b">
        <v>0</v>
      </c>
      <c r="C1140" t="str">
        <f t="shared" si="146"/>
        <v>9616-8</v>
      </c>
      <c r="D1140" t="e">
        <f>VLOOKUP(C1140,'[1]allNYSPAD9-22-25'!$E:$F,2,FALSE)</f>
        <v>#N/A</v>
      </c>
      <c r="E1140" t="b">
        <f t="shared" si="147"/>
        <v>0</v>
      </c>
    </row>
    <row r="1141" spans="1:5" x14ac:dyDescent="0.2">
      <c r="A1141" t="s">
        <v>1141</v>
      </c>
      <c r="B1141" t="b">
        <v>0</v>
      </c>
      <c r="C1141" t="str">
        <f t="shared" si="146"/>
        <v>34704-1146</v>
      </c>
      <c r="D1141" t="e">
        <f>VLOOKUP(C1141,'[1]allNYSPAD9-22-25'!$E:$F,2,FALSE)</f>
        <v>#N/A</v>
      </c>
      <c r="E1141" t="b">
        <f t="shared" si="147"/>
        <v>0</v>
      </c>
    </row>
    <row r="1142" spans="1:5" x14ac:dyDescent="0.2">
      <c r="A1142" t="s">
        <v>1142</v>
      </c>
      <c r="B1142" t="b">
        <v>0</v>
      </c>
      <c r="C1142" t="str">
        <f t="shared" si="146"/>
        <v>71995-56</v>
      </c>
      <c r="D1142" t="str">
        <f>VLOOKUP(C1142,'[1]allNYSPAD9-22-25'!$E:$F,2,FALSE)</f>
        <v>ROUNDUP READY-TO-USE WEED &amp; GRASS KILLER PLUS FASTACT SELECT</v>
      </c>
      <c r="E1142" t="b">
        <f t="shared" si="147"/>
        <v>1</v>
      </c>
    </row>
    <row r="1143" spans="1:5" x14ac:dyDescent="0.2">
      <c r="A1143" t="s">
        <v>1143</v>
      </c>
      <c r="B1143" t="b">
        <v>0</v>
      </c>
      <c r="C1143" t="str">
        <f t="shared" si="146"/>
        <v>67702-64</v>
      </c>
      <c r="D1143" t="e">
        <f>VLOOKUP(C1143,'[1]allNYSPAD9-22-25'!$E:$F,2,FALSE)</f>
        <v>#N/A</v>
      </c>
      <c r="E1143" t="b">
        <f t="shared" si="147"/>
        <v>0</v>
      </c>
    </row>
    <row r="1144" spans="1:5" hidden="1" x14ac:dyDescent="0.2">
      <c r="A1144" t="s">
        <v>1144</v>
      </c>
      <c r="B1144" t="b">
        <v>1</v>
      </c>
    </row>
    <row r="1145" spans="1:5" hidden="1" x14ac:dyDescent="0.2">
      <c r="A1145" t="s">
        <v>1145</v>
      </c>
      <c r="B1145" t="b">
        <v>1</v>
      </c>
    </row>
    <row r="1146" spans="1:5" x14ac:dyDescent="0.2">
      <c r="A1146" t="s">
        <v>1146</v>
      </c>
      <c r="B1146" t="b">
        <v>0</v>
      </c>
      <c r="C1146" t="str">
        <f>SUBSTITUTE(A1146,".json","")</f>
        <v>67572-2</v>
      </c>
      <c r="D1146" t="str">
        <f>VLOOKUP(C1146,'[1]allNYSPAD9-22-25'!$E:$F,2,FALSE)</f>
        <v>GARDENTECH DACONIL FUNGICIDE READY-TO-USE</v>
      </c>
      <c r="E1146" t="b">
        <f>ISNA(D1146)=FALSE</f>
        <v>1</v>
      </c>
    </row>
    <row r="1147" spans="1:5" hidden="1" x14ac:dyDescent="0.2">
      <c r="A1147" t="s">
        <v>1147</v>
      </c>
      <c r="B1147" t="b">
        <v>1</v>
      </c>
    </row>
    <row r="1148" spans="1:5" hidden="1" x14ac:dyDescent="0.2">
      <c r="A1148" t="s">
        <v>1148</v>
      </c>
      <c r="B1148" t="b">
        <v>1</v>
      </c>
    </row>
    <row r="1149" spans="1:5" x14ac:dyDescent="0.2">
      <c r="A1149" t="s">
        <v>1149</v>
      </c>
      <c r="B1149" t="b">
        <v>0</v>
      </c>
      <c r="C1149" t="str">
        <f>SUBSTITUTE(A1149,".json","")</f>
        <v>72122-20001</v>
      </c>
      <c r="D1149" t="e">
        <f>VLOOKUP(C1149,'[1]allNYSPAD9-22-25'!$E:$F,2,FALSE)</f>
        <v>#N/A</v>
      </c>
      <c r="E1149" t="b">
        <f>ISNA(D1149)=FALSE</f>
        <v>0</v>
      </c>
    </row>
    <row r="1150" spans="1:5" hidden="1" x14ac:dyDescent="0.2">
      <c r="A1150" t="s">
        <v>1150</v>
      </c>
      <c r="B1150" t="b">
        <v>1</v>
      </c>
    </row>
    <row r="1151" spans="1:5" x14ac:dyDescent="0.2">
      <c r="A1151" t="s">
        <v>1151</v>
      </c>
      <c r="B1151" t="b">
        <v>0</v>
      </c>
      <c r="C1151" t="str">
        <f>SUBSTITUTE(A1151,".json","")</f>
        <v>279-3592</v>
      </c>
      <c r="D1151" t="e">
        <f>VLOOKUP(C1151,'[1]allNYSPAD9-22-25'!$E:$F,2,FALSE)</f>
        <v>#N/A</v>
      </c>
      <c r="E1151" t="b">
        <f>ISNA(D1151)=FALSE</f>
        <v>0</v>
      </c>
    </row>
    <row r="1152" spans="1:5" hidden="1" x14ac:dyDescent="0.2">
      <c r="A1152" t="s">
        <v>1152</v>
      </c>
      <c r="B1152" t="b">
        <v>1</v>
      </c>
    </row>
    <row r="1153" spans="1:5" x14ac:dyDescent="0.2">
      <c r="A1153" t="s">
        <v>1153</v>
      </c>
      <c r="B1153" t="b">
        <v>0</v>
      </c>
      <c r="C1153" t="str">
        <f t="shared" ref="C1153:C1154" si="148">SUBSTITUTE(A1153,".json","")</f>
        <v>34704-427</v>
      </c>
      <c r="D1153" t="e">
        <f>VLOOKUP(C1153,'[1]allNYSPAD9-22-25'!$E:$F,2,FALSE)</f>
        <v>#N/A</v>
      </c>
      <c r="E1153" t="b">
        <f t="shared" ref="E1153:E1154" si="149">ISNA(D1153)=FALSE</f>
        <v>0</v>
      </c>
    </row>
    <row r="1154" spans="1:5" x14ac:dyDescent="0.2">
      <c r="A1154" t="s">
        <v>1154</v>
      </c>
      <c r="B1154" t="b">
        <v>0</v>
      </c>
      <c r="C1154" t="str">
        <f t="shared" si="148"/>
        <v>73771-13</v>
      </c>
      <c r="D1154" t="e">
        <f>VLOOKUP(C1154,'[1]allNYSPAD9-22-25'!$E:$F,2,FALSE)</f>
        <v>#N/A</v>
      </c>
      <c r="E1154" t="b">
        <f t="shared" si="149"/>
        <v>0</v>
      </c>
    </row>
    <row r="1155" spans="1:5" hidden="1" x14ac:dyDescent="0.2">
      <c r="A1155" t="s">
        <v>1155</v>
      </c>
      <c r="B1155" t="b">
        <v>1</v>
      </c>
    </row>
    <row r="1156" spans="1:5" hidden="1" x14ac:dyDescent="0.2">
      <c r="A1156" t="s">
        <v>1156</v>
      </c>
      <c r="B1156" t="b">
        <v>1</v>
      </c>
    </row>
    <row r="1157" spans="1:5" hidden="1" x14ac:dyDescent="0.2">
      <c r="A1157" t="s">
        <v>1157</v>
      </c>
      <c r="B1157" t="b">
        <v>1</v>
      </c>
    </row>
    <row r="1158" spans="1:5" hidden="1" x14ac:dyDescent="0.2">
      <c r="A1158" t="s">
        <v>1158</v>
      </c>
      <c r="B1158" t="b">
        <v>1</v>
      </c>
    </row>
    <row r="1159" spans="1:5" hidden="1" x14ac:dyDescent="0.2">
      <c r="A1159" t="s">
        <v>1159</v>
      </c>
      <c r="B1159" t="b">
        <v>1</v>
      </c>
    </row>
    <row r="1160" spans="1:5" hidden="1" x14ac:dyDescent="0.2">
      <c r="A1160" t="s">
        <v>1160</v>
      </c>
      <c r="B1160" t="b">
        <v>1</v>
      </c>
    </row>
    <row r="1161" spans="1:5" hidden="1" x14ac:dyDescent="0.2">
      <c r="A1161" t="s">
        <v>1161</v>
      </c>
      <c r="B1161" t="b">
        <v>1</v>
      </c>
    </row>
    <row r="1162" spans="1:5" hidden="1" x14ac:dyDescent="0.2">
      <c r="A1162" t="s">
        <v>1162</v>
      </c>
      <c r="B1162" t="b">
        <v>1</v>
      </c>
    </row>
    <row r="1163" spans="1:5" hidden="1" x14ac:dyDescent="0.2">
      <c r="A1163" t="s">
        <v>1163</v>
      </c>
      <c r="B1163" t="b">
        <v>1</v>
      </c>
    </row>
    <row r="1164" spans="1:5" hidden="1" x14ac:dyDescent="0.2">
      <c r="A1164" t="s">
        <v>1164</v>
      </c>
      <c r="B1164" t="b">
        <v>1</v>
      </c>
    </row>
    <row r="1165" spans="1:5" hidden="1" x14ac:dyDescent="0.2">
      <c r="A1165" t="s">
        <v>1165</v>
      </c>
      <c r="B1165" t="b">
        <v>1</v>
      </c>
    </row>
    <row r="1166" spans="1:5" x14ac:dyDescent="0.2">
      <c r="A1166" t="s">
        <v>1166</v>
      </c>
      <c r="B1166" t="b">
        <v>0</v>
      </c>
      <c r="C1166" t="str">
        <f>SUBSTITUTE(A1166,".json","")</f>
        <v>279-3438</v>
      </c>
      <c r="D1166" t="e">
        <f>VLOOKUP(C1166,'[1]allNYSPAD9-22-25'!$E:$F,2,FALSE)</f>
        <v>#N/A</v>
      </c>
      <c r="E1166" t="b">
        <f>ISNA(D1166)=FALSE</f>
        <v>0</v>
      </c>
    </row>
    <row r="1167" spans="1:5" hidden="1" x14ac:dyDescent="0.2">
      <c r="A1167" t="s">
        <v>1167</v>
      </c>
      <c r="B1167" t="b">
        <v>1</v>
      </c>
    </row>
    <row r="1168" spans="1:5" hidden="1" x14ac:dyDescent="0.2">
      <c r="A1168" t="s">
        <v>1168</v>
      </c>
      <c r="B1168" t="b">
        <v>1</v>
      </c>
    </row>
    <row r="1169" spans="1:5" hidden="1" x14ac:dyDescent="0.2">
      <c r="A1169" t="s">
        <v>1169</v>
      </c>
      <c r="B1169" t="b">
        <v>1</v>
      </c>
    </row>
    <row r="1170" spans="1:5" x14ac:dyDescent="0.2">
      <c r="A1170" t="s">
        <v>1170</v>
      </c>
      <c r="B1170" t="b">
        <v>0</v>
      </c>
      <c r="C1170" t="str">
        <f t="shared" ref="C1170:C1171" si="150">SUBSTITUTE(A1170,".json","")</f>
        <v>53883-240</v>
      </c>
      <c r="D1170" t="e">
        <f>VLOOKUP(C1170,'[1]allNYSPAD9-22-25'!$E:$F,2,FALSE)</f>
        <v>#N/A</v>
      </c>
      <c r="E1170" t="b">
        <f t="shared" ref="E1170:E1171" si="151">ISNA(D1170)=FALSE</f>
        <v>0</v>
      </c>
    </row>
    <row r="1171" spans="1:5" x14ac:dyDescent="0.2">
      <c r="A1171" t="s">
        <v>1171</v>
      </c>
      <c r="B1171" t="b">
        <v>0</v>
      </c>
      <c r="C1171" t="str">
        <f t="shared" si="150"/>
        <v>71096-18</v>
      </c>
      <c r="D1171" t="e">
        <f>VLOOKUP(C1171,'[1]allNYSPAD9-22-25'!$E:$F,2,FALSE)</f>
        <v>#N/A</v>
      </c>
      <c r="E1171" t="b">
        <f t="shared" si="151"/>
        <v>0</v>
      </c>
    </row>
    <row r="1172" spans="1:5" hidden="1" x14ac:dyDescent="0.2">
      <c r="A1172" t="s">
        <v>1172</v>
      </c>
      <c r="B1172" t="b">
        <v>1</v>
      </c>
    </row>
    <row r="1173" spans="1:5" hidden="1" x14ac:dyDescent="0.2">
      <c r="A1173" t="s">
        <v>1173</v>
      </c>
      <c r="B1173" t="b">
        <v>1</v>
      </c>
    </row>
    <row r="1174" spans="1:5" hidden="1" x14ac:dyDescent="0.2">
      <c r="A1174" t="s">
        <v>1174</v>
      </c>
      <c r="B1174" t="b">
        <v>1</v>
      </c>
    </row>
    <row r="1175" spans="1:5" hidden="1" x14ac:dyDescent="0.2">
      <c r="A1175" t="s">
        <v>1175</v>
      </c>
      <c r="B1175" t="b">
        <v>1</v>
      </c>
    </row>
    <row r="1176" spans="1:5" hidden="1" x14ac:dyDescent="0.2">
      <c r="A1176" t="s">
        <v>1176</v>
      </c>
      <c r="B1176" t="b">
        <v>1</v>
      </c>
    </row>
    <row r="1177" spans="1:5" x14ac:dyDescent="0.2">
      <c r="A1177" t="s">
        <v>1177</v>
      </c>
      <c r="B1177" t="b">
        <v>0</v>
      </c>
      <c r="C1177" t="str">
        <f>SUBSTITUTE(A1177,".json","")</f>
        <v>70506-414</v>
      </c>
      <c r="D1177" t="e">
        <f>VLOOKUP(C1177,'[1]allNYSPAD9-22-25'!$E:$F,2,FALSE)</f>
        <v>#N/A</v>
      </c>
      <c r="E1177" t="b">
        <f>ISNA(D1177)=FALSE</f>
        <v>0</v>
      </c>
    </row>
    <row r="1178" spans="1:5" hidden="1" x14ac:dyDescent="0.2">
      <c r="A1178" t="s">
        <v>1178</v>
      </c>
      <c r="B1178" t="b">
        <v>1</v>
      </c>
    </row>
    <row r="1179" spans="1:5" x14ac:dyDescent="0.2">
      <c r="A1179" t="s">
        <v>1179</v>
      </c>
      <c r="B1179" t="b">
        <v>0</v>
      </c>
      <c r="C1179" t="str">
        <f>SUBSTITUTE(A1179,".json","")</f>
        <v>57538-72</v>
      </c>
      <c r="D1179" t="e">
        <f>VLOOKUP(C1179,'[1]allNYSPAD9-22-25'!$E:$F,2,FALSE)</f>
        <v>#N/A</v>
      </c>
      <c r="E1179" t="b">
        <f>ISNA(D1179)=FALSE</f>
        <v>0</v>
      </c>
    </row>
    <row r="1180" spans="1:5" hidden="1" x14ac:dyDescent="0.2">
      <c r="A1180" t="s">
        <v>1180</v>
      </c>
      <c r="B1180" t="b">
        <v>1</v>
      </c>
    </row>
    <row r="1181" spans="1:5" hidden="1" x14ac:dyDescent="0.2">
      <c r="A1181" t="s">
        <v>1181</v>
      </c>
      <c r="B1181" t="b">
        <v>1</v>
      </c>
    </row>
    <row r="1182" spans="1:5" hidden="1" x14ac:dyDescent="0.2">
      <c r="A1182" t="s">
        <v>1182</v>
      </c>
      <c r="B1182" t="b">
        <v>1</v>
      </c>
    </row>
    <row r="1183" spans="1:5" hidden="1" x14ac:dyDescent="0.2">
      <c r="A1183" t="s">
        <v>1183</v>
      </c>
      <c r="B1183" t="b">
        <v>1</v>
      </c>
    </row>
    <row r="1184" spans="1:5" hidden="1" x14ac:dyDescent="0.2">
      <c r="A1184" t="s">
        <v>1184</v>
      </c>
      <c r="B1184" t="b">
        <v>1</v>
      </c>
    </row>
    <row r="1185" spans="1:5" hidden="1" x14ac:dyDescent="0.2">
      <c r="A1185" t="s">
        <v>1185</v>
      </c>
      <c r="B1185" t="b">
        <v>1</v>
      </c>
    </row>
    <row r="1186" spans="1:5" hidden="1" x14ac:dyDescent="0.2">
      <c r="A1186" t="s">
        <v>1186</v>
      </c>
      <c r="B1186" t="b">
        <v>1</v>
      </c>
    </row>
    <row r="1187" spans="1:5" hidden="1" x14ac:dyDescent="0.2">
      <c r="A1187" t="s">
        <v>1187</v>
      </c>
      <c r="B1187" t="b">
        <v>1</v>
      </c>
    </row>
    <row r="1188" spans="1:5" x14ac:dyDescent="0.2">
      <c r="A1188" t="s">
        <v>1188</v>
      </c>
      <c r="B1188" t="b">
        <v>0</v>
      </c>
      <c r="C1188" t="str">
        <f>SUBSTITUTE(A1188,".json","")</f>
        <v>2935-407</v>
      </c>
      <c r="D1188" t="e">
        <f>VLOOKUP(C1188,'[1]allNYSPAD9-22-25'!$E:$F,2,FALSE)</f>
        <v>#N/A</v>
      </c>
      <c r="E1188" t="b">
        <f>ISNA(D1188)=FALSE</f>
        <v>0</v>
      </c>
    </row>
    <row r="1189" spans="1:5" hidden="1" x14ac:dyDescent="0.2">
      <c r="A1189" t="s">
        <v>1189</v>
      </c>
      <c r="B1189" t="b">
        <v>1</v>
      </c>
    </row>
    <row r="1190" spans="1:5" x14ac:dyDescent="0.2">
      <c r="A1190" t="s">
        <v>1190</v>
      </c>
      <c r="B1190" t="b">
        <v>0</v>
      </c>
      <c r="C1190" t="str">
        <f>SUBSTITUTE(A1190,".json","")</f>
        <v>83529-190</v>
      </c>
      <c r="D1190" t="e">
        <f>VLOOKUP(C1190,'[1]allNYSPAD9-22-25'!$E:$F,2,FALSE)</f>
        <v>#N/A</v>
      </c>
      <c r="E1190" t="b">
        <f>ISNA(D1190)=FALSE</f>
        <v>0</v>
      </c>
    </row>
    <row r="1191" spans="1:5" hidden="1" x14ac:dyDescent="0.2">
      <c r="A1191" t="s">
        <v>1191</v>
      </c>
      <c r="B1191" t="b">
        <v>1</v>
      </c>
    </row>
    <row r="1192" spans="1:5" x14ac:dyDescent="0.2">
      <c r="A1192" t="s">
        <v>1192</v>
      </c>
      <c r="B1192" t="b">
        <v>0</v>
      </c>
      <c r="C1192" t="str">
        <f>SUBSTITUTE(A1192,".json","")</f>
        <v>91234-96</v>
      </c>
      <c r="D1192" t="str">
        <f>VLOOKUP(C1192,'[1]allNYSPAD9-22-25'!$E:$F,2,FALSE)</f>
        <v>SEVILLE</v>
      </c>
      <c r="E1192" t="b">
        <f>ISNA(D1192)=FALSE</f>
        <v>1</v>
      </c>
    </row>
    <row r="1193" spans="1:5" hidden="1" x14ac:dyDescent="0.2">
      <c r="A1193" t="s">
        <v>1193</v>
      </c>
      <c r="B1193" t="b">
        <v>1</v>
      </c>
    </row>
    <row r="1194" spans="1:5" hidden="1" x14ac:dyDescent="0.2">
      <c r="A1194" t="s">
        <v>1194</v>
      </c>
      <c r="B1194" t="b">
        <v>1</v>
      </c>
    </row>
    <row r="1195" spans="1:5" hidden="1" x14ac:dyDescent="0.2">
      <c r="A1195" t="s">
        <v>1195</v>
      </c>
      <c r="B1195" t="b">
        <v>1</v>
      </c>
    </row>
    <row r="1196" spans="1:5" hidden="1" x14ac:dyDescent="0.2">
      <c r="A1196" t="s">
        <v>1196</v>
      </c>
      <c r="B1196" t="b">
        <v>1</v>
      </c>
    </row>
    <row r="1197" spans="1:5" hidden="1" x14ac:dyDescent="0.2">
      <c r="A1197" t="s">
        <v>1197</v>
      </c>
      <c r="B1197" t="b">
        <v>1</v>
      </c>
    </row>
    <row r="1198" spans="1:5" hidden="1" x14ac:dyDescent="0.2">
      <c r="A1198" t="s">
        <v>1198</v>
      </c>
      <c r="B1198" t="b">
        <v>1</v>
      </c>
    </row>
    <row r="1199" spans="1:5" hidden="1" x14ac:dyDescent="0.2">
      <c r="A1199" t="s">
        <v>1199</v>
      </c>
      <c r="B1199" t="b">
        <v>1</v>
      </c>
    </row>
    <row r="1200" spans="1:5" hidden="1" x14ac:dyDescent="0.2">
      <c r="A1200" t="s">
        <v>1200</v>
      </c>
      <c r="B1200" t="b">
        <v>1</v>
      </c>
    </row>
    <row r="1201" spans="1:5" hidden="1" x14ac:dyDescent="0.2">
      <c r="A1201" t="s">
        <v>1201</v>
      </c>
      <c r="B1201" t="b">
        <v>1</v>
      </c>
    </row>
    <row r="1202" spans="1:5" hidden="1" x14ac:dyDescent="0.2">
      <c r="A1202" t="s">
        <v>1202</v>
      </c>
      <c r="B1202" t="b">
        <v>1</v>
      </c>
    </row>
    <row r="1203" spans="1:5" hidden="1" x14ac:dyDescent="0.2">
      <c r="A1203" t="s">
        <v>1203</v>
      </c>
      <c r="B1203" t="b">
        <v>1</v>
      </c>
    </row>
    <row r="1204" spans="1:5" hidden="1" x14ac:dyDescent="0.2">
      <c r="A1204" t="s">
        <v>1204</v>
      </c>
      <c r="B1204" t="b">
        <v>1</v>
      </c>
    </row>
    <row r="1205" spans="1:5" hidden="1" x14ac:dyDescent="0.2">
      <c r="A1205" t="s">
        <v>1205</v>
      </c>
      <c r="B1205" t="b">
        <v>1</v>
      </c>
    </row>
    <row r="1206" spans="1:5" hidden="1" x14ac:dyDescent="0.2">
      <c r="A1206" t="s">
        <v>1206</v>
      </c>
      <c r="B1206" t="b">
        <v>1</v>
      </c>
    </row>
    <row r="1207" spans="1:5" x14ac:dyDescent="0.2">
      <c r="A1207" t="s">
        <v>1207</v>
      </c>
      <c r="B1207" t="b">
        <v>0</v>
      </c>
      <c r="C1207" t="str">
        <f t="shared" ref="C1207:C1208" si="152">SUBSTITUTE(A1207,".json","")</f>
        <v>100-1158</v>
      </c>
      <c r="D1207" t="str">
        <f>VLOOKUP(C1207,'[1]allNYSPAD9-22-25'!$E:$F,2,FALSE)</f>
        <v>MAXIM MZ</v>
      </c>
      <c r="E1207" t="b">
        <f t="shared" ref="E1207:E1208" si="153">ISNA(D1207)=FALSE</f>
        <v>1</v>
      </c>
    </row>
    <row r="1208" spans="1:5" x14ac:dyDescent="0.2">
      <c r="A1208" t="s">
        <v>1208</v>
      </c>
      <c r="B1208" t="b">
        <v>0</v>
      </c>
      <c r="C1208" t="str">
        <f t="shared" si="152"/>
        <v>55146-64</v>
      </c>
      <c r="D1208" t="str">
        <f>VLOOKUP(C1208,'[1]allNYSPAD9-22-25'!$E:$F,2,FALSE)</f>
        <v>CHAMP FORMULA 2 FLOWABLE (2EE - PHYTOPHTHORA BLIGHT IN CUCURBIT)</v>
      </c>
      <c r="E1208" t="b">
        <f t="shared" si="153"/>
        <v>1</v>
      </c>
    </row>
    <row r="1209" spans="1:5" hidden="1" x14ac:dyDescent="0.2">
      <c r="A1209" t="s">
        <v>1209</v>
      </c>
      <c r="B1209" t="b">
        <v>1</v>
      </c>
    </row>
    <row r="1210" spans="1:5" hidden="1" x14ac:dyDescent="0.2">
      <c r="A1210" t="s">
        <v>1210</v>
      </c>
      <c r="B1210" t="b">
        <v>1</v>
      </c>
    </row>
    <row r="1211" spans="1:5" x14ac:dyDescent="0.2">
      <c r="A1211" t="s">
        <v>1211</v>
      </c>
      <c r="B1211" t="b">
        <v>0</v>
      </c>
      <c r="C1211" t="str">
        <f>SUBSTITUTE(A1211,".json","")</f>
        <v>101563-369</v>
      </c>
      <c r="D1211" t="e">
        <f>VLOOKUP(C1211,'[1]allNYSPAD9-22-25'!$E:$F,2,FALSE)</f>
        <v>#N/A</v>
      </c>
      <c r="E1211" t="b">
        <f>ISNA(D1211)=FALSE</f>
        <v>0</v>
      </c>
    </row>
    <row r="1212" spans="1:5" hidden="1" x14ac:dyDescent="0.2">
      <c r="A1212" t="s">
        <v>1212</v>
      </c>
      <c r="B1212" t="b">
        <v>1</v>
      </c>
    </row>
    <row r="1213" spans="1:5" hidden="1" x14ac:dyDescent="0.2">
      <c r="A1213" t="s">
        <v>1213</v>
      </c>
      <c r="B1213" t="b">
        <v>1</v>
      </c>
    </row>
    <row r="1214" spans="1:5" hidden="1" x14ac:dyDescent="0.2">
      <c r="A1214" t="s">
        <v>1214</v>
      </c>
      <c r="B1214" t="b">
        <v>1</v>
      </c>
    </row>
    <row r="1215" spans="1:5" x14ac:dyDescent="0.2">
      <c r="A1215" t="s">
        <v>1215</v>
      </c>
      <c r="B1215" t="b">
        <v>0</v>
      </c>
      <c r="C1215" t="str">
        <f>SUBSTITUTE(A1215,".json","")</f>
        <v>10163-371</v>
      </c>
      <c r="D1215" t="str">
        <f>VLOOKUP(C1215,'[1]allNYSPAD9-22-25'!$E:$F,2,FALSE)</f>
        <v>REASON 500 SC FUNGICIDE (NOT FOR SALE, DISTRIBUTION, OR USE IN NASSAU OR SUFFOLK COUNTIES) (2EE - PERONOSPORA EFFUSA)</v>
      </c>
      <c r="E1215" t="b">
        <f>ISNA(D1215)=FALSE</f>
        <v>1</v>
      </c>
    </row>
    <row r="1216" spans="1:5" hidden="1" x14ac:dyDescent="0.2">
      <c r="A1216" t="s">
        <v>1216</v>
      </c>
      <c r="B1216" t="b">
        <v>1</v>
      </c>
    </row>
    <row r="1217" spans="1:5" x14ac:dyDescent="0.2">
      <c r="A1217" t="s">
        <v>1217</v>
      </c>
      <c r="B1217" t="b">
        <v>0</v>
      </c>
      <c r="C1217" t="str">
        <f>SUBSTITUTE(A1217,".json","")</f>
        <v>42750-251</v>
      </c>
      <c r="D1217" t="e">
        <f>VLOOKUP(C1217,'[1]allNYSPAD9-22-25'!$E:$F,2,FALSE)</f>
        <v>#N/A</v>
      </c>
      <c r="E1217" t="b">
        <f>ISNA(D1217)=FALSE</f>
        <v>0</v>
      </c>
    </row>
    <row r="1218" spans="1:5" hidden="1" x14ac:dyDescent="0.2">
      <c r="A1218" t="s">
        <v>1218</v>
      </c>
      <c r="B1218" t="b">
        <v>1</v>
      </c>
    </row>
    <row r="1219" spans="1:5" hidden="1" x14ac:dyDescent="0.2">
      <c r="A1219" t="s">
        <v>1219</v>
      </c>
      <c r="B1219" t="b">
        <v>1</v>
      </c>
    </row>
    <row r="1220" spans="1:5" x14ac:dyDescent="0.2">
      <c r="A1220" t="s">
        <v>1220</v>
      </c>
      <c r="B1220" t="b">
        <v>0</v>
      </c>
      <c r="C1220" t="str">
        <f>SUBSTITUTE(A1220,".json","")</f>
        <v>62719-435</v>
      </c>
      <c r="D1220" t="e">
        <f>VLOOKUP(C1220,'[1]allNYSPAD9-22-25'!$E:$F,2,FALSE)</f>
        <v>#N/A</v>
      </c>
      <c r="E1220" t="b">
        <f>ISNA(D1220)=FALSE</f>
        <v>0</v>
      </c>
    </row>
    <row r="1221" spans="1:5" hidden="1" x14ac:dyDescent="0.2">
      <c r="A1221" t="s">
        <v>1221</v>
      </c>
      <c r="B1221" t="b">
        <v>1</v>
      </c>
    </row>
    <row r="1222" spans="1:5" hidden="1" x14ac:dyDescent="0.2">
      <c r="A1222" t="s">
        <v>1222</v>
      </c>
      <c r="B1222" t="b">
        <v>1</v>
      </c>
    </row>
    <row r="1223" spans="1:5" hidden="1" x14ac:dyDescent="0.2">
      <c r="A1223" t="s">
        <v>1223</v>
      </c>
      <c r="B1223" t="b">
        <v>1</v>
      </c>
    </row>
    <row r="1224" spans="1:5" hidden="1" x14ac:dyDescent="0.2">
      <c r="A1224" t="s">
        <v>1224</v>
      </c>
      <c r="B1224" t="b">
        <v>1</v>
      </c>
    </row>
    <row r="1225" spans="1:5" hidden="1" x14ac:dyDescent="0.2">
      <c r="A1225" t="s">
        <v>1225</v>
      </c>
      <c r="B1225" t="b">
        <v>1</v>
      </c>
    </row>
    <row r="1226" spans="1:5" x14ac:dyDescent="0.2">
      <c r="A1226" t="s">
        <v>1226</v>
      </c>
      <c r="B1226" t="b">
        <v>0</v>
      </c>
      <c r="C1226" t="str">
        <f>SUBSTITUTE(A1226,".json","")</f>
        <v>91877-1</v>
      </c>
      <c r="D1226" t="e">
        <f>VLOOKUP(C1226,'[1]allNYSPAD9-22-25'!$E:$F,2,FALSE)</f>
        <v>#N/A</v>
      </c>
      <c r="E1226" t="b">
        <f>ISNA(D1226)=FALSE</f>
        <v>0</v>
      </c>
    </row>
    <row r="1227" spans="1:5" hidden="1" x14ac:dyDescent="0.2">
      <c r="A1227" t="s">
        <v>1227</v>
      </c>
      <c r="B1227" t="b">
        <v>1</v>
      </c>
    </row>
    <row r="1228" spans="1:5" hidden="1" x14ac:dyDescent="0.2">
      <c r="A1228" t="s">
        <v>1228</v>
      </c>
      <c r="B1228" t="b">
        <v>1</v>
      </c>
    </row>
    <row r="1229" spans="1:5" hidden="1" x14ac:dyDescent="0.2">
      <c r="A1229" t="s">
        <v>1229</v>
      </c>
      <c r="B1229" t="b">
        <v>1</v>
      </c>
    </row>
    <row r="1230" spans="1:5" hidden="1" x14ac:dyDescent="0.2">
      <c r="A1230" t="s">
        <v>1230</v>
      </c>
      <c r="B1230" t="b">
        <v>1</v>
      </c>
    </row>
    <row r="1231" spans="1:5" hidden="1" x14ac:dyDescent="0.2">
      <c r="A1231" t="s">
        <v>1231</v>
      </c>
      <c r="B1231" t="b">
        <v>1</v>
      </c>
    </row>
    <row r="1232" spans="1:5" hidden="1" x14ac:dyDescent="0.2">
      <c r="A1232" t="s">
        <v>1232</v>
      </c>
      <c r="B1232" t="b">
        <v>1</v>
      </c>
    </row>
    <row r="1233" spans="1:5" hidden="1" x14ac:dyDescent="0.2">
      <c r="A1233" t="s">
        <v>1233</v>
      </c>
      <c r="B1233" t="b">
        <v>1</v>
      </c>
    </row>
    <row r="1234" spans="1:5" hidden="1" x14ac:dyDescent="0.2">
      <c r="A1234" t="s">
        <v>1234</v>
      </c>
      <c r="B1234" t="b">
        <v>1</v>
      </c>
    </row>
    <row r="1235" spans="1:5" hidden="1" x14ac:dyDescent="0.2">
      <c r="A1235" t="s">
        <v>1235</v>
      </c>
      <c r="B1235" t="b">
        <v>1</v>
      </c>
    </row>
    <row r="1236" spans="1:5" hidden="1" x14ac:dyDescent="0.2">
      <c r="A1236" t="s">
        <v>1236</v>
      </c>
      <c r="B1236" t="b">
        <v>1</v>
      </c>
    </row>
    <row r="1237" spans="1:5" hidden="1" x14ac:dyDescent="0.2">
      <c r="A1237" t="s">
        <v>1237</v>
      </c>
      <c r="B1237" t="b">
        <v>1</v>
      </c>
    </row>
    <row r="1238" spans="1:5" hidden="1" x14ac:dyDescent="0.2">
      <c r="A1238" t="s">
        <v>1238</v>
      </c>
      <c r="B1238" t="b">
        <v>1</v>
      </c>
    </row>
    <row r="1239" spans="1:5" x14ac:dyDescent="0.2">
      <c r="A1239" t="s">
        <v>1239</v>
      </c>
      <c r="B1239" t="b">
        <v>0</v>
      </c>
      <c r="C1239" t="str">
        <f>SUBSTITUTE(A1239,".json","")</f>
        <v>83529-240</v>
      </c>
      <c r="D1239" t="e">
        <f>VLOOKUP(C1239,'[1]allNYSPAD9-22-25'!$E:$F,2,FALSE)</f>
        <v>#N/A</v>
      </c>
      <c r="E1239" t="b">
        <f>ISNA(D1239)=FALSE</f>
        <v>0</v>
      </c>
    </row>
    <row r="1240" spans="1:5" hidden="1" x14ac:dyDescent="0.2">
      <c r="A1240" t="s">
        <v>1240</v>
      </c>
      <c r="B1240" t="b">
        <v>1</v>
      </c>
    </row>
    <row r="1241" spans="1:5" hidden="1" x14ac:dyDescent="0.2">
      <c r="A1241" t="s">
        <v>1241</v>
      </c>
      <c r="B1241" t="b">
        <v>1</v>
      </c>
    </row>
    <row r="1242" spans="1:5" hidden="1" x14ac:dyDescent="0.2">
      <c r="A1242" t="s">
        <v>1242</v>
      </c>
      <c r="B1242" t="b">
        <v>1</v>
      </c>
    </row>
    <row r="1243" spans="1:5" hidden="1" x14ac:dyDescent="0.2">
      <c r="A1243" t="s">
        <v>1243</v>
      </c>
      <c r="B1243" t="b">
        <v>1</v>
      </c>
    </row>
    <row r="1244" spans="1:5" hidden="1" x14ac:dyDescent="0.2">
      <c r="A1244" t="s">
        <v>1244</v>
      </c>
      <c r="B1244" t="b">
        <v>1</v>
      </c>
    </row>
    <row r="1245" spans="1:5" x14ac:dyDescent="0.2">
      <c r="A1245" t="s">
        <v>1245</v>
      </c>
      <c r="B1245" t="b">
        <v>0</v>
      </c>
      <c r="C1245" t="str">
        <f>SUBSTITUTE(A1245,".json","")</f>
        <v>92564-69</v>
      </c>
      <c r="D1245" t="e">
        <f>VLOOKUP(C1245,'[1]allNYSPAD9-22-25'!$E:$F,2,FALSE)</f>
        <v>#N/A</v>
      </c>
      <c r="E1245" t="b">
        <f>ISNA(D1245)=FALSE</f>
        <v>0</v>
      </c>
    </row>
    <row r="1246" spans="1:5" hidden="1" x14ac:dyDescent="0.2">
      <c r="A1246" t="s">
        <v>1246</v>
      </c>
      <c r="B1246" t="b">
        <v>1</v>
      </c>
    </row>
    <row r="1247" spans="1:5" x14ac:dyDescent="0.2">
      <c r="A1247" t="s">
        <v>1247</v>
      </c>
      <c r="B1247" t="b">
        <v>0</v>
      </c>
      <c r="C1247" t="str">
        <f>SUBSTITUTE(A1247,".json","")</f>
        <v>70506-394</v>
      </c>
      <c r="D1247" t="e">
        <f>VLOOKUP(C1247,'[1]allNYSPAD9-22-25'!$E:$F,2,FALSE)</f>
        <v>#N/A</v>
      </c>
      <c r="E1247" t="b">
        <f>ISNA(D1247)=FALSE</f>
        <v>0</v>
      </c>
    </row>
    <row r="1248" spans="1:5" hidden="1" x14ac:dyDescent="0.2">
      <c r="A1248" t="s">
        <v>1248</v>
      </c>
      <c r="B1248" t="b">
        <v>1</v>
      </c>
    </row>
    <row r="1249" spans="1:5" x14ac:dyDescent="0.2">
      <c r="A1249" t="s">
        <v>1249</v>
      </c>
      <c r="B1249" t="b">
        <v>0</v>
      </c>
      <c r="C1249" t="str">
        <f>SUBSTITUTE(A1249,".json","")</f>
        <v>62719-659</v>
      </c>
      <c r="D1249" t="e">
        <f>VLOOKUP(C1249,'[1]allNYSPAD9-22-25'!$E:$F,2,FALSE)</f>
        <v>#N/A</v>
      </c>
      <c r="E1249" t="b">
        <f>ISNA(D1249)=FALSE</f>
        <v>0</v>
      </c>
    </row>
    <row r="1250" spans="1:5" hidden="1" x14ac:dyDescent="0.2">
      <c r="A1250" t="s">
        <v>1250</v>
      </c>
      <c r="B1250" t="b">
        <v>1</v>
      </c>
    </row>
    <row r="1251" spans="1:5" hidden="1" x14ac:dyDescent="0.2">
      <c r="A1251" t="s">
        <v>1251</v>
      </c>
      <c r="B1251" t="b">
        <v>1</v>
      </c>
    </row>
    <row r="1252" spans="1:5" hidden="1" x14ac:dyDescent="0.2">
      <c r="A1252" t="s">
        <v>1252</v>
      </c>
      <c r="B1252" t="b">
        <v>1</v>
      </c>
    </row>
    <row r="1253" spans="1:5" hidden="1" x14ac:dyDescent="0.2">
      <c r="A1253" t="s">
        <v>1253</v>
      </c>
      <c r="B1253" t="b">
        <v>1</v>
      </c>
    </row>
    <row r="1254" spans="1:5" x14ac:dyDescent="0.2">
      <c r="A1254" t="s">
        <v>1254</v>
      </c>
      <c r="B1254" t="b">
        <v>0</v>
      </c>
      <c r="C1254" t="str">
        <f>SUBSTITUTE(A1254,".json","")</f>
        <v>51934-18</v>
      </c>
      <c r="D1254" t="str">
        <f>VLOOKUP(C1254,'[1]allNYSPAD9-22-25'!$E:$F,2,FALSE)</f>
        <v>CIDETRAK CMDA+LR DUAL MESO</v>
      </c>
      <c r="E1254" t="b">
        <f>ISNA(D1254)=FALSE</f>
        <v>1</v>
      </c>
    </row>
    <row r="1255" spans="1:5" hidden="1" x14ac:dyDescent="0.2">
      <c r="A1255" t="s">
        <v>1255</v>
      </c>
      <c r="B1255" t="b">
        <v>1</v>
      </c>
    </row>
    <row r="1256" spans="1:5" hidden="1" x14ac:dyDescent="0.2">
      <c r="A1256" t="s">
        <v>1256</v>
      </c>
      <c r="B1256" t="b">
        <v>1</v>
      </c>
    </row>
    <row r="1257" spans="1:5" hidden="1" x14ac:dyDescent="0.2">
      <c r="A1257" t="s">
        <v>1257</v>
      </c>
      <c r="B1257" t="b">
        <v>1</v>
      </c>
    </row>
    <row r="1258" spans="1:5" x14ac:dyDescent="0.2">
      <c r="A1258" t="s">
        <v>1258</v>
      </c>
      <c r="B1258" t="b">
        <v>0</v>
      </c>
      <c r="C1258" t="str">
        <f>SUBSTITUTE(A1258,".json","")</f>
        <v>74530-48</v>
      </c>
      <c r="D1258" t="str">
        <f>VLOOKUP(C1258,'[1]allNYSPAD9-22-25'!$E:$F,2,FALSE)</f>
        <v>HELMQUAT 3SL</v>
      </c>
      <c r="E1258" t="b">
        <f>ISNA(D1258)=FALSE</f>
        <v>1</v>
      </c>
    </row>
    <row r="1259" spans="1:5" hidden="1" x14ac:dyDescent="0.2">
      <c r="A1259" t="s">
        <v>1259</v>
      </c>
      <c r="B1259" t="b">
        <v>1</v>
      </c>
    </row>
    <row r="1260" spans="1:5" hidden="1" x14ac:dyDescent="0.2">
      <c r="A1260" t="s">
        <v>1260</v>
      </c>
      <c r="B1260" t="b">
        <v>1</v>
      </c>
    </row>
    <row r="1261" spans="1:5" x14ac:dyDescent="0.2">
      <c r="A1261" t="s">
        <v>1261</v>
      </c>
      <c r="B1261" t="b">
        <v>0</v>
      </c>
      <c r="C1261" t="str">
        <f>SUBSTITUTE(A1261,".json","")</f>
        <v>19713-509</v>
      </c>
      <c r="D1261" t="e">
        <f>VLOOKUP(C1261,'[1]allNYSPAD9-22-25'!$E:$F,2,FALSE)</f>
        <v>#N/A</v>
      </c>
      <c r="E1261" t="b">
        <f>ISNA(D1261)=FALSE</f>
        <v>0</v>
      </c>
    </row>
    <row r="1262" spans="1:5" hidden="1" x14ac:dyDescent="0.2">
      <c r="A1262" t="s">
        <v>1262</v>
      </c>
      <c r="B1262" t="b">
        <v>1</v>
      </c>
    </row>
    <row r="1263" spans="1:5" hidden="1" x14ac:dyDescent="0.2">
      <c r="A1263" t="s">
        <v>1263</v>
      </c>
      <c r="B1263" t="b">
        <v>1</v>
      </c>
    </row>
    <row r="1264" spans="1:5" x14ac:dyDescent="0.2">
      <c r="A1264" t="s">
        <v>1264</v>
      </c>
      <c r="B1264" t="b">
        <v>0</v>
      </c>
      <c r="C1264" t="str">
        <f>SUBSTITUTE(A1264,".json","")</f>
        <v>85678-70</v>
      </c>
      <c r="D1264" t="str">
        <f>VLOOKUP(C1264,'[1]allNYSPAD9-22-25'!$E:$F,2,FALSE)</f>
        <v>PROPICONAZOLE 4L</v>
      </c>
      <c r="E1264" t="b">
        <f>ISNA(D1264)=FALSE</f>
        <v>1</v>
      </c>
    </row>
    <row r="1265" spans="1:5" hidden="1" x14ac:dyDescent="0.2">
      <c r="A1265" t="s">
        <v>1265</v>
      </c>
      <c r="B1265" t="b">
        <v>1</v>
      </c>
    </row>
    <row r="1266" spans="1:5" hidden="1" x14ac:dyDescent="0.2">
      <c r="A1266" t="s">
        <v>1266</v>
      </c>
      <c r="B1266" t="b">
        <v>1</v>
      </c>
    </row>
    <row r="1267" spans="1:5" hidden="1" x14ac:dyDescent="0.2">
      <c r="A1267" t="s">
        <v>1267</v>
      </c>
      <c r="B1267" t="b">
        <v>1</v>
      </c>
    </row>
    <row r="1268" spans="1:5" x14ac:dyDescent="0.2">
      <c r="A1268" t="s">
        <v>1268</v>
      </c>
      <c r="B1268" t="b">
        <v>0</v>
      </c>
      <c r="C1268" t="str">
        <f>SUBSTITUTE(A1268,".json","")</f>
        <v>70506-40</v>
      </c>
      <c r="D1268" t="e">
        <f>VLOOKUP(C1268,'[1]allNYSPAD9-22-25'!$E:$F,2,FALSE)</f>
        <v>#N/A</v>
      </c>
      <c r="E1268" t="b">
        <f>ISNA(D1268)=FALSE</f>
        <v>0</v>
      </c>
    </row>
    <row r="1269" spans="1:5" hidden="1" x14ac:dyDescent="0.2">
      <c r="A1269" t="s">
        <v>1269</v>
      </c>
      <c r="B1269" t="b">
        <v>1</v>
      </c>
    </row>
    <row r="1270" spans="1:5" x14ac:dyDescent="0.2">
      <c r="A1270" t="s">
        <v>1270</v>
      </c>
      <c r="B1270" t="b">
        <v>0</v>
      </c>
      <c r="C1270" t="str">
        <f>SUBSTITUTE(A1270,".json","")</f>
        <v>53575-37</v>
      </c>
      <c r="D1270" t="e">
        <f>VLOOKUP(C1270,'[1]allNYSPAD9-22-25'!$E:$F,2,FALSE)</f>
        <v>#N/A</v>
      </c>
      <c r="E1270" t="b">
        <f>ISNA(D1270)=FALSE</f>
        <v>0</v>
      </c>
    </row>
    <row r="1271" spans="1:5" hidden="1" x14ac:dyDescent="0.2">
      <c r="A1271" t="s">
        <v>1271</v>
      </c>
      <c r="B1271" t="b">
        <v>1</v>
      </c>
    </row>
    <row r="1272" spans="1:5" hidden="1" x14ac:dyDescent="0.2">
      <c r="A1272" t="s">
        <v>1272</v>
      </c>
      <c r="B1272" t="b">
        <v>1</v>
      </c>
    </row>
    <row r="1273" spans="1:5" x14ac:dyDescent="0.2">
      <c r="A1273" t="s">
        <v>1273</v>
      </c>
      <c r="B1273" t="b">
        <v>0</v>
      </c>
      <c r="C1273" t="str">
        <f>SUBSTITUTE(A1273,".json","")</f>
        <v>53883-313</v>
      </c>
      <c r="D1273" t="str">
        <f>VLOOKUP(C1273,'[1]allNYSPAD9-22-25'!$E:$F,2,FALSE)</f>
        <v>QUALI-PRO CHLOROTHALONIL DF</v>
      </c>
      <c r="E1273" t="b">
        <f>ISNA(D1273)=FALSE</f>
        <v>1</v>
      </c>
    </row>
    <row r="1274" spans="1:5" hidden="1" x14ac:dyDescent="0.2">
      <c r="A1274" t="s">
        <v>1274</v>
      </c>
      <c r="B1274" t="b">
        <v>1</v>
      </c>
    </row>
    <row r="1275" spans="1:5" hidden="1" x14ac:dyDescent="0.2">
      <c r="A1275" t="s">
        <v>1275</v>
      </c>
      <c r="B1275" t="b">
        <v>1</v>
      </c>
    </row>
    <row r="1276" spans="1:5" hidden="1" x14ac:dyDescent="0.2">
      <c r="A1276" t="s">
        <v>1276</v>
      </c>
      <c r="B1276" t="b">
        <v>1</v>
      </c>
    </row>
    <row r="1277" spans="1:5" x14ac:dyDescent="0.2">
      <c r="A1277" t="s">
        <v>1277</v>
      </c>
      <c r="B1277" t="b">
        <v>0</v>
      </c>
      <c r="C1277" t="str">
        <f>SUBSTITUTE(A1277,".json","")</f>
        <v>89118-2</v>
      </c>
      <c r="D1277" t="str">
        <f>VLOOKUP(C1277,'[1]allNYSPAD9-22-25'!$E:$F,2,FALSE)</f>
        <v>BIFENDER FC INSECTICIDE (NO APP TO SOD FARMS IN NY)(BUFFER TO COASTAL MARSH IN NY)</v>
      </c>
      <c r="E1277" t="b">
        <f>ISNA(D1277)=FALSE</f>
        <v>1</v>
      </c>
    </row>
    <row r="1278" spans="1:5" hidden="1" x14ac:dyDescent="0.2">
      <c r="A1278" t="s">
        <v>1278</v>
      </c>
      <c r="B1278" t="b">
        <v>1</v>
      </c>
    </row>
    <row r="1279" spans="1:5" x14ac:dyDescent="0.2">
      <c r="A1279" t="s">
        <v>1279</v>
      </c>
      <c r="B1279" t="b">
        <v>0</v>
      </c>
      <c r="C1279" t="str">
        <f>SUBSTITUTE(A1279,".json","")</f>
        <v>91234-80</v>
      </c>
      <c r="D1279" t="e">
        <f>VLOOKUP(C1279,'[1]allNYSPAD9-22-25'!$E:$F,2,FALSE)</f>
        <v>#N/A</v>
      </c>
      <c r="E1279" t="b">
        <f>ISNA(D1279)=FALSE</f>
        <v>0</v>
      </c>
    </row>
    <row r="1280" spans="1:5" hidden="1" x14ac:dyDescent="0.2">
      <c r="A1280" t="s">
        <v>1280</v>
      </c>
      <c r="B1280" t="b">
        <v>1</v>
      </c>
    </row>
    <row r="1281" spans="1:5" hidden="1" x14ac:dyDescent="0.2">
      <c r="A1281" t="s">
        <v>1281</v>
      </c>
      <c r="B1281" t="b">
        <v>1</v>
      </c>
    </row>
    <row r="1282" spans="1:5" x14ac:dyDescent="0.2">
      <c r="A1282" t="s">
        <v>1282</v>
      </c>
      <c r="B1282" t="b">
        <v>0</v>
      </c>
      <c r="C1282" t="str">
        <f>SUBSTITUTE(A1282,".json","")</f>
        <v>89168-143</v>
      </c>
      <c r="D1282" t="e">
        <f>VLOOKUP(C1282,'[1]allNYSPAD9-22-25'!$E:$F,2,FALSE)</f>
        <v>#N/A</v>
      </c>
      <c r="E1282" t="b">
        <f>ISNA(D1282)=FALSE</f>
        <v>0</v>
      </c>
    </row>
    <row r="1283" spans="1:5" hidden="1" x14ac:dyDescent="0.2">
      <c r="A1283" t="s">
        <v>1283</v>
      </c>
      <c r="B1283" t="b">
        <v>1</v>
      </c>
    </row>
    <row r="1284" spans="1:5" x14ac:dyDescent="0.2">
      <c r="A1284" t="s">
        <v>1284</v>
      </c>
      <c r="B1284" t="b">
        <v>0</v>
      </c>
      <c r="C1284" t="str">
        <f>SUBSTITUTE(A1284,".json","")</f>
        <v>57538-64</v>
      </c>
      <c r="D1284" t="str">
        <f>VLOOKUP(C1284,'[1]allNYSPAD9-22-25'!$E:$F,2,FALSE)</f>
        <v>STIMULATE PLUS SEED GERM</v>
      </c>
      <c r="E1284" t="b">
        <f>ISNA(D1284)=FALSE</f>
        <v>1</v>
      </c>
    </row>
    <row r="1285" spans="1:5" hidden="1" x14ac:dyDescent="0.2">
      <c r="A1285" t="s">
        <v>1285</v>
      </c>
      <c r="B1285" t="b">
        <v>1</v>
      </c>
    </row>
    <row r="1286" spans="1:5" hidden="1" x14ac:dyDescent="0.2">
      <c r="A1286" t="s">
        <v>1286</v>
      </c>
      <c r="B1286" t="b">
        <v>1</v>
      </c>
    </row>
    <row r="1287" spans="1:5" hidden="1" x14ac:dyDescent="0.2">
      <c r="A1287" t="s">
        <v>1287</v>
      </c>
      <c r="B1287" t="b">
        <v>1</v>
      </c>
    </row>
    <row r="1288" spans="1:5" hidden="1" x14ac:dyDescent="0.2">
      <c r="A1288" t="s">
        <v>1288</v>
      </c>
      <c r="B1288" t="b">
        <v>1</v>
      </c>
    </row>
    <row r="1289" spans="1:5" hidden="1" x14ac:dyDescent="0.2">
      <c r="A1289" t="s">
        <v>1289</v>
      </c>
      <c r="B1289" t="b">
        <v>1</v>
      </c>
    </row>
    <row r="1290" spans="1:5" hidden="1" x14ac:dyDescent="0.2">
      <c r="A1290" t="s">
        <v>1290</v>
      </c>
      <c r="B1290" t="b">
        <v>1</v>
      </c>
    </row>
    <row r="1291" spans="1:5" x14ac:dyDescent="0.2">
      <c r="A1291" t="s">
        <v>1291</v>
      </c>
      <c r="B1291" t="b">
        <v>0</v>
      </c>
      <c r="C1291" t="str">
        <f>SUBSTITUTE(A1291,".json","")</f>
        <v>5905-294</v>
      </c>
      <c r="D1291" t="e">
        <f>VLOOKUP(C1291,'[1]allNYSPAD9-22-25'!$E:$F,2,FALSE)</f>
        <v>#N/A</v>
      </c>
      <c r="E1291" t="b">
        <f>ISNA(D1291)=FALSE</f>
        <v>0</v>
      </c>
    </row>
    <row r="1292" spans="1:5" hidden="1" x14ac:dyDescent="0.2">
      <c r="A1292" t="s">
        <v>1292</v>
      </c>
      <c r="B1292" t="b">
        <v>1</v>
      </c>
    </row>
    <row r="1293" spans="1:5" x14ac:dyDescent="0.2">
      <c r="A1293" t="s">
        <v>1293</v>
      </c>
      <c r="B1293" t="b">
        <v>0</v>
      </c>
      <c r="C1293" t="str">
        <f t="shared" ref="C1293:C1294" si="154">SUBSTITUTE(A1293,".json","")</f>
        <v>62097-33</v>
      </c>
      <c r="D1293" t="str">
        <f>VLOOKUP(C1293,'[1]allNYSPAD9-22-25'!$E:$F,2,FALSE)</f>
        <v>EXILIS 9.5 SC</v>
      </c>
      <c r="E1293" t="b">
        <f t="shared" ref="E1293:E1294" si="155">ISNA(D1293)=FALSE</f>
        <v>1</v>
      </c>
    </row>
    <row r="1294" spans="1:5" x14ac:dyDescent="0.2">
      <c r="A1294" t="s">
        <v>1294</v>
      </c>
      <c r="B1294" t="b">
        <v>0</v>
      </c>
      <c r="C1294" t="str">
        <f t="shared" si="154"/>
        <v>264-770</v>
      </c>
      <c r="D1294" t="e">
        <f>VLOOKUP(C1294,'[1]allNYSPAD9-22-25'!$E:$F,2,FALSE)</f>
        <v>#N/A</v>
      </c>
      <c r="E1294" t="b">
        <f t="shared" si="155"/>
        <v>0</v>
      </c>
    </row>
    <row r="1295" spans="1:5" hidden="1" x14ac:dyDescent="0.2">
      <c r="A1295" t="s">
        <v>1295</v>
      </c>
      <c r="B1295" t="b">
        <v>1</v>
      </c>
    </row>
    <row r="1296" spans="1:5" hidden="1" x14ac:dyDescent="0.2">
      <c r="A1296" t="s">
        <v>1296</v>
      </c>
      <c r="B1296" t="b">
        <v>1</v>
      </c>
    </row>
    <row r="1297" spans="1:5" hidden="1" x14ac:dyDescent="0.2">
      <c r="A1297" t="s">
        <v>1297</v>
      </c>
      <c r="B1297" t="b">
        <v>1</v>
      </c>
    </row>
    <row r="1298" spans="1:5" hidden="1" x14ac:dyDescent="0.2">
      <c r="A1298" t="s">
        <v>1298</v>
      </c>
      <c r="B1298" t="b">
        <v>1</v>
      </c>
    </row>
    <row r="1299" spans="1:5" hidden="1" x14ac:dyDescent="0.2">
      <c r="A1299" t="s">
        <v>1299</v>
      </c>
      <c r="B1299" t="b">
        <v>1</v>
      </c>
    </row>
    <row r="1300" spans="1:5" hidden="1" x14ac:dyDescent="0.2">
      <c r="A1300" t="s">
        <v>1300</v>
      </c>
      <c r="B1300" t="b">
        <v>1</v>
      </c>
    </row>
    <row r="1301" spans="1:5" hidden="1" x14ac:dyDescent="0.2">
      <c r="A1301" t="s">
        <v>1301</v>
      </c>
      <c r="B1301" t="b">
        <v>1</v>
      </c>
    </row>
    <row r="1302" spans="1:5" hidden="1" x14ac:dyDescent="0.2">
      <c r="A1302" t="s">
        <v>1302</v>
      </c>
      <c r="B1302" t="b">
        <v>1</v>
      </c>
    </row>
    <row r="1303" spans="1:5" hidden="1" x14ac:dyDescent="0.2">
      <c r="A1303" t="s">
        <v>1303</v>
      </c>
      <c r="B1303" t="b">
        <v>1</v>
      </c>
    </row>
    <row r="1304" spans="1:5" x14ac:dyDescent="0.2">
      <c r="A1304" t="s">
        <v>1304</v>
      </c>
      <c r="B1304" t="b">
        <v>0</v>
      </c>
      <c r="C1304" t="str">
        <f t="shared" ref="C1304:C1306" si="156">SUBSTITUTE(A1304,".json","")</f>
        <v>1021-1749</v>
      </c>
      <c r="D1304" t="str">
        <f>VLOOKUP(C1304,'[1]allNYSPAD9-22-25'!$E:$F,2,FALSE)</f>
        <v>HAPPY JACK FLEA &amp; TICK POWDER</v>
      </c>
      <c r="E1304" t="b">
        <f t="shared" ref="E1304:E1306" si="157">ISNA(D1304)=FALSE</f>
        <v>1</v>
      </c>
    </row>
    <row r="1305" spans="1:5" x14ac:dyDescent="0.2">
      <c r="A1305" t="s">
        <v>1305</v>
      </c>
      <c r="B1305" t="b">
        <v>0</v>
      </c>
      <c r="C1305" t="str">
        <f t="shared" si="156"/>
        <v>100-910</v>
      </c>
      <c r="D1305" t="str">
        <f>VLOOKUP(C1305,'[1]allNYSPAD9-22-25'!$E:$F,2,FALSE)</f>
        <v>DUAL IIG MAGNUM GRANULAR(NOT FOR USE IN NASSAU/SUFFOLK COUNTIES)  (RESTRICTED AS OF 1/1/2007)</v>
      </c>
      <c r="E1305" t="b">
        <f t="shared" si="157"/>
        <v>1</v>
      </c>
    </row>
    <row r="1306" spans="1:5" x14ac:dyDescent="0.2">
      <c r="A1306" t="s">
        <v>1306</v>
      </c>
      <c r="B1306" t="b">
        <v>0</v>
      </c>
      <c r="C1306" t="str">
        <f t="shared" si="156"/>
        <v>10163-326</v>
      </c>
      <c r="D1306" t="str">
        <f>VLOOKUP(C1306,'[1]allNYSPAD9-22-25'!$E:$F,2,FALSE)</f>
        <v>CAPTIVA</v>
      </c>
      <c r="E1306" t="b">
        <f t="shared" si="157"/>
        <v>1</v>
      </c>
    </row>
    <row r="1307" spans="1:5" hidden="1" x14ac:dyDescent="0.2">
      <c r="A1307" t="s">
        <v>1307</v>
      </c>
      <c r="B1307" t="b">
        <v>1</v>
      </c>
    </row>
    <row r="1308" spans="1:5" hidden="1" x14ac:dyDescent="0.2">
      <c r="A1308" t="s">
        <v>1308</v>
      </c>
      <c r="B1308" t="b">
        <v>1</v>
      </c>
    </row>
    <row r="1309" spans="1:5" hidden="1" x14ac:dyDescent="0.2">
      <c r="A1309" t="s">
        <v>1309</v>
      </c>
      <c r="B1309" t="b">
        <v>1</v>
      </c>
    </row>
    <row r="1310" spans="1:5" hidden="1" x14ac:dyDescent="0.2">
      <c r="A1310" t="s">
        <v>1310</v>
      </c>
      <c r="B1310" t="b">
        <v>1</v>
      </c>
    </row>
    <row r="1311" spans="1:5" hidden="1" x14ac:dyDescent="0.2">
      <c r="A1311" t="s">
        <v>1311</v>
      </c>
      <c r="B1311" t="b">
        <v>1</v>
      </c>
    </row>
    <row r="1312" spans="1:5" hidden="1" x14ac:dyDescent="0.2">
      <c r="A1312" t="s">
        <v>1312</v>
      </c>
      <c r="B1312" t="b">
        <v>1</v>
      </c>
    </row>
    <row r="1313" spans="1:5" x14ac:dyDescent="0.2">
      <c r="A1313" t="s">
        <v>1313</v>
      </c>
      <c r="B1313" t="b">
        <v>0</v>
      </c>
      <c r="C1313" t="str">
        <f>SUBSTITUTE(A1313,".json","")</f>
        <v>83070-13</v>
      </c>
      <c r="D1313" t="e">
        <f>VLOOKUP(C1313,'[1]allNYSPAD9-22-25'!$E:$F,2,FALSE)</f>
        <v>#N/A</v>
      </c>
      <c r="E1313" t="b">
        <f>ISNA(D1313)=FALSE</f>
        <v>0</v>
      </c>
    </row>
    <row r="1314" spans="1:5" hidden="1" x14ac:dyDescent="0.2">
      <c r="A1314" t="s">
        <v>1314</v>
      </c>
      <c r="B1314" t="b">
        <v>1</v>
      </c>
    </row>
    <row r="1315" spans="1:5" hidden="1" x14ac:dyDescent="0.2">
      <c r="A1315" t="s">
        <v>1315</v>
      </c>
      <c r="B1315" t="b">
        <v>1</v>
      </c>
    </row>
    <row r="1316" spans="1:5" x14ac:dyDescent="0.2">
      <c r="A1316" t="s">
        <v>1316</v>
      </c>
      <c r="B1316" t="b">
        <v>0</v>
      </c>
      <c r="C1316" t="str">
        <f>SUBSTITUTE(A1316,".json","")</f>
        <v>11556-171</v>
      </c>
      <c r="D1316" t="str">
        <f>VLOOKUP(C1316,'[1]allNYSPAD9-22-25'!$E:$F,2,FALSE)</f>
        <v>CATRON IV</v>
      </c>
      <c r="E1316" t="b">
        <f>ISNA(D1316)=FALSE</f>
        <v>1</v>
      </c>
    </row>
    <row r="1317" spans="1:5" hidden="1" x14ac:dyDescent="0.2">
      <c r="A1317" t="s">
        <v>1317</v>
      </c>
      <c r="B1317" t="b">
        <v>1</v>
      </c>
    </row>
    <row r="1318" spans="1:5" x14ac:dyDescent="0.2">
      <c r="A1318" t="s">
        <v>1318</v>
      </c>
      <c r="B1318" t="b">
        <v>0</v>
      </c>
      <c r="C1318" t="str">
        <f>SUBSTITUTE(A1318,".json","")</f>
        <v>5813-121</v>
      </c>
      <c r="D1318" t="str">
        <f>VLOOKUP(C1318,'[1]allNYSPAD9-22-25'!$E:$F,2,FALSE)</f>
        <v>CLOROX PERFORMANCE BLEACH2</v>
      </c>
      <c r="E1318" t="b">
        <f>ISNA(D1318)=FALSE</f>
        <v>1</v>
      </c>
    </row>
    <row r="1319" spans="1:5" hidden="1" x14ac:dyDescent="0.2">
      <c r="A1319" t="s">
        <v>1319</v>
      </c>
      <c r="B1319" t="b">
        <v>1</v>
      </c>
    </row>
    <row r="1320" spans="1:5" hidden="1" x14ac:dyDescent="0.2">
      <c r="A1320" t="s">
        <v>1320</v>
      </c>
      <c r="B1320" t="b">
        <v>1</v>
      </c>
    </row>
    <row r="1321" spans="1:5" hidden="1" x14ac:dyDescent="0.2">
      <c r="A1321" t="s">
        <v>1321</v>
      </c>
      <c r="B1321" t="b">
        <v>1</v>
      </c>
    </row>
    <row r="1322" spans="1:5" hidden="1" x14ac:dyDescent="0.2">
      <c r="A1322" t="s">
        <v>1322</v>
      </c>
      <c r="B1322" t="b">
        <v>1</v>
      </c>
    </row>
    <row r="1323" spans="1:5" x14ac:dyDescent="0.2">
      <c r="A1323" t="s">
        <v>1323</v>
      </c>
      <c r="B1323" t="b">
        <v>0</v>
      </c>
      <c r="C1323" t="str">
        <f>SUBSTITUTE(A1323,".json","")</f>
        <v>228-528</v>
      </c>
      <c r="D1323" t="str">
        <f>VLOOKUP(C1323,'[1]allNYSPAD9-22-25'!$E:$F,2,FALSE)</f>
        <v>ADVISE FOUR INSECTICIDE</v>
      </c>
      <c r="E1323" t="b">
        <f>ISNA(D1323)=FALSE</f>
        <v>1</v>
      </c>
    </row>
    <row r="1324" spans="1:5" hidden="1" x14ac:dyDescent="0.2">
      <c r="A1324" t="s">
        <v>1324</v>
      </c>
      <c r="B1324" t="b">
        <v>1</v>
      </c>
    </row>
    <row r="1325" spans="1:5" hidden="1" x14ac:dyDescent="0.2">
      <c r="A1325" t="s">
        <v>1325</v>
      </c>
      <c r="B1325" t="b">
        <v>1</v>
      </c>
    </row>
    <row r="1326" spans="1:5" hidden="1" x14ac:dyDescent="0.2">
      <c r="A1326" t="s">
        <v>1326</v>
      </c>
      <c r="B1326" t="b">
        <v>1</v>
      </c>
    </row>
    <row r="1327" spans="1:5" hidden="1" x14ac:dyDescent="0.2">
      <c r="A1327" t="s">
        <v>1327</v>
      </c>
      <c r="B1327" t="b">
        <v>1</v>
      </c>
    </row>
    <row r="1328" spans="1:5" hidden="1" x14ac:dyDescent="0.2">
      <c r="A1328" t="s">
        <v>1328</v>
      </c>
      <c r="B1328" t="b">
        <v>1</v>
      </c>
    </row>
    <row r="1329" spans="1:5" x14ac:dyDescent="0.2">
      <c r="A1329" t="s">
        <v>1329</v>
      </c>
      <c r="B1329" t="b">
        <v>0</v>
      </c>
      <c r="C1329" t="str">
        <f>SUBSTITUTE(A1329,".json","")</f>
        <v>19713-362</v>
      </c>
      <c r="D1329" t="e">
        <f>VLOOKUP(C1329,'[1]allNYSPAD9-22-25'!$E:$F,2,FALSE)</f>
        <v>#N/A</v>
      </c>
      <c r="E1329" t="b">
        <f>ISNA(D1329)=FALSE</f>
        <v>0</v>
      </c>
    </row>
    <row r="1330" spans="1:5" hidden="1" x14ac:dyDescent="0.2">
      <c r="A1330" t="s">
        <v>1330</v>
      </c>
      <c r="B1330" t="b">
        <v>1</v>
      </c>
    </row>
    <row r="1331" spans="1:5" x14ac:dyDescent="0.2">
      <c r="A1331" t="s">
        <v>1331</v>
      </c>
      <c r="B1331" t="b">
        <v>0</v>
      </c>
      <c r="C1331" t="str">
        <f>SUBSTITUTE(A1331,".json","")</f>
        <v>19713-698</v>
      </c>
      <c r="D1331" t="str">
        <f>VLOOKUP(C1331,'[1]allNYSPAD9-22-25'!$E:$F,2,FALSE)</f>
        <v>DREXEL AQUAPEN 3.8 HERBICIDE</v>
      </c>
      <c r="E1331" t="b">
        <f>ISNA(D1331)=FALSE</f>
        <v>1</v>
      </c>
    </row>
    <row r="1332" spans="1:5" hidden="1" x14ac:dyDescent="0.2">
      <c r="A1332" t="s">
        <v>1332</v>
      </c>
      <c r="B1332" t="b">
        <v>1</v>
      </c>
    </row>
    <row r="1333" spans="1:5" x14ac:dyDescent="0.2">
      <c r="A1333" t="s">
        <v>1333</v>
      </c>
      <c r="B1333" t="b">
        <v>0</v>
      </c>
      <c r="C1333" t="str">
        <f>SUBSTITUTE(A1333,".json","")</f>
        <v>87193-3</v>
      </c>
      <c r="D1333" t="e">
        <f>VLOOKUP(C1333,'[1]allNYSPAD9-22-25'!$E:$F,2,FALSE)</f>
        <v>#N/A</v>
      </c>
      <c r="E1333" t="b">
        <f>ISNA(D1333)=FALSE</f>
        <v>0</v>
      </c>
    </row>
    <row r="1334" spans="1:5" hidden="1" x14ac:dyDescent="0.2">
      <c r="A1334" t="s">
        <v>1334</v>
      </c>
      <c r="B1334" t="b">
        <v>1</v>
      </c>
    </row>
    <row r="1335" spans="1:5" x14ac:dyDescent="0.2">
      <c r="A1335" t="s">
        <v>1335</v>
      </c>
      <c r="B1335" t="b">
        <v>0</v>
      </c>
      <c r="C1335" t="str">
        <f>SUBSTITUTE(A1335,".json","")</f>
        <v>2217-845</v>
      </c>
      <c r="D1335" t="e">
        <f>VLOOKUP(C1335,'[1]allNYSPAD9-22-25'!$E:$F,2,FALSE)</f>
        <v>#N/A</v>
      </c>
      <c r="E1335" t="b">
        <f>ISNA(D1335)=FALSE</f>
        <v>0</v>
      </c>
    </row>
    <row r="1336" spans="1:5" hidden="1" x14ac:dyDescent="0.2">
      <c r="A1336" t="s">
        <v>1336</v>
      </c>
      <c r="B1336" t="b">
        <v>1</v>
      </c>
    </row>
    <row r="1337" spans="1:5" x14ac:dyDescent="0.2">
      <c r="A1337" t="s">
        <v>1337</v>
      </c>
      <c r="B1337" t="b">
        <v>0</v>
      </c>
      <c r="C1337" t="str">
        <f>SUBSTITUTE(A1337,".json","")</f>
        <v>89168-6</v>
      </c>
      <c r="D1337" t="str">
        <f>VLOOKUP(C1337,'[1]allNYSPAD9-22-25'!$E:$F,2,FALSE)</f>
        <v>HAVOC LV-FOUR</v>
      </c>
      <c r="E1337" t="b">
        <f>ISNA(D1337)=FALSE</f>
        <v>1</v>
      </c>
    </row>
    <row r="1338" spans="1:5" hidden="1" x14ac:dyDescent="0.2">
      <c r="A1338" t="s">
        <v>1338</v>
      </c>
      <c r="B1338" t="b">
        <v>1</v>
      </c>
    </row>
    <row r="1339" spans="1:5" hidden="1" x14ac:dyDescent="0.2">
      <c r="A1339" t="s">
        <v>1339</v>
      </c>
      <c r="B1339" t="b">
        <v>1</v>
      </c>
    </row>
    <row r="1340" spans="1:5" hidden="1" x14ac:dyDescent="0.2">
      <c r="A1340" t="s">
        <v>1340</v>
      </c>
      <c r="B1340" t="b">
        <v>1</v>
      </c>
    </row>
    <row r="1341" spans="1:5" hidden="1" x14ac:dyDescent="0.2">
      <c r="A1341" t="s">
        <v>1341</v>
      </c>
      <c r="B1341" t="b">
        <v>1</v>
      </c>
    </row>
    <row r="1342" spans="1:5" hidden="1" x14ac:dyDescent="0.2">
      <c r="A1342" t="s">
        <v>1342</v>
      </c>
      <c r="B1342" t="b">
        <v>1</v>
      </c>
    </row>
    <row r="1343" spans="1:5" hidden="1" x14ac:dyDescent="0.2">
      <c r="A1343" t="s">
        <v>1343</v>
      </c>
      <c r="B1343" t="b">
        <v>1</v>
      </c>
    </row>
    <row r="1344" spans="1:5" hidden="1" x14ac:dyDescent="0.2">
      <c r="A1344" t="s">
        <v>1344</v>
      </c>
      <c r="B1344" t="b">
        <v>1</v>
      </c>
    </row>
    <row r="1345" spans="1:5" x14ac:dyDescent="0.2">
      <c r="A1345" t="s">
        <v>1345</v>
      </c>
      <c r="B1345" t="b">
        <v>0</v>
      </c>
      <c r="C1345" t="str">
        <f>SUBSTITUTE(A1345,".json","")</f>
        <v>71840-6</v>
      </c>
      <c r="D1345" t="e">
        <f>VLOOKUP(C1345,'[1]allNYSPAD9-22-25'!$E:$F,2,FALSE)</f>
        <v>#N/A</v>
      </c>
      <c r="E1345" t="b">
        <f>ISNA(D1345)=FALSE</f>
        <v>0</v>
      </c>
    </row>
    <row r="1346" spans="1:5" hidden="1" x14ac:dyDescent="0.2">
      <c r="A1346" t="s">
        <v>1346</v>
      </c>
      <c r="B1346" t="b">
        <v>1</v>
      </c>
    </row>
    <row r="1347" spans="1:5" hidden="1" x14ac:dyDescent="0.2">
      <c r="A1347" t="s">
        <v>1347</v>
      </c>
      <c r="B1347" t="b">
        <v>1</v>
      </c>
    </row>
    <row r="1348" spans="1:5" x14ac:dyDescent="0.2">
      <c r="A1348" t="s">
        <v>1348</v>
      </c>
      <c r="B1348" t="b">
        <v>0</v>
      </c>
      <c r="C1348" t="str">
        <f>SUBSTITUTE(A1348,".json","")</f>
        <v>70506-269</v>
      </c>
      <c r="D1348" t="e">
        <f>VLOOKUP(C1348,'[1]allNYSPAD9-22-25'!$E:$F,2,FALSE)</f>
        <v>#N/A</v>
      </c>
      <c r="E1348" t="b">
        <f>ISNA(D1348)=FALSE</f>
        <v>0</v>
      </c>
    </row>
    <row r="1349" spans="1:5" hidden="1" x14ac:dyDescent="0.2">
      <c r="A1349" t="s">
        <v>1349</v>
      </c>
      <c r="B1349" t="b">
        <v>1</v>
      </c>
    </row>
    <row r="1350" spans="1:5" hidden="1" x14ac:dyDescent="0.2">
      <c r="A1350" t="s">
        <v>1350</v>
      </c>
      <c r="B1350" t="b">
        <v>1</v>
      </c>
    </row>
    <row r="1351" spans="1:5" hidden="1" x14ac:dyDescent="0.2">
      <c r="A1351" t="s">
        <v>1351</v>
      </c>
      <c r="B1351" t="b">
        <v>1</v>
      </c>
    </row>
    <row r="1352" spans="1:5" hidden="1" x14ac:dyDescent="0.2">
      <c r="A1352" t="s">
        <v>1352</v>
      </c>
      <c r="B1352" t="b">
        <v>1</v>
      </c>
    </row>
    <row r="1353" spans="1:5" hidden="1" x14ac:dyDescent="0.2">
      <c r="A1353" t="s">
        <v>1353</v>
      </c>
      <c r="B1353" t="b">
        <v>1</v>
      </c>
    </row>
    <row r="1354" spans="1:5" x14ac:dyDescent="0.2">
      <c r="A1354" t="s">
        <v>1354</v>
      </c>
      <c r="B1354" t="b">
        <v>0</v>
      </c>
      <c r="C1354" t="str">
        <f t="shared" ref="C1354:C1355" si="158">SUBSTITUTE(A1354,".json","")</f>
        <v>92120-7</v>
      </c>
      <c r="D1354" t="e">
        <f>VLOOKUP(C1354,'[1]allNYSPAD9-22-25'!$E:$F,2,FALSE)</f>
        <v>#N/A</v>
      </c>
      <c r="E1354" t="b">
        <f t="shared" ref="E1354:E1355" si="159">ISNA(D1354)=FALSE</f>
        <v>0</v>
      </c>
    </row>
    <row r="1355" spans="1:5" x14ac:dyDescent="0.2">
      <c r="A1355" t="s">
        <v>1355</v>
      </c>
      <c r="B1355" t="b">
        <v>0</v>
      </c>
      <c r="C1355" t="str">
        <f t="shared" si="158"/>
        <v>2749-625</v>
      </c>
      <c r="D1355" t="e">
        <f>VLOOKUP(C1355,'[1]allNYSPAD9-22-25'!$E:$F,2,FALSE)</f>
        <v>#N/A</v>
      </c>
      <c r="E1355" t="b">
        <f t="shared" si="159"/>
        <v>0</v>
      </c>
    </row>
    <row r="1356" spans="1:5" hidden="1" x14ac:dyDescent="0.2">
      <c r="A1356" t="s">
        <v>1356</v>
      </c>
      <c r="B1356" t="b">
        <v>1</v>
      </c>
    </row>
    <row r="1357" spans="1:5" hidden="1" x14ac:dyDescent="0.2">
      <c r="A1357" t="s">
        <v>1357</v>
      </c>
      <c r="B1357" t="b">
        <v>1</v>
      </c>
    </row>
    <row r="1358" spans="1:5" hidden="1" x14ac:dyDescent="0.2">
      <c r="A1358" t="s">
        <v>1358</v>
      </c>
      <c r="B1358" t="b">
        <v>1</v>
      </c>
    </row>
    <row r="1359" spans="1:5" hidden="1" x14ac:dyDescent="0.2">
      <c r="A1359" t="s">
        <v>1359</v>
      </c>
      <c r="B1359" t="b">
        <v>1</v>
      </c>
    </row>
    <row r="1360" spans="1:5" x14ac:dyDescent="0.2">
      <c r="A1360" t="s">
        <v>1360</v>
      </c>
      <c r="B1360" t="b">
        <v>0</v>
      </c>
      <c r="C1360" t="str">
        <f t="shared" ref="C1360:C1362" si="160">SUBSTITUTE(A1360,".json","")</f>
        <v>279-3245</v>
      </c>
      <c r="D1360" t="e">
        <f>VLOOKUP(C1360,'[1]allNYSPAD9-22-25'!$E:$F,2,FALSE)</f>
        <v>#N/A</v>
      </c>
      <c r="E1360" t="b">
        <f t="shared" ref="E1360:E1362" si="161">ISNA(D1360)=FALSE</f>
        <v>0</v>
      </c>
    </row>
    <row r="1361" spans="1:5" x14ac:dyDescent="0.2">
      <c r="A1361" t="s">
        <v>1361</v>
      </c>
      <c r="B1361" t="b">
        <v>0</v>
      </c>
      <c r="C1361" t="str">
        <f t="shared" si="160"/>
        <v>94602-26</v>
      </c>
      <c r="D1361" t="str">
        <f>VLOOKUP(C1361,'[1]allNYSPAD9-22-25'!$E:$F,2,FALSE)</f>
        <v>DIAMOND DISINFECTANT 1000+</v>
      </c>
      <c r="E1361" t="b">
        <f t="shared" si="161"/>
        <v>1</v>
      </c>
    </row>
    <row r="1362" spans="1:5" x14ac:dyDescent="0.2">
      <c r="A1362" t="s">
        <v>1362</v>
      </c>
      <c r="B1362" t="b">
        <v>0</v>
      </c>
      <c r="C1362" t="str">
        <f t="shared" si="160"/>
        <v>83529-65</v>
      </c>
      <c r="D1362" t="e">
        <f>VLOOKUP(C1362,'[1]allNYSPAD9-22-25'!$E:$F,2,FALSE)</f>
        <v>#N/A</v>
      </c>
      <c r="E1362" t="b">
        <f t="shared" si="161"/>
        <v>0</v>
      </c>
    </row>
    <row r="1363" spans="1:5" hidden="1" x14ac:dyDescent="0.2">
      <c r="A1363" t="s">
        <v>1363</v>
      </c>
      <c r="B1363" t="b">
        <v>1</v>
      </c>
    </row>
    <row r="1364" spans="1:5" hidden="1" x14ac:dyDescent="0.2">
      <c r="A1364" t="s">
        <v>1364</v>
      </c>
      <c r="B1364" t="b">
        <v>1</v>
      </c>
    </row>
    <row r="1365" spans="1:5" x14ac:dyDescent="0.2">
      <c r="A1365" t="s">
        <v>1365</v>
      </c>
      <c r="B1365" t="b">
        <v>0</v>
      </c>
      <c r="C1365" t="str">
        <f>SUBSTITUTE(A1365,".json","")</f>
        <v>91234-38</v>
      </c>
      <c r="D1365" t="e">
        <f>VLOOKUP(C1365,'[1]allNYSPAD9-22-25'!$E:$F,2,FALSE)</f>
        <v>#N/A</v>
      </c>
      <c r="E1365" t="b">
        <f>ISNA(D1365)=FALSE</f>
        <v>0</v>
      </c>
    </row>
    <row r="1366" spans="1:5" hidden="1" x14ac:dyDescent="0.2">
      <c r="A1366" t="s">
        <v>1366</v>
      </c>
      <c r="B1366" t="b">
        <v>1</v>
      </c>
    </row>
    <row r="1367" spans="1:5" hidden="1" x14ac:dyDescent="0.2">
      <c r="A1367" t="s">
        <v>1367</v>
      </c>
      <c r="B1367" t="b">
        <v>1</v>
      </c>
    </row>
    <row r="1368" spans="1:5" x14ac:dyDescent="0.2">
      <c r="A1368" t="s">
        <v>1368</v>
      </c>
      <c r="B1368" t="b">
        <v>0</v>
      </c>
      <c r="C1368" t="str">
        <f t="shared" ref="C1368:C1370" si="162">SUBSTITUTE(A1368,".json","")</f>
        <v>5481-651</v>
      </c>
      <c r="D1368" t="str">
        <f>VLOOKUP(C1368,'[1]allNYSPAD9-22-25'!$E:$F,2,FALSE)</f>
        <v>STIFLE SC MITICIDE (NO AERIAL APP IN NY)</v>
      </c>
      <c r="E1368" t="b">
        <f t="shared" ref="E1368:E1370" si="163">ISNA(D1368)=FALSE</f>
        <v>1</v>
      </c>
    </row>
    <row r="1369" spans="1:5" x14ac:dyDescent="0.2">
      <c r="A1369" t="s">
        <v>1369</v>
      </c>
      <c r="B1369" t="b">
        <v>0</v>
      </c>
      <c r="C1369" t="str">
        <f t="shared" si="162"/>
        <v>48142-4</v>
      </c>
      <c r="D1369" t="str">
        <f>VLOOKUP(C1369,'[1]allNYSPAD9-22-25'!$E:$F,2,FALSE)</f>
        <v>NORDOX 75 WG</v>
      </c>
      <c r="E1369" t="b">
        <f t="shared" si="163"/>
        <v>1</v>
      </c>
    </row>
    <row r="1370" spans="1:5" x14ac:dyDescent="0.2">
      <c r="A1370" t="s">
        <v>1370</v>
      </c>
      <c r="B1370" t="b">
        <v>0</v>
      </c>
      <c r="C1370" t="str">
        <f t="shared" si="162"/>
        <v>103087-2</v>
      </c>
      <c r="D1370" t="str">
        <f>VLOOKUP(C1370,'[1]allNYSPAD9-22-25'!$E:$F,2,FALSE)</f>
        <v>AGILESHOT 51% WDG</v>
      </c>
      <c r="E1370" t="b">
        <f t="shared" si="163"/>
        <v>1</v>
      </c>
    </row>
    <row r="1371" spans="1:5" hidden="1" x14ac:dyDescent="0.2">
      <c r="A1371" t="s">
        <v>1371</v>
      </c>
      <c r="B1371" t="b">
        <v>1</v>
      </c>
    </row>
    <row r="1372" spans="1:5" x14ac:dyDescent="0.2">
      <c r="A1372" t="s">
        <v>1372</v>
      </c>
      <c r="B1372" t="b">
        <v>0</v>
      </c>
      <c r="C1372" t="str">
        <f t="shared" ref="C1372:C1376" si="164">SUBSTITUTE(A1372,".json","")</f>
        <v>2935-503</v>
      </c>
      <c r="D1372" t="e">
        <f>VLOOKUP(C1372,'[1]allNYSPAD9-22-25'!$E:$F,2,FALSE)</f>
        <v>#N/A</v>
      </c>
      <c r="E1372" t="b">
        <f t="shared" ref="E1372:E1376" si="165">ISNA(D1372)=FALSE</f>
        <v>0</v>
      </c>
    </row>
    <row r="1373" spans="1:5" x14ac:dyDescent="0.2">
      <c r="A1373" t="s">
        <v>1373</v>
      </c>
      <c r="B1373" t="b">
        <v>0</v>
      </c>
      <c r="C1373" t="str">
        <f t="shared" si="164"/>
        <v>71995-17</v>
      </c>
      <c r="D1373" t="e">
        <f>VLOOKUP(C1373,'[1]allNYSPAD9-22-25'!$E:$F,2,FALSE)</f>
        <v>#N/A</v>
      </c>
      <c r="E1373" t="b">
        <f t="shared" si="165"/>
        <v>0</v>
      </c>
    </row>
    <row r="1374" spans="1:5" x14ac:dyDescent="0.2">
      <c r="A1374" t="s">
        <v>1374</v>
      </c>
      <c r="B1374" t="b">
        <v>0</v>
      </c>
      <c r="C1374" t="str">
        <f t="shared" si="164"/>
        <v>264-1119</v>
      </c>
      <c r="D1374" t="str">
        <f>VLOOKUP(C1374,'[1]allNYSPAD9-22-25'!$E:$F,2,FALSE)</f>
        <v>EVERGOL PRIME</v>
      </c>
      <c r="E1374" t="b">
        <f t="shared" si="165"/>
        <v>1</v>
      </c>
    </row>
    <row r="1375" spans="1:5" x14ac:dyDescent="0.2">
      <c r="A1375" t="s">
        <v>1375</v>
      </c>
      <c r="B1375" t="b">
        <v>0</v>
      </c>
      <c r="C1375" t="str">
        <f t="shared" si="164"/>
        <v>34704-1107</v>
      </c>
      <c r="D1375" t="str">
        <f>VLOOKUP(C1375,'[1]allNYSPAD9-22-25'!$E:$F,2,FALSE)</f>
        <v>INVERTID 2F [POME FRUIT ONLY][NO USE ON LONG ISLAND]</v>
      </c>
      <c r="E1375" t="b">
        <f t="shared" si="165"/>
        <v>1</v>
      </c>
    </row>
    <row r="1376" spans="1:5" x14ac:dyDescent="0.2">
      <c r="A1376" t="s">
        <v>1376</v>
      </c>
      <c r="B1376" t="b">
        <v>0</v>
      </c>
      <c r="C1376" t="str">
        <f t="shared" si="164"/>
        <v>34704-870</v>
      </c>
      <c r="D1376" t="e">
        <f>VLOOKUP(C1376,'[1]allNYSPAD9-22-25'!$E:$F,2,FALSE)</f>
        <v>#N/A</v>
      </c>
      <c r="E1376" t="b">
        <f t="shared" si="165"/>
        <v>0</v>
      </c>
    </row>
    <row r="1377" spans="1:5" hidden="1" x14ac:dyDescent="0.2">
      <c r="A1377" t="s">
        <v>1377</v>
      </c>
      <c r="B1377" t="b">
        <v>1</v>
      </c>
    </row>
    <row r="1378" spans="1:5" hidden="1" x14ac:dyDescent="0.2">
      <c r="A1378" t="s">
        <v>1378</v>
      </c>
      <c r="B1378" t="b">
        <v>1</v>
      </c>
    </row>
    <row r="1379" spans="1:5" hidden="1" x14ac:dyDescent="0.2">
      <c r="A1379" t="s">
        <v>1379</v>
      </c>
      <c r="B1379" t="b">
        <v>1</v>
      </c>
    </row>
    <row r="1380" spans="1:5" hidden="1" x14ac:dyDescent="0.2">
      <c r="A1380" t="s">
        <v>1380</v>
      </c>
      <c r="B1380" t="b">
        <v>1</v>
      </c>
    </row>
    <row r="1381" spans="1:5" x14ac:dyDescent="0.2">
      <c r="A1381" t="s">
        <v>1381</v>
      </c>
      <c r="B1381" t="b">
        <v>0</v>
      </c>
      <c r="C1381" t="str">
        <f t="shared" ref="C1381:C1384" si="166">SUBSTITUTE(A1381,".json","")</f>
        <v>101563-152</v>
      </c>
      <c r="D1381" t="str">
        <f>VLOOKUP(C1381,'[1]allNYSPAD9-22-25'!$E:$F,2,FALSE)</f>
        <v>MIRAGE STRESSGARD (LIMITED TO THREE APPLICATIONS OF 1 FL OZ/1,000 SQ FT PER YR IN NY)</v>
      </c>
      <c r="E1381" t="b">
        <f t="shared" ref="E1381:E1384" si="167">ISNA(D1381)=FALSE</f>
        <v>1</v>
      </c>
    </row>
    <row r="1382" spans="1:5" x14ac:dyDescent="0.2">
      <c r="A1382" t="s">
        <v>1382</v>
      </c>
      <c r="B1382" t="b">
        <v>0</v>
      </c>
      <c r="C1382" t="str">
        <f t="shared" si="166"/>
        <v>66222-275</v>
      </c>
      <c r="D1382" t="e">
        <f>VLOOKUP(C1382,'[1]allNYSPAD9-22-25'!$E:$F,2,FALSE)</f>
        <v>#N/A</v>
      </c>
      <c r="E1382" t="b">
        <f t="shared" si="167"/>
        <v>0</v>
      </c>
    </row>
    <row r="1383" spans="1:5" x14ac:dyDescent="0.2">
      <c r="A1383" t="s">
        <v>1383</v>
      </c>
      <c r="B1383" t="b">
        <v>0</v>
      </c>
      <c r="C1383" t="str">
        <f t="shared" si="166"/>
        <v>70051-90</v>
      </c>
      <c r="D1383" t="e">
        <f>VLOOKUP(C1383,'[1]allNYSPAD9-22-25'!$E:$F,2,FALSE)</f>
        <v>#N/A</v>
      </c>
      <c r="E1383" t="b">
        <f t="shared" si="167"/>
        <v>0</v>
      </c>
    </row>
    <row r="1384" spans="1:5" x14ac:dyDescent="0.2">
      <c r="A1384" t="s">
        <v>1384</v>
      </c>
      <c r="B1384" t="b">
        <v>0</v>
      </c>
      <c r="C1384" t="str">
        <f t="shared" si="166"/>
        <v>67702-25</v>
      </c>
      <c r="D1384" t="str">
        <f>VLOOKUP(C1384,'[1]allNYSPAD9-22-25'!$E:$F,2,FALSE)</f>
        <v>SEDUCE INSECT BAIT (2EE - ONION MAGGOT)</v>
      </c>
      <c r="E1384" t="b">
        <f t="shared" si="167"/>
        <v>1</v>
      </c>
    </row>
    <row r="1385" spans="1:5" hidden="1" x14ac:dyDescent="0.2">
      <c r="A1385" t="s">
        <v>1385</v>
      </c>
      <c r="B1385" t="b">
        <v>1</v>
      </c>
    </row>
    <row r="1386" spans="1:5" x14ac:dyDescent="0.2">
      <c r="A1386" t="s">
        <v>1386</v>
      </c>
      <c r="B1386" t="b">
        <v>0</v>
      </c>
      <c r="C1386" t="str">
        <f t="shared" ref="C1386:C1388" si="168">SUBSTITUTE(A1386,".json","")</f>
        <v>7401-447</v>
      </c>
      <c r="D1386" t="str">
        <f>VLOOKUP(C1386,'[1]allNYSPAD9-22-25'!$E:$F,2,FALSE)</f>
        <v>HI-YIELD GARDEN, PET &amp; LIVESTOCK DUST</v>
      </c>
      <c r="E1386" t="b">
        <f t="shared" ref="E1386:E1388" si="169">ISNA(D1386)=FALSE</f>
        <v>1</v>
      </c>
    </row>
    <row r="1387" spans="1:5" x14ac:dyDescent="0.2">
      <c r="A1387" t="s">
        <v>1387</v>
      </c>
      <c r="B1387" t="b">
        <v>0</v>
      </c>
      <c r="C1387" t="str">
        <f t="shared" si="168"/>
        <v>86064-2</v>
      </c>
      <c r="D1387" t="str">
        <f>VLOOKUP(C1387,'[1]allNYSPAD9-22-25'!$E:$F,2,FALSE)</f>
        <v>ARMOR TECH CLT 720 FL</v>
      </c>
      <c r="E1387" t="b">
        <f t="shared" si="169"/>
        <v>1</v>
      </c>
    </row>
    <row r="1388" spans="1:5" x14ac:dyDescent="0.2">
      <c r="A1388" t="s">
        <v>1388</v>
      </c>
      <c r="B1388" t="b">
        <v>0</v>
      </c>
      <c r="C1388" t="str">
        <f t="shared" si="168"/>
        <v>83220-1</v>
      </c>
      <c r="D1388" t="e">
        <f>VLOOKUP(C1388,'[1]allNYSPAD9-22-25'!$E:$F,2,FALSE)</f>
        <v>#N/A</v>
      </c>
      <c r="E1388" t="b">
        <f t="shared" si="169"/>
        <v>0</v>
      </c>
    </row>
    <row r="1389" spans="1:5" hidden="1" x14ac:dyDescent="0.2">
      <c r="A1389" t="s">
        <v>1389</v>
      </c>
      <c r="B1389" t="b">
        <v>1</v>
      </c>
    </row>
    <row r="1390" spans="1:5" x14ac:dyDescent="0.2">
      <c r="A1390" t="s">
        <v>1390</v>
      </c>
      <c r="B1390" t="b">
        <v>0</v>
      </c>
      <c r="C1390" t="str">
        <f>SUBSTITUTE(A1390,".json","")</f>
        <v>34704-489</v>
      </c>
      <c r="D1390" t="e">
        <f>VLOOKUP(C1390,'[1]allNYSPAD9-22-25'!$E:$F,2,FALSE)</f>
        <v>#N/A</v>
      </c>
      <c r="E1390" t="b">
        <f>ISNA(D1390)=FALSE</f>
        <v>0</v>
      </c>
    </row>
    <row r="1391" spans="1:5" hidden="1" x14ac:dyDescent="0.2">
      <c r="A1391" t="s">
        <v>1391</v>
      </c>
      <c r="B1391" t="b">
        <v>1</v>
      </c>
    </row>
    <row r="1392" spans="1:5" x14ac:dyDescent="0.2">
      <c r="A1392" t="s">
        <v>1392</v>
      </c>
      <c r="B1392" t="b">
        <v>0</v>
      </c>
      <c r="C1392" t="str">
        <f>SUBSTITUTE(A1392,".json","")</f>
        <v>67238-1</v>
      </c>
      <c r="D1392" t="e">
        <f>VLOOKUP(C1392,'[1]allNYSPAD9-22-25'!$E:$F,2,FALSE)</f>
        <v>#N/A</v>
      </c>
      <c r="E1392" t="b">
        <f>ISNA(D1392)=FALSE</f>
        <v>0</v>
      </c>
    </row>
    <row r="1393" spans="1:5" hidden="1" x14ac:dyDescent="0.2">
      <c r="A1393" t="s">
        <v>1393</v>
      </c>
      <c r="B1393" t="b">
        <v>1</v>
      </c>
    </row>
    <row r="1394" spans="1:5" hidden="1" x14ac:dyDescent="0.2">
      <c r="A1394" t="s">
        <v>1394</v>
      </c>
      <c r="B1394" t="b">
        <v>1</v>
      </c>
    </row>
    <row r="1395" spans="1:5" hidden="1" x14ac:dyDescent="0.2">
      <c r="A1395" t="s">
        <v>1395</v>
      </c>
      <c r="B1395" t="b">
        <v>1</v>
      </c>
    </row>
    <row r="1396" spans="1:5" hidden="1" x14ac:dyDescent="0.2">
      <c r="A1396" t="s">
        <v>1396</v>
      </c>
      <c r="B1396" t="b">
        <v>1</v>
      </c>
    </row>
    <row r="1397" spans="1:5" hidden="1" x14ac:dyDescent="0.2">
      <c r="A1397" t="s">
        <v>1397</v>
      </c>
      <c r="B1397" t="b">
        <v>1</v>
      </c>
    </row>
    <row r="1398" spans="1:5" hidden="1" x14ac:dyDescent="0.2">
      <c r="A1398" t="s">
        <v>1398</v>
      </c>
      <c r="B1398" t="b">
        <v>1</v>
      </c>
    </row>
    <row r="1399" spans="1:5" x14ac:dyDescent="0.2">
      <c r="A1399" t="s">
        <v>1399</v>
      </c>
      <c r="B1399" t="b">
        <v>0</v>
      </c>
      <c r="C1399" t="str">
        <f>SUBSTITUTE(A1399,".json","")</f>
        <v>4-407</v>
      </c>
      <c r="D1399" t="str">
        <f>VLOOKUP(C1399,'[1]allNYSPAD9-22-25'!$E:$F,2,FALSE)</f>
        <v>BONIDE EIGHT INSECT CONTROL YARD &amp; GARDEN READY TO SPRAY</v>
      </c>
      <c r="E1399" t="b">
        <f>ISNA(D1399)=FALSE</f>
        <v>1</v>
      </c>
    </row>
    <row r="1400" spans="1:5" hidden="1" x14ac:dyDescent="0.2">
      <c r="A1400" t="s">
        <v>1400</v>
      </c>
      <c r="B1400" t="b">
        <v>1</v>
      </c>
    </row>
    <row r="1401" spans="1:5" hidden="1" x14ac:dyDescent="0.2">
      <c r="A1401" t="s">
        <v>1401</v>
      </c>
      <c r="B1401" t="b">
        <v>1</v>
      </c>
    </row>
    <row r="1402" spans="1:5" hidden="1" x14ac:dyDescent="0.2">
      <c r="A1402" t="s">
        <v>1402</v>
      </c>
      <c r="B1402" t="b">
        <v>1</v>
      </c>
    </row>
    <row r="1403" spans="1:5" hidden="1" x14ac:dyDescent="0.2">
      <c r="A1403" t="s">
        <v>1403</v>
      </c>
      <c r="B1403" t="b">
        <v>1</v>
      </c>
    </row>
    <row r="1404" spans="1:5" hidden="1" x14ac:dyDescent="0.2">
      <c r="A1404" t="s">
        <v>1404</v>
      </c>
      <c r="B1404" t="b">
        <v>1</v>
      </c>
    </row>
    <row r="1405" spans="1:5" x14ac:dyDescent="0.2">
      <c r="A1405" t="s">
        <v>1405</v>
      </c>
      <c r="B1405" t="b">
        <v>0</v>
      </c>
      <c r="C1405" t="str">
        <f t="shared" ref="C1405:C1406" si="170">SUBSTITUTE(A1405,".json","")</f>
        <v>8622-16</v>
      </c>
      <c r="D1405" t="str">
        <f>VLOOKUP(C1405,'[1]allNYSPAD9-22-25'!$E:$F,2,FALSE)</f>
        <v>METABROM 100</v>
      </c>
      <c r="E1405" t="b">
        <f t="shared" ref="E1405:E1406" si="171">ISNA(D1405)=FALSE</f>
        <v>1</v>
      </c>
    </row>
    <row r="1406" spans="1:5" x14ac:dyDescent="0.2">
      <c r="A1406" t="s">
        <v>1406</v>
      </c>
      <c r="B1406" t="b">
        <v>0</v>
      </c>
      <c r="C1406" t="str">
        <f t="shared" si="170"/>
        <v>62097-64</v>
      </c>
      <c r="D1406" t="str">
        <f>VLOOKUP(C1406,'[1]allNYSPAD9-22-25'!$E:$F,2,FALSE)</f>
        <v>ADVANTIGRO II</v>
      </c>
      <c r="E1406" t="b">
        <f t="shared" si="171"/>
        <v>1</v>
      </c>
    </row>
    <row r="1407" spans="1:5" hidden="1" x14ac:dyDescent="0.2">
      <c r="A1407" t="s">
        <v>1407</v>
      </c>
      <c r="B1407" t="b">
        <v>1</v>
      </c>
    </row>
    <row r="1408" spans="1:5" hidden="1" x14ac:dyDescent="0.2">
      <c r="A1408" t="s">
        <v>1408</v>
      </c>
      <c r="B1408" t="b">
        <v>1</v>
      </c>
    </row>
    <row r="1409" spans="1:5" hidden="1" x14ac:dyDescent="0.2">
      <c r="A1409" t="s">
        <v>1409</v>
      </c>
      <c r="B1409" t="b">
        <v>1</v>
      </c>
    </row>
    <row r="1410" spans="1:5" x14ac:dyDescent="0.2">
      <c r="A1410" t="s">
        <v>1410</v>
      </c>
      <c r="B1410" t="b">
        <v>0</v>
      </c>
      <c r="C1410" t="str">
        <f>SUBSTITUTE(A1410,".json","")</f>
        <v>51517-11</v>
      </c>
      <c r="D1410" t="str">
        <f>VLOOKUP(C1410,'[1]allNYSPAD9-22-25'!$E:$F,2,FALSE)</f>
        <v>DART FUNGICIDE EC</v>
      </c>
      <c r="E1410" t="b">
        <f>ISNA(D1410)=FALSE</f>
        <v>1</v>
      </c>
    </row>
    <row r="1411" spans="1:5" hidden="1" x14ac:dyDescent="0.2">
      <c r="A1411" t="s">
        <v>1411</v>
      </c>
      <c r="B1411" t="b">
        <v>1</v>
      </c>
    </row>
    <row r="1412" spans="1:5" x14ac:dyDescent="0.2">
      <c r="A1412" t="s">
        <v>1412</v>
      </c>
      <c r="B1412" t="b">
        <v>0</v>
      </c>
      <c r="C1412" t="str">
        <f t="shared" ref="C1412:C1413" si="172">SUBSTITUTE(A1412,".json","")</f>
        <v>53883-201</v>
      </c>
      <c r="D1412" t="e">
        <f>VLOOKUP(C1412,'[1]allNYSPAD9-22-25'!$E:$F,2,FALSE)</f>
        <v>#N/A</v>
      </c>
      <c r="E1412" t="b">
        <f t="shared" ref="E1412:E1413" si="173">ISNA(D1412)=FALSE</f>
        <v>0</v>
      </c>
    </row>
    <row r="1413" spans="1:5" x14ac:dyDescent="0.2">
      <c r="A1413" t="s">
        <v>1413</v>
      </c>
      <c r="B1413" t="b">
        <v>0</v>
      </c>
      <c r="C1413" t="str">
        <f t="shared" si="172"/>
        <v>62637-5</v>
      </c>
      <c r="D1413" t="e">
        <f>VLOOKUP(C1413,'[1]allNYSPAD9-22-25'!$E:$F,2,FALSE)</f>
        <v>#N/A</v>
      </c>
      <c r="E1413" t="b">
        <f t="shared" si="173"/>
        <v>0</v>
      </c>
    </row>
    <row r="1414" spans="1:5" hidden="1" x14ac:dyDescent="0.2">
      <c r="A1414" t="s">
        <v>1414</v>
      </c>
      <c r="B1414" t="b">
        <v>1</v>
      </c>
    </row>
    <row r="1415" spans="1:5" hidden="1" x14ac:dyDescent="0.2">
      <c r="A1415" t="s">
        <v>1415</v>
      </c>
      <c r="B1415" t="b">
        <v>1</v>
      </c>
    </row>
    <row r="1416" spans="1:5" x14ac:dyDescent="0.2">
      <c r="A1416" t="s">
        <v>1416</v>
      </c>
      <c r="B1416" t="b">
        <v>0</v>
      </c>
      <c r="C1416" t="str">
        <f>SUBSTITUTE(A1416,".json","")</f>
        <v>71512-10</v>
      </c>
      <c r="D1416" t="str">
        <f>VLOOKUP(C1416,'[1]allNYSPAD9-22-25'!$E:$F,2,FALSE)</f>
        <v>BELEAF 50 SG INSECTICIDE (2EE - CODLING MOTH AND SAN JOSE SCALE)</v>
      </c>
      <c r="E1416" t="b">
        <f>ISNA(D1416)=FALSE</f>
        <v>1</v>
      </c>
    </row>
    <row r="1417" spans="1:5" hidden="1" x14ac:dyDescent="0.2">
      <c r="A1417" t="s">
        <v>1417</v>
      </c>
      <c r="B1417" t="b">
        <v>1</v>
      </c>
    </row>
    <row r="1418" spans="1:5" hidden="1" x14ac:dyDescent="0.2">
      <c r="A1418" t="s">
        <v>1418</v>
      </c>
      <c r="B1418" t="b">
        <v>1</v>
      </c>
    </row>
    <row r="1419" spans="1:5" x14ac:dyDescent="0.2">
      <c r="A1419" t="s">
        <v>1419</v>
      </c>
      <c r="B1419" t="b">
        <v>0</v>
      </c>
      <c r="C1419" t="str">
        <f>SUBSTITUTE(A1419,".json","")</f>
        <v>70506-455</v>
      </c>
      <c r="D1419" t="e">
        <f>VLOOKUP(C1419,'[1]allNYSPAD9-22-25'!$E:$F,2,FALSE)</f>
        <v>#N/A</v>
      </c>
      <c r="E1419" t="b">
        <f>ISNA(D1419)=FALSE</f>
        <v>0</v>
      </c>
    </row>
    <row r="1420" spans="1:5" hidden="1" x14ac:dyDescent="0.2">
      <c r="A1420" t="s">
        <v>1420</v>
      </c>
      <c r="B1420" t="b">
        <v>1</v>
      </c>
    </row>
    <row r="1421" spans="1:5" hidden="1" x14ac:dyDescent="0.2">
      <c r="A1421" t="s">
        <v>1421</v>
      </c>
      <c r="B1421" t="b">
        <v>1</v>
      </c>
    </row>
    <row r="1422" spans="1:5" hidden="1" x14ac:dyDescent="0.2">
      <c r="A1422" t="s">
        <v>1422</v>
      </c>
      <c r="B1422" t="b">
        <v>1</v>
      </c>
    </row>
    <row r="1423" spans="1:5" x14ac:dyDescent="0.2">
      <c r="A1423" t="s">
        <v>1423</v>
      </c>
      <c r="B1423" t="b">
        <v>0</v>
      </c>
      <c r="C1423" t="str">
        <f t="shared" ref="C1423:C1426" si="174">SUBSTITUTE(A1423,".json","")</f>
        <v>228-601</v>
      </c>
      <c r="D1423" t="e">
        <f>VLOOKUP(C1423,'[1]allNYSPAD9-22-25'!$E:$F,2,FALSE)</f>
        <v>#N/A</v>
      </c>
      <c r="E1423" t="b">
        <f t="shared" ref="E1423:E1426" si="175">ISNA(D1423)=FALSE</f>
        <v>0</v>
      </c>
    </row>
    <row r="1424" spans="1:5" x14ac:dyDescent="0.2">
      <c r="A1424" t="s">
        <v>1424</v>
      </c>
      <c r="B1424" t="b">
        <v>0</v>
      </c>
      <c r="C1424" t="str">
        <f t="shared" si="174"/>
        <v>87373-29</v>
      </c>
      <c r="D1424" t="e">
        <f>VLOOKUP(C1424,'[1]allNYSPAD9-22-25'!$E:$F,2,FALSE)</f>
        <v>#N/A</v>
      </c>
      <c r="E1424" t="b">
        <f t="shared" si="175"/>
        <v>0</v>
      </c>
    </row>
    <row r="1425" spans="1:5" x14ac:dyDescent="0.2">
      <c r="A1425" t="s">
        <v>1425</v>
      </c>
      <c r="B1425" t="b">
        <v>0</v>
      </c>
      <c r="C1425" t="str">
        <f t="shared" si="174"/>
        <v>89168-114</v>
      </c>
      <c r="D1425" t="e">
        <f>VLOOKUP(C1425,'[1]allNYSPAD9-22-25'!$E:$F,2,FALSE)</f>
        <v>#N/A</v>
      </c>
      <c r="E1425" t="b">
        <f t="shared" si="175"/>
        <v>0</v>
      </c>
    </row>
    <row r="1426" spans="1:5" x14ac:dyDescent="0.2">
      <c r="A1426" t="s">
        <v>1426</v>
      </c>
      <c r="B1426" t="b">
        <v>0</v>
      </c>
      <c r="C1426" t="str">
        <f t="shared" si="174"/>
        <v>5481-503</v>
      </c>
      <c r="D1426" t="e">
        <f>VLOOKUP(C1426,'[1]allNYSPAD9-22-25'!$E:$F,2,FALSE)</f>
        <v>#N/A</v>
      </c>
      <c r="E1426" t="b">
        <f t="shared" si="175"/>
        <v>0</v>
      </c>
    </row>
    <row r="1427" spans="1:5" hidden="1" x14ac:dyDescent="0.2">
      <c r="A1427" t="s">
        <v>1427</v>
      </c>
      <c r="B1427" t="b">
        <v>1</v>
      </c>
    </row>
    <row r="1428" spans="1:5" hidden="1" x14ac:dyDescent="0.2">
      <c r="A1428" t="s">
        <v>1428</v>
      </c>
      <c r="B1428" t="b">
        <v>1</v>
      </c>
    </row>
    <row r="1429" spans="1:5" x14ac:dyDescent="0.2">
      <c r="A1429" t="s">
        <v>1429</v>
      </c>
      <c r="B1429" t="b">
        <v>0</v>
      </c>
      <c r="C1429" t="str">
        <f>SUBSTITUTE(A1429,".json","")</f>
        <v>70271-13</v>
      </c>
      <c r="D1429" t="str">
        <f>VLOOKUP(C1429,'[1]allNYSPAD9-22-25'!$E:$F,2,FALSE)</f>
        <v>PROFESSIONALCHOICE GERMICIDAL ULTRA BLEACH</v>
      </c>
      <c r="E1429" t="b">
        <f>ISNA(D1429)=FALSE</f>
        <v>1</v>
      </c>
    </row>
    <row r="1430" spans="1:5" hidden="1" x14ac:dyDescent="0.2">
      <c r="A1430" t="s">
        <v>1430</v>
      </c>
      <c r="B1430" t="b">
        <v>1</v>
      </c>
    </row>
    <row r="1431" spans="1:5" x14ac:dyDescent="0.2">
      <c r="A1431" t="s">
        <v>1431</v>
      </c>
      <c r="B1431" t="b">
        <v>0</v>
      </c>
      <c r="C1431" t="str">
        <f t="shared" ref="C1431:C1432" si="176">SUBSTITUTE(A1431,".json","")</f>
        <v>80697-4</v>
      </c>
      <c r="D1431" t="str">
        <f>VLOOKUP(C1431,'[1]allNYSPAD9-22-25'!$E:$F,2,FALSE)</f>
        <v xml:space="preserve">ARBORLOCK 2SC </v>
      </c>
      <c r="E1431" t="b">
        <f t="shared" ref="E1431:E1432" si="177">ISNA(D1431)=FALSE</f>
        <v>1</v>
      </c>
    </row>
    <row r="1432" spans="1:5" x14ac:dyDescent="0.2">
      <c r="A1432" t="s">
        <v>1432</v>
      </c>
      <c r="B1432" t="b">
        <v>0</v>
      </c>
      <c r="C1432" t="str">
        <f t="shared" si="176"/>
        <v>84229-45</v>
      </c>
      <c r="D1432" t="str">
        <f>VLOOKUP(C1432,'[1]allNYSPAD9-22-25'!$E:$F,2,FALSE)</f>
        <v>TIDE GLUFOSINATE 280 SL HERBICIDE (NOT FOR USE IN NASSAU AND SUFFOLK COUNTIES)</v>
      </c>
      <c r="E1432" t="b">
        <f t="shared" si="177"/>
        <v>1</v>
      </c>
    </row>
    <row r="1433" spans="1:5" hidden="1" x14ac:dyDescent="0.2">
      <c r="A1433" t="s">
        <v>1433</v>
      </c>
      <c r="B1433" t="b">
        <v>1</v>
      </c>
    </row>
    <row r="1434" spans="1:5" x14ac:dyDescent="0.2">
      <c r="A1434" t="s">
        <v>1434</v>
      </c>
      <c r="B1434" t="b">
        <v>0</v>
      </c>
      <c r="C1434" t="str">
        <f>SUBSTITUTE(A1434,".json","")</f>
        <v>85588-6</v>
      </c>
      <c r="D1434" t="e">
        <f>VLOOKUP(C1434,'[1]allNYSPAD9-22-25'!$E:$F,2,FALSE)</f>
        <v>#N/A</v>
      </c>
      <c r="E1434" t="b">
        <f>ISNA(D1434)=FALSE</f>
        <v>0</v>
      </c>
    </row>
    <row r="1435" spans="1:5" hidden="1" x14ac:dyDescent="0.2">
      <c r="A1435" t="s">
        <v>1435</v>
      </c>
      <c r="B1435" t="b">
        <v>1</v>
      </c>
    </row>
    <row r="1436" spans="1:5" hidden="1" x14ac:dyDescent="0.2">
      <c r="A1436" t="s">
        <v>1436</v>
      </c>
      <c r="B1436" t="b">
        <v>1</v>
      </c>
    </row>
    <row r="1437" spans="1:5" x14ac:dyDescent="0.2">
      <c r="A1437" t="s">
        <v>1437</v>
      </c>
      <c r="B1437" t="b">
        <v>0</v>
      </c>
      <c r="C1437" t="str">
        <f>SUBSTITUTE(A1437,".json","")</f>
        <v>524-494</v>
      </c>
      <c r="D1437" t="e">
        <f>VLOOKUP(C1437,'[1]allNYSPAD9-22-25'!$E:$F,2,FALSE)</f>
        <v>#N/A</v>
      </c>
      <c r="E1437" t="b">
        <f>ISNA(D1437)=FALSE</f>
        <v>0</v>
      </c>
    </row>
    <row r="1438" spans="1:5" hidden="1" x14ac:dyDescent="0.2">
      <c r="A1438" t="s">
        <v>1438</v>
      </c>
      <c r="B1438" t="b">
        <v>1</v>
      </c>
    </row>
    <row r="1439" spans="1:5" x14ac:dyDescent="0.2">
      <c r="A1439" t="s">
        <v>1439</v>
      </c>
      <c r="B1439" t="b">
        <v>0</v>
      </c>
      <c r="C1439" t="str">
        <f>SUBSTITUTE(A1439,".json","")</f>
        <v>68543-32</v>
      </c>
      <c r="D1439" t="str">
        <f>VLOOKUP(C1439,'[1]allNYSPAD9-22-25'!$E:$F,2,FALSE)</f>
        <v>BENGAL CRAWLING INSECT KILLER</v>
      </c>
      <c r="E1439" t="b">
        <f>ISNA(D1439)=FALSE</f>
        <v>1</v>
      </c>
    </row>
    <row r="1440" spans="1:5" hidden="1" x14ac:dyDescent="0.2">
      <c r="A1440" t="s">
        <v>1440</v>
      </c>
      <c r="B1440" t="b">
        <v>1</v>
      </c>
    </row>
    <row r="1441" spans="1:5" hidden="1" x14ac:dyDescent="0.2">
      <c r="A1441" t="s">
        <v>1441</v>
      </c>
      <c r="B1441" t="b">
        <v>1</v>
      </c>
    </row>
    <row r="1442" spans="1:5" hidden="1" x14ac:dyDescent="0.2">
      <c r="A1442" t="s">
        <v>1442</v>
      </c>
      <c r="B1442" t="b">
        <v>1</v>
      </c>
    </row>
    <row r="1443" spans="1:5" x14ac:dyDescent="0.2">
      <c r="A1443" t="s">
        <v>1443</v>
      </c>
      <c r="B1443" t="b">
        <v>0</v>
      </c>
      <c r="C1443" t="str">
        <f>SUBSTITUTE(A1443,".json","")</f>
        <v>70506-212</v>
      </c>
      <c r="D1443" t="str">
        <f>VLOOKUP(C1443,'[1]allNYSPAD9-22-25'!$E:$F,2,FALSE)</f>
        <v>SUPER TIN 4L</v>
      </c>
      <c r="E1443" t="b">
        <f>ISNA(D1443)=FALSE</f>
        <v>1</v>
      </c>
    </row>
    <row r="1444" spans="1:5" hidden="1" x14ac:dyDescent="0.2">
      <c r="A1444" t="s">
        <v>1444</v>
      </c>
      <c r="B1444" t="b">
        <v>1</v>
      </c>
    </row>
    <row r="1445" spans="1:5" x14ac:dyDescent="0.2">
      <c r="A1445" t="s">
        <v>1445</v>
      </c>
      <c r="B1445" t="b">
        <v>0</v>
      </c>
      <c r="C1445" t="str">
        <f>SUBSTITUTE(A1445,".json","")</f>
        <v>42750-338</v>
      </c>
      <c r="D1445" t="e">
        <f>VLOOKUP(C1445,'[1]allNYSPAD9-22-25'!$E:$F,2,FALSE)</f>
        <v>#N/A</v>
      </c>
      <c r="E1445" t="b">
        <f>ISNA(D1445)=FALSE</f>
        <v>0</v>
      </c>
    </row>
    <row r="1446" spans="1:5" hidden="1" x14ac:dyDescent="0.2">
      <c r="A1446" t="s">
        <v>1446</v>
      </c>
      <c r="B1446" t="b">
        <v>1</v>
      </c>
    </row>
    <row r="1447" spans="1:5" hidden="1" x14ac:dyDescent="0.2">
      <c r="A1447" t="s">
        <v>1447</v>
      </c>
      <c r="B1447" t="b">
        <v>1</v>
      </c>
    </row>
    <row r="1448" spans="1:5" x14ac:dyDescent="0.2">
      <c r="A1448" t="s">
        <v>1448</v>
      </c>
      <c r="B1448" t="b">
        <v>0</v>
      </c>
      <c r="C1448" t="str">
        <f>SUBSTITUTE(A1448,".json","")</f>
        <v>3862-182</v>
      </c>
      <c r="D1448" t="e">
        <f>VLOOKUP(C1448,'[1]allNYSPAD9-22-25'!$E:$F,2,FALSE)</f>
        <v>#N/A</v>
      </c>
      <c r="E1448" t="b">
        <f>ISNA(D1448)=FALSE</f>
        <v>0</v>
      </c>
    </row>
    <row r="1449" spans="1:5" hidden="1" x14ac:dyDescent="0.2">
      <c r="A1449" t="s">
        <v>1449</v>
      </c>
      <c r="B1449" t="b">
        <v>1</v>
      </c>
    </row>
    <row r="1450" spans="1:5" hidden="1" x14ac:dyDescent="0.2">
      <c r="A1450" t="s">
        <v>1450</v>
      </c>
      <c r="B1450" t="b">
        <v>1</v>
      </c>
    </row>
    <row r="1451" spans="1:5" x14ac:dyDescent="0.2">
      <c r="A1451" t="s">
        <v>1451</v>
      </c>
      <c r="B1451" t="b">
        <v>0</v>
      </c>
      <c r="C1451" t="str">
        <f t="shared" ref="C1451:C1453" si="178">SUBSTITUTE(A1451,".json","")</f>
        <v>8743-20</v>
      </c>
      <c r="D1451" t="e">
        <f>VLOOKUP(C1451,'[1]allNYSPAD9-22-25'!$E:$F,2,FALSE)</f>
        <v>#N/A</v>
      </c>
      <c r="E1451" t="b">
        <f t="shared" ref="E1451:E1453" si="179">ISNA(D1451)=FALSE</f>
        <v>0</v>
      </c>
    </row>
    <row r="1452" spans="1:5" x14ac:dyDescent="0.2">
      <c r="A1452" t="s">
        <v>1452</v>
      </c>
      <c r="B1452" t="b">
        <v>0</v>
      </c>
      <c r="C1452" t="str">
        <f t="shared" si="178"/>
        <v>89459-38</v>
      </c>
      <c r="D1452" t="e">
        <f>VLOOKUP(C1452,'[1]allNYSPAD9-22-25'!$E:$F,2,FALSE)</f>
        <v>#N/A</v>
      </c>
      <c r="E1452" t="b">
        <f t="shared" si="179"/>
        <v>0</v>
      </c>
    </row>
    <row r="1453" spans="1:5" x14ac:dyDescent="0.2">
      <c r="A1453" t="s">
        <v>1453</v>
      </c>
      <c r="B1453" t="b">
        <v>0</v>
      </c>
      <c r="C1453" t="str">
        <f t="shared" si="178"/>
        <v>93930-9</v>
      </c>
      <c r="D1453" t="e">
        <f>VLOOKUP(C1453,'[1]allNYSPAD9-22-25'!$E:$F,2,FALSE)</f>
        <v>#N/A</v>
      </c>
      <c r="E1453" t="b">
        <f t="shared" si="179"/>
        <v>0</v>
      </c>
    </row>
    <row r="1454" spans="1:5" hidden="1" x14ac:dyDescent="0.2">
      <c r="A1454" t="s">
        <v>1454</v>
      </c>
      <c r="B1454" t="b">
        <v>1</v>
      </c>
    </row>
    <row r="1455" spans="1:5" hidden="1" x14ac:dyDescent="0.2">
      <c r="A1455" t="s">
        <v>1455</v>
      </c>
      <c r="B1455" t="b">
        <v>1</v>
      </c>
    </row>
    <row r="1456" spans="1:5" hidden="1" x14ac:dyDescent="0.2">
      <c r="A1456" t="s">
        <v>1456</v>
      </c>
      <c r="B1456" t="b">
        <v>1</v>
      </c>
    </row>
    <row r="1457" spans="1:5" hidden="1" x14ac:dyDescent="0.2">
      <c r="A1457" t="s">
        <v>1457</v>
      </c>
      <c r="B1457" t="b">
        <v>1</v>
      </c>
    </row>
    <row r="1458" spans="1:5" hidden="1" x14ac:dyDescent="0.2">
      <c r="A1458" t="s">
        <v>1458</v>
      </c>
      <c r="B1458" t="b">
        <v>1</v>
      </c>
    </row>
    <row r="1459" spans="1:5" x14ac:dyDescent="0.2">
      <c r="A1459" t="s">
        <v>1459</v>
      </c>
      <c r="B1459" t="b">
        <v>0</v>
      </c>
      <c r="C1459" t="str">
        <f>SUBSTITUTE(A1459,".json","")</f>
        <v>93930-27</v>
      </c>
      <c r="D1459" t="e">
        <f>VLOOKUP(C1459,'[1]allNYSPAD9-22-25'!$E:$F,2,FALSE)</f>
        <v>#N/A</v>
      </c>
      <c r="E1459" t="b">
        <f>ISNA(D1459)=FALSE</f>
        <v>0</v>
      </c>
    </row>
    <row r="1460" spans="1:5" hidden="1" x14ac:dyDescent="0.2">
      <c r="A1460" t="s">
        <v>1460</v>
      </c>
      <c r="B1460" t="b">
        <v>1</v>
      </c>
    </row>
    <row r="1461" spans="1:5" hidden="1" x14ac:dyDescent="0.2">
      <c r="A1461" t="s">
        <v>1461</v>
      </c>
      <c r="B1461" t="b">
        <v>1</v>
      </c>
    </row>
    <row r="1462" spans="1:5" hidden="1" x14ac:dyDescent="0.2">
      <c r="A1462" t="s">
        <v>1462</v>
      </c>
      <c r="B1462" t="b">
        <v>1</v>
      </c>
    </row>
    <row r="1463" spans="1:5" hidden="1" x14ac:dyDescent="0.2">
      <c r="A1463" t="s">
        <v>1463</v>
      </c>
      <c r="B1463" t="b">
        <v>1</v>
      </c>
    </row>
    <row r="1464" spans="1:5" hidden="1" x14ac:dyDescent="0.2">
      <c r="A1464" t="s">
        <v>1464</v>
      </c>
      <c r="B1464" t="b">
        <v>1</v>
      </c>
    </row>
    <row r="1465" spans="1:5" x14ac:dyDescent="0.2">
      <c r="A1465" t="s">
        <v>1465</v>
      </c>
      <c r="B1465" t="b">
        <v>0</v>
      </c>
      <c r="C1465" t="str">
        <f>SUBSTITUTE(A1465,".json","")</f>
        <v>34704-734</v>
      </c>
      <c r="D1465" t="e">
        <f>VLOOKUP(C1465,'[1]allNYSPAD9-22-25'!$E:$F,2,FALSE)</f>
        <v>#N/A</v>
      </c>
      <c r="E1465" t="b">
        <f>ISNA(D1465)=FALSE</f>
        <v>0</v>
      </c>
    </row>
    <row r="1466" spans="1:5" hidden="1" x14ac:dyDescent="0.2">
      <c r="A1466" t="s">
        <v>1466</v>
      </c>
      <c r="B1466" t="b">
        <v>1</v>
      </c>
    </row>
    <row r="1467" spans="1:5" hidden="1" x14ac:dyDescent="0.2">
      <c r="A1467" t="s">
        <v>1467</v>
      </c>
      <c r="B1467" t="b">
        <v>1</v>
      </c>
    </row>
    <row r="1468" spans="1:5" hidden="1" x14ac:dyDescent="0.2">
      <c r="A1468" t="s">
        <v>1468</v>
      </c>
      <c r="B1468" t="b">
        <v>1</v>
      </c>
    </row>
    <row r="1469" spans="1:5" hidden="1" x14ac:dyDescent="0.2">
      <c r="A1469" t="s">
        <v>1469</v>
      </c>
      <c r="B1469" t="b">
        <v>1</v>
      </c>
    </row>
    <row r="1470" spans="1:5" x14ac:dyDescent="0.2">
      <c r="A1470" t="s">
        <v>1470</v>
      </c>
      <c r="B1470" t="b">
        <v>0</v>
      </c>
      <c r="C1470" t="str">
        <f>SUBSTITUTE(A1470,".json","")</f>
        <v>95290-2</v>
      </c>
      <c r="D1470" t="e">
        <f>VLOOKUP(C1470,'[1]allNYSPAD9-22-25'!$E:$F,2,FALSE)</f>
        <v>#N/A</v>
      </c>
      <c r="E1470" t="b">
        <f>ISNA(D1470)=FALSE</f>
        <v>0</v>
      </c>
    </row>
    <row r="1471" spans="1:5" hidden="1" x14ac:dyDescent="0.2">
      <c r="A1471" t="s">
        <v>1471</v>
      </c>
      <c r="B1471" t="b">
        <v>1</v>
      </c>
    </row>
    <row r="1472" spans="1:5" hidden="1" x14ac:dyDescent="0.2">
      <c r="A1472" t="s">
        <v>1472</v>
      </c>
      <c r="B1472" t="b">
        <v>1</v>
      </c>
    </row>
    <row r="1473" spans="1:5" hidden="1" x14ac:dyDescent="0.2">
      <c r="A1473" t="s">
        <v>1473</v>
      </c>
      <c r="B1473" t="b">
        <v>1</v>
      </c>
    </row>
    <row r="1474" spans="1:5" hidden="1" x14ac:dyDescent="0.2">
      <c r="A1474" t="s">
        <v>1474</v>
      </c>
      <c r="B1474" t="b">
        <v>1</v>
      </c>
    </row>
    <row r="1475" spans="1:5" x14ac:dyDescent="0.2">
      <c r="A1475" t="s">
        <v>1475</v>
      </c>
      <c r="B1475" t="b">
        <v>0</v>
      </c>
      <c r="C1475" t="str">
        <f>SUBSTITUTE(A1475,".json","")</f>
        <v>83529-283</v>
      </c>
      <c r="D1475" t="e">
        <f>VLOOKUP(C1475,'[1]allNYSPAD9-22-25'!$E:$F,2,FALSE)</f>
        <v>#N/A</v>
      </c>
      <c r="E1475" t="b">
        <f>ISNA(D1475)=FALSE</f>
        <v>0</v>
      </c>
    </row>
    <row r="1476" spans="1:5" hidden="1" x14ac:dyDescent="0.2">
      <c r="A1476" t="s">
        <v>1476</v>
      </c>
      <c r="B1476" t="b">
        <v>1</v>
      </c>
    </row>
    <row r="1477" spans="1:5" hidden="1" x14ac:dyDescent="0.2">
      <c r="A1477" t="s">
        <v>1477</v>
      </c>
      <c r="B1477" t="b">
        <v>1</v>
      </c>
    </row>
    <row r="1478" spans="1:5" x14ac:dyDescent="0.2">
      <c r="A1478" t="s">
        <v>1478</v>
      </c>
      <c r="B1478" t="b">
        <v>0</v>
      </c>
      <c r="C1478" t="str">
        <f>SUBSTITUTE(A1478,".json","")</f>
        <v>83529-329</v>
      </c>
      <c r="D1478" t="str">
        <f>VLOOKUP(C1478,'[1]allNYSPAD9-22-25'!$E:$F,2,FALSE)</f>
        <v>ANNOUNCE (NYS SPECIFIC BUFFER REQUIREMENT)</v>
      </c>
      <c r="E1478" t="b">
        <f>ISNA(D1478)=FALSE</f>
        <v>1</v>
      </c>
    </row>
    <row r="1479" spans="1:5" hidden="1" x14ac:dyDescent="0.2">
      <c r="A1479" t="s">
        <v>1479</v>
      </c>
      <c r="B1479" t="b">
        <v>1</v>
      </c>
    </row>
    <row r="1480" spans="1:5" hidden="1" x14ac:dyDescent="0.2">
      <c r="A1480" t="s">
        <v>1480</v>
      </c>
      <c r="B1480" t="b">
        <v>1</v>
      </c>
    </row>
    <row r="1481" spans="1:5" hidden="1" x14ac:dyDescent="0.2">
      <c r="A1481" t="s">
        <v>1481</v>
      </c>
      <c r="B1481" t="b">
        <v>1</v>
      </c>
    </row>
    <row r="1482" spans="1:5" hidden="1" x14ac:dyDescent="0.2">
      <c r="A1482" t="s">
        <v>1482</v>
      </c>
      <c r="B1482" t="b">
        <v>1</v>
      </c>
    </row>
    <row r="1483" spans="1:5" hidden="1" x14ac:dyDescent="0.2">
      <c r="A1483" t="s">
        <v>1483</v>
      </c>
      <c r="B1483" t="b">
        <v>1</v>
      </c>
    </row>
    <row r="1484" spans="1:5" hidden="1" x14ac:dyDescent="0.2">
      <c r="A1484" t="s">
        <v>1484</v>
      </c>
      <c r="B1484" t="b">
        <v>1</v>
      </c>
    </row>
    <row r="1485" spans="1:5" hidden="1" x14ac:dyDescent="0.2">
      <c r="A1485" t="s">
        <v>1485</v>
      </c>
      <c r="B1485" t="b">
        <v>1</v>
      </c>
    </row>
    <row r="1486" spans="1:5" x14ac:dyDescent="0.2">
      <c r="A1486" t="s">
        <v>1486</v>
      </c>
      <c r="B1486" t="b">
        <v>0</v>
      </c>
      <c r="C1486" t="str">
        <f>SUBSTITUTE(A1486,".json","")</f>
        <v>64321-1</v>
      </c>
      <c r="D1486" t="str">
        <f>VLOOKUP(C1486,'[1]allNYSPAD9-22-25'!$E:$F,2,FALSE)</f>
        <v>NIX LICE KILLING SPRAY</v>
      </c>
      <c r="E1486" t="b">
        <f>ISNA(D1486)=FALSE</f>
        <v>1</v>
      </c>
    </row>
    <row r="1487" spans="1:5" hidden="1" x14ac:dyDescent="0.2">
      <c r="A1487" t="s">
        <v>1487</v>
      </c>
      <c r="B1487" t="b">
        <v>1</v>
      </c>
    </row>
    <row r="1488" spans="1:5" hidden="1" x14ac:dyDescent="0.2">
      <c r="A1488" t="s">
        <v>1488</v>
      </c>
      <c r="B1488" t="b">
        <v>1</v>
      </c>
    </row>
    <row r="1489" spans="1:5" x14ac:dyDescent="0.2">
      <c r="A1489" t="s">
        <v>1489</v>
      </c>
      <c r="B1489" t="b">
        <v>0</v>
      </c>
      <c r="C1489" t="str">
        <f t="shared" ref="C1489:C1492" si="180">SUBSTITUTE(A1489,".json","")</f>
        <v>103549-2</v>
      </c>
      <c r="D1489" t="e">
        <f>VLOOKUP(C1489,'[1]allNYSPAD9-22-25'!$E:$F,2,FALSE)</f>
        <v>#N/A</v>
      </c>
      <c r="E1489" t="b">
        <f t="shared" ref="E1489:E1492" si="181">ISNA(D1489)=FALSE</f>
        <v>0</v>
      </c>
    </row>
    <row r="1490" spans="1:5" x14ac:dyDescent="0.2">
      <c r="A1490" t="s">
        <v>1490</v>
      </c>
      <c r="B1490" t="b">
        <v>0</v>
      </c>
      <c r="C1490" t="str">
        <f t="shared" si="180"/>
        <v>7969-300</v>
      </c>
      <c r="D1490" t="e">
        <f>VLOOKUP(C1490,'[1]allNYSPAD9-22-25'!$E:$F,2,FALSE)</f>
        <v>#N/A</v>
      </c>
      <c r="E1490" t="b">
        <f t="shared" si="181"/>
        <v>0</v>
      </c>
    </row>
    <row r="1491" spans="1:5" x14ac:dyDescent="0.2">
      <c r="A1491" t="s">
        <v>1491</v>
      </c>
      <c r="B1491" t="b">
        <v>0</v>
      </c>
      <c r="C1491" t="str">
        <f t="shared" si="180"/>
        <v>9779-280</v>
      </c>
      <c r="D1491" t="e">
        <f>VLOOKUP(C1491,'[1]allNYSPAD9-22-25'!$E:$F,2,FALSE)</f>
        <v>#N/A</v>
      </c>
      <c r="E1491" t="b">
        <f t="shared" si="181"/>
        <v>0</v>
      </c>
    </row>
    <row r="1492" spans="1:5" x14ac:dyDescent="0.2">
      <c r="A1492" t="s">
        <v>1492</v>
      </c>
      <c r="B1492" t="b">
        <v>0</v>
      </c>
      <c r="C1492" t="str">
        <f t="shared" si="180"/>
        <v>66675-3</v>
      </c>
      <c r="D1492" t="str">
        <f>VLOOKUP(C1492,'[1]allNYSPAD9-22-25'!$E:$F,2,FALSE)</f>
        <v>ALG-X</v>
      </c>
      <c r="E1492" t="b">
        <f t="shared" si="181"/>
        <v>1</v>
      </c>
    </row>
    <row r="1493" spans="1:5" hidden="1" x14ac:dyDescent="0.2">
      <c r="A1493" t="s">
        <v>1493</v>
      </c>
      <c r="B1493" t="b">
        <v>1</v>
      </c>
    </row>
    <row r="1494" spans="1:5" hidden="1" x14ac:dyDescent="0.2">
      <c r="A1494" t="s">
        <v>1494</v>
      </c>
      <c r="B1494" t="b">
        <v>1</v>
      </c>
    </row>
    <row r="1495" spans="1:5" hidden="1" x14ac:dyDescent="0.2">
      <c r="A1495" t="s">
        <v>1495</v>
      </c>
      <c r="B1495" t="b">
        <v>1</v>
      </c>
    </row>
    <row r="1496" spans="1:5" x14ac:dyDescent="0.2">
      <c r="A1496" t="s">
        <v>1496</v>
      </c>
      <c r="B1496" t="b">
        <v>0</v>
      </c>
      <c r="C1496" t="str">
        <f>SUBSTITUTE(A1496,".json","")</f>
        <v>71058-5</v>
      </c>
      <c r="D1496" t="e">
        <f>VLOOKUP(C1496,'[1]allNYSPAD9-22-25'!$E:$F,2,FALSE)</f>
        <v>#N/A</v>
      </c>
      <c r="E1496" t="b">
        <f>ISNA(D1496)=FALSE</f>
        <v>0</v>
      </c>
    </row>
    <row r="1497" spans="1:5" hidden="1" x14ac:dyDescent="0.2">
      <c r="A1497" t="s">
        <v>1497</v>
      </c>
      <c r="B1497" t="b">
        <v>1</v>
      </c>
    </row>
    <row r="1498" spans="1:5" hidden="1" x14ac:dyDescent="0.2">
      <c r="A1498" t="s">
        <v>1498</v>
      </c>
      <c r="B1498" t="b">
        <v>1</v>
      </c>
    </row>
    <row r="1499" spans="1:5" x14ac:dyDescent="0.2">
      <c r="A1499" t="s">
        <v>1499</v>
      </c>
      <c r="B1499" t="b">
        <v>0</v>
      </c>
      <c r="C1499" t="str">
        <f>SUBSTITUTE(A1499,".json","")</f>
        <v>71096-22</v>
      </c>
      <c r="D1499" t="e">
        <f>VLOOKUP(C1499,'[1]allNYSPAD9-22-25'!$E:$F,2,FALSE)</f>
        <v>#N/A</v>
      </c>
      <c r="E1499" t="b">
        <f>ISNA(D1499)=FALSE</f>
        <v>0</v>
      </c>
    </row>
    <row r="1500" spans="1:5" hidden="1" x14ac:dyDescent="0.2">
      <c r="A1500" t="s">
        <v>1500</v>
      </c>
      <c r="B1500" t="b">
        <v>1</v>
      </c>
    </row>
    <row r="1501" spans="1:5" hidden="1" x14ac:dyDescent="0.2">
      <c r="A1501" t="s">
        <v>1501</v>
      </c>
      <c r="B1501" t="b">
        <v>1</v>
      </c>
    </row>
    <row r="1502" spans="1:5" hidden="1" x14ac:dyDescent="0.2">
      <c r="A1502" t="s">
        <v>1502</v>
      </c>
      <c r="B1502" t="b">
        <v>1</v>
      </c>
    </row>
    <row r="1503" spans="1:5" hidden="1" x14ac:dyDescent="0.2">
      <c r="A1503" t="s">
        <v>1503</v>
      </c>
      <c r="B1503" t="b">
        <v>1</v>
      </c>
    </row>
    <row r="1504" spans="1:5" x14ac:dyDescent="0.2">
      <c r="A1504" t="s">
        <v>1504</v>
      </c>
      <c r="B1504" t="b">
        <v>0</v>
      </c>
      <c r="C1504" t="str">
        <f t="shared" ref="C1504:C1505" si="182">SUBSTITUTE(A1504,".json","")</f>
        <v>34704-1193</v>
      </c>
      <c r="D1504" t="str">
        <f>VLOOKUP(C1504,'[1]allNYSPAD9-22-25'!$E:$F,2,FALSE)</f>
        <v>STERANO II (NO SALE, USE OR DISTRIBUTION IN NASSAU OR SUFFOLK COUNTIES)</v>
      </c>
      <c r="E1504" t="b">
        <f t="shared" ref="E1504:E1505" si="183">ISNA(D1504)=FALSE</f>
        <v>1</v>
      </c>
    </row>
    <row r="1505" spans="1:5" x14ac:dyDescent="0.2">
      <c r="A1505" t="s">
        <v>1505</v>
      </c>
      <c r="B1505" t="b">
        <v>0</v>
      </c>
      <c r="C1505" t="str">
        <f t="shared" si="182"/>
        <v>73562-3</v>
      </c>
      <c r="D1505" t="e">
        <f>VLOOKUP(C1505,'[1]allNYSPAD9-22-25'!$E:$F,2,FALSE)</f>
        <v>#N/A</v>
      </c>
      <c r="E1505" t="b">
        <f t="shared" si="183"/>
        <v>0</v>
      </c>
    </row>
    <row r="1506" spans="1:5" hidden="1" x14ac:dyDescent="0.2">
      <c r="A1506" t="s">
        <v>1506</v>
      </c>
      <c r="B1506" t="b">
        <v>1</v>
      </c>
    </row>
    <row r="1507" spans="1:5" hidden="1" x14ac:dyDescent="0.2">
      <c r="A1507" t="s">
        <v>1507</v>
      </c>
      <c r="B1507" t="b">
        <v>1</v>
      </c>
    </row>
    <row r="1508" spans="1:5" hidden="1" x14ac:dyDescent="0.2">
      <c r="A1508" t="s">
        <v>1508</v>
      </c>
      <c r="B1508" t="b">
        <v>1</v>
      </c>
    </row>
    <row r="1509" spans="1:5" x14ac:dyDescent="0.2">
      <c r="A1509" t="s">
        <v>1509</v>
      </c>
      <c r="B1509" t="b">
        <v>0</v>
      </c>
      <c r="C1509" t="str">
        <f t="shared" ref="C1509:C1511" si="184">SUBSTITUTE(A1509,".json","")</f>
        <v>70506-584</v>
      </c>
      <c r="D1509" t="str">
        <f>VLOOKUP(C1509,'[1]allNYSPAD9-22-25'!$E:$F,2,FALSE)</f>
        <v>TERRAGUARD SC/LS</v>
      </c>
      <c r="E1509" t="b">
        <f t="shared" ref="E1509:E1511" si="185">ISNA(D1509)=FALSE</f>
        <v>1</v>
      </c>
    </row>
    <row r="1510" spans="1:5" x14ac:dyDescent="0.2">
      <c r="A1510" t="s">
        <v>1510</v>
      </c>
      <c r="B1510" t="b">
        <v>0</v>
      </c>
      <c r="C1510" t="str">
        <f t="shared" si="184"/>
        <v>59639-137</v>
      </c>
      <c r="D1510" t="e">
        <f>VLOOKUP(C1510,'[1]allNYSPAD9-22-25'!$E:$F,2,FALSE)</f>
        <v>#N/A</v>
      </c>
      <c r="E1510" t="b">
        <f t="shared" si="185"/>
        <v>0</v>
      </c>
    </row>
    <row r="1511" spans="1:5" x14ac:dyDescent="0.2">
      <c r="A1511" t="s">
        <v>1511</v>
      </c>
      <c r="B1511" t="b">
        <v>0</v>
      </c>
      <c r="C1511" t="str">
        <f t="shared" si="184"/>
        <v>264-1027</v>
      </c>
      <c r="D1511" t="e">
        <f>VLOOKUP(C1511,'[1]allNYSPAD9-22-25'!$E:$F,2,FALSE)</f>
        <v>#N/A</v>
      </c>
      <c r="E1511" t="b">
        <f t="shared" si="185"/>
        <v>0</v>
      </c>
    </row>
    <row r="1512" spans="1:5" hidden="1" x14ac:dyDescent="0.2">
      <c r="A1512" t="s">
        <v>1512</v>
      </c>
      <c r="B1512" t="b">
        <v>1</v>
      </c>
    </row>
    <row r="1513" spans="1:5" hidden="1" x14ac:dyDescent="0.2">
      <c r="A1513" t="s">
        <v>1513</v>
      </c>
      <c r="B1513" t="b">
        <v>1</v>
      </c>
    </row>
    <row r="1514" spans="1:5" hidden="1" x14ac:dyDescent="0.2">
      <c r="A1514" t="s">
        <v>1514</v>
      </c>
      <c r="B1514" t="b">
        <v>1</v>
      </c>
    </row>
    <row r="1515" spans="1:5" hidden="1" x14ac:dyDescent="0.2">
      <c r="A1515" t="s">
        <v>1515</v>
      </c>
      <c r="B1515" t="b">
        <v>1</v>
      </c>
    </row>
    <row r="1516" spans="1:5" x14ac:dyDescent="0.2">
      <c r="A1516" t="s">
        <v>1516</v>
      </c>
      <c r="B1516" t="b">
        <v>0</v>
      </c>
      <c r="C1516" t="str">
        <f t="shared" ref="C1516:C1522" si="186">SUBSTITUTE(A1516,".json","")</f>
        <v>5905-607</v>
      </c>
      <c r="D1516" t="e">
        <f>VLOOKUP(C1516,'[1]allNYSPAD9-22-25'!$E:$F,2,FALSE)</f>
        <v>#N/A</v>
      </c>
      <c r="E1516" t="b">
        <f t="shared" ref="E1516:E1522" si="187">ISNA(D1516)=FALSE</f>
        <v>0</v>
      </c>
    </row>
    <row r="1517" spans="1:5" x14ac:dyDescent="0.2">
      <c r="A1517" t="s">
        <v>1517</v>
      </c>
      <c r="B1517" t="b">
        <v>0</v>
      </c>
      <c r="C1517" t="str">
        <f t="shared" si="186"/>
        <v>42750-15</v>
      </c>
      <c r="D1517" t="str">
        <f>VLOOKUP(C1517,'[1]allNYSPAD9-22-25'!$E:$F,2,FALSE)</f>
        <v>2,4-D LV4  (UNRESTRICTED USE AS OF 11/19/08)</v>
      </c>
      <c r="E1517" t="b">
        <f t="shared" si="187"/>
        <v>1</v>
      </c>
    </row>
    <row r="1518" spans="1:5" x14ac:dyDescent="0.2">
      <c r="A1518" t="s">
        <v>1518</v>
      </c>
      <c r="B1518" t="b">
        <v>0</v>
      </c>
      <c r="C1518" t="str">
        <f t="shared" si="186"/>
        <v>80286-13</v>
      </c>
      <c r="D1518" t="e">
        <f>VLOOKUP(C1518,'[1]allNYSPAD9-22-25'!$E:$F,2,FALSE)</f>
        <v>#N/A</v>
      </c>
      <c r="E1518" t="b">
        <f t="shared" si="187"/>
        <v>0</v>
      </c>
    </row>
    <row r="1519" spans="1:5" x14ac:dyDescent="0.2">
      <c r="A1519" t="s">
        <v>1519</v>
      </c>
      <c r="B1519" t="b">
        <v>0</v>
      </c>
      <c r="C1519" t="str">
        <f t="shared" si="186"/>
        <v>228-695</v>
      </c>
      <c r="D1519" t="str">
        <f>VLOOKUP(C1519,'[1]allNYSPAD9-22-25'!$E:$F,2,FALSE)</f>
        <v>MALLET 2 F T&amp;O INSECTICIDE (NO SOIL INJECTION ON LONG ISLAND)</v>
      </c>
      <c r="E1519" t="b">
        <f t="shared" si="187"/>
        <v>1</v>
      </c>
    </row>
    <row r="1520" spans="1:5" x14ac:dyDescent="0.2">
      <c r="A1520" t="s">
        <v>1520</v>
      </c>
      <c r="B1520" t="b">
        <v>0</v>
      </c>
      <c r="C1520" t="str">
        <f t="shared" si="186"/>
        <v>91234-43</v>
      </c>
      <c r="D1520" t="str">
        <f>VLOOKUP(C1520,'[1]allNYSPAD9-22-25'!$E:$F,2,FALSE)</f>
        <v>ZARA WSB (NO AERIAL APPLICATION IN NYS)</v>
      </c>
      <c r="E1520" t="b">
        <f t="shared" si="187"/>
        <v>1</v>
      </c>
    </row>
    <row r="1521" spans="1:5" x14ac:dyDescent="0.2">
      <c r="A1521" t="s">
        <v>1521</v>
      </c>
      <c r="B1521" t="b">
        <v>0</v>
      </c>
      <c r="C1521" t="str">
        <f t="shared" si="186"/>
        <v>83529-145</v>
      </c>
      <c r="D1521" t="str">
        <f>VLOOKUP(C1521,'[1]allNYSPAD9-22-25'!$E:$F,2,FALSE)</f>
        <v>BIDY (BUFFER TO COASTAL MARSH IN NY) (NO APP TO GOLF COURSES OR SOD FARMS IN NASSAU AND SUFFOLK COUNTIES)</v>
      </c>
      <c r="E1521" t="b">
        <f t="shared" si="187"/>
        <v>1</v>
      </c>
    </row>
    <row r="1522" spans="1:5" x14ac:dyDescent="0.2">
      <c r="A1522" t="s">
        <v>1522</v>
      </c>
      <c r="B1522" t="b">
        <v>0</v>
      </c>
      <c r="C1522" t="str">
        <f t="shared" si="186"/>
        <v>1258-808</v>
      </c>
      <c r="D1522" t="e">
        <f>VLOOKUP(C1522,'[1]allNYSPAD9-22-25'!$E:$F,2,FALSE)</f>
        <v>#N/A</v>
      </c>
      <c r="E1522" t="b">
        <f t="shared" si="187"/>
        <v>0</v>
      </c>
    </row>
    <row r="1523" spans="1:5" hidden="1" x14ac:dyDescent="0.2">
      <c r="A1523" t="s">
        <v>1523</v>
      </c>
      <c r="B1523" t="b">
        <v>1</v>
      </c>
    </row>
    <row r="1524" spans="1:5" hidden="1" x14ac:dyDescent="0.2">
      <c r="A1524" t="s">
        <v>1524</v>
      </c>
      <c r="B1524" t="b">
        <v>1</v>
      </c>
    </row>
    <row r="1525" spans="1:5" hidden="1" x14ac:dyDescent="0.2">
      <c r="A1525" t="s">
        <v>1525</v>
      </c>
      <c r="B1525" t="b">
        <v>1</v>
      </c>
    </row>
    <row r="1526" spans="1:5" hidden="1" x14ac:dyDescent="0.2">
      <c r="A1526" t="s">
        <v>1526</v>
      </c>
      <c r="B1526" t="b">
        <v>1</v>
      </c>
    </row>
    <row r="1527" spans="1:5" x14ac:dyDescent="0.2">
      <c r="A1527" t="s">
        <v>1527</v>
      </c>
      <c r="B1527" t="b">
        <v>0</v>
      </c>
      <c r="C1527" t="str">
        <f t="shared" ref="C1527:C1529" si="188">SUBSTITUTE(A1527,".json","")</f>
        <v>11220-1</v>
      </c>
      <c r="D1527" t="e">
        <f>VLOOKUP(C1527,'[1]allNYSPAD9-22-25'!$E:$F,2,FALSE)</f>
        <v>#N/A</v>
      </c>
      <c r="E1527" t="b">
        <f t="shared" ref="E1527:E1529" si="189">ISNA(D1527)=FALSE</f>
        <v>0</v>
      </c>
    </row>
    <row r="1528" spans="1:5" x14ac:dyDescent="0.2">
      <c r="A1528" t="s">
        <v>1528</v>
      </c>
      <c r="B1528" t="b">
        <v>0</v>
      </c>
      <c r="C1528" t="str">
        <f t="shared" si="188"/>
        <v>8119-13</v>
      </c>
      <c r="D1528" t="e">
        <f>VLOOKUP(C1528,'[1]allNYSPAD9-22-25'!$E:$F,2,FALSE)</f>
        <v>#N/A</v>
      </c>
      <c r="E1528" t="b">
        <f t="shared" si="189"/>
        <v>0</v>
      </c>
    </row>
    <row r="1529" spans="1:5" x14ac:dyDescent="0.2">
      <c r="A1529" t="s">
        <v>1529</v>
      </c>
      <c r="B1529" t="b">
        <v>0</v>
      </c>
      <c r="C1529" t="str">
        <f t="shared" si="188"/>
        <v>8917-18</v>
      </c>
      <c r="D1529" t="e">
        <f>VLOOKUP(C1529,'[1]allNYSPAD9-22-25'!$E:$F,2,FALSE)</f>
        <v>#N/A</v>
      </c>
      <c r="E1529" t="b">
        <f t="shared" si="189"/>
        <v>0</v>
      </c>
    </row>
    <row r="1530" spans="1:5" hidden="1" x14ac:dyDescent="0.2">
      <c r="A1530" t="s">
        <v>1530</v>
      </c>
      <c r="B1530" t="b">
        <v>1</v>
      </c>
    </row>
    <row r="1531" spans="1:5" x14ac:dyDescent="0.2">
      <c r="A1531" t="s">
        <v>1531</v>
      </c>
      <c r="B1531" t="b">
        <v>0</v>
      </c>
      <c r="C1531" t="str">
        <f t="shared" ref="C1531:C1534" si="190">SUBSTITUTE(A1531,".json","")</f>
        <v>100-1318</v>
      </c>
      <c r="D1531" t="str">
        <f>VLOOKUP(C1531,'[1]allNYSPAD9-22-25'!$E:$F,2,FALSE)</f>
        <v xml:space="preserve">DURIVO (NO SALE, USE. DISTRIBUTION IN NASSAU, SUFFOLK, KINGS, &amp; QUEENS COUNTIES) (NYS BUFFER ZONES)                                                                </v>
      </c>
      <c r="E1531" t="b">
        <f t="shared" ref="E1531:E1534" si="191">ISNA(D1531)=FALSE</f>
        <v>1</v>
      </c>
    </row>
    <row r="1532" spans="1:5" x14ac:dyDescent="0.2">
      <c r="A1532" t="s">
        <v>1532</v>
      </c>
      <c r="B1532" t="b">
        <v>0</v>
      </c>
      <c r="C1532" t="str">
        <f t="shared" si="190"/>
        <v>90866-13</v>
      </c>
      <c r="D1532" t="str">
        <f>VLOOKUP(C1532,'[1]allNYSPAD9-22-25'!$E:$F,2,FALSE)</f>
        <v>MEGAGRO L</v>
      </c>
      <c r="E1532" t="b">
        <f t="shared" si="191"/>
        <v>1</v>
      </c>
    </row>
    <row r="1533" spans="1:5" x14ac:dyDescent="0.2">
      <c r="A1533" t="s">
        <v>1533</v>
      </c>
      <c r="B1533" t="b">
        <v>0</v>
      </c>
      <c r="C1533" t="str">
        <f t="shared" si="190"/>
        <v>1021-2688</v>
      </c>
      <c r="D1533" t="e">
        <f>VLOOKUP(C1533,'[1]allNYSPAD9-22-25'!$E:$F,2,FALSE)</f>
        <v>#N/A</v>
      </c>
      <c r="E1533" t="b">
        <f t="shared" si="191"/>
        <v>0</v>
      </c>
    </row>
    <row r="1534" spans="1:5" x14ac:dyDescent="0.2">
      <c r="A1534" t="s">
        <v>1534</v>
      </c>
      <c r="B1534" t="b">
        <v>0</v>
      </c>
      <c r="C1534" t="str">
        <f t="shared" si="190"/>
        <v>82074-6</v>
      </c>
      <c r="D1534" t="e">
        <f>VLOOKUP(C1534,'[1]allNYSPAD9-22-25'!$E:$F,2,FALSE)</f>
        <v>#N/A</v>
      </c>
      <c r="E1534" t="b">
        <f t="shared" si="191"/>
        <v>0</v>
      </c>
    </row>
    <row r="1535" spans="1:5" hidden="1" x14ac:dyDescent="0.2">
      <c r="A1535" t="s">
        <v>1535</v>
      </c>
      <c r="B1535" t="b">
        <v>1</v>
      </c>
    </row>
    <row r="1536" spans="1:5" x14ac:dyDescent="0.2">
      <c r="A1536" t="s">
        <v>1536</v>
      </c>
      <c r="B1536" t="b">
        <v>0</v>
      </c>
      <c r="C1536" t="str">
        <f>SUBSTITUTE(A1536,".json","")</f>
        <v>19713-49</v>
      </c>
      <c r="D1536" t="str">
        <f>VLOOKUP(C1536,'[1]allNYSPAD9-22-25'!$E:$F,2,FALSE)</f>
        <v>DREXEL CARBARYL 4L INSECTICIDE (2EE - SPOTTED LANTERNFLY)</v>
      </c>
      <c r="E1536" t="b">
        <f>ISNA(D1536)=FALSE</f>
        <v>1</v>
      </c>
    </row>
    <row r="1537" spans="1:5" hidden="1" x14ac:dyDescent="0.2">
      <c r="A1537" t="s">
        <v>1537</v>
      </c>
      <c r="B1537" t="b">
        <v>1</v>
      </c>
    </row>
    <row r="1538" spans="1:5" hidden="1" x14ac:dyDescent="0.2">
      <c r="A1538" t="s">
        <v>1538</v>
      </c>
      <c r="B1538" t="b">
        <v>1</v>
      </c>
    </row>
    <row r="1539" spans="1:5" x14ac:dyDescent="0.2">
      <c r="A1539" t="s">
        <v>1539</v>
      </c>
      <c r="B1539" t="b">
        <v>0</v>
      </c>
      <c r="C1539" t="str">
        <f>SUBSTITUTE(A1539,".json","")</f>
        <v>28293-351</v>
      </c>
      <c r="D1539" t="e">
        <f>VLOOKUP(C1539,'[1]allNYSPAD9-22-25'!$E:$F,2,FALSE)</f>
        <v>#N/A</v>
      </c>
      <c r="E1539" t="b">
        <f>ISNA(D1539)=FALSE</f>
        <v>0</v>
      </c>
    </row>
    <row r="1540" spans="1:5" hidden="1" x14ac:dyDescent="0.2">
      <c r="A1540" t="s">
        <v>1540</v>
      </c>
      <c r="B1540" t="b">
        <v>1</v>
      </c>
    </row>
    <row r="1541" spans="1:5" hidden="1" x14ac:dyDescent="0.2">
      <c r="A1541" t="s">
        <v>1541</v>
      </c>
      <c r="B1541" t="b">
        <v>1</v>
      </c>
    </row>
    <row r="1542" spans="1:5" x14ac:dyDescent="0.2">
      <c r="A1542" t="s">
        <v>1542</v>
      </c>
      <c r="B1542" t="b">
        <v>0</v>
      </c>
      <c r="C1542" t="str">
        <f t="shared" ref="C1542:C1543" si="192">SUBSTITUTE(A1542,".json","")</f>
        <v>2749-577</v>
      </c>
      <c r="D1542" t="e">
        <f>VLOOKUP(C1542,'[1]allNYSPAD9-22-25'!$E:$F,2,FALSE)</f>
        <v>#N/A</v>
      </c>
      <c r="E1542" t="b">
        <f t="shared" ref="E1542:E1543" si="193">ISNA(D1542)=FALSE</f>
        <v>0</v>
      </c>
    </row>
    <row r="1543" spans="1:5" x14ac:dyDescent="0.2">
      <c r="A1543" t="s">
        <v>1543</v>
      </c>
      <c r="B1543" t="b">
        <v>0</v>
      </c>
      <c r="C1543" t="str">
        <f t="shared" si="192"/>
        <v>8917-4</v>
      </c>
      <c r="D1543" t="str">
        <f>VLOOKUP(C1543,'[1]allNYSPAD9-22-25'!$E:$F,2,FALSE)</f>
        <v>Z6 LATE BLIGHT PROTECTION</v>
      </c>
      <c r="E1543" t="b">
        <f t="shared" si="193"/>
        <v>1</v>
      </c>
    </row>
    <row r="1544" spans="1:5" hidden="1" x14ac:dyDescent="0.2">
      <c r="A1544" t="s">
        <v>1544</v>
      </c>
      <c r="B1544" t="b">
        <v>1</v>
      </c>
    </row>
    <row r="1545" spans="1:5" x14ac:dyDescent="0.2">
      <c r="A1545" t="s">
        <v>1545</v>
      </c>
      <c r="B1545" t="b">
        <v>0</v>
      </c>
      <c r="C1545" t="str">
        <f>SUBSTITUTE(A1545,".json","")</f>
        <v>62719-675</v>
      </c>
      <c r="D1545" t="e">
        <f>VLOOKUP(C1545,'[1]allNYSPAD9-22-25'!$E:$F,2,FALSE)</f>
        <v>#N/A</v>
      </c>
      <c r="E1545" t="b">
        <f>ISNA(D1545)=FALSE</f>
        <v>0</v>
      </c>
    </row>
    <row r="1546" spans="1:5" hidden="1" x14ac:dyDescent="0.2">
      <c r="A1546" t="s">
        <v>1546</v>
      </c>
      <c r="B1546" t="b">
        <v>1</v>
      </c>
    </row>
    <row r="1547" spans="1:5" x14ac:dyDescent="0.2">
      <c r="A1547" t="s">
        <v>1547</v>
      </c>
      <c r="B1547" t="b">
        <v>0</v>
      </c>
      <c r="C1547" t="str">
        <f t="shared" ref="C1547:C1548" si="194">SUBSTITUTE(A1547,".json","")</f>
        <v>42519-33</v>
      </c>
      <c r="D1547" t="e">
        <f>VLOOKUP(C1547,'[1]allNYSPAD9-22-25'!$E:$F,2,FALSE)</f>
        <v>#N/A</v>
      </c>
      <c r="E1547" t="b">
        <f t="shared" ref="E1547:E1548" si="195">ISNA(D1547)=FALSE</f>
        <v>0</v>
      </c>
    </row>
    <row r="1548" spans="1:5" x14ac:dyDescent="0.2">
      <c r="A1548" t="s">
        <v>1548</v>
      </c>
      <c r="B1548" t="b">
        <v>0</v>
      </c>
      <c r="C1548" t="str">
        <f t="shared" si="194"/>
        <v>83529-49</v>
      </c>
      <c r="D1548" t="e">
        <f>VLOOKUP(C1548,'[1]allNYSPAD9-22-25'!$E:$F,2,FALSE)</f>
        <v>#N/A</v>
      </c>
      <c r="E1548" t="b">
        <f t="shared" si="195"/>
        <v>0</v>
      </c>
    </row>
    <row r="1549" spans="1:5" hidden="1" x14ac:dyDescent="0.2">
      <c r="A1549" t="s">
        <v>1549</v>
      </c>
      <c r="B1549" t="b">
        <v>1</v>
      </c>
    </row>
    <row r="1550" spans="1:5" hidden="1" x14ac:dyDescent="0.2">
      <c r="A1550" t="s">
        <v>1550</v>
      </c>
      <c r="B1550" t="b">
        <v>1</v>
      </c>
    </row>
    <row r="1551" spans="1:5" x14ac:dyDescent="0.2">
      <c r="A1551" t="s">
        <v>1551</v>
      </c>
      <c r="B1551" t="b">
        <v>0</v>
      </c>
      <c r="C1551" t="str">
        <f t="shared" ref="C1551:C1552" si="196">SUBSTITUTE(A1551,".json","")</f>
        <v>101563-257</v>
      </c>
      <c r="D1551" t="e">
        <f>VLOOKUP(C1551,'[1]allNYSPAD9-22-25'!$E:$F,2,FALSE)</f>
        <v>#N/A</v>
      </c>
      <c r="E1551" t="b">
        <f t="shared" ref="E1551:E1552" si="197">ISNA(D1551)=FALSE</f>
        <v>0</v>
      </c>
    </row>
    <row r="1552" spans="1:5" x14ac:dyDescent="0.2">
      <c r="A1552" t="s">
        <v>1552</v>
      </c>
      <c r="B1552" t="b">
        <v>0</v>
      </c>
      <c r="C1552" t="str">
        <f t="shared" si="196"/>
        <v>61842-21</v>
      </c>
      <c r="D1552" t="str">
        <f>VLOOKUP(C1552,'[1]allNYSPAD9-22-25'!$E:$F,2,FALSE)</f>
        <v>LINEX 4L AGRICULTURAL HERBICIDE</v>
      </c>
      <c r="E1552" t="b">
        <f t="shared" si="197"/>
        <v>1</v>
      </c>
    </row>
    <row r="1553" spans="1:5" hidden="1" x14ac:dyDescent="0.2">
      <c r="A1553" t="s">
        <v>1553</v>
      </c>
      <c r="B1553" t="b">
        <v>1</v>
      </c>
    </row>
    <row r="1554" spans="1:5" hidden="1" x14ac:dyDescent="0.2">
      <c r="A1554" t="s">
        <v>1554</v>
      </c>
      <c r="B1554" t="b">
        <v>1</v>
      </c>
    </row>
    <row r="1555" spans="1:5" x14ac:dyDescent="0.2">
      <c r="A1555" t="s">
        <v>1555</v>
      </c>
      <c r="B1555" t="b">
        <v>0</v>
      </c>
      <c r="C1555" t="str">
        <f>SUBSTITUTE(A1555,".json","")</f>
        <v>89167-100</v>
      </c>
      <c r="D1555" t="e">
        <f>VLOOKUP(C1555,'[1]allNYSPAD9-22-25'!$E:$F,2,FALSE)</f>
        <v>#N/A</v>
      </c>
      <c r="E1555" t="b">
        <f>ISNA(D1555)=FALSE</f>
        <v>0</v>
      </c>
    </row>
    <row r="1556" spans="1:5" hidden="1" x14ac:dyDescent="0.2">
      <c r="A1556" t="s">
        <v>1556</v>
      </c>
      <c r="B1556" t="b">
        <v>1</v>
      </c>
    </row>
    <row r="1557" spans="1:5" x14ac:dyDescent="0.2">
      <c r="A1557" t="s">
        <v>1557</v>
      </c>
      <c r="B1557" t="b">
        <v>0</v>
      </c>
      <c r="C1557" t="str">
        <f t="shared" ref="C1557:C1558" si="198">SUBSTITUTE(A1557,".json","")</f>
        <v>2749-609</v>
      </c>
      <c r="D1557" t="str">
        <f>VLOOKUP(C1557,'[1]allNYSPAD9-22-25'!$E:$F,2,FALSE)</f>
        <v>AFFLICT 70WP INSECTICIDE</v>
      </c>
      <c r="E1557" t="b">
        <f t="shared" ref="E1557:E1558" si="199">ISNA(D1557)=FALSE</f>
        <v>1</v>
      </c>
    </row>
    <row r="1558" spans="1:5" x14ac:dyDescent="0.2">
      <c r="A1558" t="s">
        <v>1558</v>
      </c>
      <c r="B1558" t="b">
        <v>0</v>
      </c>
      <c r="C1558" t="str">
        <f t="shared" si="198"/>
        <v>64864-82</v>
      </c>
      <c r="D1558" t="str">
        <f>VLOOKUP(C1558,'[1]allNYSPAD9-22-25'!$E:$F,2,FALSE)</f>
        <v>EFOG-300 DPA</v>
      </c>
      <c r="E1558" t="b">
        <f t="shared" si="199"/>
        <v>1</v>
      </c>
    </row>
    <row r="1559" spans="1:5" hidden="1" x14ac:dyDescent="0.2">
      <c r="A1559" t="s">
        <v>1559</v>
      </c>
      <c r="B1559" t="b">
        <v>1</v>
      </c>
    </row>
    <row r="1560" spans="1:5" hidden="1" x14ac:dyDescent="0.2">
      <c r="A1560" t="s">
        <v>1560</v>
      </c>
      <c r="B1560" t="b">
        <v>1</v>
      </c>
    </row>
    <row r="1561" spans="1:5" hidden="1" x14ac:dyDescent="0.2">
      <c r="A1561" t="s">
        <v>1561</v>
      </c>
      <c r="B1561" t="b">
        <v>1</v>
      </c>
    </row>
    <row r="1562" spans="1:5" x14ac:dyDescent="0.2">
      <c r="A1562" t="s">
        <v>1562</v>
      </c>
      <c r="B1562" t="b">
        <v>0</v>
      </c>
      <c r="C1562" t="str">
        <f>SUBSTITUTE(A1562,".json","")</f>
        <v>73049-531</v>
      </c>
      <c r="D1562" t="str">
        <f>VLOOKUP(C1562,'[1]allNYSPAD9-22-25'!$E:$F,2,FALSE)</f>
        <v>OUTREACH SC NEMATICIDE</v>
      </c>
      <c r="E1562" t="b">
        <f>ISNA(D1562)=FALSE</f>
        <v>1</v>
      </c>
    </row>
    <row r="1563" spans="1:5" hidden="1" x14ac:dyDescent="0.2">
      <c r="A1563" t="s">
        <v>1563</v>
      </c>
      <c r="B1563" t="b">
        <v>1</v>
      </c>
    </row>
    <row r="1564" spans="1:5" hidden="1" x14ac:dyDescent="0.2">
      <c r="A1564" t="s">
        <v>1564</v>
      </c>
      <c r="B1564" t="b">
        <v>1</v>
      </c>
    </row>
    <row r="1565" spans="1:5" x14ac:dyDescent="0.2">
      <c r="A1565" t="s">
        <v>1565</v>
      </c>
      <c r="B1565" t="b">
        <v>0</v>
      </c>
      <c r="C1565" t="str">
        <f>SUBSTITUTE(A1565,".json","")</f>
        <v>70506-245</v>
      </c>
      <c r="D1565" t="e">
        <f>VLOOKUP(C1565,'[1]allNYSPAD9-22-25'!$E:$F,2,FALSE)</f>
        <v>#N/A</v>
      </c>
      <c r="E1565" t="b">
        <f>ISNA(D1565)=FALSE</f>
        <v>0</v>
      </c>
    </row>
    <row r="1566" spans="1:5" hidden="1" x14ac:dyDescent="0.2">
      <c r="A1566" t="s">
        <v>1566</v>
      </c>
      <c r="B1566" t="b">
        <v>1</v>
      </c>
    </row>
    <row r="1567" spans="1:5" hidden="1" x14ac:dyDescent="0.2">
      <c r="A1567" t="s">
        <v>1567</v>
      </c>
      <c r="B1567" t="b">
        <v>1</v>
      </c>
    </row>
    <row r="1568" spans="1:5" x14ac:dyDescent="0.2">
      <c r="A1568" t="s">
        <v>1568</v>
      </c>
      <c r="B1568" t="b">
        <v>0</v>
      </c>
      <c r="C1568" t="str">
        <f t="shared" ref="C1568:C1569" si="200">SUBSTITUTE(A1568,".json","")</f>
        <v>5905-579</v>
      </c>
      <c r="D1568" t="str">
        <f>VLOOKUP(C1568,'[1]allNYSPAD9-22-25'!$E:$F,2,FALSE)</f>
        <v>VELOSSA</v>
      </c>
      <c r="E1568" t="b">
        <f t="shared" ref="E1568:E1569" si="201">ISNA(D1568)=FALSE</f>
        <v>1</v>
      </c>
    </row>
    <row r="1569" spans="1:5" x14ac:dyDescent="0.2">
      <c r="A1569" t="s">
        <v>1569</v>
      </c>
      <c r="B1569" t="b">
        <v>0</v>
      </c>
      <c r="C1569" t="str">
        <f t="shared" si="200"/>
        <v>63310-19</v>
      </c>
      <c r="D1569" t="str">
        <f>VLOOKUP(C1569,'[1]allNYSPAD9-22-25'!$E:$F,2,FALSE)</f>
        <v>MIRACLE-GRO FASTROOT 1 DRY POWDER ROOTING HORMONE</v>
      </c>
      <c r="E1569" t="b">
        <f t="shared" si="201"/>
        <v>1</v>
      </c>
    </row>
    <row r="1570" spans="1:5" hidden="1" x14ac:dyDescent="0.2">
      <c r="A1570" t="s">
        <v>1570</v>
      </c>
      <c r="B1570" t="b">
        <v>1</v>
      </c>
    </row>
    <row r="1571" spans="1:5" hidden="1" x14ac:dyDescent="0.2">
      <c r="A1571" t="s">
        <v>1571</v>
      </c>
      <c r="B1571" t="b">
        <v>1</v>
      </c>
    </row>
    <row r="1572" spans="1:5" hidden="1" x14ac:dyDescent="0.2">
      <c r="A1572" t="s">
        <v>1572</v>
      </c>
      <c r="B1572" t="b">
        <v>1</v>
      </c>
    </row>
    <row r="1573" spans="1:5" hidden="1" x14ac:dyDescent="0.2">
      <c r="A1573" t="s">
        <v>1573</v>
      </c>
      <c r="B1573" t="b">
        <v>1</v>
      </c>
    </row>
    <row r="1574" spans="1:5" x14ac:dyDescent="0.2">
      <c r="A1574" t="s">
        <v>1574</v>
      </c>
      <c r="B1574" t="b">
        <v>0</v>
      </c>
      <c r="C1574" t="str">
        <f>SUBSTITUTE(A1574,".json","")</f>
        <v>84059-27</v>
      </c>
      <c r="D1574" t="str">
        <f>VLOOKUP(C1574,'[1]allNYSPAD9-22-25'!$E:$F,2,FALSE)</f>
        <v>CRESCENDO</v>
      </c>
      <c r="E1574" t="b">
        <f>ISNA(D1574)=FALSE</f>
        <v>1</v>
      </c>
    </row>
    <row r="1575" spans="1:5" hidden="1" x14ac:dyDescent="0.2">
      <c r="A1575" t="s">
        <v>1575</v>
      </c>
      <c r="B1575" t="b">
        <v>1</v>
      </c>
    </row>
    <row r="1576" spans="1:5" hidden="1" x14ac:dyDescent="0.2">
      <c r="A1576" t="s">
        <v>1576</v>
      </c>
      <c r="B1576" t="b">
        <v>1</v>
      </c>
    </row>
    <row r="1577" spans="1:5" x14ac:dyDescent="0.2">
      <c r="A1577" t="s">
        <v>1577</v>
      </c>
      <c r="B1577" t="b">
        <v>0</v>
      </c>
      <c r="C1577" t="str">
        <f>SUBSTITUTE(A1577,".json","")</f>
        <v>92144-5</v>
      </c>
      <c r="D1577" t="e">
        <f>VLOOKUP(C1577,'[1]allNYSPAD9-22-25'!$E:$F,2,FALSE)</f>
        <v>#N/A</v>
      </c>
      <c r="E1577" t="b">
        <f>ISNA(D1577)=FALSE</f>
        <v>0</v>
      </c>
    </row>
    <row r="1578" spans="1:5" hidden="1" x14ac:dyDescent="0.2">
      <c r="A1578" t="s">
        <v>1578</v>
      </c>
      <c r="B1578" t="b">
        <v>1</v>
      </c>
    </row>
    <row r="1579" spans="1:5" hidden="1" x14ac:dyDescent="0.2">
      <c r="A1579" t="s">
        <v>1579</v>
      </c>
      <c r="B1579" t="b">
        <v>1</v>
      </c>
    </row>
    <row r="1580" spans="1:5" x14ac:dyDescent="0.2">
      <c r="A1580" t="s">
        <v>1580</v>
      </c>
      <c r="B1580" t="b">
        <v>0</v>
      </c>
      <c r="C1580" t="str">
        <f t="shared" ref="C1580:C1581" si="202">SUBSTITUTE(A1580,".json","")</f>
        <v>5481-554</v>
      </c>
      <c r="D1580" t="str">
        <f>VLOOKUP(C1580,'[1]allNYSPAD9-22-25'!$E:$F,2,FALSE)</f>
        <v>NUVAN PROSTRIPS +</v>
      </c>
      <c r="E1580" t="b">
        <f t="shared" ref="E1580:E1581" si="203">ISNA(D1580)=FALSE</f>
        <v>1</v>
      </c>
    </row>
    <row r="1581" spans="1:5" x14ac:dyDescent="0.2">
      <c r="A1581" t="s">
        <v>1581</v>
      </c>
      <c r="B1581" t="b">
        <v>0</v>
      </c>
      <c r="C1581" t="str">
        <f t="shared" si="202"/>
        <v>69526-8</v>
      </c>
      <c r="D1581" t="str">
        <f>VLOOKUP(C1581,'[1]allNYSPAD9-22-25'!$E:$F,2,FALSE)</f>
        <v>PURESPRAY 15E</v>
      </c>
      <c r="E1581" t="b">
        <f t="shared" si="203"/>
        <v>1</v>
      </c>
    </row>
    <row r="1582" spans="1:5" hidden="1" x14ac:dyDescent="0.2">
      <c r="A1582" t="s">
        <v>1582</v>
      </c>
      <c r="B1582" t="b">
        <v>1</v>
      </c>
    </row>
    <row r="1583" spans="1:5" hidden="1" x14ac:dyDescent="0.2">
      <c r="A1583" t="s">
        <v>1583</v>
      </c>
      <c r="B1583" t="b">
        <v>1</v>
      </c>
    </row>
    <row r="1584" spans="1:5" hidden="1" x14ac:dyDescent="0.2">
      <c r="A1584" t="s">
        <v>1584</v>
      </c>
      <c r="B1584" t="b">
        <v>1</v>
      </c>
    </row>
    <row r="1585" spans="1:5" hidden="1" x14ac:dyDescent="0.2">
      <c r="A1585" t="s">
        <v>1585</v>
      </c>
      <c r="B1585" t="b">
        <v>1</v>
      </c>
    </row>
    <row r="1586" spans="1:5" x14ac:dyDescent="0.2">
      <c r="A1586" t="s">
        <v>1586</v>
      </c>
      <c r="B1586" t="b">
        <v>0</v>
      </c>
      <c r="C1586" t="str">
        <f>SUBSTITUTE(A1586,".json","")</f>
        <v>86291-1</v>
      </c>
      <c r="D1586" t="e">
        <f>VLOOKUP(C1586,'[1]allNYSPAD9-22-25'!$E:$F,2,FALSE)</f>
        <v>#N/A</v>
      </c>
      <c r="E1586" t="b">
        <f>ISNA(D1586)=FALSE</f>
        <v>0</v>
      </c>
    </row>
    <row r="1587" spans="1:5" hidden="1" x14ac:dyDescent="0.2">
      <c r="A1587" t="s">
        <v>1587</v>
      </c>
      <c r="B1587" t="b">
        <v>1</v>
      </c>
    </row>
    <row r="1588" spans="1:5" x14ac:dyDescent="0.2">
      <c r="A1588" t="s">
        <v>1588</v>
      </c>
      <c r="B1588" t="b">
        <v>0</v>
      </c>
      <c r="C1588" t="str">
        <f>SUBSTITUTE(A1588,".json","")</f>
        <v>5785-22</v>
      </c>
      <c r="D1588" t="e">
        <f>VLOOKUP(C1588,'[1]allNYSPAD9-22-25'!$E:$F,2,FALSE)</f>
        <v>#N/A</v>
      </c>
      <c r="E1588" t="b">
        <f>ISNA(D1588)=FALSE</f>
        <v>0</v>
      </c>
    </row>
    <row r="1589" spans="1:5" hidden="1" x14ac:dyDescent="0.2">
      <c r="A1589" t="s">
        <v>1589</v>
      </c>
      <c r="B1589" t="b">
        <v>1</v>
      </c>
    </row>
    <row r="1590" spans="1:5" hidden="1" x14ac:dyDescent="0.2">
      <c r="A1590" t="s">
        <v>1590</v>
      </c>
      <c r="B1590" t="b">
        <v>1</v>
      </c>
    </row>
    <row r="1591" spans="1:5" hidden="1" x14ac:dyDescent="0.2">
      <c r="A1591" t="s">
        <v>1591</v>
      </c>
      <c r="B1591" t="b">
        <v>1</v>
      </c>
    </row>
    <row r="1592" spans="1:5" x14ac:dyDescent="0.2">
      <c r="A1592" t="s">
        <v>1592</v>
      </c>
      <c r="B1592" t="b">
        <v>0</v>
      </c>
      <c r="C1592" t="str">
        <f>SUBSTITUTE(A1592,".json","")</f>
        <v>69117-12</v>
      </c>
      <c r="D1592" t="str">
        <f>VLOOKUP(C1592,'[1]allNYSPAD9-22-25'!$E:$F,2,FALSE)</f>
        <v>TREEMEC INJECT</v>
      </c>
      <c r="E1592" t="b">
        <f>ISNA(D1592)=FALSE</f>
        <v>1</v>
      </c>
    </row>
    <row r="1593" spans="1:5" hidden="1" x14ac:dyDescent="0.2">
      <c r="A1593" t="s">
        <v>1593</v>
      </c>
      <c r="B1593" t="b">
        <v>1</v>
      </c>
    </row>
    <row r="1594" spans="1:5" hidden="1" x14ac:dyDescent="0.2">
      <c r="A1594" t="s">
        <v>1594</v>
      </c>
      <c r="B1594" t="b">
        <v>1</v>
      </c>
    </row>
    <row r="1595" spans="1:5" hidden="1" x14ac:dyDescent="0.2">
      <c r="A1595" t="s">
        <v>1595</v>
      </c>
      <c r="B1595" t="b">
        <v>1</v>
      </c>
    </row>
    <row r="1596" spans="1:5" hidden="1" x14ac:dyDescent="0.2">
      <c r="A1596" t="s">
        <v>1596</v>
      </c>
      <c r="B1596" t="b">
        <v>1</v>
      </c>
    </row>
    <row r="1597" spans="1:5" x14ac:dyDescent="0.2">
      <c r="A1597" t="s">
        <v>1597</v>
      </c>
      <c r="B1597" t="b">
        <v>0</v>
      </c>
      <c r="C1597" t="str">
        <f t="shared" ref="C1597:C1598" si="204">SUBSTITUTE(A1597,".json","")</f>
        <v>5905-596</v>
      </c>
      <c r="D1597" t="e">
        <f>VLOOKUP(C1597,'[1]allNYSPAD9-22-25'!$E:$F,2,FALSE)</f>
        <v>#N/A</v>
      </c>
      <c r="E1597" t="b">
        <f t="shared" ref="E1597:E1598" si="205">ISNA(D1597)=FALSE</f>
        <v>0</v>
      </c>
    </row>
    <row r="1598" spans="1:5" x14ac:dyDescent="0.2">
      <c r="A1598" t="s">
        <v>1598</v>
      </c>
      <c r="B1598" t="b">
        <v>0</v>
      </c>
      <c r="C1598" t="str">
        <f t="shared" si="204"/>
        <v>91234-117</v>
      </c>
      <c r="D1598" t="str">
        <f>VLOOKUP(C1598,'[1]allNYSPAD9-22-25'!$E:$F,2,FALSE)</f>
        <v>BATALLION 10 WSP (NYS SPECIFIC LANGUAGE)</v>
      </c>
      <c r="E1598" t="b">
        <f t="shared" si="205"/>
        <v>1</v>
      </c>
    </row>
    <row r="1599" spans="1:5" hidden="1" x14ac:dyDescent="0.2">
      <c r="A1599" t="s">
        <v>1599</v>
      </c>
      <c r="B1599" t="b">
        <v>1</v>
      </c>
    </row>
    <row r="1600" spans="1:5" hidden="1" x14ac:dyDescent="0.2">
      <c r="A1600" t="s">
        <v>1600</v>
      </c>
      <c r="B1600" t="b">
        <v>1</v>
      </c>
    </row>
    <row r="1601" spans="1:5" hidden="1" x14ac:dyDescent="0.2">
      <c r="A1601" t="s">
        <v>1601</v>
      </c>
      <c r="B1601" t="b">
        <v>1</v>
      </c>
    </row>
    <row r="1602" spans="1:5" hidden="1" x14ac:dyDescent="0.2">
      <c r="A1602" t="s">
        <v>1602</v>
      </c>
      <c r="B1602" t="b">
        <v>1</v>
      </c>
    </row>
    <row r="1603" spans="1:5" hidden="1" x14ac:dyDescent="0.2">
      <c r="A1603" t="s">
        <v>1603</v>
      </c>
      <c r="B1603" t="b">
        <v>1</v>
      </c>
    </row>
    <row r="1604" spans="1:5" x14ac:dyDescent="0.2">
      <c r="A1604" t="s">
        <v>1604</v>
      </c>
      <c r="B1604" t="b">
        <v>0</v>
      </c>
      <c r="C1604" t="str">
        <f t="shared" ref="C1604:C1605" si="206">SUBSTITUTE(A1604,".json","")</f>
        <v>33270-15</v>
      </c>
      <c r="D1604" t="str">
        <f>VLOOKUP(C1604,'[1]allNYSPAD9-22-25'!$E:$F,2,FALSE)</f>
        <v>TOMAHAWK 5</v>
      </c>
      <c r="E1604" t="b">
        <f t="shared" ref="E1604:E1605" si="207">ISNA(D1604)=FALSE</f>
        <v>1</v>
      </c>
    </row>
    <row r="1605" spans="1:5" x14ac:dyDescent="0.2">
      <c r="A1605" t="s">
        <v>1605</v>
      </c>
      <c r="B1605" t="b">
        <v>0</v>
      </c>
      <c r="C1605" t="str">
        <f t="shared" si="206"/>
        <v>87290-66</v>
      </c>
      <c r="D1605" t="e">
        <f>VLOOKUP(C1605,'[1]allNYSPAD9-22-25'!$E:$F,2,FALSE)</f>
        <v>#N/A</v>
      </c>
      <c r="E1605" t="b">
        <f t="shared" si="207"/>
        <v>0</v>
      </c>
    </row>
    <row r="1606" spans="1:5" hidden="1" x14ac:dyDescent="0.2">
      <c r="A1606" t="s">
        <v>1606</v>
      </c>
      <c r="B1606" t="b">
        <v>1</v>
      </c>
    </row>
    <row r="1607" spans="1:5" hidden="1" x14ac:dyDescent="0.2">
      <c r="A1607" t="s">
        <v>1607</v>
      </c>
      <c r="B1607" t="b">
        <v>1</v>
      </c>
    </row>
    <row r="1608" spans="1:5" hidden="1" x14ac:dyDescent="0.2">
      <c r="A1608" t="s">
        <v>1608</v>
      </c>
      <c r="B1608" t="b">
        <v>1</v>
      </c>
    </row>
    <row r="1609" spans="1:5" x14ac:dyDescent="0.2">
      <c r="A1609" t="s">
        <v>1609</v>
      </c>
      <c r="B1609" t="b">
        <v>0</v>
      </c>
      <c r="C1609" t="str">
        <f>SUBSTITUTE(A1609,".json","")</f>
        <v>86174-3</v>
      </c>
      <c r="D1609" t="str">
        <f>VLOOKUP(C1609,'[1]allNYSPAD9-22-25'!$E:$F,2,FALSE)</f>
        <v>BOTECTOR</v>
      </c>
      <c r="E1609" t="b">
        <f>ISNA(D1609)=FALSE</f>
        <v>1</v>
      </c>
    </row>
    <row r="1610" spans="1:5" hidden="1" x14ac:dyDescent="0.2">
      <c r="A1610" t="s">
        <v>1610</v>
      </c>
      <c r="B1610" t="b">
        <v>1</v>
      </c>
    </row>
    <row r="1611" spans="1:5" hidden="1" x14ac:dyDescent="0.2">
      <c r="A1611" t="s">
        <v>1611</v>
      </c>
      <c r="B1611" t="b">
        <v>1</v>
      </c>
    </row>
    <row r="1612" spans="1:5" hidden="1" x14ac:dyDescent="0.2">
      <c r="A1612" t="s">
        <v>1612</v>
      </c>
      <c r="B1612" t="b">
        <v>1</v>
      </c>
    </row>
    <row r="1613" spans="1:5" hidden="1" x14ac:dyDescent="0.2">
      <c r="A1613" t="s">
        <v>1613</v>
      </c>
      <c r="B1613" t="b">
        <v>1</v>
      </c>
    </row>
    <row r="1614" spans="1:5" hidden="1" x14ac:dyDescent="0.2">
      <c r="A1614" t="s">
        <v>1614</v>
      </c>
      <c r="B1614" t="b">
        <v>1</v>
      </c>
    </row>
    <row r="1615" spans="1:5" hidden="1" x14ac:dyDescent="0.2">
      <c r="A1615" t="s">
        <v>1615</v>
      </c>
      <c r="B1615" t="b">
        <v>1</v>
      </c>
    </row>
    <row r="1616" spans="1:5" x14ac:dyDescent="0.2">
      <c r="A1616" t="s">
        <v>1616</v>
      </c>
      <c r="B1616" t="b">
        <v>0</v>
      </c>
      <c r="C1616" t="str">
        <f>SUBSTITUTE(A1616,".json","")</f>
        <v>73049-10</v>
      </c>
      <c r="D1616" t="str">
        <f>VLOOKUP(C1616,'[1]allNYSPAD9-22-25'!$E:$F,2,FALSE)</f>
        <v>VECTOBAC GS</v>
      </c>
      <c r="E1616" t="b">
        <f>ISNA(D1616)=FALSE</f>
        <v>1</v>
      </c>
    </row>
    <row r="1617" spans="1:5" hidden="1" x14ac:dyDescent="0.2">
      <c r="A1617" t="s">
        <v>1617</v>
      </c>
      <c r="B1617" t="b">
        <v>1</v>
      </c>
    </row>
    <row r="1618" spans="1:5" hidden="1" x14ac:dyDescent="0.2">
      <c r="A1618" t="s">
        <v>1618</v>
      </c>
      <c r="B1618" t="b">
        <v>1</v>
      </c>
    </row>
    <row r="1619" spans="1:5" hidden="1" x14ac:dyDescent="0.2">
      <c r="A1619" t="s">
        <v>1619</v>
      </c>
      <c r="B1619" t="b">
        <v>1</v>
      </c>
    </row>
    <row r="1620" spans="1:5" x14ac:dyDescent="0.2">
      <c r="A1620" t="s">
        <v>1620</v>
      </c>
      <c r="B1620" t="b">
        <v>0</v>
      </c>
      <c r="C1620" t="str">
        <f>SUBSTITUTE(A1620,".json","")</f>
        <v>70506-183</v>
      </c>
      <c r="D1620" t="str">
        <f>VLOOKUP(C1620,'[1]allNYSPAD9-22-25'!$E:$F,2,FALSE)</f>
        <v>PENNCOZEB 80WP FUNGICIDE (RESTRICTED AS OF 2/23/15)</v>
      </c>
      <c r="E1620" t="b">
        <f>ISNA(D1620)=FALSE</f>
        <v>1</v>
      </c>
    </row>
    <row r="1621" spans="1:5" hidden="1" x14ac:dyDescent="0.2">
      <c r="A1621" t="s">
        <v>1621</v>
      </c>
      <c r="B1621" t="b">
        <v>1</v>
      </c>
    </row>
    <row r="1622" spans="1:5" hidden="1" x14ac:dyDescent="0.2">
      <c r="A1622" t="s">
        <v>1622</v>
      </c>
      <c r="B1622" t="b">
        <v>1</v>
      </c>
    </row>
    <row r="1623" spans="1:5" x14ac:dyDescent="0.2">
      <c r="A1623" t="s">
        <v>1623</v>
      </c>
      <c r="B1623" t="b">
        <v>0</v>
      </c>
      <c r="C1623" t="str">
        <f t="shared" ref="C1623:C1625" si="208">SUBSTITUTE(A1623,".json","")</f>
        <v>70506-479</v>
      </c>
      <c r="D1623" t="e">
        <f>VLOOKUP(C1623,'[1]allNYSPAD9-22-25'!$E:$F,2,FALSE)</f>
        <v>#N/A</v>
      </c>
      <c r="E1623" t="b">
        <f t="shared" ref="E1623:E1625" si="209">ISNA(D1623)=FALSE</f>
        <v>0</v>
      </c>
    </row>
    <row r="1624" spans="1:5" x14ac:dyDescent="0.2">
      <c r="A1624" t="s">
        <v>1624</v>
      </c>
      <c r="B1624" t="b">
        <v>0</v>
      </c>
      <c r="C1624" t="str">
        <f t="shared" si="208"/>
        <v>59639-160</v>
      </c>
      <c r="D1624" t="e">
        <f>VLOOKUP(C1624,'[1]allNYSPAD9-22-25'!$E:$F,2,FALSE)</f>
        <v>#N/A</v>
      </c>
      <c r="E1624" t="b">
        <f t="shared" si="209"/>
        <v>0</v>
      </c>
    </row>
    <row r="1625" spans="1:5" x14ac:dyDescent="0.2">
      <c r="A1625" t="s">
        <v>1625</v>
      </c>
      <c r="B1625" t="b">
        <v>0</v>
      </c>
      <c r="C1625" t="str">
        <f t="shared" si="208"/>
        <v>71368-133</v>
      </c>
      <c r="D1625" t="str">
        <f>VLOOKUP(C1625,'[1]allNYSPAD9-22-25'!$E:$F,2,FALSE)</f>
        <v>LONGBOW EC</v>
      </c>
      <c r="E1625" t="b">
        <f t="shared" si="209"/>
        <v>1</v>
      </c>
    </row>
    <row r="1626" spans="1:5" hidden="1" x14ac:dyDescent="0.2">
      <c r="A1626" t="s">
        <v>1626</v>
      </c>
      <c r="B1626" t="b">
        <v>1</v>
      </c>
    </row>
    <row r="1627" spans="1:5" hidden="1" x14ac:dyDescent="0.2">
      <c r="A1627" t="s">
        <v>1627</v>
      </c>
      <c r="B1627" t="b">
        <v>1</v>
      </c>
    </row>
    <row r="1628" spans="1:5" x14ac:dyDescent="0.2">
      <c r="A1628" t="s">
        <v>1628</v>
      </c>
      <c r="B1628" t="b">
        <v>0</v>
      </c>
      <c r="C1628" t="str">
        <f>SUBSTITUTE(A1628,".json","")</f>
        <v>91234-394</v>
      </c>
      <c r="D1628" t="e">
        <f>VLOOKUP(C1628,'[1]allNYSPAD9-22-25'!$E:$F,2,FALSE)</f>
        <v>#N/A</v>
      </c>
      <c r="E1628" t="b">
        <f>ISNA(D1628)=FALSE</f>
        <v>0</v>
      </c>
    </row>
    <row r="1629" spans="1:5" hidden="1" x14ac:dyDescent="0.2">
      <c r="A1629" t="s">
        <v>1629</v>
      </c>
      <c r="B1629" t="b">
        <v>1</v>
      </c>
    </row>
    <row r="1630" spans="1:5" hidden="1" x14ac:dyDescent="0.2">
      <c r="A1630" t="s">
        <v>1630</v>
      </c>
      <c r="B1630" t="b">
        <v>1</v>
      </c>
    </row>
    <row r="1631" spans="1:5" hidden="1" x14ac:dyDescent="0.2">
      <c r="A1631" t="s">
        <v>1631</v>
      </c>
      <c r="B1631" t="b">
        <v>1</v>
      </c>
    </row>
    <row r="1632" spans="1:5" hidden="1" x14ac:dyDescent="0.2">
      <c r="A1632" t="s">
        <v>1632</v>
      </c>
      <c r="B1632" t="b">
        <v>1</v>
      </c>
    </row>
    <row r="1633" spans="1:5" x14ac:dyDescent="0.2">
      <c r="A1633" t="s">
        <v>1633</v>
      </c>
      <c r="B1633" t="b">
        <v>0</v>
      </c>
      <c r="C1633" t="str">
        <f>SUBSTITUTE(A1633,".json","")</f>
        <v>62097-48</v>
      </c>
      <c r="D1633" t="str">
        <f>VLOOKUP(C1633,'[1]allNYSPAD9-22-25'!$E:$F,2,FALSE)</f>
        <v>REFINE 3.5L</v>
      </c>
      <c r="E1633" t="b">
        <f>ISNA(D1633)=FALSE</f>
        <v>1</v>
      </c>
    </row>
    <row r="1634" spans="1:5" hidden="1" x14ac:dyDescent="0.2">
      <c r="A1634" t="s">
        <v>1634</v>
      </c>
      <c r="B1634" t="b">
        <v>1</v>
      </c>
    </row>
    <row r="1635" spans="1:5" hidden="1" x14ac:dyDescent="0.2">
      <c r="A1635" t="s">
        <v>1635</v>
      </c>
      <c r="B1635" t="b">
        <v>1</v>
      </c>
    </row>
    <row r="1636" spans="1:5" hidden="1" x14ac:dyDescent="0.2">
      <c r="A1636" t="s">
        <v>1636</v>
      </c>
      <c r="B1636" t="b">
        <v>1</v>
      </c>
    </row>
    <row r="1637" spans="1:5" hidden="1" x14ac:dyDescent="0.2">
      <c r="A1637" t="s">
        <v>1637</v>
      </c>
      <c r="B1637" t="b">
        <v>1</v>
      </c>
    </row>
    <row r="1638" spans="1:5" x14ac:dyDescent="0.2">
      <c r="A1638" t="s">
        <v>1638</v>
      </c>
      <c r="B1638" t="b">
        <v>0</v>
      </c>
      <c r="C1638" t="str">
        <f t="shared" ref="C1638:C1639" si="210">SUBSTITUTE(A1638,".json","")</f>
        <v>70051-53</v>
      </c>
      <c r="D1638" t="str">
        <f>VLOOKUP(C1638,'[1]allNYSPAD9-22-25'!$E:$F,2,FALSE)</f>
        <v>THURICIDE N/G</v>
      </c>
      <c r="E1638" t="b">
        <f t="shared" ref="E1638:E1639" si="211">ISNA(D1638)=FALSE</f>
        <v>1</v>
      </c>
    </row>
    <row r="1639" spans="1:5" x14ac:dyDescent="0.2">
      <c r="A1639" t="s">
        <v>1639</v>
      </c>
      <c r="B1639" t="b">
        <v>0</v>
      </c>
      <c r="C1639" t="str">
        <f t="shared" si="210"/>
        <v>2724-674</v>
      </c>
      <c r="D1639" t="e">
        <f>VLOOKUP(C1639,'[1]allNYSPAD9-22-25'!$E:$F,2,FALSE)</f>
        <v>#N/A</v>
      </c>
      <c r="E1639" t="b">
        <f t="shared" si="211"/>
        <v>0</v>
      </c>
    </row>
    <row r="1640" spans="1:5" hidden="1" x14ac:dyDescent="0.2">
      <c r="A1640" t="s">
        <v>1640</v>
      </c>
      <c r="B1640" t="b">
        <v>1</v>
      </c>
    </row>
    <row r="1641" spans="1:5" x14ac:dyDescent="0.2">
      <c r="A1641" t="s">
        <v>1641</v>
      </c>
      <c r="B1641" t="b">
        <v>0</v>
      </c>
      <c r="C1641" t="str">
        <f>SUBSTITUTE(A1641,".json","")</f>
        <v>67619-32</v>
      </c>
      <c r="D1641" t="str">
        <f>VLOOKUP(C1641,'[1]allNYSPAD9-22-25'!$E:$F,2,FALSE)</f>
        <v>CLOROXPRO CLOROX GERMICIDAL BLEACH</v>
      </c>
      <c r="E1641" t="b">
        <f>ISNA(D1641)=FALSE</f>
        <v>1</v>
      </c>
    </row>
    <row r="1642" spans="1:5" hidden="1" x14ac:dyDescent="0.2">
      <c r="A1642" t="s">
        <v>1642</v>
      </c>
      <c r="B1642" t="b">
        <v>1</v>
      </c>
    </row>
    <row r="1643" spans="1:5" x14ac:dyDescent="0.2">
      <c r="A1643" t="s">
        <v>1643</v>
      </c>
      <c r="B1643" t="b">
        <v>0</v>
      </c>
      <c r="C1643" t="str">
        <f>SUBSTITUTE(A1643,".json","")</f>
        <v>62719-337</v>
      </c>
      <c r="D1643" t="e">
        <f>VLOOKUP(C1643,'[1]allNYSPAD9-22-25'!$E:$F,2,FALSE)</f>
        <v>#N/A</v>
      </c>
      <c r="E1643" t="b">
        <f>ISNA(D1643)=FALSE</f>
        <v>0</v>
      </c>
    </row>
    <row r="1644" spans="1:5" hidden="1" x14ac:dyDescent="0.2">
      <c r="A1644" t="s">
        <v>1644</v>
      </c>
      <c r="B1644" t="b">
        <v>1</v>
      </c>
    </row>
    <row r="1645" spans="1:5" x14ac:dyDescent="0.2">
      <c r="A1645" t="s">
        <v>1645</v>
      </c>
      <c r="B1645" t="b">
        <v>0</v>
      </c>
      <c r="C1645" t="str">
        <f t="shared" ref="C1645:C1646" si="212">SUBSTITUTE(A1645,".json","")</f>
        <v>10163-189</v>
      </c>
      <c r="D1645" t="e">
        <f>VLOOKUP(C1645,'[1]allNYSPAD9-22-25'!$E:$F,2,FALSE)</f>
        <v>#N/A</v>
      </c>
      <c r="E1645" t="b">
        <f t="shared" ref="E1645:E1646" si="213">ISNA(D1645)=FALSE</f>
        <v>0</v>
      </c>
    </row>
    <row r="1646" spans="1:5" x14ac:dyDescent="0.2">
      <c r="A1646" t="s">
        <v>1646</v>
      </c>
      <c r="B1646" t="b">
        <v>0</v>
      </c>
      <c r="C1646" t="str">
        <f t="shared" si="212"/>
        <v>2749-520</v>
      </c>
      <c r="D1646" t="str">
        <f>VLOOKUP(C1646,'[1]allNYSPAD9-22-25'!$E:$F,2,FALSE)</f>
        <v>ACETO SHIELD PELLETS</v>
      </c>
      <c r="E1646" t="b">
        <f t="shared" si="213"/>
        <v>1</v>
      </c>
    </row>
    <row r="1647" spans="1:5" hidden="1" x14ac:dyDescent="0.2">
      <c r="A1647" t="s">
        <v>1647</v>
      </c>
      <c r="B1647" t="b">
        <v>1</v>
      </c>
    </row>
    <row r="1648" spans="1:5" x14ac:dyDescent="0.2">
      <c r="A1648" t="s">
        <v>1648</v>
      </c>
      <c r="B1648" t="b">
        <v>0</v>
      </c>
      <c r="C1648" t="str">
        <f>SUBSTITUTE(A1648,".json","")</f>
        <v>71532-35</v>
      </c>
      <c r="D1648" t="str">
        <f>VLOOKUP(C1648,'[1]allNYSPAD9-22-25'!$E:$F,2,FALSE)</f>
        <v>AZOXYZONE</v>
      </c>
      <c r="E1648" t="b">
        <f>ISNA(D1648)=FALSE</f>
        <v>1</v>
      </c>
    </row>
    <row r="1649" spans="1:5" hidden="1" x14ac:dyDescent="0.2">
      <c r="A1649" t="s">
        <v>1649</v>
      </c>
      <c r="B1649" t="b">
        <v>1</v>
      </c>
    </row>
    <row r="1650" spans="1:5" hidden="1" x14ac:dyDescent="0.2">
      <c r="A1650" t="s">
        <v>1650</v>
      </c>
      <c r="B1650" t="b">
        <v>1</v>
      </c>
    </row>
    <row r="1651" spans="1:5" hidden="1" x14ac:dyDescent="0.2">
      <c r="A1651" t="s">
        <v>1651</v>
      </c>
      <c r="B1651" t="b">
        <v>1</v>
      </c>
    </row>
    <row r="1652" spans="1:5" hidden="1" x14ac:dyDescent="0.2">
      <c r="A1652" t="s">
        <v>1652</v>
      </c>
      <c r="B1652" t="b">
        <v>1</v>
      </c>
    </row>
    <row r="1653" spans="1:5" hidden="1" x14ac:dyDescent="0.2">
      <c r="A1653" t="s">
        <v>1653</v>
      </c>
      <c r="B1653" t="b">
        <v>1</v>
      </c>
    </row>
    <row r="1654" spans="1:5" hidden="1" x14ac:dyDescent="0.2">
      <c r="A1654" t="s">
        <v>1654</v>
      </c>
      <c r="B1654" t="b">
        <v>1</v>
      </c>
    </row>
    <row r="1655" spans="1:5" hidden="1" x14ac:dyDescent="0.2">
      <c r="A1655" t="s">
        <v>1655</v>
      </c>
      <c r="B1655" t="b">
        <v>1</v>
      </c>
    </row>
    <row r="1656" spans="1:5" hidden="1" x14ac:dyDescent="0.2">
      <c r="A1656" t="s">
        <v>1656</v>
      </c>
      <c r="B1656" t="b">
        <v>1</v>
      </c>
    </row>
    <row r="1657" spans="1:5" hidden="1" x14ac:dyDescent="0.2">
      <c r="A1657" t="s">
        <v>1657</v>
      </c>
      <c r="B1657" t="b">
        <v>1</v>
      </c>
    </row>
    <row r="1658" spans="1:5" hidden="1" x14ac:dyDescent="0.2">
      <c r="A1658" t="s">
        <v>1658</v>
      </c>
      <c r="B1658" t="b">
        <v>1</v>
      </c>
    </row>
    <row r="1659" spans="1:5" hidden="1" x14ac:dyDescent="0.2">
      <c r="A1659" t="s">
        <v>1659</v>
      </c>
      <c r="B1659" t="b">
        <v>1</v>
      </c>
    </row>
    <row r="1660" spans="1:5" hidden="1" x14ac:dyDescent="0.2">
      <c r="A1660" t="s">
        <v>1660</v>
      </c>
      <c r="B1660" t="b">
        <v>1</v>
      </c>
    </row>
    <row r="1661" spans="1:5" x14ac:dyDescent="0.2">
      <c r="A1661" t="s">
        <v>1661</v>
      </c>
      <c r="B1661" t="b">
        <v>0</v>
      </c>
      <c r="C1661" t="str">
        <f t="shared" ref="C1661:C1662" si="214">SUBSTITUTE(A1661,".json","")</f>
        <v>68539-13</v>
      </c>
      <c r="D1661" t="str">
        <f>VLOOKUP(C1661,'[1]allNYSPAD9-22-25'!$E:$F,2,FALSE)</f>
        <v>MILSTOP SP</v>
      </c>
      <c r="E1661" t="b">
        <f t="shared" ref="E1661:E1662" si="215">ISNA(D1661)=FALSE</f>
        <v>1</v>
      </c>
    </row>
    <row r="1662" spans="1:5" x14ac:dyDescent="0.2">
      <c r="A1662" t="s">
        <v>1662</v>
      </c>
      <c r="B1662" t="b">
        <v>0</v>
      </c>
      <c r="C1662" t="str">
        <f t="shared" si="214"/>
        <v>19713-572</v>
      </c>
      <c r="D1662" t="str">
        <f>VLOOKUP(C1662,'[1]allNYSPAD9-22-25'!$E:$F,2,FALSE)</f>
        <v>DREXEL L-C INSECTICIDE     [NYS SPECIFIC LANG. -  25 FT. BUFFER TO COASTAL MARSH]</v>
      </c>
      <c r="E1662" t="b">
        <f t="shared" si="215"/>
        <v>1</v>
      </c>
    </row>
    <row r="1663" spans="1:5" hidden="1" x14ac:dyDescent="0.2">
      <c r="A1663" t="s">
        <v>1663</v>
      </c>
      <c r="B1663" t="b">
        <v>1</v>
      </c>
    </row>
    <row r="1664" spans="1:5" hidden="1" x14ac:dyDescent="0.2">
      <c r="A1664" t="s">
        <v>1664</v>
      </c>
      <c r="B1664" t="b">
        <v>1</v>
      </c>
    </row>
    <row r="1665" spans="1:5" hidden="1" x14ac:dyDescent="0.2">
      <c r="A1665" t="s">
        <v>1665</v>
      </c>
      <c r="B1665" t="b">
        <v>1</v>
      </c>
    </row>
    <row r="1666" spans="1:5" hidden="1" x14ac:dyDescent="0.2">
      <c r="A1666" t="s">
        <v>1666</v>
      </c>
      <c r="B1666" t="b">
        <v>1</v>
      </c>
    </row>
    <row r="1667" spans="1:5" x14ac:dyDescent="0.2">
      <c r="A1667" t="s">
        <v>1667</v>
      </c>
      <c r="B1667" t="b">
        <v>0</v>
      </c>
      <c r="C1667" t="str">
        <f>SUBSTITUTE(A1667,".json","")</f>
        <v>80967-11</v>
      </c>
      <c r="D1667" t="e">
        <f>VLOOKUP(C1667,'[1]allNYSPAD9-22-25'!$E:$F,2,FALSE)</f>
        <v>#N/A</v>
      </c>
      <c r="E1667" t="b">
        <f>ISNA(D1667)=FALSE</f>
        <v>0</v>
      </c>
    </row>
    <row r="1668" spans="1:5" hidden="1" x14ac:dyDescent="0.2">
      <c r="A1668" t="s">
        <v>1668</v>
      </c>
      <c r="B1668" t="b">
        <v>1</v>
      </c>
    </row>
    <row r="1669" spans="1:5" hidden="1" x14ac:dyDescent="0.2">
      <c r="A1669" t="s">
        <v>1669</v>
      </c>
      <c r="B1669" t="b">
        <v>1</v>
      </c>
    </row>
    <row r="1670" spans="1:5" hidden="1" x14ac:dyDescent="0.2">
      <c r="A1670" t="s">
        <v>1670</v>
      </c>
      <c r="B1670" t="b">
        <v>1</v>
      </c>
    </row>
    <row r="1671" spans="1:5" x14ac:dyDescent="0.2">
      <c r="A1671" t="s">
        <v>1671</v>
      </c>
      <c r="B1671" t="b">
        <v>0</v>
      </c>
      <c r="C1671" t="str">
        <f t="shared" ref="C1671:C1673" si="216">SUBSTITUTE(A1671,".json","")</f>
        <v>83529-112</v>
      </c>
      <c r="D1671" t="e">
        <f>VLOOKUP(C1671,'[1]allNYSPAD9-22-25'!$E:$F,2,FALSE)</f>
        <v>#N/A</v>
      </c>
      <c r="E1671" t="b">
        <f t="shared" ref="E1671:E1673" si="217">ISNA(D1671)=FALSE</f>
        <v>0</v>
      </c>
    </row>
    <row r="1672" spans="1:5" x14ac:dyDescent="0.2">
      <c r="A1672" t="s">
        <v>1672</v>
      </c>
      <c r="B1672" t="b">
        <v>0</v>
      </c>
      <c r="C1672" t="str">
        <f t="shared" si="216"/>
        <v>769-994</v>
      </c>
      <c r="D1672" t="e">
        <f>VLOOKUP(C1672,'[1]allNYSPAD9-22-25'!$E:$F,2,FALSE)</f>
        <v>#N/A</v>
      </c>
      <c r="E1672" t="b">
        <f t="shared" si="217"/>
        <v>0</v>
      </c>
    </row>
    <row r="1673" spans="1:5" x14ac:dyDescent="0.2">
      <c r="A1673" t="s">
        <v>1673</v>
      </c>
      <c r="B1673" t="b">
        <v>0</v>
      </c>
      <c r="C1673" t="str">
        <f t="shared" si="216"/>
        <v>100-603</v>
      </c>
      <c r="D1673" t="str">
        <f>VLOOKUP(C1673,'[1]allNYSPAD9-22-25'!$E:$F,2,FALSE)</f>
        <v>PRINCEP CALIBER 90 HERBICIDE   [NO SALE, SALE INTO, DISTRIBUTION OR USE IN NASSAU OR SUFFOLK COUNTIES, NY]</v>
      </c>
      <c r="E1673" t="b">
        <f t="shared" si="217"/>
        <v>1</v>
      </c>
    </row>
    <row r="1674" spans="1:5" hidden="1" x14ac:dyDescent="0.2">
      <c r="A1674" t="s">
        <v>1674</v>
      </c>
      <c r="B1674" t="b">
        <v>1</v>
      </c>
    </row>
    <row r="1675" spans="1:5" x14ac:dyDescent="0.2">
      <c r="A1675" t="s">
        <v>1675</v>
      </c>
      <c r="B1675" t="b">
        <v>0</v>
      </c>
      <c r="C1675" t="str">
        <f t="shared" ref="C1675:C1676" si="218">SUBSTITUTE(A1675,".json","")</f>
        <v>5905-650</v>
      </c>
      <c r="D1675" t="str">
        <f>VLOOKUP(C1675,'[1]allNYSPAD9-22-25'!$E:$F,2,FALSE)</f>
        <v>OMNI BRAND FLUMI 4 SC</v>
      </c>
      <c r="E1675" t="b">
        <f t="shared" ref="E1675:E1676" si="219">ISNA(D1675)=FALSE</f>
        <v>1</v>
      </c>
    </row>
    <row r="1676" spans="1:5" x14ac:dyDescent="0.2">
      <c r="A1676" t="s">
        <v>1676</v>
      </c>
      <c r="B1676" t="b">
        <v>0</v>
      </c>
      <c r="C1676" t="str">
        <f t="shared" si="218"/>
        <v>70506-496</v>
      </c>
      <c r="D1676" t="str">
        <f>VLOOKUP(C1676,'[1]allNYSPAD9-22-25'!$E:$F,2,FALSE)</f>
        <v>RIO</v>
      </c>
      <c r="E1676" t="b">
        <f t="shared" si="219"/>
        <v>1</v>
      </c>
    </row>
    <row r="1677" spans="1:5" hidden="1" x14ac:dyDescent="0.2">
      <c r="A1677" t="s">
        <v>1677</v>
      </c>
      <c r="B1677" t="b">
        <v>1</v>
      </c>
    </row>
    <row r="1678" spans="1:5" hidden="1" x14ac:dyDescent="0.2">
      <c r="A1678" t="s">
        <v>1678</v>
      </c>
      <c r="B1678" t="b">
        <v>1</v>
      </c>
    </row>
    <row r="1679" spans="1:5" x14ac:dyDescent="0.2">
      <c r="A1679" t="s">
        <v>1679</v>
      </c>
      <c r="B1679" t="b">
        <v>0</v>
      </c>
      <c r="C1679" t="str">
        <f>SUBSTITUTE(A1679,".json","")</f>
        <v>90784-5</v>
      </c>
      <c r="D1679" t="e">
        <f>VLOOKUP(C1679,'[1]allNYSPAD9-22-25'!$E:$F,2,FALSE)</f>
        <v>#N/A</v>
      </c>
      <c r="E1679" t="b">
        <f>ISNA(D1679)=FALSE</f>
        <v>0</v>
      </c>
    </row>
    <row r="1680" spans="1:5" hidden="1" x14ac:dyDescent="0.2">
      <c r="A1680" t="s">
        <v>1680</v>
      </c>
      <c r="B1680" t="b">
        <v>1</v>
      </c>
    </row>
    <row r="1681" spans="1:5" x14ac:dyDescent="0.2">
      <c r="A1681" t="s">
        <v>1681</v>
      </c>
      <c r="B1681" t="b">
        <v>0</v>
      </c>
      <c r="C1681" t="str">
        <f t="shared" ref="C1681:C1683" si="220">SUBSTITUTE(A1681,".json","")</f>
        <v>84542-5</v>
      </c>
      <c r="D1681" t="e">
        <f>VLOOKUP(C1681,'[1]allNYSPAD9-22-25'!$E:$F,2,FALSE)</f>
        <v>#N/A</v>
      </c>
      <c r="E1681" t="b">
        <f t="shared" ref="E1681:E1683" si="221">ISNA(D1681)=FALSE</f>
        <v>0</v>
      </c>
    </row>
    <row r="1682" spans="1:5" x14ac:dyDescent="0.2">
      <c r="A1682" t="s">
        <v>1682</v>
      </c>
      <c r="B1682" t="b">
        <v>0</v>
      </c>
      <c r="C1682" t="str">
        <f t="shared" si="220"/>
        <v>100-1070</v>
      </c>
      <c r="D1682" t="str">
        <f>VLOOKUP(C1682,'[1]allNYSPAD9-22-25'!$E:$F,2,FALSE)</f>
        <v>FUSILADE DX HERBICIDE (NOT FOR SALE, USE, OR DISTRIBUTION IN NASSAU AND SUFFOLK COUNTIES)</v>
      </c>
      <c r="E1682" t="b">
        <f t="shared" si="221"/>
        <v>1</v>
      </c>
    </row>
    <row r="1683" spans="1:5" x14ac:dyDescent="0.2">
      <c r="A1683" t="s">
        <v>1683</v>
      </c>
      <c r="B1683" t="b">
        <v>0</v>
      </c>
      <c r="C1683" t="str">
        <f t="shared" si="220"/>
        <v>264-988</v>
      </c>
      <c r="D1683" t="e">
        <f>VLOOKUP(C1683,'[1]allNYSPAD9-22-25'!$E:$F,2,FALSE)</f>
        <v>#N/A</v>
      </c>
      <c r="E1683" t="b">
        <f t="shared" si="221"/>
        <v>0</v>
      </c>
    </row>
    <row r="1684" spans="1:5" hidden="1" x14ac:dyDescent="0.2">
      <c r="A1684" t="s">
        <v>1684</v>
      </c>
      <c r="B1684" t="b">
        <v>1</v>
      </c>
    </row>
    <row r="1685" spans="1:5" hidden="1" x14ac:dyDescent="0.2">
      <c r="A1685" t="s">
        <v>1685</v>
      </c>
      <c r="B1685" t="b">
        <v>1</v>
      </c>
    </row>
    <row r="1686" spans="1:5" hidden="1" x14ac:dyDescent="0.2">
      <c r="A1686" t="s">
        <v>1686</v>
      </c>
      <c r="B1686" t="b">
        <v>1</v>
      </c>
    </row>
    <row r="1687" spans="1:5" hidden="1" x14ac:dyDescent="0.2">
      <c r="A1687" t="s">
        <v>1687</v>
      </c>
      <c r="B1687" t="b">
        <v>1</v>
      </c>
    </row>
    <row r="1688" spans="1:5" hidden="1" x14ac:dyDescent="0.2">
      <c r="A1688" t="s">
        <v>1688</v>
      </c>
      <c r="B1688" t="b">
        <v>1</v>
      </c>
    </row>
    <row r="1689" spans="1:5" x14ac:dyDescent="0.2">
      <c r="A1689" t="s">
        <v>1689</v>
      </c>
      <c r="B1689" t="b">
        <v>0</v>
      </c>
      <c r="C1689" t="str">
        <f t="shared" ref="C1689:C1690" si="222">SUBSTITUTE(A1689,".json","")</f>
        <v>89167-77</v>
      </c>
      <c r="D1689" t="e">
        <f>VLOOKUP(C1689,'[1]allNYSPAD9-22-25'!$E:$F,2,FALSE)</f>
        <v>#N/A</v>
      </c>
      <c r="E1689" t="b">
        <f t="shared" ref="E1689:E1690" si="223">ISNA(D1689)=FALSE</f>
        <v>0</v>
      </c>
    </row>
    <row r="1690" spans="1:5" x14ac:dyDescent="0.2">
      <c r="A1690" t="s">
        <v>1690</v>
      </c>
      <c r="B1690" t="b">
        <v>0</v>
      </c>
      <c r="C1690" t="str">
        <f t="shared" si="222"/>
        <v>100-1420</v>
      </c>
      <c r="D1690" t="str">
        <f>VLOOKUP(C1690,'[1]allNYSPAD9-22-25'!$E:$F,2,FALSE)</f>
        <v>FORTENZA (NO SALE, USE OR DISTRIBUTION IN NASSAU AND SUFFOLK COUNTIES)</v>
      </c>
      <c r="E1690" t="b">
        <f t="shared" si="223"/>
        <v>1</v>
      </c>
    </row>
    <row r="1691" spans="1:5" hidden="1" x14ac:dyDescent="0.2">
      <c r="A1691" t="s">
        <v>1691</v>
      </c>
      <c r="B1691" t="b">
        <v>1</v>
      </c>
    </row>
    <row r="1692" spans="1:5" hidden="1" x14ac:dyDescent="0.2">
      <c r="A1692" t="s">
        <v>1692</v>
      </c>
      <c r="B1692" t="b">
        <v>1</v>
      </c>
    </row>
    <row r="1693" spans="1:5" hidden="1" x14ac:dyDescent="0.2">
      <c r="A1693" t="s">
        <v>1693</v>
      </c>
      <c r="B1693" t="b">
        <v>1</v>
      </c>
    </row>
    <row r="1694" spans="1:5" hidden="1" x14ac:dyDescent="0.2">
      <c r="A1694" t="s">
        <v>1694</v>
      </c>
      <c r="B1694" t="b">
        <v>1</v>
      </c>
    </row>
    <row r="1695" spans="1:5" hidden="1" x14ac:dyDescent="0.2">
      <c r="A1695" t="s">
        <v>1695</v>
      </c>
      <c r="B1695" t="b">
        <v>1</v>
      </c>
    </row>
    <row r="1696" spans="1:5" hidden="1" x14ac:dyDescent="0.2">
      <c r="A1696" t="s">
        <v>1696</v>
      </c>
      <c r="B1696" t="b">
        <v>1</v>
      </c>
    </row>
    <row r="1697" spans="1:5" hidden="1" x14ac:dyDescent="0.2">
      <c r="A1697" t="s">
        <v>1697</v>
      </c>
      <c r="B1697" t="b">
        <v>1</v>
      </c>
    </row>
    <row r="1698" spans="1:5" x14ac:dyDescent="0.2">
      <c r="A1698" t="s">
        <v>1698</v>
      </c>
      <c r="B1698" t="b">
        <v>0</v>
      </c>
      <c r="C1698" t="str">
        <f>SUBSTITUTE(A1698,".json","")</f>
        <v>89459-79</v>
      </c>
      <c r="D1698" t="e">
        <f>VLOOKUP(C1698,'[1]allNYSPAD9-22-25'!$E:$F,2,FALSE)</f>
        <v>#N/A</v>
      </c>
      <c r="E1698" t="b">
        <f>ISNA(D1698)=FALSE</f>
        <v>0</v>
      </c>
    </row>
    <row r="1699" spans="1:5" hidden="1" x14ac:dyDescent="0.2">
      <c r="A1699" t="s">
        <v>1699</v>
      </c>
      <c r="B1699" t="b">
        <v>1</v>
      </c>
    </row>
    <row r="1700" spans="1:5" x14ac:dyDescent="0.2">
      <c r="A1700" t="s">
        <v>1700</v>
      </c>
      <c r="B1700" t="b">
        <v>0</v>
      </c>
      <c r="C1700" t="str">
        <f t="shared" ref="C1700:C1702" si="224">SUBSTITUTE(A1700,".json","")</f>
        <v>61842-37</v>
      </c>
      <c r="D1700" t="str">
        <f>VLOOKUP(C1700,'[1]allNYSPAD9-22-25'!$E:$F,2,FALSE)</f>
        <v>SEVIN XLR PLUS CARBARYL INSECTICIDE</v>
      </c>
      <c r="E1700" t="b">
        <f t="shared" ref="E1700:E1702" si="225">ISNA(D1700)=FALSE</f>
        <v>1</v>
      </c>
    </row>
    <row r="1701" spans="1:5" x14ac:dyDescent="0.2">
      <c r="A1701" t="s">
        <v>1701</v>
      </c>
      <c r="B1701" t="b">
        <v>0</v>
      </c>
      <c r="C1701" t="str">
        <f t="shared" si="224"/>
        <v>93930-89</v>
      </c>
      <c r="D1701" t="e">
        <f>VLOOKUP(C1701,'[1]allNYSPAD9-22-25'!$E:$F,2,FALSE)</f>
        <v>#N/A</v>
      </c>
      <c r="E1701" t="b">
        <f t="shared" si="225"/>
        <v>0</v>
      </c>
    </row>
    <row r="1702" spans="1:5" x14ac:dyDescent="0.2">
      <c r="A1702" t="s">
        <v>1702</v>
      </c>
      <c r="B1702" t="b">
        <v>0</v>
      </c>
      <c r="C1702" t="str">
        <f t="shared" si="224"/>
        <v>101563-241</v>
      </c>
      <c r="D1702" t="e">
        <f>VLOOKUP(C1702,'[1]allNYSPAD9-22-25'!$E:$F,2,FALSE)</f>
        <v>#N/A</v>
      </c>
      <c r="E1702" t="b">
        <f t="shared" si="225"/>
        <v>0</v>
      </c>
    </row>
    <row r="1703" spans="1:5" hidden="1" x14ac:dyDescent="0.2">
      <c r="A1703" t="s">
        <v>1703</v>
      </c>
      <c r="B1703" t="b">
        <v>1</v>
      </c>
    </row>
    <row r="1704" spans="1:5" x14ac:dyDescent="0.2">
      <c r="A1704" t="s">
        <v>1704</v>
      </c>
      <c r="B1704" t="b">
        <v>0</v>
      </c>
      <c r="C1704" t="str">
        <f>SUBSTITUTE(A1704,".json","")</f>
        <v>34704-325</v>
      </c>
      <c r="D1704" t="e">
        <f>VLOOKUP(C1704,'[1]allNYSPAD9-22-25'!$E:$F,2,FALSE)</f>
        <v>#N/A</v>
      </c>
      <c r="E1704" t="b">
        <f>ISNA(D1704)=FALSE</f>
        <v>0</v>
      </c>
    </row>
    <row r="1705" spans="1:5" hidden="1" x14ac:dyDescent="0.2">
      <c r="A1705" t="s">
        <v>1705</v>
      </c>
      <c r="B1705" t="b">
        <v>1</v>
      </c>
    </row>
    <row r="1706" spans="1:5" x14ac:dyDescent="0.2">
      <c r="A1706" t="s">
        <v>1706</v>
      </c>
      <c r="B1706" t="b">
        <v>0</v>
      </c>
      <c r="C1706" t="str">
        <f t="shared" ref="C1706:C1707" si="226">SUBSTITUTE(A1706,".json","")</f>
        <v>93930-66</v>
      </c>
      <c r="D1706" t="e">
        <f>VLOOKUP(C1706,'[1]allNYSPAD9-22-25'!$E:$F,2,FALSE)</f>
        <v>#N/A</v>
      </c>
      <c r="E1706" t="b">
        <f t="shared" ref="E1706:E1707" si="227">ISNA(D1706)=FALSE</f>
        <v>0</v>
      </c>
    </row>
    <row r="1707" spans="1:5" x14ac:dyDescent="0.2">
      <c r="A1707" t="s">
        <v>1707</v>
      </c>
      <c r="B1707" t="b">
        <v>0</v>
      </c>
      <c r="C1707" t="str">
        <f t="shared" si="226"/>
        <v>89459-96</v>
      </c>
      <c r="D1707" t="e">
        <f>VLOOKUP(C1707,'[1]allNYSPAD9-22-25'!$E:$F,2,FALSE)</f>
        <v>#N/A</v>
      </c>
      <c r="E1707" t="b">
        <f t="shared" si="227"/>
        <v>0</v>
      </c>
    </row>
    <row r="1708" spans="1:5" hidden="1" x14ac:dyDescent="0.2">
      <c r="A1708" t="s">
        <v>1708</v>
      </c>
      <c r="B1708" t="b">
        <v>1</v>
      </c>
    </row>
    <row r="1709" spans="1:5" x14ac:dyDescent="0.2">
      <c r="A1709" t="s">
        <v>1709</v>
      </c>
      <c r="B1709" t="b">
        <v>0</v>
      </c>
      <c r="C1709" t="str">
        <f t="shared" ref="C1709:C1710" si="228">SUBSTITUTE(A1709,".json","")</f>
        <v>51036-352</v>
      </c>
      <c r="D1709" t="e">
        <f>VLOOKUP(C1709,'[1]allNYSPAD9-22-25'!$E:$F,2,FALSE)</f>
        <v>#N/A</v>
      </c>
      <c r="E1709" t="b">
        <f t="shared" ref="E1709:E1710" si="229">ISNA(D1709)=FALSE</f>
        <v>0</v>
      </c>
    </row>
    <row r="1710" spans="1:5" x14ac:dyDescent="0.2">
      <c r="A1710" t="s">
        <v>1710</v>
      </c>
      <c r="B1710" t="b">
        <v>0</v>
      </c>
      <c r="C1710" t="str">
        <f t="shared" si="228"/>
        <v>91746-1</v>
      </c>
      <c r="D1710" t="e">
        <f>VLOOKUP(C1710,'[1]allNYSPAD9-22-25'!$E:$F,2,FALSE)</f>
        <v>#N/A</v>
      </c>
      <c r="E1710" t="b">
        <f t="shared" si="229"/>
        <v>0</v>
      </c>
    </row>
    <row r="1711" spans="1:5" hidden="1" x14ac:dyDescent="0.2">
      <c r="A1711" t="s">
        <v>1711</v>
      </c>
      <c r="B1711" t="b">
        <v>1</v>
      </c>
    </row>
    <row r="1712" spans="1:5" hidden="1" x14ac:dyDescent="0.2">
      <c r="A1712" t="s">
        <v>1712</v>
      </c>
      <c r="B1712" t="b">
        <v>1</v>
      </c>
    </row>
    <row r="1713" spans="1:5" x14ac:dyDescent="0.2">
      <c r="A1713" t="s">
        <v>1713</v>
      </c>
      <c r="B1713" t="b">
        <v>0</v>
      </c>
      <c r="C1713" t="str">
        <f>SUBSTITUTE(A1713,".json","")</f>
        <v>7969-438</v>
      </c>
      <c r="D1713" t="e">
        <f>VLOOKUP(C1713,'[1]allNYSPAD9-22-25'!$E:$F,2,FALSE)</f>
        <v>#N/A</v>
      </c>
      <c r="E1713" t="b">
        <f>ISNA(D1713)=FALSE</f>
        <v>0</v>
      </c>
    </row>
    <row r="1714" spans="1:5" hidden="1" x14ac:dyDescent="0.2">
      <c r="A1714" t="s">
        <v>1714</v>
      </c>
      <c r="B1714" t="b">
        <v>1</v>
      </c>
    </row>
    <row r="1715" spans="1:5" hidden="1" x14ac:dyDescent="0.2">
      <c r="A1715" t="s">
        <v>1715</v>
      </c>
      <c r="B1715" t="b">
        <v>1</v>
      </c>
    </row>
    <row r="1716" spans="1:5" hidden="1" x14ac:dyDescent="0.2">
      <c r="A1716" t="s">
        <v>1716</v>
      </c>
      <c r="B1716" t="b">
        <v>1</v>
      </c>
    </row>
    <row r="1717" spans="1:5" hidden="1" x14ac:dyDescent="0.2">
      <c r="A1717" t="s">
        <v>1717</v>
      </c>
      <c r="B1717" t="b">
        <v>1</v>
      </c>
    </row>
    <row r="1718" spans="1:5" x14ac:dyDescent="0.2">
      <c r="A1718" t="s">
        <v>1718</v>
      </c>
      <c r="B1718" t="b">
        <v>0</v>
      </c>
      <c r="C1718" t="str">
        <f>SUBSTITUTE(A1718,".json","")</f>
        <v>87290-70</v>
      </c>
      <c r="D1718" t="e">
        <f>VLOOKUP(C1718,'[1]allNYSPAD9-22-25'!$E:$F,2,FALSE)</f>
        <v>#N/A</v>
      </c>
      <c r="E1718" t="b">
        <f>ISNA(D1718)=FALSE</f>
        <v>0</v>
      </c>
    </row>
    <row r="1719" spans="1:5" hidden="1" x14ac:dyDescent="0.2">
      <c r="A1719" t="s">
        <v>1719</v>
      </c>
      <c r="B1719" t="b">
        <v>1</v>
      </c>
    </row>
    <row r="1720" spans="1:5" hidden="1" x14ac:dyDescent="0.2">
      <c r="A1720" t="s">
        <v>1720</v>
      </c>
      <c r="B1720" t="b">
        <v>1</v>
      </c>
    </row>
    <row r="1721" spans="1:5" hidden="1" x14ac:dyDescent="0.2">
      <c r="A1721" t="s">
        <v>1721</v>
      </c>
      <c r="B1721" t="b">
        <v>1</v>
      </c>
    </row>
    <row r="1722" spans="1:5" x14ac:dyDescent="0.2">
      <c r="A1722" t="s">
        <v>1722</v>
      </c>
      <c r="B1722" t="b">
        <v>0</v>
      </c>
      <c r="C1722" t="str">
        <f t="shared" ref="C1722:C1723" si="230">SUBSTITUTE(A1722,".json","")</f>
        <v>101563-304</v>
      </c>
      <c r="D1722" t="e">
        <f>VLOOKUP(C1722,'[1]allNYSPAD9-22-25'!$E:$F,2,FALSE)</f>
        <v>#N/A</v>
      </c>
      <c r="E1722" t="b">
        <f t="shared" ref="E1722:E1723" si="231">ISNA(D1722)=FALSE</f>
        <v>0</v>
      </c>
    </row>
    <row r="1723" spans="1:5" x14ac:dyDescent="0.2">
      <c r="A1723" t="s">
        <v>1723</v>
      </c>
      <c r="B1723" t="b">
        <v>0</v>
      </c>
      <c r="C1723" t="str">
        <f t="shared" si="230"/>
        <v>80990-4</v>
      </c>
      <c r="D1723" t="e">
        <f>VLOOKUP(C1723,'[1]allNYSPAD9-22-25'!$E:$F,2,FALSE)</f>
        <v>#N/A</v>
      </c>
      <c r="E1723" t="b">
        <f t="shared" si="231"/>
        <v>0</v>
      </c>
    </row>
    <row r="1724" spans="1:5" hidden="1" x14ac:dyDescent="0.2">
      <c r="A1724" t="s">
        <v>1724</v>
      </c>
      <c r="B1724" t="b">
        <v>1</v>
      </c>
    </row>
    <row r="1725" spans="1:5" hidden="1" x14ac:dyDescent="0.2">
      <c r="A1725" t="s">
        <v>1725</v>
      </c>
      <c r="B1725" t="b">
        <v>1</v>
      </c>
    </row>
    <row r="1726" spans="1:5" hidden="1" x14ac:dyDescent="0.2">
      <c r="A1726" t="s">
        <v>1726</v>
      </c>
      <c r="B1726" t="b">
        <v>1</v>
      </c>
    </row>
    <row r="1727" spans="1:5" x14ac:dyDescent="0.2">
      <c r="A1727" t="s">
        <v>1727</v>
      </c>
      <c r="B1727" t="b">
        <v>0</v>
      </c>
      <c r="C1727" t="str">
        <f t="shared" ref="C1727:C1728" si="232">SUBSTITUTE(A1727,".json","")</f>
        <v>45002-10</v>
      </c>
      <c r="D1727" t="e">
        <f>VLOOKUP(C1727,'[1]allNYSPAD9-22-25'!$E:$F,2,FALSE)</f>
        <v>#N/A</v>
      </c>
      <c r="E1727" t="b">
        <f t="shared" ref="E1727:E1728" si="233">ISNA(D1727)=FALSE</f>
        <v>0</v>
      </c>
    </row>
    <row r="1728" spans="1:5" x14ac:dyDescent="0.2">
      <c r="A1728" t="s">
        <v>1728</v>
      </c>
      <c r="B1728" t="b">
        <v>0</v>
      </c>
      <c r="C1728" t="str">
        <f t="shared" si="232"/>
        <v>19713-708</v>
      </c>
      <c r="D1728" t="e">
        <f>VLOOKUP(C1728,'[1]allNYSPAD9-22-25'!$E:$F,2,FALSE)</f>
        <v>#N/A</v>
      </c>
      <c r="E1728" t="b">
        <f t="shared" si="233"/>
        <v>0</v>
      </c>
    </row>
    <row r="1729" spans="1:5" hidden="1" x14ac:dyDescent="0.2">
      <c r="A1729" t="s">
        <v>1729</v>
      </c>
      <c r="B1729" t="b">
        <v>1</v>
      </c>
    </row>
    <row r="1730" spans="1:5" hidden="1" x14ac:dyDescent="0.2">
      <c r="A1730" t="s">
        <v>1730</v>
      </c>
      <c r="B1730" t="b">
        <v>1</v>
      </c>
    </row>
    <row r="1731" spans="1:5" x14ac:dyDescent="0.2">
      <c r="A1731" t="s">
        <v>1731</v>
      </c>
      <c r="B1731" t="b">
        <v>0</v>
      </c>
      <c r="C1731" t="str">
        <f t="shared" ref="C1731:C1734" si="234">SUBSTITUTE(A1731,".json","")</f>
        <v>89167-98</v>
      </c>
      <c r="D1731" t="e">
        <f>VLOOKUP(C1731,'[1]allNYSPAD9-22-25'!$E:$F,2,FALSE)</f>
        <v>#N/A</v>
      </c>
      <c r="E1731" t="b">
        <f t="shared" ref="E1731:E1734" si="235">ISNA(D1731)=FALSE</f>
        <v>0</v>
      </c>
    </row>
    <row r="1732" spans="1:5" x14ac:dyDescent="0.2">
      <c r="A1732" t="s">
        <v>1732</v>
      </c>
      <c r="B1732" t="b">
        <v>0</v>
      </c>
      <c r="C1732" t="str">
        <f t="shared" si="234"/>
        <v>89442-9</v>
      </c>
      <c r="D1732" t="str">
        <f>VLOOKUP(C1732,'[1]allNYSPAD9-22-25'!$E:$F,2,FALSE)</f>
        <v>CHLOROTHALONIL 720 SELECT</v>
      </c>
      <c r="E1732" t="b">
        <f t="shared" si="235"/>
        <v>1</v>
      </c>
    </row>
    <row r="1733" spans="1:5" x14ac:dyDescent="0.2">
      <c r="A1733" t="s">
        <v>1733</v>
      </c>
      <c r="B1733" t="b">
        <v>0</v>
      </c>
      <c r="C1733" t="str">
        <f t="shared" si="234"/>
        <v>70506-316</v>
      </c>
      <c r="D1733" t="str">
        <f>VLOOKUP(C1733,'[1]allNYSPAD9-22-25'!$E:$F,2,FALSE)</f>
        <v>BANTER WDG MITICIDE</v>
      </c>
      <c r="E1733" t="b">
        <f t="shared" si="235"/>
        <v>1</v>
      </c>
    </row>
    <row r="1734" spans="1:5" x14ac:dyDescent="0.2">
      <c r="A1734" t="s">
        <v>1734</v>
      </c>
      <c r="B1734" t="b">
        <v>0</v>
      </c>
      <c r="C1734" t="str">
        <f t="shared" si="234"/>
        <v>100-1565</v>
      </c>
      <c r="D1734" t="e">
        <f>VLOOKUP(C1734,'[1]allNYSPAD9-22-25'!$E:$F,2,FALSE)</f>
        <v>#N/A</v>
      </c>
      <c r="E1734" t="b">
        <f t="shared" si="235"/>
        <v>0</v>
      </c>
    </row>
    <row r="1735" spans="1:5" hidden="1" x14ac:dyDescent="0.2">
      <c r="A1735" t="s">
        <v>1735</v>
      </c>
      <c r="B1735" t="b">
        <v>1</v>
      </c>
    </row>
    <row r="1736" spans="1:5" x14ac:dyDescent="0.2">
      <c r="A1736" t="s">
        <v>1736</v>
      </c>
      <c r="B1736" t="b">
        <v>0</v>
      </c>
      <c r="C1736" t="str">
        <f>SUBSTITUTE(A1736,".json","")</f>
        <v>83529-368</v>
      </c>
      <c r="D1736" t="e">
        <f>VLOOKUP(C1736,'[1]allNYSPAD9-22-25'!$E:$F,2,FALSE)</f>
        <v>#N/A</v>
      </c>
      <c r="E1736" t="b">
        <f>ISNA(D1736)=FALSE</f>
        <v>0</v>
      </c>
    </row>
    <row r="1737" spans="1:5" hidden="1" x14ac:dyDescent="0.2">
      <c r="A1737" t="s">
        <v>1737</v>
      </c>
      <c r="B1737" t="b">
        <v>1</v>
      </c>
    </row>
    <row r="1738" spans="1:5" hidden="1" x14ac:dyDescent="0.2">
      <c r="A1738" t="s">
        <v>1738</v>
      </c>
      <c r="B1738" t="b">
        <v>1</v>
      </c>
    </row>
    <row r="1739" spans="1:5" hidden="1" x14ac:dyDescent="0.2">
      <c r="A1739" t="s">
        <v>1739</v>
      </c>
      <c r="B1739" t="b">
        <v>1</v>
      </c>
    </row>
    <row r="1740" spans="1:5" x14ac:dyDescent="0.2">
      <c r="A1740" t="s">
        <v>1740</v>
      </c>
      <c r="B1740" t="b">
        <v>0</v>
      </c>
      <c r="C1740" t="str">
        <f>SUBSTITUTE(A1740,".json","")</f>
        <v>1381-238</v>
      </c>
      <c r="D1740" t="e">
        <f>VLOOKUP(C1740,'[1]allNYSPAD9-22-25'!$E:$F,2,FALSE)</f>
        <v>#N/A</v>
      </c>
      <c r="E1740" t="b">
        <f>ISNA(D1740)=FALSE</f>
        <v>0</v>
      </c>
    </row>
    <row r="1741" spans="1:5" hidden="1" x14ac:dyDescent="0.2">
      <c r="A1741" t="s">
        <v>1741</v>
      </c>
      <c r="B1741" t="b">
        <v>1</v>
      </c>
    </row>
    <row r="1742" spans="1:5" hidden="1" x14ac:dyDescent="0.2">
      <c r="A1742" t="s">
        <v>1742</v>
      </c>
      <c r="B1742" t="b">
        <v>1</v>
      </c>
    </row>
    <row r="1743" spans="1:5" x14ac:dyDescent="0.2">
      <c r="A1743" t="s">
        <v>1743</v>
      </c>
      <c r="B1743" t="b">
        <v>0</v>
      </c>
      <c r="C1743" t="str">
        <f>SUBSTITUTE(A1743,".json","")</f>
        <v>89167-3</v>
      </c>
      <c r="D1743" t="e">
        <f>VLOOKUP(C1743,'[1]allNYSPAD9-22-25'!$E:$F,2,FALSE)</f>
        <v>#N/A</v>
      </c>
      <c r="E1743" t="b">
        <f>ISNA(D1743)=FALSE</f>
        <v>0</v>
      </c>
    </row>
    <row r="1744" spans="1:5" hidden="1" x14ac:dyDescent="0.2">
      <c r="A1744" t="s">
        <v>1744</v>
      </c>
      <c r="B1744" t="b">
        <v>1</v>
      </c>
    </row>
    <row r="1745" spans="1:5" hidden="1" x14ac:dyDescent="0.2">
      <c r="A1745" t="s">
        <v>1745</v>
      </c>
      <c r="B1745" t="b">
        <v>1</v>
      </c>
    </row>
    <row r="1746" spans="1:5" hidden="1" x14ac:dyDescent="0.2">
      <c r="A1746" t="s">
        <v>1746</v>
      </c>
      <c r="B1746" t="b">
        <v>1</v>
      </c>
    </row>
    <row r="1747" spans="1:5" hidden="1" x14ac:dyDescent="0.2">
      <c r="A1747" t="s">
        <v>1747</v>
      </c>
      <c r="B1747" t="b">
        <v>1</v>
      </c>
    </row>
    <row r="1748" spans="1:5" hidden="1" x14ac:dyDescent="0.2">
      <c r="A1748" t="s">
        <v>1748</v>
      </c>
      <c r="B1748" t="b">
        <v>1</v>
      </c>
    </row>
    <row r="1749" spans="1:5" x14ac:dyDescent="0.2">
      <c r="A1749" t="s">
        <v>1749</v>
      </c>
      <c r="B1749" t="b">
        <v>0</v>
      </c>
      <c r="C1749" t="str">
        <f>SUBSTITUTE(A1749,".json","")</f>
        <v>70051-45</v>
      </c>
      <c r="D1749" t="str">
        <f>VLOOKUP(C1749,'[1]allNYSPAD9-22-25'!$E:$F,2,FALSE)</f>
        <v>GEMSTAR LC</v>
      </c>
      <c r="E1749" t="b">
        <f>ISNA(D1749)=FALSE</f>
        <v>1</v>
      </c>
    </row>
    <row r="1750" spans="1:5" hidden="1" x14ac:dyDescent="0.2">
      <c r="A1750" t="s">
        <v>1750</v>
      </c>
      <c r="B1750" t="b">
        <v>1</v>
      </c>
    </row>
    <row r="1751" spans="1:5" hidden="1" x14ac:dyDescent="0.2">
      <c r="A1751" t="s">
        <v>1751</v>
      </c>
      <c r="B1751" t="b">
        <v>1</v>
      </c>
    </row>
    <row r="1752" spans="1:5" hidden="1" x14ac:dyDescent="0.2">
      <c r="A1752" t="s">
        <v>1752</v>
      </c>
      <c r="B1752" t="b">
        <v>1</v>
      </c>
    </row>
    <row r="1753" spans="1:5" x14ac:dyDescent="0.2">
      <c r="A1753" t="s">
        <v>1753</v>
      </c>
      <c r="B1753" t="b">
        <v>0</v>
      </c>
      <c r="C1753" t="str">
        <f t="shared" ref="C1753:C1754" si="236">SUBSTITUTE(A1753,".json","")</f>
        <v>42750-115</v>
      </c>
      <c r="D1753" t="str">
        <f>VLOOKUP(C1753,'[1]allNYSPAD9-22-25'!$E:$F,2,FALSE)</f>
        <v>IMIDASTAR 2L T&amp;O (NO SOIL INJECTION ON LI)</v>
      </c>
      <c r="E1753" t="b">
        <f t="shared" ref="E1753:E1754" si="237">ISNA(D1753)=FALSE</f>
        <v>1</v>
      </c>
    </row>
    <row r="1754" spans="1:5" x14ac:dyDescent="0.2">
      <c r="A1754" t="s">
        <v>1754</v>
      </c>
      <c r="B1754" t="b">
        <v>0</v>
      </c>
      <c r="C1754" t="str">
        <f t="shared" si="236"/>
        <v>84009-13</v>
      </c>
      <c r="D1754" t="e">
        <f>VLOOKUP(C1754,'[1]allNYSPAD9-22-25'!$E:$F,2,FALSE)</f>
        <v>#N/A</v>
      </c>
      <c r="E1754" t="b">
        <f t="shared" si="237"/>
        <v>0</v>
      </c>
    </row>
    <row r="1755" spans="1:5" hidden="1" x14ac:dyDescent="0.2">
      <c r="A1755" t="s">
        <v>1755</v>
      </c>
      <c r="B1755" t="b">
        <v>1</v>
      </c>
    </row>
    <row r="1756" spans="1:5" hidden="1" x14ac:dyDescent="0.2">
      <c r="A1756" t="s">
        <v>1756</v>
      </c>
      <c r="B1756" t="b">
        <v>1</v>
      </c>
    </row>
    <row r="1757" spans="1:5" x14ac:dyDescent="0.2">
      <c r="A1757" t="s">
        <v>1757</v>
      </c>
      <c r="B1757" t="b">
        <v>0</v>
      </c>
      <c r="C1757" t="str">
        <f>SUBSTITUTE(A1757,".json","")</f>
        <v>32938-3</v>
      </c>
      <c r="D1757" t="e">
        <f>VLOOKUP(C1757,'[1]allNYSPAD9-22-25'!$E:$F,2,FALSE)</f>
        <v>#N/A</v>
      </c>
      <c r="E1757" t="b">
        <f>ISNA(D1757)=FALSE</f>
        <v>0</v>
      </c>
    </row>
    <row r="1758" spans="1:5" hidden="1" x14ac:dyDescent="0.2">
      <c r="A1758" t="s">
        <v>1758</v>
      </c>
      <c r="B1758" t="b">
        <v>1</v>
      </c>
    </row>
    <row r="1759" spans="1:5" hidden="1" x14ac:dyDescent="0.2">
      <c r="A1759" t="s">
        <v>1759</v>
      </c>
      <c r="B1759" t="b">
        <v>1</v>
      </c>
    </row>
    <row r="1760" spans="1:5" x14ac:dyDescent="0.2">
      <c r="A1760" t="s">
        <v>1760</v>
      </c>
      <c r="B1760" t="b">
        <v>0</v>
      </c>
      <c r="C1760" t="str">
        <f>SUBSTITUTE(A1760,".json","")</f>
        <v>5481-684</v>
      </c>
      <c r="D1760" t="e">
        <f>VLOOKUP(C1760,'[1]allNYSPAD9-22-25'!$E:$F,2,FALSE)</f>
        <v>#N/A</v>
      </c>
      <c r="E1760" t="b">
        <f>ISNA(D1760)=FALSE</f>
        <v>0</v>
      </c>
    </row>
    <row r="1761" spans="1:5" hidden="1" x14ac:dyDescent="0.2">
      <c r="A1761" t="s">
        <v>1761</v>
      </c>
      <c r="B1761" t="b">
        <v>1</v>
      </c>
    </row>
    <row r="1762" spans="1:5" hidden="1" x14ac:dyDescent="0.2">
      <c r="A1762" t="s">
        <v>1762</v>
      </c>
      <c r="B1762" t="b">
        <v>1</v>
      </c>
    </row>
    <row r="1763" spans="1:5" hidden="1" x14ac:dyDescent="0.2">
      <c r="A1763" t="s">
        <v>1763</v>
      </c>
      <c r="B1763" t="b">
        <v>1</v>
      </c>
    </row>
    <row r="1764" spans="1:5" hidden="1" x14ac:dyDescent="0.2">
      <c r="A1764" t="s">
        <v>1764</v>
      </c>
      <c r="B1764" t="b">
        <v>1</v>
      </c>
    </row>
    <row r="1765" spans="1:5" x14ac:dyDescent="0.2">
      <c r="A1765" t="s">
        <v>1765</v>
      </c>
      <c r="B1765" t="b">
        <v>0</v>
      </c>
      <c r="C1765" t="str">
        <f t="shared" ref="C1765:C1766" si="238">SUBSTITUTE(A1765,".json","")</f>
        <v>9198-146</v>
      </c>
      <c r="D1765" t="str">
        <f>VLOOKUP(C1765,'[1]allNYSPAD9-22-25'!$E:$F,2,FALSE)</f>
        <v>THE ANDERSONS PROFESSIONAL TURF PRODUCTS 8% GRANULAR INSECTICIDE WITH CARBARYL</v>
      </c>
      <c r="E1765" t="b">
        <f t="shared" ref="E1765:E1766" si="239">ISNA(D1765)=FALSE</f>
        <v>1</v>
      </c>
    </row>
    <row r="1766" spans="1:5" x14ac:dyDescent="0.2">
      <c r="A1766" t="s">
        <v>1766</v>
      </c>
      <c r="B1766" t="b">
        <v>0</v>
      </c>
      <c r="C1766" t="str">
        <f t="shared" si="238"/>
        <v>34704-1078</v>
      </c>
      <c r="D1766" t="str">
        <f>VLOOKUP(C1766,'[1]allNYSPAD9-22-25'!$E:$F,2,FALSE)</f>
        <v>REAPER CLEARFORM (NO AERIAL APPLICATION IN NYS)</v>
      </c>
      <c r="E1766" t="b">
        <f t="shared" si="239"/>
        <v>1</v>
      </c>
    </row>
    <row r="1767" spans="1:5" hidden="1" x14ac:dyDescent="0.2">
      <c r="A1767" t="s">
        <v>1767</v>
      </c>
      <c r="B1767" t="b">
        <v>1</v>
      </c>
    </row>
    <row r="1768" spans="1:5" hidden="1" x14ac:dyDescent="0.2">
      <c r="A1768" t="s">
        <v>1768</v>
      </c>
      <c r="B1768" t="b">
        <v>1</v>
      </c>
    </row>
    <row r="1769" spans="1:5" hidden="1" x14ac:dyDescent="0.2">
      <c r="A1769" t="s">
        <v>1769</v>
      </c>
      <c r="B1769" t="b">
        <v>1</v>
      </c>
    </row>
    <row r="1770" spans="1:5" hidden="1" x14ac:dyDescent="0.2">
      <c r="A1770" t="s">
        <v>1770</v>
      </c>
      <c r="B1770" t="b">
        <v>1</v>
      </c>
    </row>
    <row r="1771" spans="1:5" x14ac:dyDescent="0.2">
      <c r="A1771" t="s">
        <v>1771</v>
      </c>
      <c r="B1771" t="b">
        <v>0</v>
      </c>
      <c r="C1771" t="str">
        <f t="shared" ref="C1771:C1772" si="240">SUBSTITUTE(A1771,".json","")</f>
        <v>71368-125</v>
      </c>
      <c r="D1771" t="str">
        <f>VLOOKUP(C1771,'[1]allNYSPAD9-22-25'!$E:$F,2,FALSE)</f>
        <v>DIMETRIC CHARGED</v>
      </c>
      <c r="E1771" t="b">
        <f t="shared" ref="E1771:E1772" si="241">ISNA(D1771)=FALSE</f>
        <v>1</v>
      </c>
    </row>
    <row r="1772" spans="1:5" x14ac:dyDescent="0.2">
      <c r="A1772" t="s">
        <v>1772</v>
      </c>
      <c r="B1772" t="b">
        <v>0</v>
      </c>
      <c r="C1772" t="str">
        <f t="shared" si="240"/>
        <v>91234-228</v>
      </c>
      <c r="D1772" t="str">
        <f>VLOOKUP(C1772,'[1]allNYSPAD9-22-25'!$E:$F,2,FALSE)</f>
        <v>SCROLLOVR</v>
      </c>
      <c r="E1772" t="b">
        <f t="shared" si="241"/>
        <v>1</v>
      </c>
    </row>
    <row r="1773" spans="1:5" hidden="1" x14ac:dyDescent="0.2">
      <c r="A1773" t="s">
        <v>1773</v>
      </c>
      <c r="B1773" t="b">
        <v>1</v>
      </c>
    </row>
    <row r="1774" spans="1:5" x14ac:dyDescent="0.2">
      <c r="A1774" t="s">
        <v>1774</v>
      </c>
      <c r="B1774" t="b">
        <v>0</v>
      </c>
      <c r="C1774" t="str">
        <f>SUBSTITUTE(A1774,".json","")</f>
        <v>524-343</v>
      </c>
      <c r="D1774" t="str">
        <f>VLOOKUP(C1774,'[1]allNYSPAD9-22-25'!$E:$F,2,FALSE)</f>
        <v>AQUAMASTER HERBICIDE (2EE - UNLABELED PESTS)</v>
      </c>
      <c r="E1774" t="b">
        <f>ISNA(D1774)=FALSE</f>
        <v>1</v>
      </c>
    </row>
    <row r="1775" spans="1:5" hidden="1" x14ac:dyDescent="0.2">
      <c r="A1775" t="s">
        <v>1775</v>
      </c>
      <c r="B1775" t="b">
        <v>1</v>
      </c>
    </row>
    <row r="1776" spans="1:5" hidden="1" x14ac:dyDescent="0.2">
      <c r="A1776" t="s">
        <v>1776</v>
      </c>
      <c r="B1776" t="b">
        <v>1</v>
      </c>
    </row>
    <row r="1777" spans="1:5" hidden="1" x14ac:dyDescent="0.2">
      <c r="A1777" t="s">
        <v>1777</v>
      </c>
      <c r="B1777" t="b">
        <v>1</v>
      </c>
    </row>
    <row r="1778" spans="1:5" hidden="1" x14ac:dyDescent="0.2">
      <c r="A1778" t="s">
        <v>1778</v>
      </c>
      <c r="B1778" t="b">
        <v>1</v>
      </c>
    </row>
    <row r="1779" spans="1:5" hidden="1" x14ac:dyDescent="0.2">
      <c r="A1779" t="s">
        <v>1779</v>
      </c>
      <c r="B1779" t="b">
        <v>1</v>
      </c>
    </row>
    <row r="1780" spans="1:5" hidden="1" x14ac:dyDescent="0.2">
      <c r="A1780" t="s">
        <v>1780</v>
      </c>
      <c r="B1780" t="b">
        <v>1</v>
      </c>
    </row>
    <row r="1781" spans="1:5" x14ac:dyDescent="0.2">
      <c r="A1781" t="s">
        <v>1781</v>
      </c>
      <c r="B1781" t="b">
        <v>0</v>
      </c>
      <c r="C1781" t="str">
        <f>SUBSTITUTE(A1781,".json","")</f>
        <v>5905-646</v>
      </c>
      <c r="D1781" t="str">
        <f>VLOOKUP(C1781,'[1]allNYSPAD9-22-25'!$E:$F,2,FALSE)</f>
        <v>MAKO</v>
      </c>
      <c r="E1781" t="b">
        <f>ISNA(D1781)=FALSE</f>
        <v>1</v>
      </c>
    </row>
    <row r="1782" spans="1:5" hidden="1" x14ac:dyDescent="0.2">
      <c r="A1782" t="s">
        <v>1782</v>
      </c>
      <c r="B1782" t="b">
        <v>1</v>
      </c>
    </row>
    <row r="1783" spans="1:5" x14ac:dyDescent="0.2">
      <c r="A1783" t="s">
        <v>1783</v>
      </c>
      <c r="B1783" t="b">
        <v>0</v>
      </c>
      <c r="C1783" t="str">
        <f>SUBSTITUTE(A1783,".json","")</f>
        <v>769-982</v>
      </c>
      <c r="D1783" t="e">
        <f>VLOOKUP(C1783,'[1]allNYSPAD9-22-25'!$E:$F,2,FALSE)</f>
        <v>#N/A</v>
      </c>
      <c r="E1783" t="b">
        <f>ISNA(D1783)=FALSE</f>
        <v>0</v>
      </c>
    </row>
    <row r="1784" spans="1:5" hidden="1" x14ac:dyDescent="0.2">
      <c r="A1784" t="s">
        <v>1784</v>
      </c>
      <c r="B1784" t="b">
        <v>1</v>
      </c>
    </row>
    <row r="1785" spans="1:5" hidden="1" x14ac:dyDescent="0.2">
      <c r="A1785" t="s">
        <v>1785</v>
      </c>
      <c r="B1785" t="b">
        <v>1</v>
      </c>
    </row>
    <row r="1786" spans="1:5" hidden="1" x14ac:dyDescent="0.2">
      <c r="A1786" t="s">
        <v>1786</v>
      </c>
      <c r="B1786" t="b">
        <v>1</v>
      </c>
    </row>
    <row r="1787" spans="1:5" x14ac:dyDescent="0.2">
      <c r="A1787" t="s">
        <v>1787</v>
      </c>
      <c r="B1787" t="b">
        <v>0</v>
      </c>
      <c r="C1787" t="str">
        <f>SUBSTITUTE(A1787,".json","")</f>
        <v>802-415</v>
      </c>
      <c r="D1787" t="e">
        <f>VLOOKUP(C1787,'[1]allNYSPAD9-22-25'!$E:$F,2,FALSE)</f>
        <v>#N/A</v>
      </c>
      <c r="E1787" t="b">
        <f>ISNA(D1787)=FALSE</f>
        <v>0</v>
      </c>
    </row>
    <row r="1788" spans="1:5" hidden="1" x14ac:dyDescent="0.2">
      <c r="A1788" t="s">
        <v>1788</v>
      </c>
      <c r="B1788" t="b">
        <v>1</v>
      </c>
    </row>
    <row r="1789" spans="1:5" x14ac:dyDescent="0.2">
      <c r="A1789" t="s">
        <v>1789</v>
      </c>
      <c r="B1789" t="b">
        <v>0</v>
      </c>
      <c r="C1789" t="str">
        <f t="shared" ref="C1789:C1791" si="242">SUBSTITUTE(A1789,".json","")</f>
        <v>264-1123</v>
      </c>
      <c r="D1789" t="str">
        <f>VLOOKUP(C1789,'[1]allNYSPAD9-22-25'!$E:$F,2,FALSE)</f>
        <v>EMESTO SILVER</v>
      </c>
      <c r="E1789" t="b">
        <f t="shared" ref="E1789:E1791" si="243">ISNA(D1789)=FALSE</f>
        <v>1</v>
      </c>
    </row>
    <row r="1790" spans="1:5" x14ac:dyDescent="0.2">
      <c r="A1790" t="s">
        <v>1790</v>
      </c>
      <c r="B1790" t="b">
        <v>0</v>
      </c>
      <c r="C1790" t="str">
        <f t="shared" si="242"/>
        <v>62562-11</v>
      </c>
      <c r="D1790" t="e">
        <f>VLOOKUP(C1790,'[1]allNYSPAD9-22-25'!$E:$F,2,FALSE)</f>
        <v>#N/A</v>
      </c>
      <c r="E1790" t="b">
        <f t="shared" si="243"/>
        <v>0</v>
      </c>
    </row>
    <row r="1791" spans="1:5" x14ac:dyDescent="0.2">
      <c r="A1791" t="s">
        <v>1791</v>
      </c>
      <c r="B1791" t="b">
        <v>0</v>
      </c>
      <c r="C1791" t="str">
        <f t="shared" si="242"/>
        <v>19713-564</v>
      </c>
      <c r="D1791" t="e">
        <f>VLOOKUP(C1791,'[1]allNYSPAD9-22-25'!$E:$F,2,FALSE)</f>
        <v>#N/A</v>
      </c>
      <c r="E1791" t="b">
        <f t="shared" si="243"/>
        <v>0</v>
      </c>
    </row>
    <row r="1792" spans="1:5" hidden="1" x14ac:dyDescent="0.2">
      <c r="A1792" t="s">
        <v>1792</v>
      </c>
      <c r="B1792" t="b">
        <v>1</v>
      </c>
    </row>
    <row r="1793" spans="1:5" hidden="1" x14ac:dyDescent="0.2">
      <c r="A1793" t="s">
        <v>1793</v>
      </c>
      <c r="B1793" t="b">
        <v>1</v>
      </c>
    </row>
    <row r="1794" spans="1:5" hidden="1" x14ac:dyDescent="0.2">
      <c r="A1794" t="s">
        <v>1794</v>
      </c>
      <c r="B1794" t="b">
        <v>1</v>
      </c>
    </row>
    <row r="1795" spans="1:5" hidden="1" x14ac:dyDescent="0.2">
      <c r="A1795" t="s">
        <v>1795</v>
      </c>
      <c r="B1795" t="b">
        <v>1</v>
      </c>
    </row>
    <row r="1796" spans="1:5" hidden="1" x14ac:dyDescent="0.2">
      <c r="A1796" t="s">
        <v>1796</v>
      </c>
      <c r="B1796" t="b">
        <v>1</v>
      </c>
    </row>
    <row r="1797" spans="1:5" hidden="1" x14ac:dyDescent="0.2">
      <c r="A1797" t="s">
        <v>1797</v>
      </c>
      <c r="B1797" t="b">
        <v>1</v>
      </c>
    </row>
    <row r="1798" spans="1:5" hidden="1" x14ac:dyDescent="0.2">
      <c r="A1798" t="s">
        <v>1798</v>
      </c>
      <c r="B1798" t="b">
        <v>1</v>
      </c>
    </row>
    <row r="1799" spans="1:5" hidden="1" x14ac:dyDescent="0.2">
      <c r="A1799" t="s">
        <v>1799</v>
      </c>
      <c r="B1799" t="b">
        <v>1</v>
      </c>
    </row>
    <row r="1800" spans="1:5" hidden="1" x14ac:dyDescent="0.2">
      <c r="A1800" t="s">
        <v>1800</v>
      </c>
      <c r="B1800" t="b">
        <v>1</v>
      </c>
    </row>
    <row r="1801" spans="1:5" hidden="1" x14ac:dyDescent="0.2">
      <c r="A1801" t="s">
        <v>1801</v>
      </c>
      <c r="B1801" t="b">
        <v>1</v>
      </c>
    </row>
    <row r="1802" spans="1:5" x14ac:dyDescent="0.2">
      <c r="A1802" t="s">
        <v>1802</v>
      </c>
      <c r="B1802" t="b">
        <v>0</v>
      </c>
      <c r="C1802" t="str">
        <f>SUBSTITUTE(A1802,".json","")</f>
        <v>59913-9</v>
      </c>
      <c r="D1802" t="str">
        <f>VLOOKUP(C1802,'[1]allNYSPAD9-22-25'!$E:$F,2,FALSE)</f>
        <v>SAFER BRAND #567 PYRETHRIN &amp; INSECTICIDAL SOAP CONCENTRATE II</v>
      </c>
      <c r="E1802" t="b">
        <f>ISNA(D1802)=FALSE</f>
        <v>1</v>
      </c>
    </row>
    <row r="1803" spans="1:5" hidden="1" x14ac:dyDescent="0.2">
      <c r="A1803" t="s">
        <v>1803</v>
      </c>
      <c r="B1803" t="b">
        <v>1</v>
      </c>
    </row>
    <row r="1804" spans="1:5" hidden="1" x14ac:dyDescent="0.2">
      <c r="A1804" t="s">
        <v>1804</v>
      </c>
      <c r="B1804" t="b">
        <v>1</v>
      </c>
    </row>
    <row r="1805" spans="1:5" hidden="1" x14ac:dyDescent="0.2">
      <c r="A1805" t="s">
        <v>1805</v>
      </c>
      <c r="B1805" t="b">
        <v>1</v>
      </c>
    </row>
    <row r="1806" spans="1:5" x14ac:dyDescent="0.2">
      <c r="A1806" t="s">
        <v>1806</v>
      </c>
      <c r="B1806" t="b">
        <v>0</v>
      </c>
      <c r="C1806" t="str">
        <f>SUBSTITUTE(A1806,".json","")</f>
        <v>62719-634</v>
      </c>
      <c r="D1806" t="str">
        <f>VLOOKUP(C1806,'[1]allNYSPAD9-22-25'!$E:$F,2,FALSE)</f>
        <v>FREELEXX</v>
      </c>
      <c r="E1806" t="b">
        <f>ISNA(D1806)=FALSE</f>
        <v>1</v>
      </c>
    </row>
    <row r="1807" spans="1:5" hidden="1" x14ac:dyDescent="0.2">
      <c r="A1807" t="s">
        <v>1807</v>
      </c>
      <c r="B1807" t="b">
        <v>1</v>
      </c>
    </row>
    <row r="1808" spans="1:5" x14ac:dyDescent="0.2">
      <c r="A1808" t="s">
        <v>1808</v>
      </c>
      <c r="B1808" t="b">
        <v>0</v>
      </c>
      <c r="C1808" t="str">
        <f>SUBSTITUTE(A1808,".json","")</f>
        <v>42750-284</v>
      </c>
      <c r="D1808" t="str">
        <f>VLOOKUP(C1808,'[1]allNYSPAD9-22-25'!$E:$F,2,FALSE)</f>
        <v>AZOXYSTROBIN 100 ST</v>
      </c>
      <c r="E1808" t="b">
        <f>ISNA(D1808)=FALSE</f>
        <v>1</v>
      </c>
    </row>
    <row r="1809" spans="1:5" hidden="1" x14ac:dyDescent="0.2">
      <c r="A1809" t="s">
        <v>1809</v>
      </c>
      <c r="B1809" t="b">
        <v>1</v>
      </c>
    </row>
    <row r="1810" spans="1:5" hidden="1" x14ac:dyDescent="0.2">
      <c r="A1810" t="s">
        <v>1810</v>
      </c>
      <c r="B1810" t="b">
        <v>1</v>
      </c>
    </row>
    <row r="1811" spans="1:5" hidden="1" x14ac:dyDescent="0.2">
      <c r="A1811" t="s">
        <v>1811</v>
      </c>
      <c r="B1811" t="b">
        <v>1</v>
      </c>
    </row>
    <row r="1812" spans="1:5" hidden="1" x14ac:dyDescent="0.2">
      <c r="A1812" t="s">
        <v>1812</v>
      </c>
      <c r="B1812" t="b">
        <v>1</v>
      </c>
    </row>
    <row r="1813" spans="1:5" hidden="1" x14ac:dyDescent="0.2">
      <c r="A1813" t="s">
        <v>1813</v>
      </c>
      <c r="B1813" t="b">
        <v>1</v>
      </c>
    </row>
    <row r="1814" spans="1:5" hidden="1" x14ac:dyDescent="0.2">
      <c r="A1814" t="s">
        <v>1814</v>
      </c>
      <c r="B1814" t="b">
        <v>1</v>
      </c>
    </row>
    <row r="1815" spans="1:5" hidden="1" x14ac:dyDescent="0.2">
      <c r="A1815" t="s">
        <v>1815</v>
      </c>
      <c r="B1815" t="b">
        <v>1</v>
      </c>
    </row>
    <row r="1816" spans="1:5" hidden="1" x14ac:dyDescent="0.2">
      <c r="A1816" t="s">
        <v>1816</v>
      </c>
      <c r="B1816" t="b">
        <v>1</v>
      </c>
    </row>
    <row r="1817" spans="1:5" hidden="1" x14ac:dyDescent="0.2">
      <c r="A1817" t="s">
        <v>1817</v>
      </c>
      <c r="B1817" t="b">
        <v>1</v>
      </c>
    </row>
    <row r="1818" spans="1:5" hidden="1" x14ac:dyDescent="0.2">
      <c r="A1818" t="s">
        <v>1818</v>
      </c>
      <c r="B1818" t="b">
        <v>1</v>
      </c>
    </row>
    <row r="1819" spans="1:5" x14ac:dyDescent="0.2">
      <c r="A1819" t="s">
        <v>1819</v>
      </c>
      <c r="B1819" t="b">
        <v>0</v>
      </c>
      <c r="C1819" t="str">
        <f>SUBSTITUTE(A1819,".json","")</f>
        <v>89167-20</v>
      </c>
      <c r="D1819" t="str">
        <f>VLOOKUP(C1819,'[1]allNYSPAD9-22-25'!$E:$F,2,FALSE)</f>
        <v>VISOR CRN (NO SALE, USE, OR DISTRIBUTION IN NASSAU &amp; SUFFOLK  COUNTIES, NY) (NO AERIAL APPLICATION)</v>
      </c>
      <c r="E1819" t="b">
        <f>ISNA(D1819)=FALSE</f>
        <v>1</v>
      </c>
    </row>
    <row r="1820" spans="1:5" hidden="1" x14ac:dyDescent="0.2">
      <c r="A1820" t="s">
        <v>1820</v>
      </c>
      <c r="B1820" t="b">
        <v>1</v>
      </c>
    </row>
    <row r="1821" spans="1:5" hidden="1" x14ac:dyDescent="0.2">
      <c r="A1821" t="s">
        <v>1821</v>
      </c>
      <c r="B1821" t="b">
        <v>1</v>
      </c>
    </row>
    <row r="1822" spans="1:5" hidden="1" x14ac:dyDescent="0.2">
      <c r="A1822" t="s">
        <v>1822</v>
      </c>
      <c r="B1822" t="b">
        <v>1</v>
      </c>
    </row>
    <row r="1823" spans="1:5" hidden="1" x14ac:dyDescent="0.2">
      <c r="A1823" t="s">
        <v>1823</v>
      </c>
      <c r="B1823" t="b">
        <v>1</v>
      </c>
    </row>
    <row r="1824" spans="1:5" x14ac:dyDescent="0.2">
      <c r="A1824" t="s">
        <v>1824</v>
      </c>
      <c r="B1824" t="b">
        <v>0</v>
      </c>
      <c r="C1824" t="str">
        <f>SUBSTITUTE(A1824,".json","")</f>
        <v>5481-145</v>
      </c>
      <c r="D1824" t="e">
        <f>VLOOKUP(C1824,'[1]allNYSPAD9-22-25'!$E:$F,2,FALSE)</f>
        <v>#N/A</v>
      </c>
      <c r="E1824" t="b">
        <f>ISNA(D1824)=FALSE</f>
        <v>0</v>
      </c>
    </row>
    <row r="1825" spans="1:5" hidden="1" x14ac:dyDescent="0.2">
      <c r="A1825" t="s">
        <v>1825</v>
      </c>
      <c r="B1825" t="b">
        <v>1</v>
      </c>
    </row>
    <row r="1826" spans="1:5" x14ac:dyDescent="0.2">
      <c r="A1826" t="s">
        <v>1826</v>
      </c>
      <c r="B1826" t="b">
        <v>0</v>
      </c>
      <c r="C1826" t="str">
        <f>SUBSTITUTE(A1826,".json","")</f>
        <v>70506-654</v>
      </c>
      <c r="D1826" t="e">
        <f>VLOOKUP(C1826,'[1]allNYSPAD9-22-25'!$E:$F,2,FALSE)</f>
        <v>#N/A</v>
      </c>
      <c r="E1826" t="b">
        <f>ISNA(D1826)=FALSE</f>
        <v>0</v>
      </c>
    </row>
    <row r="1827" spans="1:5" hidden="1" x14ac:dyDescent="0.2">
      <c r="A1827" t="s">
        <v>1827</v>
      </c>
      <c r="B1827" t="b">
        <v>1</v>
      </c>
    </row>
    <row r="1828" spans="1:5" hidden="1" x14ac:dyDescent="0.2">
      <c r="A1828" t="s">
        <v>1828</v>
      </c>
      <c r="B1828" t="b">
        <v>1</v>
      </c>
    </row>
    <row r="1829" spans="1:5" hidden="1" x14ac:dyDescent="0.2">
      <c r="A1829" t="s">
        <v>1829</v>
      </c>
      <c r="B1829" t="b">
        <v>1</v>
      </c>
    </row>
    <row r="1830" spans="1:5" hidden="1" x14ac:dyDescent="0.2">
      <c r="A1830" t="s">
        <v>1830</v>
      </c>
      <c r="B1830" t="b">
        <v>1</v>
      </c>
    </row>
    <row r="1831" spans="1:5" hidden="1" x14ac:dyDescent="0.2">
      <c r="A1831" t="s">
        <v>1831</v>
      </c>
      <c r="B1831" t="b">
        <v>1</v>
      </c>
    </row>
    <row r="1832" spans="1:5" hidden="1" x14ac:dyDescent="0.2">
      <c r="A1832" t="s">
        <v>1832</v>
      </c>
      <c r="B1832" t="b">
        <v>1</v>
      </c>
    </row>
    <row r="1833" spans="1:5" x14ac:dyDescent="0.2">
      <c r="A1833" t="s">
        <v>1833</v>
      </c>
      <c r="B1833" t="b">
        <v>0</v>
      </c>
      <c r="C1833" t="str">
        <f>SUBSTITUTE(A1833,".json","")</f>
        <v>92808-2</v>
      </c>
      <c r="D1833" t="str">
        <f>VLOOKUP(C1833,'[1]allNYSPAD9-22-25'!$E:$F,2,FALSE)</f>
        <v>NARVOS 50 WDG FUNGICIDE (NO SALE, DISTRIBUTION, USE IN NASSAU &amp; SUFFOLK COUNTIES)</v>
      </c>
      <c r="E1833" t="b">
        <f>ISNA(D1833)=FALSE</f>
        <v>1</v>
      </c>
    </row>
    <row r="1834" spans="1:5" hidden="1" x14ac:dyDescent="0.2">
      <c r="A1834" t="s">
        <v>1834</v>
      </c>
      <c r="B1834" t="b">
        <v>1</v>
      </c>
    </row>
    <row r="1835" spans="1:5" hidden="1" x14ac:dyDescent="0.2">
      <c r="A1835" t="s">
        <v>1835</v>
      </c>
      <c r="B1835" t="b">
        <v>1</v>
      </c>
    </row>
    <row r="1836" spans="1:5" x14ac:dyDescent="0.2">
      <c r="A1836" t="s">
        <v>1836</v>
      </c>
      <c r="B1836" t="b">
        <v>0</v>
      </c>
      <c r="C1836" t="str">
        <f>SUBSTITUTE(A1836,".json","")</f>
        <v>35484-4</v>
      </c>
      <c r="D1836" t="e">
        <f>VLOOKUP(C1836,'[1]allNYSPAD9-22-25'!$E:$F,2,FALSE)</f>
        <v>#N/A</v>
      </c>
      <c r="E1836" t="b">
        <f>ISNA(D1836)=FALSE</f>
        <v>0</v>
      </c>
    </row>
    <row r="1837" spans="1:5" hidden="1" x14ac:dyDescent="0.2">
      <c r="A1837" t="s">
        <v>1837</v>
      </c>
      <c r="B1837" t="b">
        <v>1</v>
      </c>
    </row>
    <row r="1838" spans="1:5" hidden="1" x14ac:dyDescent="0.2">
      <c r="A1838" t="s">
        <v>1838</v>
      </c>
      <c r="B1838" t="b">
        <v>1</v>
      </c>
    </row>
    <row r="1839" spans="1:5" x14ac:dyDescent="0.2">
      <c r="A1839" t="s">
        <v>1839</v>
      </c>
      <c r="B1839" t="b">
        <v>0</v>
      </c>
      <c r="C1839" t="str">
        <f>SUBSTITUTE(A1839,".json","")</f>
        <v>70506-341</v>
      </c>
      <c r="D1839" t="str">
        <f>VLOOKUP(C1839,'[1]allNYSPAD9-22-25'!$E:$F,2,FALSE)</f>
        <v>STARTUP T-MTYL SEED TREATMENT</v>
      </c>
      <c r="E1839" t="b">
        <f>ISNA(D1839)=FALSE</f>
        <v>1</v>
      </c>
    </row>
    <row r="1840" spans="1:5" hidden="1" x14ac:dyDescent="0.2">
      <c r="A1840" t="s">
        <v>1840</v>
      </c>
      <c r="B1840" t="b">
        <v>1</v>
      </c>
    </row>
    <row r="1841" spans="1:5" hidden="1" x14ac:dyDescent="0.2">
      <c r="A1841" t="s">
        <v>1841</v>
      </c>
      <c r="B1841" t="b">
        <v>1</v>
      </c>
    </row>
    <row r="1842" spans="1:5" x14ac:dyDescent="0.2">
      <c r="A1842" t="s">
        <v>1842</v>
      </c>
      <c r="B1842" t="b">
        <v>0</v>
      </c>
      <c r="C1842" t="str">
        <f t="shared" ref="C1842:C1844" si="244">SUBSTITUTE(A1842,".json","")</f>
        <v>71297-6</v>
      </c>
      <c r="D1842" t="str">
        <f>VLOOKUP(C1842,'[1]allNYSPAD9-22-25'!$E:$F,2,FALSE)</f>
        <v>LANDSPRING WP</v>
      </c>
      <c r="E1842" t="b">
        <f t="shared" ref="E1842:E1844" si="245">ISNA(D1842)=FALSE</f>
        <v>1</v>
      </c>
    </row>
    <row r="1843" spans="1:5" x14ac:dyDescent="0.2">
      <c r="A1843" t="s">
        <v>1843</v>
      </c>
      <c r="B1843" t="b">
        <v>0</v>
      </c>
      <c r="C1843" t="str">
        <f t="shared" si="244"/>
        <v>73049-435</v>
      </c>
      <c r="D1843" t="str">
        <f>VLOOKUP(C1843,'[1]allNYSPAD9-22-25'!$E:$F,2,FALSE)</f>
        <v>TEKNAR SC</v>
      </c>
      <c r="E1843" t="b">
        <f t="shared" si="245"/>
        <v>1</v>
      </c>
    </row>
    <row r="1844" spans="1:5" x14ac:dyDescent="0.2">
      <c r="A1844" t="s">
        <v>1844</v>
      </c>
      <c r="B1844" t="b">
        <v>0</v>
      </c>
      <c r="C1844" t="str">
        <f t="shared" si="244"/>
        <v>11600-8</v>
      </c>
      <c r="D1844" t="str">
        <f>VLOOKUP(C1844,'[1]allNYSPAD9-22-25'!$E:$F,2,FALSE)</f>
        <v>INTENSIFY</v>
      </c>
      <c r="E1844" t="b">
        <f t="shared" si="245"/>
        <v>1</v>
      </c>
    </row>
    <row r="1845" spans="1:5" hidden="1" x14ac:dyDescent="0.2">
      <c r="A1845" t="s">
        <v>1845</v>
      </c>
      <c r="B1845" t="b">
        <v>1</v>
      </c>
    </row>
    <row r="1846" spans="1:5" x14ac:dyDescent="0.2">
      <c r="A1846" t="s">
        <v>1846</v>
      </c>
      <c r="B1846" t="b">
        <v>0</v>
      </c>
      <c r="C1846" t="str">
        <f>SUBSTITUTE(A1846,".json","")</f>
        <v>47000-184</v>
      </c>
      <c r="D1846" t="str">
        <f>VLOOKUP(C1846,'[1]allNYSPAD9-22-25'!$E:$F,2,FALSE)</f>
        <v>TURBOCIDE ADVANCED FOGGING PRODUCTS IGR</v>
      </c>
      <c r="E1846" t="b">
        <f>ISNA(D1846)=FALSE</f>
        <v>1</v>
      </c>
    </row>
    <row r="1847" spans="1:5" hidden="1" x14ac:dyDescent="0.2">
      <c r="A1847" t="s">
        <v>1847</v>
      </c>
      <c r="B1847" t="b">
        <v>1</v>
      </c>
    </row>
    <row r="1848" spans="1:5" hidden="1" x14ac:dyDescent="0.2">
      <c r="A1848" t="s">
        <v>1848</v>
      </c>
      <c r="B1848" t="b">
        <v>1</v>
      </c>
    </row>
    <row r="1849" spans="1:5" hidden="1" x14ac:dyDescent="0.2">
      <c r="A1849" t="s">
        <v>1849</v>
      </c>
      <c r="B1849" t="b">
        <v>1</v>
      </c>
    </row>
    <row r="1850" spans="1:5" hidden="1" x14ac:dyDescent="0.2">
      <c r="A1850" t="s">
        <v>1850</v>
      </c>
      <c r="B1850" t="b">
        <v>1</v>
      </c>
    </row>
    <row r="1851" spans="1:5" x14ac:dyDescent="0.2">
      <c r="A1851" t="s">
        <v>1851</v>
      </c>
      <c r="B1851" t="b">
        <v>0</v>
      </c>
      <c r="C1851" t="str">
        <f t="shared" ref="C1851:C1854" si="246">SUBSTITUTE(A1851,".json","")</f>
        <v>100-1162</v>
      </c>
      <c r="D1851" t="str">
        <f>VLOOKUP(C1851,'[1]allNYSPAD9-22-25'!$E:$F,2,FALSE)</f>
        <v>BOUNDARY 6.5EC HERBICIDE (NOT FOR SALE/USE/DIST ON LONG ISLAND)  (RESTRICTED AS OF 1/1/2007)</v>
      </c>
      <c r="E1851" t="b">
        <f t="shared" ref="E1851:E1854" si="247">ISNA(D1851)=FALSE</f>
        <v>1</v>
      </c>
    </row>
    <row r="1852" spans="1:5" x14ac:dyDescent="0.2">
      <c r="A1852" t="s">
        <v>1852</v>
      </c>
      <c r="B1852" t="b">
        <v>0</v>
      </c>
      <c r="C1852" t="str">
        <f t="shared" si="246"/>
        <v>53883-515</v>
      </c>
      <c r="D1852" t="e">
        <f>VLOOKUP(C1852,'[1]allNYSPAD9-22-25'!$E:$F,2,FALSE)</f>
        <v>#N/A</v>
      </c>
      <c r="E1852" t="b">
        <f t="shared" si="247"/>
        <v>0</v>
      </c>
    </row>
    <row r="1853" spans="1:5" x14ac:dyDescent="0.2">
      <c r="A1853" t="s">
        <v>1853</v>
      </c>
      <c r="B1853" t="b">
        <v>0</v>
      </c>
      <c r="C1853" t="str">
        <f t="shared" si="246"/>
        <v>91234-156</v>
      </c>
      <c r="D1853" t="e">
        <f>VLOOKUP(C1853,'[1]allNYSPAD9-22-25'!$E:$F,2,FALSE)</f>
        <v>#N/A</v>
      </c>
      <c r="E1853" t="b">
        <f t="shared" si="247"/>
        <v>0</v>
      </c>
    </row>
    <row r="1854" spans="1:5" x14ac:dyDescent="0.2">
      <c r="A1854" t="s">
        <v>1854</v>
      </c>
      <c r="B1854" t="b">
        <v>0</v>
      </c>
      <c r="C1854" t="str">
        <f t="shared" si="246"/>
        <v>70051-124</v>
      </c>
      <c r="D1854" t="e">
        <f>VLOOKUP(C1854,'[1]allNYSPAD9-22-25'!$E:$F,2,FALSE)</f>
        <v>#N/A</v>
      </c>
      <c r="E1854" t="b">
        <f t="shared" si="247"/>
        <v>0</v>
      </c>
    </row>
    <row r="1855" spans="1:5" hidden="1" x14ac:dyDescent="0.2">
      <c r="A1855" t="s">
        <v>1855</v>
      </c>
      <c r="B1855" t="b">
        <v>1</v>
      </c>
    </row>
    <row r="1856" spans="1:5" hidden="1" x14ac:dyDescent="0.2">
      <c r="A1856" t="s">
        <v>1856</v>
      </c>
      <c r="B1856" t="b">
        <v>1</v>
      </c>
    </row>
    <row r="1857" spans="1:5" hidden="1" x14ac:dyDescent="0.2">
      <c r="A1857" t="s">
        <v>1857</v>
      </c>
      <c r="B1857" t="b">
        <v>1</v>
      </c>
    </row>
    <row r="1858" spans="1:5" hidden="1" x14ac:dyDescent="0.2">
      <c r="A1858" t="s">
        <v>1858</v>
      </c>
      <c r="B1858" t="b">
        <v>1</v>
      </c>
    </row>
    <row r="1859" spans="1:5" x14ac:dyDescent="0.2">
      <c r="A1859" t="s">
        <v>1859</v>
      </c>
      <c r="B1859" t="b">
        <v>0</v>
      </c>
      <c r="C1859" t="str">
        <f>SUBSTITUTE(A1859,".json","")</f>
        <v>34704-722</v>
      </c>
      <c r="D1859" t="e">
        <f>VLOOKUP(C1859,'[1]allNYSPAD9-22-25'!$E:$F,2,FALSE)</f>
        <v>#N/A</v>
      </c>
      <c r="E1859" t="b">
        <f>ISNA(D1859)=FALSE</f>
        <v>0</v>
      </c>
    </row>
    <row r="1860" spans="1:5" hidden="1" x14ac:dyDescent="0.2">
      <c r="A1860" t="s">
        <v>1860</v>
      </c>
      <c r="B1860" t="b">
        <v>1</v>
      </c>
    </row>
    <row r="1861" spans="1:5" hidden="1" x14ac:dyDescent="0.2">
      <c r="A1861" t="s">
        <v>1861</v>
      </c>
      <c r="B1861" t="b">
        <v>1</v>
      </c>
    </row>
    <row r="1862" spans="1:5" x14ac:dyDescent="0.2">
      <c r="A1862" t="s">
        <v>1862</v>
      </c>
      <c r="B1862" t="b">
        <v>0</v>
      </c>
      <c r="C1862" t="str">
        <f>SUBSTITUTE(A1862,".json","")</f>
        <v>40285-22</v>
      </c>
      <c r="D1862" t="str">
        <f>VLOOKUP(C1862,'[1]allNYSPAD9-22-25'!$E:$F,2,FALSE)</f>
        <v>U-PHOS PHOSPHINE FUMIGANT</v>
      </c>
      <c r="E1862" t="b">
        <f>ISNA(D1862)=FALSE</f>
        <v>1</v>
      </c>
    </row>
    <row r="1863" spans="1:5" hidden="1" x14ac:dyDescent="0.2">
      <c r="A1863" t="s">
        <v>1863</v>
      </c>
      <c r="B1863" t="b">
        <v>1</v>
      </c>
    </row>
    <row r="1864" spans="1:5" x14ac:dyDescent="0.2">
      <c r="A1864" t="s">
        <v>1864</v>
      </c>
      <c r="B1864" t="b">
        <v>0</v>
      </c>
      <c r="C1864" t="str">
        <f>SUBSTITUTE(A1864,".json","")</f>
        <v>1677-52</v>
      </c>
      <c r="D1864" t="str">
        <f>VLOOKUP(C1864,'[1]allNYSPAD9-22-25'!$E:$F,2,FALSE)</f>
        <v>ULTRA SAN (TRUPOWER)</v>
      </c>
      <c r="E1864" t="b">
        <f>ISNA(D1864)=FALSE</f>
        <v>1</v>
      </c>
    </row>
    <row r="1865" spans="1:5" hidden="1" x14ac:dyDescent="0.2">
      <c r="A1865" t="s">
        <v>1865</v>
      </c>
      <c r="B1865" t="b">
        <v>1</v>
      </c>
    </row>
    <row r="1866" spans="1:5" x14ac:dyDescent="0.2">
      <c r="A1866" t="s">
        <v>1866</v>
      </c>
      <c r="B1866" t="b">
        <v>0</v>
      </c>
      <c r="C1866" t="str">
        <f>SUBSTITUTE(A1866,".json","")</f>
        <v>69361-18</v>
      </c>
      <c r="D1866" t="e">
        <f>VLOOKUP(C1866,'[1]allNYSPAD9-22-25'!$E:$F,2,FALSE)</f>
        <v>#N/A</v>
      </c>
      <c r="E1866" t="b">
        <f>ISNA(D1866)=FALSE</f>
        <v>0</v>
      </c>
    </row>
    <row r="1867" spans="1:5" hidden="1" x14ac:dyDescent="0.2">
      <c r="A1867" t="s">
        <v>1867</v>
      </c>
      <c r="B1867" t="b">
        <v>1</v>
      </c>
    </row>
    <row r="1868" spans="1:5" hidden="1" x14ac:dyDescent="0.2">
      <c r="A1868" t="s">
        <v>1868</v>
      </c>
      <c r="B1868" t="b">
        <v>1</v>
      </c>
    </row>
    <row r="1869" spans="1:5" hidden="1" x14ac:dyDescent="0.2">
      <c r="A1869" t="s">
        <v>1869</v>
      </c>
      <c r="B1869" t="b">
        <v>1</v>
      </c>
    </row>
    <row r="1870" spans="1:5" hidden="1" x14ac:dyDescent="0.2">
      <c r="A1870" t="s">
        <v>1870</v>
      </c>
      <c r="B1870" t="b">
        <v>1</v>
      </c>
    </row>
    <row r="1871" spans="1:5" hidden="1" x14ac:dyDescent="0.2">
      <c r="A1871" t="s">
        <v>1871</v>
      </c>
      <c r="B1871" t="b">
        <v>1</v>
      </c>
    </row>
    <row r="1872" spans="1:5" x14ac:dyDescent="0.2">
      <c r="A1872" t="s">
        <v>1872</v>
      </c>
      <c r="B1872" t="b">
        <v>0</v>
      </c>
      <c r="C1872" t="str">
        <f>SUBSTITUTE(A1872,".json","")</f>
        <v>59639-121</v>
      </c>
      <c r="D1872" t="e">
        <f>VLOOKUP(C1872,'[1]allNYSPAD9-22-25'!$E:$F,2,FALSE)</f>
        <v>#N/A</v>
      </c>
      <c r="E1872" t="b">
        <f>ISNA(D1872)=FALSE</f>
        <v>0</v>
      </c>
    </row>
    <row r="1873" spans="1:5" hidden="1" x14ac:dyDescent="0.2">
      <c r="A1873" t="s">
        <v>1873</v>
      </c>
      <c r="B1873" t="b">
        <v>1</v>
      </c>
    </row>
    <row r="1874" spans="1:5" hidden="1" x14ac:dyDescent="0.2">
      <c r="A1874" t="s">
        <v>1874</v>
      </c>
      <c r="B1874" t="b">
        <v>1</v>
      </c>
    </row>
    <row r="1875" spans="1:5" hidden="1" x14ac:dyDescent="0.2">
      <c r="A1875" t="s">
        <v>1875</v>
      </c>
      <c r="B1875" t="b">
        <v>1</v>
      </c>
    </row>
    <row r="1876" spans="1:5" hidden="1" x14ac:dyDescent="0.2">
      <c r="A1876" t="s">
        <v>1876</v>
      </c>
      <c r="B1876" t="b">
        <v>1</v>
      </c>
    </row>
    <row r="1877" spans="1:5" hidden="1" x14ac:dyDescent="0.2">
      <c r="A1877" t="s">
        <v>1877</v>
      </c>
      <c r="B1877" t="b">
        <v>1</v>
      </c>
    </row>
    <row r="1878" spans="1:5" x14ac:dyDescent="0.2">
      <c r="A1878" t="s">
        <v>1878</v>
      </c>
      <c r="B1878" t="b">
        <v>0</v>
      </c>
      <c r="C1878" t="str">
        <f>SUBSTITUTE(A1878,".json","")</f>
        <v>1381-146</v>
      </c>
      <c r="D1878" t="str">
        <f>VLOOKUP(C1878,'[1]allNYSPAD9-22-25'!$E:$F,2,FALSE)</f>
        <v>TRUST HERBICIDE</v>
      </c>
      <c r="E1878" t="b">
        <f>ISNA(D1878)=FALSE</f>
        <v>1</v>
      </c>
    </row>
    <row r="1879" spans="1:5" hidden="1" x14ac:dyDescent="0.2">
      <c r="A1879" t="s">
        <v>1879</v>
      </c>
      <c r="B1879" t="b">
        <v>1</v>
      </c>
    </row>
    <row r="1880" spans="1:5" hidden="1" x14ac:dyDescent="0.2">
      <c r="A1880" t="s">
        <v>1880</v>
      </c>
      <c r="B1880" t="b">
        <v>1</v>
      </c>
    </row>
    <row r="1881" spans="1:5" hidden="1" x14ac:dyDescent="0.2">
      <c r="A1881" t="s">
        <v>1881</v>
      </c>
      <c r="B1881" t="b">
        <v>1</v>
      </c>
    </row>
    <row r="1882" spans="1:5" hidden="1" x14ac:dyDescent="0.2">
      <c r="A1882" t="s">
        <v>1882</v>
      </c>
      <c r="B1882" t="b">
        <v>1</v>
      </c>
    </row>
    <row r="1883" spans="1:5" hidden="1" x14ac:dyDescent="0.2">
      <c r="A1883" t="s">
        <v>1883</v>
      </c>
      <c r="B1883" t="b">
        <v>1</v>
      </c>
    </row>
    <row r="1884" spans="1:5" hidden="1" x14ac:dyDescent="0.2">
      <c r="A1884" t="s">
        <v>1884</v>
      </c>
      <c r="B1884" t="b">
        <v>1</v>
      </c>
    </row>
    <row r="1885" spans="1:5" x14ac:dyDescent="0.2">
      <c r="A1885" t="s">
        <v>1885</v>
      </c>
      <c r="B1885" t="b">
        <v>0</v>
      </c>
      <c r="C1885" t="str">
        <f>SUBSTITUTE(A1885,".json","")</f>
        <v>62719-726</v>
      </c>
      <c r="D1885" t="str">
        <f>VLOOKUP(C1885,'[1]allNYSPAD9-22-25'!$E:$F,2,FALSE)</f>
        <v>EMBED EXTRA</v>
      </c>
      <c r="E1885" t="b">
        <f>ISNA(D1885)=FALSE</f>
        <v>1</v>
      </c>
    </row>
    <row r="1886" spans="1:5" hidden="1" x14ac:dyDescent="0.2">
      <c r="A1886" t="s">
        <v>1886</v>
      </c>
      <c r="B1886" t="b">
        <v>1</v>
      </c>
    </row>
    <row r="1887" spans="1:5" hidden="1" x14ac:dyDescent="0.2">
      <c r="A1887" t="s">
        <v>1887</v>
      </c>
      <c r="B1887" t="b">
        <v>1</v>
      </c>
    </row>
    <row r="1888" spans="1:5" x14ac:dyDescent="0.2">
      <c r="A1888" t="s">
        <v>1888</v>
      </c>
      <c r="B1888" t="b">
        <v>0</v>
      </c>
      <c r="C1888" t="str">
        <f>SUBSTITUTE(A1888,".json","")</f>
        <v>9779-296</v>
      </c>
      <c r="D1888" t="str">
        <f>VLOOKUP(C1888,'[1]allNYSPAD9-22-25'!$E:$F,2,FALSE)</f>
        <v>SIMAZINE 4L (RESTRICTED USE AS OF 1/1/2020)</v>
      </c>
      <c r="E1888" t="b">
        <f>ISNA(D1888)=FALSE</f>
        <v>1</v>
      </c>
    </row>
    <row r="1889" spans="1:5" hidden="1" x14ac:dyDescent="0.2">
      <c r="A1889" t="s">
        <v>1889</v>
      </c>
      <c r="B1889" t="b">
        <v>1</v>
      </c>
    </row>
    <row r="1890" spans="1:5" hidden="1" x14ac:dyDescent="0.2">
      <c r="A1890" t="s">
        <v>1890</v>
      </c>
      <c r="B1890" t="b">
        <v>1</v>
      </c>
    </row>
    <row r="1891" spans="1:5" hidden="1" x14ac:dyDescent="0.2">
      <c r="A1891" t="s">
        <v>1891</v>
      </c>
      <c r="B1891" t="b">
        <v>1</v>
      </c>
    </row>
    <row r="1892" spans="1:5" hidden="1" x14ac:dyDescent="0.2">
      <c r="A1892" t="s">
        <v>1892</v>
      </c>
      <c r="B1892" t="b">
        <v>1</v>
      </c>
    </row>
    <row r="1893" spans="1:5" hidden="1" x14ac:dyDescent="0.2">
      <c r="A1893" t="s">
        <v>1893</v>
      </c>
      <c r="B1893" t="b">
        <v>1</v>
      </c>
    </row>
    <row r="1894" spans="1:5" hidden="1" x14ac:dyDescent="0.2">
      <c r="A1894" t="s">
        <v>1894</v>
      </c>
      <c r="B1894" t="b">
        <v>1</v>
      </c>
    </row>
    <row r="1895" spans="1:5" hidden="1" x14ac:dyDescent="0.2">
      <c r="A1895" t="s">
        <v>1895</v>
      </c>
      <c r="B1895" t="b">
        <v>1</v>
      </c>
    </row>
    <row r="1896" spans="1:5" hidden="1" x14ac:dyDescent="0.2">
      <c r="A1896" t="s">
        <v>1896</v>
      </c>
      <c r="B1896" t="b">
        <v>1</v>
      </c>
    </row>
    <row r="1897" spans="1:5" hidden="1" x14ac:dyDescent="0.2">
      <c r="A1897" t="s">
        <v>1897</v>
      </c>
      <c r="B1897" t="b">
        <v>1</v>
      </c>
    </row>
    <row r="1898" spans="1:5" x14ac:dyDescent="0.2">
      <c r="A1898" t="s">
        <v>1898</v>
      </c>
      <c r="B1898" t="b">
        <v>0</v>
      </c>
      <c r="C1898" t="str">
        <f t="shared" ref="C1898:C1900" si="248">SUBSTITUTE(A1898,".json","")</f>
        <v>2749-561</v>
      </c>
      <c r="D1898" t="str">
        <f>VLOOKUP(C1898,'[1]allNYSPAD9-22-25'!$E:$F,2,FALSE)</f>
        <v>ACETO TRIFLURALIN 4 EC HERBICIDE</v>
      </c>
      <c r="E1898" t="b">
        <f t="shared" ref="E1898:E1900" si="249">ISNA(D1898)=FALSE</f>
        <v>1</v>
      </c>
    </row>
    <row r="1899" spans="1:5" x14ac:dyDescent="0.2">
      <c r="A1899" t="s">
        <v>1899</v>
      </c>
      <c r="B1899" t="b">
        <v>0</v>
      </c>
      <c r="C1899" t="str">
        <f t="shared" si="248"/>
        <v>829-295</v>
      </c>
      <c r="D1899" t="e">
        <f>VLOOKUP(C1899,'[1]allNYSPAD9-22-25'!$E:$F,2,FALSE)</f>
        <v>#N/A</v>
      </c>
      <c r="E1899" t="b">
        <f t="shared" si="249"/>
        <v>0</v>
      </c>
    </row>
    <row r="1900" spans="1:5" x14ac:dyDescent="0.2">
      <c r="A1900" t="s">
        <v>1900</v>
      </c>
      <c r="B1900" t="b">
        <v>0</v>
      </c>
      <c r="C1900" t="str">
        <f t="shared" si="248"/>
        <v>51934-22</v>
      </c>
      <c r="D1900" t="str">
        <f>VLOOKUP(C1900,'[1]allNYSPAD9-22-25'!$E:$F,2,FALSE)</f>
        <v>CIDETRAK IMM MEC</v>
      </c>
      <c r="E1900" t="b">
        <f t="shared" si="249"/>
        <v>1</v>
      </c>
    </row>
    <row r="1901" spans="1:5" hidden="1" x14ac:dyDescent="0.2">
      <c r="A1901" t="s">
        <v>1901</v>
      </c>
      <c r="B1901" t="b">
        <v>1</v>
      </c>
    </row>
    <row r="1902" spans="1:5" x14ac:dyDescent="0.2">
      <c r="A1902" t="s">
        <v>1902</v>
      </c>
      <c r="B1902" t="b">
        <v>0</v>
      </c>
      <c r="C1902" t="str">
        <f t="shared" ref="C1902:C1903" si="250">SUBSTITUTE(A1902,".json","")</f>
        <v>101873-1</v>
      </c>
      <c r="D1902" t="e">
        <f>VLOOKUP(C1902,'[1]allNYSPAD9-22-25'!$E:$F,2,FALSE)</f>
        <v>#N/A</v>
      </c>
      <c r="E1902" t="b">
        <f t="shared" ref="E1902:E1903" si="251">ISNA(D1902)=FALSE</f>
        <v>0</v>
      </c>
    </row>
    <row r="1903" spans="1:5" x14ac:dyDescent="0.2">
      <c r="A1903" t="s">
        <v>1903</v>
      </c>
      <c r="B1903" t="b">
        <v>0</v>
      </c>
      <c r="C1903" t="str">
        <f t="shared" si="250"/>
        <v>87994-4</v>
      </c>
      <c r="D1903" t="e">
        <f>VLOOKUP(C1903,'[1]allNYSPAD9-22-25'!$E:$F,2,FALSE)</f>
        <v>#N/A</v>
      </c>
      <c r="E1903" t="b">
        <f t="shared" si="251"/>
        <v>0</v>
      </c>
    </row>
    <row r="1904" spans="1:5" hidden="1" x14ac:dyDescent="0.2">
      <c r="A1904" t="s">
        <v>1904</v>
      </c>
      <c r="B1904" t="b">
        <v>1</v>
      </c>
    </row>
    <row r="1905" spans="1:5" hidden="1" x14ac:dyDescent="0.2">
      <c r="A1905" t="s">
        <v>1905</v>
      </c>
      <c r="B1905" t="b">
        <v>1</v>
      </c>
    </row>
    <row r="1906" spans="1:5" hidden="1" x14ac:dyDescent="0.2">
      <c r="A1906" t="s">
        <v>1906</v>
      </c>
      <c r="B1906" t="b">
        <v>1</v>
      </c>
    </row>
    <row r="1907" spans="1:5" hidden="1" x14ac:dyDescent="0.2">
      <c r="A1907" t="s">
        <v>1907</v>
      </c>
      <c r="B1907" t="b">
        <v>1</v>
      </c>
    </row>
    <row r="1908" spans="1:5" hidden="1" x14ac:dyDescent="0.2">
      <c r="A1908" t="s">
        <v>1908</v>
      </c>
      <c r="B1908" t="b">
        <v>1</v>
      </c>
    </row>
    <row r="1909" spans="1:5" hidden="1" x14ac:dyDescent="0.2">
      <c r="A1909" t="s">
        <v>1909</v>
      </c>
      <c r="B1909" t="b">
        <v>1</v>
      </c>
    </row>
    <row r="1910" spans="1:5" hidden="1" x14ac:dyDescent="0.2">
      <c r="A1910" t="s">
        <v>1910</v>
      </c>
      <c r="B1910" t="b">
        <v>1</v>
      </c>
    </row>
    <row r="1911" spans="1:5" hidden="1" x14ac:dyDescent="0.2">
      <c r="A1911" t="s">
        <v>1911</v>
      </c>
      <c r="B1911" t="b">
        <v>1</v>
      </c>
    </row>
    <row r="1912" spans="1:5" hidden="1" x14ac:dyDescent="0.2">
      <c r="A1912" t="s">
        <v>1912</v>
      </c>
      <c r="B1912" t="b">
        <v>1</v>
      </c>
    </row>
    <row r="1913" spans="1:5" hidden="1" x14ac:dyDescent="0.2">
      <c r="A1913" t="s">
        <v>1913</v>
      </c>
      <c r="B1913" t="b">
        <v>1</v>
      </c>
    </row>
    <row r="1914" spans="1:5" hidden="1" x14ac:dyDescent="0.2">
      <c r="A1914" t="s">
        <v>1914</v>
      </c>
      <c r="B1914" t="b">
        <v>1</v>
      </c>
    </row>
    <row r="1915" spans="1:5" hidden="1" x14ac:dyDescent="0.2">
      <c r="A1915" t="s">
        <v>1915</v>
      </c>
      <c r="B1915" t="b">
        <v>1</v>
      </c>
    </row>
    <row r="1916" spans="1:5" hidden="1" x14ac:dyDescent="0.2">
      <c r="A1916" t="s">
        <v>1916</v>
      </c>
      <c r="B1916" t="b">
        <v>1</v>
      </c>
    </row>
    <row r="1917" spans="1:5" hidden="1" x14ac:dyDescent="0.2">
      <c r="A1917" t="s">
        <v>1917</v>
      </c>
      <c r="B1917" t="b">
        <v>1</v>
      </c>
    </row>
    <row r="1918" spans="1:5" x14ac:dyDescent="0.2">
      <c r="A1918" t="s">
        <v>1918</v>
      </c>
      <c r="B1918" t="b">
        <v>0</v>
      </c>
      <c r="C1918" t="str">
        <f>SUBSTITUTE(A1918,".json","")</f>
        <v>239-2780</v>
      </c>
      <c r="D1918" t="e">
        <f>VLOOKUP(C1918,'[1]allNYSPAD9-22-25'!$E:$F,2,FALSE)</f>
        <v>#N/A</v>
      </c>
      <c r="E1918" t="b">
        <f>ISNA(D1918)=FALSE</f>
        <v>0</v>
      </c>
    </row>
    <row r="1919" spans="1:5" hidden="1" x14ac:dyDescent="0.2">
      <c r="A1919" t="s">
        <v>1919</v>
      </c>
      <c r="B1919" t="b">
        <v>1</v>
      </c>
    </row>
    <row r="1920" spans="1:5" hidden="1" x14ac:dyDescent="0.2">
      <c r="A1920" t="s">
        <v>1920</v>
      </c>
      <c r="B1920" t="b">
        <v>1</v>
      </c>
    </row>
    <row r="1921" spans="1:5" hidden="1" x14ac:dyDescent="0.2">
      <c r="A1921" t="s">
        <v>1921</v>
      </c>
      <c r="B1921" t="b">
        <v>1</v>
      </c>
    </row>
    <row r="1922" spans="1:5" x14ac:dyDescent="0.2">
      <c r="A1922" t="s">
        <v>1922</v>
      </c>
      <c r="B1922" t="b">
        <v>0</v>
      </c>
      <c r="C1922" t="str">
        <f>SUBSTITUTE(A1922,".json","")</f>
        <v>91234-55</v>
      </c>
      <c r="D1922" t="str">
        <f>VLOOKUP(C1922,'[1]allNYSPAD9-22-25'!$E:$F,2,FALSE)</f>
        <v>SERPENT 1EC (NO APPLICATION WITHIN 25 FT. OF COASTAL MARSHES OR SURFACE WATERS FEEDING INTO COASTAL MARSHES)</v>
      </c>
      <c r="E1922" t="b">
        <f>ISNA(D1922)=FALSE</f>
        <v>1</v>
      </c>
    </row>
    <row r="1923" spans="1:5" hidden="1" x14ac:dyDescent="0.2">
      <c r="A1923" t="s">
        <v>1923</v>
      </c>
      <c r="B1923" t="b">
        <v>1</v>
      </c>
    </row>
    <row r="1924" spans="1:5" hidden="1" x14ac:dyDescent="0.2">
      <c r="A1924" t="s">
        <v>1924</v>
      </c>
      <c r="B1924" t="b">
        <v>1</v>
      </c>
    </row>
    <row r="1925" spans="1:5" x14ac:dyDescent="0.2">
      <c r="A1925" t="s">
        <v>1925</v>
      </c>
      <c r="B1925" t="b">
        <v>0</v>
      </c>
      <c r="C1925" t="str">
        <f>SUBSTITUTE(A1925,".json","")</f>
        <v>5905-611</v>
      </c>
      <c r="D1925" t="str">
        <f>VLOOKUP(C1925,'[1]allNYSPAD9-22-25'!$E:$F,2,FALSE)</f>
        <v>OMNI BRAND METRIBUZIN 75 WDG</v>
      </c>
      <c r="E1925" t="b">
        <f>ISNA(D1925)=FALSE</f>
        <v>1</v>
      </c>
    </row>
    <row r="1926" spans="1:5" hidden="1" x14ac:dyDescent="0.2">
      <c r="A1926" t="s">
        <v>1926</v>
      </c>
      <c r="B1926" t="b">
        <v>1</v>
      </c>
    </row>
    <row r="1927" spans="1:5" hidden="1" x14ac:dyDescent="0.2">
      <c r="A1927" t="s">
        <v>1927</v>
      </c>
      <c r="B1927" t="b">
        <v>1</v>
      </c>
    </row>
    <row r="1928" spans="1:5" hidden="1" x14ac:dyDescent="0.2">
      <c r="A1928" t="s">
        <v>1928</v>
      </c>
      <c r="B1928" t="b">
        <v>1</v>
      </c>
    </row>
    <row r="1929" spans="1:5" hidden="1" x14ac:dyDescent="0.2">
      <c r="A1929" t="s">
        <v>1929</v>
      </c>
      <c r="B1929" t="b">
        <v>1</v>
      </c>
    </row>
    <row r="1930" spans="1:5" hidden="1" x14ac:dyDescent="0.2">
      <c r="A1930" t="s">
        <v>1930</v>
      </c>
      <c r="B1930" t="b">
        <v>1</v>
      </c>
    </row>
    <row r="1931" spans="1:5" x14ac:dyDescent="0.2">
      <c r="A1931" t="s">
        <v>1931</v>
      </c>
      <c r="B1931" t="b">
        <v>0</v>
      </c>
      <c r="C1931" t="str">
        <f>SUBSTITUTE(A1931,".json","")</f>
        <v>89168-12</v>
      </c>
      <c r="D1931" t="e">
        <f>VLOOKUP(C1931,'[1]allNYSPAD9-22-25'!$E:$F,2,FALSE)</f>
        <v>#N/A</v>
      </c>
      <c r="E1931" t="b">
        <f>ISNA(D1931)=FALSE</f>
        <v>0</v>
      </c>
    </row>
    <row r="1932" spans="1:5" hidden="1" x14ac:dyDescent="0.2">
      <c r="A1932" t="s">
        <v>1932</v>
      </c>
      <c r="B1932" t="b">
        <v>1</v>
      </c>
    </row>
    <row r="1933" spans="1:5" hidden="1" x14ac:dyDescent="0.2">
      <c r="A1933" t="s">
        <v>1933</v>
      </c>
      <c r="B1933" t="b">
        <v>1</v>
      </c>
    </row>
    <row r="1934" spans="1:5" x14ac:dyDescent="0.2">
      <c r="A1934" t="s">
        <v>1934</v>
      </c>
      <c r="B1934" t="b">
        <v>0</v>
      </c>
      <c r="C1934" t="str">
        <f t="shared" ref="C1934:C1935" si="252">SUBSTITUTE(A1934,".json","")</f>
        <v>70506-439</v>
      </c>
      <c r="D1934" t="e">
        <f>VLOOKUP(C1934,'[1]allNYSPAD9-22-25'!$E:$F,2,FALSE)</f>
        <v>#N/A</v>
      </c>
      <c r="E1934" t="b">
        <f t="shared" ref="E1934:E1935" si="253">ISNA(D1934)=FALSE</f>
        <v>0</v>
      </c>
    </row>
    <row r="1935" spans="1:5" x14ac:dyDescent="0.2">
      <c r="A1935" t="s">
        <v>1935</v>
      </c>
      <c r="B1935" t="b">
        <v>0</v>
      </c>
      <c r="C1935" t="str">
        <f t="shared" si="252"/>
        <v>59639-120</v>
      </c>
      <c r="D1935" t="str">
        <f>VLOOKUP(C1935,'[1]allNYSPAD9-22-25'!$E:$F,2,FALSE)</f>
        <v>PAYLOAD HERBICIDE (AERIAL APPLICATION TO RAILROAD YARDS/BEDS ONLY)</v>
      </c>
      <c r="E1935" t="b">
        <f t="shared" si="253"/>
        <v>1</v>
      </c>
    </row>
    <row r="1936" spans="1:5" hidden="1" x14ac:dyDescent="0.2">
      <c r="A1936" t="s">
        <v>1936</v>
      </c>
      <c r="B1936" t="b">
        <v>1</v>
      </c>
    </row>
    <row r="1937" spans="1:5" hidden="1" x14ac:dyDescent="0.2">
      <c r="A1937" t="s">
        <v>1937</v>
      </c>
      <c r="B1937" t="b">
        <v>1</v>
      </c>
    </row>
    <row r="1938" spans="1:5" hidden="1" x14ac:dyDescent="0.2">
      <c r="A1938" t="s">
        <v>1938</v>
      </c>
      <c r="B1938" t="b">
        <v>1</v>
      </c>
    </row>
    <row r="1939" spans="1:5" hidden="1" x14ac:dyDescent="0.2">
      <c r="A1939" t="s">
        <v>1939</v>
      </c>
      <c r="B1939" t="b">
        <v>1</v>
      </c>
    </row>
    <row r="1940" spans="1:5" x14ac:dyDescent="0.2">
      <c r="A1940" t="s">
        <v>1940</v>
      </c>
      <c r="B1940" t="b">
        <v>0</v>
      </c>
      <c r="C1940" t="str">
        <f>SUBSTITUTE(A1940,".json","")</f>
        <v>34704-1184</v>
      </c>
      <c r="D1940" t="e">
        <f>VLOOKUP(C1940,'[1]allNYSPAD9-22-25'!$E:$F,2,FALSE)</f>
        <v>#N/A</v>
      </c>
      <c r="E1940" t="b">
        <f>ISNA(D1940)=FALSE</f>
        <v>0</v>
      </c>
    </row>
    <row r="1941" spans="1:5" hidden="1" x14ac:dyDescent="0.2">
      <c r="A1941" t="s">
        <v>1941</v>
      </c>
      <c r="B1941" t="b">
        <v>1</v>
      </c>
    </row>
    <row r="1942" spans="1:5" hidden="1" x14ac:dyDescent="0.2">
      <c r="A1942" t="s">
        <v>1942</v>
      </c>
      <c r="B1942" t="b">
        <v>1</v>
      </c>
    </row>
    <row r="1943" spans="1:5" hidden="1" x14ac:dyDescent="0.2">
      <c r="A1943" t="s">
        <v>1943</v>
      </c>
      <c r="B1943" t="b">
        <v>1</v>
      </c>
    </row>
    <row r="1944" spans="1:5" hidden="1" x14ac:dyDescent="0.2">
      <c r="A1944" t="s">
        <v>1944</v>
      </c>
      <c r="B1944" t="b">
        <v>1</v>
      </c>
    </row>
    <row r="1945" spans="1:5" x14ac:dyDescent="0.2">
      <c r="A1945" t="s">
        <v>1945</v>
      </c>
      <c r="B1945" t="b">
        <v>0</v>
      </c>
      <c r="C1945" t="str">
        <f t="shared" ref="C1945:C1946" si="254">SUBSTITUTE(A1945,".json","")</f>
        <v>64014-13</v>
      </c>
      <c r="D1945" t="str">
        <f>VLOOKUP(C1945,'[1]allNYSPAD9-22-25'!$E:$F,2,FALSE)</f>
        <v>SNIPPER</v>
      </c>
      <c r="E1945" t="b">
        <f t="shared" ref="E1945:E1946" si="255">ISNA(D1945)=FALSE</f>
        <v>1</v>
      </c>
    </row>
    <row r="1946" spans="1:5" x14ac:dyDescent="0.2">
      <c r="A1946" t="s">
        <v>1946</v>
      </c>
      <c r="B1946" t="b">
        <v>0</v>
      </c>
      <c r="C1946" t="str">
        <f t="shared" si="254"/>
        <v>70506-94</v>
      </c>
      <c r="D1946" t="e">
        <f>VLOOKUP(C1946,'[1]allNYSPAD9-22-25'!$E:$F,2,FALSE)</f>
        <v>#N/A</v>
      </c>
      <c r="E1946" t="b">
        <f t="shared" si="255"/>
        <v>0</v>
      </c>
    </row>
    <row r="1947" spans="1:5" hidden="1" x14ac:dyDescent="0.2">
      <c r="A1947" t="s">
        <v>1947</v>
      </c>
      <c r="B1947" t="b">
        <v>1</v>
      </c>
    </row>
    <row r="1948" spans="1:5" hidden="1" x14ac:dyDescent="0.2">
      <c r="A1948" t="s">
        <v>1948</v>
      </c>
      <c r="B1948" t="b">
        <v>1</v>
      </c>
    </row>
    <row r="1949" spans="1:5" hidden="1" x14ac:dyDescent="0.2">
      <c r="A1949" t="s">
        <v>1949</v>
      </c>
      <c r="B1949" t="b">
        <v>1</v>
      </c>
    </row>
    <row r="1950" spans="1:5" hidden="1" x14ac:dyDescent="0.2">
      <c r="A1950" t="s">
        <v>1950</v>
      </c>
      <c r="B1950" t="b">
        <v>1</v>
      </c>
    </row>
    <row r="1951" spans="1:5" x14ac:dyDescent="0.2">
      <c r="A1951" t="s">
        <v>1951</v>
      </c>
      <c r="B1951" t="b">
        <v>0</v>
      </c>
      <c r="C1951" t="str">
        <f>SUBSTITUTE(A1951,".json","")</f>
        <v>62719-727</v>
      </c>
      <c r="D1951" t="e">
        <f>VLOOKUP(C1951,'[1]allNYSPAD9-22-25'!$E:$F,2,FALSE)</f>
        <v>#N/A</v>
      </c>
      <c r="E1951" t="b">
        <f>ISNA(D1951)=FALSE</f>
        <v>0</v>
      </c>
    </row>
    <row r="1952" spans="1:5" hidden="1" x14ac:dyDescent="0.2">
      <c r="A1952" t="s">
        <v>1952</v>
      </c>
      <c r="B1952" t="b">
        <v>1</v>
      </c>
    </row>
    <row r="1953" spans="1:5" hidden="1" x14ac:dyDescent="0.2">
      <c r="A1953" t="s">
        <v>1953</v>
      </c>
      <c r="B1953" t="b">
        <v>1</v>
      </c>
    </row>
    <row r="1954" spans="1:5" hidden="1" x14ac:dyDescent="0.2">
      <c r="A1954" t="s">
        <v>1954</v>
      </c>
      <c r="B1954" t="b">
        <v>1</v>
      </c>
    </row>
    <row r="1955" spans="1:5" hidden="1" x14ac:dyDescent="0.2">
      <c r="A1955" t="s">
        <v>1955</v>
      </c>
      <c r="B1955" t="b">
        <v>1</v>
      </c>
    </row>
    <row r="1956" spans="1:5" hidden="1" x14ac:dyDescent="0.2">
      <c r="A1956" t="s">
        <v>1956</v>
      </c>
      <c r="B1956" t="b">
        <v>1</v>
      </c>
    </row>
    <row r="1957" spans="1:5" hidden="1" x14ac:dyDescent="0.2">
      <c r="A1957" t="s">
        <v>1957</v>
      </c>
      <c r="B1957" t="b">
        <v>1</v>
      </c>
    </row>
    <row r="1958" spans="1:5" x14ac:dyDescent="0.2">
      <c r="A1958" t="s">
        <v>1958</v>
      </c>
      <c r="B1958" t="b">
        <v>0</v>
      </c>
      <c r="C1958" t="str">
        <f t="shared" ref="C1958:C1961" si="256">SUBSTITUTE(A1958,".json","")</f>
        <v>4-484</v>
      </c>
      <c r="D1958" t="str">
        <f>VLOOKUP(C1958,'[1]allNYSPAD9-22-25'!$E:$F,2,FALSE)</f>
        <v>BONIDE KLEENUP WEED &amp; GRASS KILLER 41% SUPER CONCENTRATE</v>
      </c>
      <c r="E1958" t="b">
        <f t="shared" ref="E1958:E1961" si="257">ISNA(D1958)=FALSE</f>
        <v>1</v>
      </c>
    </row>
    <row r="1959" spans="1:5" x14ac:dyDescent="0.2">
      <c r="A1959" t="s">
        <v>1959</v>
      </c>
      <c r="B1959" t="b">
        <v>0</v>
      </c>
      <c r="C1959" t="str">
        <f t="shared" si="256"/>
        <v>87994-5</v>
      </c>
      <c r="D1959" t="str">
        <f>VLOOKUP(C1959,'[1]allNYSPAD9-22-25'!$E:$F,2,FALSE)</f>
        <v>STRIKE 100CP FUMIGANT</v>
      </c>
      <c r="E1959" t="b">
        <f t="shared" si="257"/>
        <v>1</v>
      </c>
    </row>
    <row r="1960" spans="1:5" x14ac:dyDescent="0.2">
      <c r="A1960" t="s">
        <v>1960</v>
      </c>
      <c r="B1960" t="b">
        <v>0</v>
      </c>
      <c r="C1960" t="str">
        <f t="shared" si="256"/>
        <v>279-3550</v>
      </c>
      <c r="D1960" t="e">
        <f>VLOOKUP(C1960,'[1]allNYSPAD9-22-25'!$E:$F,2,FALSE)</f>
        <v>#N/A</v>
      </c>
      <c r="E1960" t="b">
        <f t="shared" si="257"/>
        <v>0</v>
      </c>
    </row>
    <row r="1961" spans="1:5" x14ac:dyDescent="0.2">
      <c r="A1961" t="s">
        <v>1961</v>
      </c>
      <c r="B1961" t="b">
        <v>0</v>
      </c>
      <c r="C1961" t="str">
        <f t="shared" si="256"/>
        <v>51934-23</v>
      </c>
      <c r="D1961" t="str">
        <f>VLOOKUP(C1961,'[1]allNYSPAD9-22-25'!$E:$F,2,FALSE)</f>
        <v>CIDETRAK CM MEC</v>
      </c>
      <c r="E1961" t="b">
        <f t="shared" si="257"/>
        <v>1</v>
      </c>
    </row>
    <row r="1962" spans="1:5" hidden="1" x14ac:dyDescent="0.2">
      <c r="A1962" t="s">
        <v>1962</v>
      </c>
      <c r="B1962" t="b">
        <v>1</v>
      </c>
    </row>
    <row r="1963" spans="1:5" x14ac:dyDescent="0.2">
      <c r="A1963" t="s">
        <v>1963</v>
      </c>
      <c r="B1963" t="b">
        <v>0</v>
      </c>
      <c r="C1963" t="str">
        <f>SUBSTITUTE(A1963,".json","")</f>
        <v>74530-73</v>
      </c>
      <c r="D1963" t="str">
        <f>VLOOKUP(C1963,'[1]allNYSPAD9-22-25'!$E:$F,2,FALSE)</f>
        <v>HELMET SPC (NO SALE, USE OR DISTRIBUTION IN NASSAU OR SUFFOLK COUNTIES)</v>
      </c>
      <c r="E1963" t="b">
        <f>ISNA(D1963)=FALSE</f>
        <v>1</v>
      </c>
    </row>
    <row r="1964" spans="1:5" hidden="1" x14ac:dyDescent="0.2">
      <c r="A1964" t="s">
        <v>1964</v>
      </c>
      <c r="B1964" t="b">
        <v>1</v>
      </c>
    </row>
    <row r="1965" spans="1:5" hidden="1" x14ac:dyDescent="0.2">
      <c r="A1965" t="s">
        <v>1965</v>
      </c>
      <c r="B1965" t="b">
        <v>1</v>
      </c>
    </row>
    <row r="1966" spans="1:5" hidden="1" x14ac:dyDescent="0.2">
      <c r="A1966" t="s">
        <v>1966</v>
      </c>
      <c r="B1966" t="b">
        <v>1</v>
      </c>
    </row>
    <row r="1967" spans="1:5" hidden="1" x14ac:dyDescent="0.2">
      <c r="A1967" t="s">
        <v>1967</v>
      </c>
      <c r="B1967" t="b">
        <v>1</v>
      </c>
    </row>
    <row r="1968" spans="1:5" x14ac:dyDescent="0.2">
      <c r="A1968" t="s">
        <v>1968</v>
      </c>
      <c r="B1968" t="b">
        <v>0</v>
      </c>
      <c r="C1968" t="str">
        <f>SUBSTITUTE(A1968,".json","")</f>
        <v>67702-49</v>
      </c>
      <c r="D1968" t="e">
        <f>VLOOKUP(C1968,'[1]allNYSPAD9-22-25'!$E:$F,2,FALSE)</f>
        <v>#N/A</v>
      </c>
      <c r="E1968" t="b">
        <f>ISNA(D1968)=FALSE</f>
        <v>0</v>
      </c>
    </row>
    <row r="1969" spans="1:5" hidden="1" x14ac:dyDescent="0.2">
      <c r="A1969" t="s">
        <v>1969</v>
      </c>
      <c r="B1969" t="b">
        <v>1</v>
      </c>
    </row>
    <row r="1970" spans="1:5" x14ac:dyDescent="0.2">
      <c r="A1970" t="s">
        <v>1970</v>
      </c>
      <c r="B1970" t="b">
        <v>0</v>
      </c>
      <c r="C1970" t="str">
        <f t="shared" ref="C1970:C1971" si="258">SUBSTITUTE(A1970,".json","")</f>
        <v>2935-92</v>
      </c>
      <c r="D1970" t="e">
        <f>VLOOKUP(C1970,'[1]allNYSPAD9-22-25'!$E:$F,2,FALSE)</f>
        <v>#N/A</v>
      </c>
      <c r="E1970" t="b">
        <f t="shared" ref="E1970:E1971" si="259">ISNA(D1970)=FALSE</f>
        <v>0</v>
      </c>
    </row>
    <row r="1971" spans="1:5" x14ac:dyDescent="0.2">
      <c r="A1971" t="s">
        <v>1971</v>
      </c>
      <c r="B1971" t="b">
        <v>0</v>
      </c>
      <c r="C1971" t="str">
        <f t="shared" si="258"/>
        <v>66222-219</v>
      </c>
      <c r="D1971" t="str">
        <f>VLOOKUP(C1971,'[1]allNYSPAD9-22-25'!$E:$F,2,FALSE)</f>
        <v>DEFY LV-4</v>
      </c>
      <c r="E1971" t="b">
        <f t="shared" si="259"/>
        <v>1</v>
      </c>
    </row>
    <row r="1972" spans="1:5" hidden="1" x14ac:dyDescent="0.2">
      <c r="A1972" t="s">
        <v>1972</v>
      </c>
      <c r="B1972" t="b">
        <v>1</v>
      </c>
    </row>
    <row r="1973" spans="1:5" hidden="1" x14ac:dyDescent="0.2">
      <c r="A1973" t="s">
        <v>1973</v>
      </c>
      <c r="B1973" t="b">
        <v>1</v>
      </c>
    </row>
    <row r="1974" spans="1:5" hidden="1" x14ac:dyDescent="0.2">
      <c r="A1974" t="s">
        <v>1974</v>
      </c>
      <c r="B1974" t="b">
        <v>1</v>
      </c>
    </row>
    <row r="1975" spans="1:5" hidden="1" x14ac:dyDescent="0.2">
      <c r="A1975" t="s">
        <v>1975</v>
      </c>
      <c r="B1975" t="b">
        <v>1</v>
      </c>
    </row>
    <row r="1976" spans="1:5" hidden="1" x14ac:dyDescent="0.2">
      <c r="A1976" t="s">
        <v>1976</v>
      </c>
      <c r="B1976" t="b">
        <v>1</v>
      </c>
    </row>
    <row r="1977" spans="1:5" hidden="1" x14ac:dyDescent="0.2">
      <c r="A1977" t="s">
        <v>1977</v>
      </c>
      <c r="B1977" t="b">
        <v>1</v>
      </c>
    </row>
    <row r="1978" spans="1:5" hidden="1" x14ac:dyDescent="0.2">
      <c r="A1978" t="s">
        <v>1978</v>
      </c>
      <c r="B1978" t="b">
        <v>1</v>
      </c>
    </row>
    <row r="1979" spans="1:5" x14ac:dyDescent="0.2">
      <c r="A1979" t="s">
        <v>1979</v>
      </c>
      <c r="B1979" t="b">
        <v>0</v>
      </c>
      <c r="C1979" t="str">
        <f>SUBSTITUTE(A1979,".json","")</f>
        <v>83529-152</v>
      </c>
      <c r="D1979" t="str">
        <f>VLOOKUP(C1979,'[1]allNYSPAD9-22-25'!$E:$F,2,FALSE)</f>
        <v>LIMA 6</v>
      </c>
      <c r="E1979" t="b">
        <f>ISNA(D1979)=FALSE</f>
        <v>1</v>
      </c>
    </row>
    <row r="1980" spans="1:5" hidden="1" x14ac:dyDescent="0.2">
      <c r="A1980" t="s">
        <v>1980</v>
      </c>
      <c r="B1980" t="b">
        <v>1</v>
      </c>
    </row>
    <row r="1981" spans="1:5" hidden="1" x14ac:dyDescent="0.2">
      <c r="A1981" t="s">
        <v>1981</v>
      </c>
      <c r="B1981" t="b">
        <v>1</v>
      </c>
    </row>
    <row r="1982" spans="1:5" hidden="1" x14ac:dyDescent="0.2">
      <c r="A1982" t="s">
        <v>1982</v>
      </c>
      <c r="B1982" t="b">
        <v>1</v>
      </c>
    </row>
    <row r="1983" spans="1:5" hidden="1" x14ac:dyDescent="0.2">
      <c r="A1983" t="s">
        <v>1983</v>
      </c>
      <c r="B1983" t="b">
        <v>1</v>
      </c>
    </row>
    <row r="1984" spans="1:5" hidden="1" x14ac:dyDescent="0.2">
      <c r="A1984" t="s">
        <v>1984</v>
      </c>
      <c r="B1984" t="b">
        <v>1</v>
      </c>
    </row>
    <row r="1985" spans="1:5" x14ac:dyDescent="0.2">
      <c r="A1985" t="s">
        <v>1985</v>
      </c>
      <c r="B1985" t="b">
        <v>0</v>
      </c>
      <c r="C1985" t="str">
        <f>SUBSTITUTE(A1985,".json","")</f>
        <v>5905-610</v>
      </c>
      <c r="D1985" t="str">
        <f>VLOOKUP(C1985,'[1]allNYSPAD9-22-25'!$E:$F,2,FALSE)</f>
        <v>OMNI BRAND LAMBDA 1 EC (25FT. BUFFER STRIP TO COASTAL MARSH)</v>
      </c>
      <c r="E1985" t="b">
        <f>ISNA(D1985)=FALSE</f>
        <v>1</v>
      </c>
    </row>
    <row r="1986" spans="1:5" hidden="1" x14ac:dyDescent="0.2">
      <c r="A1986" t="s">
        <v>1986</v>
      </c>
      <c r="B1986" t="b">
        <v>1</v>
      </c>
    </row>
    <row r="1987" spans="1:5" x14ac:dyDescent="0.2">
      <c r="A1987" t="s">
        <v>1987</v>
      </c>
      <c r="B1987" t="b">
        <v>0</v>
      </c>
      <c r="C1987" t="str">
        <f>SUBSTITUTE(A1987,".json","")</f>
        <v>100-993</v>
      </c>
      <c r="D1987" t="str">
        <f>VLOOKUP(C1987,'[1]allNYSPAD9-22-25'!$E:$F,2,FALSE)</f>
        <v>RINGSIDE HERBICIDE (NO USE ON POTATOES IN NASSAU &amp; SUFFOLK COUNTIES, NY)</v>
      </c>
      <c r="E1987" t="b">
        <f>ISNA(D1987)=FALSE</f>
        <v>1</v>
      </c>
    </row>
    <row r="1988" spans="1:5" hidden="1" x14ac:dyDescent="0.2">
      <c r="A1988" t="s">
        <v>1988</v>
      </c>
      <c r="B1988" t="b">
        <v>1</v>
      </c>
    </row>
    <row r="1989" spans="1:5" hidden="1" x14ac:dyDescent="0.2">
      <c r="A1989" t="s">
        <v>1989</v>
      </c>
      <c r="B1989" t="b">
        <v>1</v>
      </c>
    </row>
    <row r="1990" spans="1:5" x14ac:dyDescent="0.2">
      <c r="A1990" t="s">
        <v>1990</v>
      </c>
      <c r="B1990" t="b">
        <v>0</v>
      </c>
      <c r="C1990" t="str">
        <f>SUBSTITUTE(A1990,".json","")</f>
        <v>42750-285</v>
      </c>
      <c r="D1990" t="e">
        <f>VLOOKUP(C1990,'[1]allNYSPAD9-22-25'!$E:$F,2,FALSE)</f>
        <v>#N/A</v>
      </c>
      <c r="E1990" t="b">
        <f>ISNA(D1990)=FALSE</f>
        <v>0</v>
      </c>
    </row>
    <row r="1991" spans="1:5" hidden="1" x14ac:dyDescent="0.2">
      <c r="A1991" t="s">
        <v>1991</v>
      </c>
      <c r="B1991" t="b">
        <v>1</v>
      </c>
    </row>
    <row r="1992" spans="1:5" hidden="1" x14ac:dyDescent="0.2">
      <c r="A1992" t="s">
        <v>1992</v>
      </c>
      <c r="B1992" t="b">
        <v>1</v>
      </c>
    </row>
    <row r="1993" spans="1:5" hidden="1" x14ac:dyDescent="0.2">
      <c r="A1993" t="s">
        <v>1993</v>
      </c>
      <c r="B1993" t="b">
        <v>1</v>
      </c>
    </row>
    <row r="1994" spans="1:5" x14ac:dyDescent="0.2">
      <c r="A1994" t="s">
        <v>1994</v>
      </c>
      <c r="B1994" t="b">
        <v>0</v>
      </c>
      <c r="C1994" t="str">
        <f>SUBSTITUTE(A1994,".json","")</f>
        <v>279-9624</v>
      </c>
      <c r="D1994" t="str">
        <f>VLOOKUP(C1994,'[1]allNYSPAD9-22-25'!$E:$F,2,FALSE)</f>
        <v>BL2 HERBICIDE (NO AERIAL APPLICATION IN NYS)</v>
      </c>
      <c r="E1994" t="b">
        <f>ISNA(D1994)=FALSE</f>
        <v>1</v>
      </c>
    </row>
    <row r="1995" spans="1:5" hidden="1" x14ac:dyDescent="0.2">
      <c r="A1995" t="s">
        <v>1995</v>
      </c>
      <c r="B1995" t="b">
        <v>1</v>
      </c>
    </row>
    <row r="1996" spans="1:5" hidden="1" x14ac:dyDescent="0.2">
      <c r="A1996" t="s">
        <v>1996</v>
      </c>
      <c r="B1996" t="b">
        <v>1</v>
      </c>
    </row>
    <row r="1997" spans="1:5" hidden="1" x14ac:dyDescent="0.2">
      <c r="A1997" t="s">
        <v>1997</v>
      </c>
      <c r="B1997" t="b">
        <v>1</v>
      </c>
    </row>
    <row r="1998" spans="1:5" hidden="1" x14ac:dyDescent="0.2">
      <c r="A1998" t="s">
        <v>1998</v>
      </c>
      <c r="B1998" t="b">
        <v>1</v>
      </c>
    </row>
    <row r="1999" spans="1:5" hidden="1" x14ac:dyDescent="0.2">
      <c r="A1999" t="s">
        <v>1999</v>
      </c>
      <c r="B1999" t="b">
        <v>1</v>
      </c>
    </row>
    <row r="2000" spans="1:5" hidden="1" x14ac:dyDescent="0.2">
      <c r="A2000" t="s">
        <v>2000</v>
      </c>
      <c r="B2000" t="b">
        <v>1</v>
      </c>
    </row>
    <row r="2001" spans="1:5" hidden="1" x14ac:dyDescent="0.2">
      <c r="A2001" t="s">
        <v>2001</v>
      </c>
      <c r="B2001" t="b">
        <v>1</v>
      </c>
    </row>
    <row r="2002" spans="1:5" hidden="1" x14ac:dyDescent="0.2">
      <c r="A2002" t="s">
        <v>2002</v>
      </c>
      <c r="B2002" t="b">
        <v>1</v>
      </c>
    </row>
    <row r="2003" spans="1:5" x14ac:dyDescent="0.2">
      <c r="A2003" t="s">
        <v>2003</v>
      </c>
      <c r="B2003" t="b">
        <v>0</v>
      </c>
      <c r="C2003" t="str">
        <f t="shared" ref="C2003:C2004" si="260">SUBSTITUTE(A2003,".json","")</f>
        <v>2792-82</v>
      </c>
      <c r="D2003" t="str">
        <f>VLOOKUP(C2003,'[1]allNYSPAD9-22-25'!$E:$F,2,FALSE)</f>
        <v>DECCO PYRIMETHANIL 400 SC</v>
      </c>
      <c r="E2003" t="b">
        <f t="shared" ref="E2003:E2004" si="261">ISNA(D2003)=FALSE</f>
        <v>1</v>
      </c>
    </row>
    <row r="2004" spans="1:5" x14ac:dyDescent="0.2">
      <c r="A2004" t="s">
        <v>2004</v>
      </c>
      <c r="B2004" t="b">
        <v>0</v>
      </c>
      <c r="C2004" t="str">
        <f t="shared" si="260"/>
        <v>100-1476</v>
      </c>
      <c r="D2004" t="str">
        <f>VLOOKUP(C2004,'[1]allNYSPAD9-22-25'!$E:$F,2,FALSE)</f>
        <v>APROVIA TOP FUNGICIDE [NO AERIAL APPLICATION IN NYS]</v>
      </c>
      <c r="E2004" t="b">
        <f t="shared" si="261"/>
        <v>1</v>
      </c>
    </row>
    <row r="2005" spans="1:5" hidden="1" x14ac:dyDescent="0.2">
      <c r="A2005" t="s">
        <v>2005</v>
      </c>
      <c r="B2005" t="b">
        <v>1</v>
      </c>
    </row>
    <row r="2006" spans="1:5" hidden="1" x14ac:dyDescent="0.2">
      <c r="A2006" t="s">
        <v>2006</v>
      </c>
      <c r="B2006" t="b">
        <v>1</v>
      </c>
    </row>
    <row r="2007" spans="1:5" hidden="1" x14ac:dyDescent="0.2">
      <c r="A2007" t="s">
        <v>2007</v>
      </c>
      <c r="B2007" t="b">
        <v>1</v>
      </c>
    </row>
    <row r="2008" spans="1:5" hidden="1" x14ac:dyDescent="0.2">
      <c r="A2008" t="s">
        <v>2008</v>
      </c>
      <c r="B2008" t="b">
        <v>1</v>
      </c>
    </row>
    <row r="2009" spans="1:5" hidden="1" x14ac:dyDescent="0.2">
      <c r="A2009" t="s">
        <v>2009</v>
      </c>
      <c r="B2009" t="b">
        <v>1</v>
      </c>
    </row>
    <row r="2010" spans="1:5" hidden="1" x14ac:dyDescent="0.2">
      <c r="A2010" t="s">
        <v>2010</v>
      </c>
      <c r="B2010" t="b">
        <v>1</v>
      </c>
    </row>
    <row r="2011" spans="1:5" x14ac:dyDescent="0.2">
      <c r="A2011" t="s">
        <v>2011</v>
      </c>
      <c r="B2011" t="b">
        <v>0</v>
      </c>
      <c r="C2011" t="str">
        <f>SUBSTITUTE(A2011,".json","")</f>
        <v>84229-52</v>
      </c>
      <c r="D2011" t="e">
        <f>VLOOKUP(C2011,'[1]allNYSPAD9-22-25'!$E:$F,2,FALSE)</f>
        <v>#N/A</v>
      </c>
      <c r="E2011" t="b">
        <f>ISNA(D2011)=FALSE</f>
        <v>0</v>
      </c>
    </row>
    <row r="2012" spans="1:5" hidden="1" x14ac:dyDescent="0.2">
      <c r="A2012" t="s">
        <v>2012</v>
      </c>
      <c r="B2012" t="b">
        <v>1</v>
      </c>
    </row>
    <row r="2013" spans="1:5" x14ac:dyDescent="0.2">
      <c r="A2013" t="s">
        <v>2013</v>
      </c>
      <c r="B2013" t="b">
        <v>0</v>
      </c>
      <c r="C2013" t="str">
        <f>SUBSTITUTE(A2013,".json","")</f>
        <v>70506-655</v>
      </c>
      <c r="D2013" t="e">
        <f>VLOOKUP(C2013,'[1]allNYSPAD9-22-25'!$E:$F,2,FALSE)</f>
        <v>#N/A</v>
      </c>
      <c r="E2013" t="b">
        <f>ISNA(D2013)=FALSE</f>
        <v>0</v>
      </c>
    </row>
    <row r="2014" spans="1:5" hidden="1" x14ac:dyDescent="0.2">
      <c r="A2014" t="s">
        <v>2014</v>
      </c>
      <c r="B2014" t="b">
        <v>1</v>
      </c>
    </row>
    <row r="2015" spans="1:5" hidden="1" x14ac:dyDescent="0.2">
      <c r="A2015" t="s">
        <v>2015</v>
      </c>
      <c r="B2015" t="b">
        <v>1</v>
      </c>
    </row>
    <row r="2016" spans="1:5" hidden="1" x14ac:dyDescent="0.2">
      <c r="A2016" t="s">
        <v>2016</v>
      </c>
      <c r="B2016" t="b">
        <v>1</v>
      </c>
    </row>
    <row r="2017" spans="1:5" hidden="1" x14ac:dyDescent="0.2">
      <c r="A2017" t="s">
        <v>2017</v>
      </c>
      <c r="B2017" t="b">
        <v>1</v>
      </c>
    </row>
    <row r="2018" spans="1:5" hidden="1" x14ac:dyDescent="0.2">
      <c r="A2018" t="s">
        <v>2018</v>
      </c>
      <c r="B2018" t="b">
        <v>1</v>
      </c>
    </row>
    <row r="2019" spans="1:5" hidden="1" x14ac:dyDescent="0.2">
      <c r="A2019" t="s">
        <v>2019</v>
      </c>
      <c r="B2019" t="b">
        <v>1</v>
      </c>
    </row>
    <row r="2020" spans="1:5" hidden="1" x14ac:dyDescent="0.2">
      <c r="A2020" t="s">
        <v>2020</v>
      </c>
      <c r="B2020" t="b">
        <v>1</v>
      </c>
    </row>
    <row r="2021" spans="1:5" x14ac:dyDescent="0.2">
      <c r="A2021" t="s">
        <v>2021</v>
      </c>
      <c r="B2021" t="b">
        <v>0</v>
      </c>
      <c r="C2021" t="str">
        <f>SUBSTITUTE(A2021,".json","")</f>
        <v>5481-9027</v>
      </c>
      <c r="D2021" t="str">
        <f>VLOOKUP(C2021,'[1]allNYSPAD9-22-25'!$E:$F,2,FALSE)</f>
        <v>BASAMID G</v>
      </c>
      <c r="E2021" t="b">
        <f>ISNA(D2021)=FALSE</f>
        <v>1</v>
      </c>
    </row>
    <row r="2022" spans="1:5" hidden="1" x14ac:dyDescent="0.2">
      <c r="A2022" t="s">
        <v>2022</v>
      </c>
      <c r="B2022" t="b">
        <v>1</v>
      </c>
    </row>
    <row r="2023" spans="1:5" hidden="1" x14ac:dyDescent="0.2">
      <c r="A2023" t="s">
        <v>2023</v>
      </c>
      <c r="B2023" t="b">
        <v>1</v>
      </c>
    </row>
    <row r="2024" spans="1:5" hidden="1" x14ac:dyDescent="0.2">
      <c r="A2024" t="s">
        <v>2024</v>
      </c>
      <c r="B2024" t="b">
        <v>1</v>
      </c>
    </row>
    <row r="2025" spans="1:5" hidden="1" x14ac:dyDescent="0.2">
      <c r="A2025" t="s">
        <v>2025</v>
      </c>
      <c r="B2025" t="b">
        <v>1</v>
      </c>
    </row>
    <row r="2026" spans="1:5" hidden="1" x14ac:dyDescent="0.2">
      <c r="A2026" t="s">
        <v>2026</v>
      </c>
      <c r="B2026" t="b">
        <v>1</v>
      </c>
    </row>
    <row r="2027" spans="1:5" x14ac:dyDescent="0.2">
      <c r="A2027" t="s">
        <v>2027</v>
      </c>
      <c r="B2027" t="b">
        <v>0</v>
      </c>
      <c r="C2027" t="str">
        <f>SUBSTITUTE(A2027,".json","")</f>
        <v>228-544</v>
      </c>
      <c r="D2027" t="e">
        <f>VLOOKUP(C2027,'[1]allNYSPAD9-22-25'!$E:$F,2,FALSE)</f>
        <v>#N/A</v>
      </c>
      <c r="E2027" t="b">
        <f>ISNA(D2027)=FALSE</f>
        <v>0</v>
      </c>
    </row>
    <row r="2028" spans="1:5" hidden="1" x14ac:dyDescent="0.2">
      <c r="A2028" t="s">
        <v>2028</v>
      </c>
      <c r="B2028" t="b">
        <v>1</v>
      </c>
    </row>
    <row r="2029" spans="1:5" hidden="1" x14ac:dyDescent="0.2">
      <c r="A2029" t="s">
        <v>2029</v>
      </c>
      <c r="B2029" t="b">
        <v>1</v>
      </c>
    </row>
    <row r="2030" spans="1:5" x14ac:dyDescent="0.2">
      <c r="A2030" t="s">
        <v>2030</v>
      </c>
      <c r="B2030" t="b">
        <v>0</v>
      </c>
      <c r="C2030" t="str">
        <f t="shared" ref="C2030:C2031" si="262">SUBSTITUTE(A2030,".json","")</f>
        <v>59639-209</v>
      </c>
      <c r="D2030" t="str">
        <f>VLOOKUP(C2030,'[1]allNYSPAD9-22-25'!$E:$F,2,FALSE)</f>
        <v>ASANA XL INSECTICIDE (2EE - SPOTTED WING DROSOPHILA)</v>
      </c>
      <c r="E2030" t="b">
        <f t="shared" ref="E2030:E2031" si="263">ISNA(D2030)=FALSE</f>
        <v>1</v>
      </c>
    </row>
    <row r="2031" spans="1:5" x14ac:dyDescent="0.2">
      <c r="A2031" t="s">
        <v>2031</v>
      </c>
      <c r="B2031" t="b">
        <v>0</v>
      </c>
      <c r="C2031" t="str">
        <f t="shared" si="262"/>
        <v>53883-514</v>
      </c>
      <c r="D2031" t="str">
        <f>VLOOKUP(C2031,'[1]allNYSPAD9-22-25'!$E:$F,2,FALSE)</f>
        <v>QUALI-PRO IMIDACLOPRID 2F TURF &amp; ORNAMENTAL INSECTICIDE (NO SOIL INJECTION IN NASSAU AND SUFFOLK COUNTIES NY)(2EE - BASAL BARK APPLICATION ON HEMLOCK)</v>
      </c>
      <c r="E2031" t="b">
        <f t="shared" si="263"/>
        <v>1</v>
      </c>
    </row>
    <row r="2032" spans="1:5" hidden="1" x14ac:dyDescent="0.2">
      <c r="A2032" t="s">
        <v>2032</v>
      </c>
      <c r="B2032" t="b">
        <v>1</v>
      </c>
    </row>
    <row r="2033" spans="1:5" hidden="1" x14ac:dyDescent="0.2">
      <c r="A2033" t="s">
        <v>2033</v>
      </c>
      <c r="B2033" t="b">
        <v>1</v>
      </c>
    </row>
    <row r="2034" spans="1:5" hidden="1" x14ac:dyDescent="0.2">
      <c r="A2034" t="s">
        <v>2034</v>
      </c>
      <c r="B2034" t="b">
        <v>1</v>
      </c>
    </row>
    <row r="2035" spans="1:5" hidden="1" x14ac:dyDescent="0.2">
      <c r="A2035" t="s">
        <v>2035</v>
      </c>
      <c r="B2035" t="b">
        <v>1</v>
      </c>
    </row>
    <row r="2036" spans="1:5" x14ac:dyDescent="0.2">
      <c r="A2036" t="s">
        <v>2036</v>
      </c>
      <c r="B2036" t="b">
        <v>0</v>
      </c>
      <c r="C2036" t="str">
        <f>SUBSTITUTE(A2036,".json","")</f>
        <v>58866-12</v>
      </c>
      <c r="D2036" t="e">
        <f>VLOOKUP(C2036,'[1]allNYSPAD9-22-25'!$E:$F,2,FALSE)</f>
        <v>#N/A</v>
      </c>
      <c r="E2036" t="b">
        <f>ISNA(D2036)=FALSE</f>
        <v>0</v>
      </c>
    </row>
    <row r="2037" spans="1:5" hidden="1" x14ac:dyDescent="0.2">
      <c r="A2037" t="s">
        <v>2037</v>
      </c>
      <c r="B2037" t="b">
        <v>1</v>
      </c>
    </row>
    <row r="2038" spans="1:5" hidden="1" x14ac:dyDescent="0.2">
      <c r="A2038" t="s">
        <v>2038</v>
      </c>
      <c r="B2038" t="b">
        <v>1</v>
      </c>
    </row>
    <row r="2039" spans="1:5" hidden="1" x14ac:dyDescent="0.2">
      <c r="A2039" t="s">
        <v>2039</v>
      </c>
      <c r="B2039" t="b">
        <v>1</v>
      </c>
    </row>
    <row r="2040" spans="1:5" x14ac:dyDescent="0.2">
      <c r="A2040" t="s">
        <v>2040</v>
      </c>
      <c r="B2040" t="b">
        <v>0</v>
      </c>
      <c r="C2040" t="str">
        <f>SUBSTITUTE(A2040,".json","")</f>
        <v>83222-1</v>
      </c>
      <c r="D2040" t="e">
        <f>VLOOKUP(C2040,'[1]allNYSPAD9-22-25'!$E:$F,2,FALSE)</f>
        <v>#N/A</v>
      </c>
      <c r="E2040" t="b">
        <f>ISNA(D2040)=FALSE</f>
        <v>0</v>
      </c>
    </row>
    <row r="2041" spans="1:5" hidden="1" x14ac:dyDescent="0.2">
      <c r="A2041" t="s">
        <v>2041</v>
      </c>
      <c r="B2041" t="b">
        <v>1</v>
      </c>
    </row>
    <row r="2042" spans="1:5" hidden="1" x14ac:dyDescent="0.2">
      <c r="A2042" t="s">
        <v>2042</v>
      </c>
      <c r="B2042" t="b">
        <v>1</v>
      </c>
    </row>
    <row r="2043" spans="1:5" hidden="1" x14ac:dyDescent="0.2">
      <c r="A2043" t="s">
        <v>2043</v>
      </c>
      <c r="B2043" t="b">
        <v>1</v>
      </c>
    </row>
    <row r="2044" spans="1:5" x14ac:dyDescent="0.2">
      <c r="A2044" t="s">
        <v>2044</v>
      </c>
      <c r="B2044" t="b">
        <v>0</v>
      </c>
      <c r="C2044" t="str">
        <f>SUBSTITUTE(A2044,".json","")</f>
        <v>73049-50</v>
      </c>
      <c r="D2044" t="e">
        <f>VLOOKUP(C2044,'[1]allNYSPAD9-22-25'!$E:$F,2,FALSE)</f>
        <v>#N/A</v>
      </c>
      <c r="E2044" t="b">
        <f>ISNA(D2044)=FALSE</f>
        <v>0</v>
      </c>
    </row>
    <row r="2045" spans="1:5" hidden="1" x14ac:dyDescent="0.2">
      <c r="A2045" t="s">
        <v>2045</v>
      </c>
      <c r="B2045" t="b">
        <v>1</v>
      </c>
    </row>
    <row r="2046" spans="1:5" x14ac:dyDescent="0.2">
      <c r="A2046" t="s">
        <v>2046</v>
      </c>
      <c r="B2046" t="b">
        <v>0</v>
      </c>
      <c r="C2046" t="str">
        <f>SUBSTITUTE(A2046,".json","")</f>
        <v>93930-30</v>
      </c>
      <c r="D2046" t="e">
        <f>VLOOKUP(C2046,'[1]allNYSPAD9-22-25'!$E:$F,2,FALSE)</f>
        <v>#N/A</v>
      </c>
      <c r="E2046" t="b">
        <f>ISNA(D2046)=FALSE</f>
        <v>0</v>
      </c>
    </row>
    <row r="2047" spans="1:5" hidden="1" x14ac:dyDescent="0.2">
      <c r="A2047" t="s">
        <v>2047</v>
      </c>
      <c r="B2047" t="b">
        <v>1</v>
      </c>
    </row>
    <row r="2048" spans="1:5" x14ac:dyDescent="0.2">
      <c r="A2048" t="s">
        <v>2048</v>
      </c>
      <c r="B2048" t="b">
        <v>0</v>
      </c>
      <c r="C2048" t="str">
        <f t="shared" ref="C2048:C2049" si="264">SUBSTITUTE(A2048,".json","")</f>
        <v>89167-2</v>
      </c>
      <c r="D2048" t="e">
        <f>VLOOKUP(C2048,'[1]allNYSPAD9-22-25'!$E:$F,2,FALSE)</f>
        <v>#N/A</v>
      </c>
      <c r="E2048" t="b">
        <f t="shared" ref="E2048:E2049" si="265">ISNA(D2048)=FALSE</f>
        <v>0</v>
      </c>
    </row>
    <row r="2049" spans="1:5" x14ac:dyDescent="0.2">
      <c r="A2049" t="s">
        <v>2049</v>
      </c>
      <c r="B2049" t="b">
        <v>0</v>
      </c>
      <c r="C2049" t="str">
        <f t="shared" si="264"/>
        <v>28293-254</v>
      </c>
      <c r="D2049" t="e">
        <f>VLOOKUP(C2049,'[1]allNYSPAD9-22-25'!$E:$F,2,FALSE)</f>
        <v>#N/A</v>
      </c>
      <c r="E2049" t="b">
        <f t="shared" si="265"/>
        <v>0</v>
      </c>
    </row>
    <row r="2050" spans="1:5" hidden="1" x14ac:dyDescent="0.2">
      <c r="A2050" t="s">
        <v>2050</v>
      </c>
      <c r="B2050" t="b">
        <v>1</v>
      </c>
    </row>
    <row r="2051" spans="1:5" hidden="1" x14ac:dyDescent="0.2">
      <c r="A2051" t="s">
        <v>2051</v>
      </c>
      <c r="B2051" t="b">
        <v>1</v>
      </c>
    </row>
    <row r="2052" spans="1:5" hidden="1" x14ac:dyDescent="0.2">
      <c r="A2052" t="s">
        <v>2052</v>
      </c>
      <c r="B2052" t="b">
        <v>1</v>
      </c>
    </row>
    <row r="2053" spans="1:5" hidden="1" x14ac:dyDescent="0.2">
      <c r="A2053" t="s">
        <v>2053</v>
      </c>
      <c r="B2053" t="b">
        <v>1</v>
      </c>
    </row>
    <row r="2054" spans="1:5" x14ac:dyDescent="0.2">
      <c r="A2054" t="s">
        <v>2054</v>
      </c>
      <c r="B2054" t="b">
        <v>0</v>
      </c>
      <c r="C2054" t="str">
        <f t="shared" ref="C2054:C2056" si="266">SUBSTITUTE(A2054,".json","")</f>
        <v>101563-186</v>
      </c>
      <c r="D2054" t="str">
        <f>VLOOKUP(C2054,'[1]allNYSPAD9-22-25'!$E:$F,2,FALSE)</f>
        <v>ALTUS (NO USE ON LONG ISLAND; NO AERIAL APPLICATION IN NYS)</v>
      </c>
      <c r="E2054" t="b">
        <f t="shared" ref="E2054:E2056" si="267">ISNA(D2054)=FALSE</f>
        <v>1</v>
      </c>
    </row>
    <row r="2055" spans="1:5" x14ac:dyDescent="0.2">
      <c r="A2055" t="s">
        <v>2055</v>
      </c>
      <c r="B2055" t="b">
        <v>0</v>
      </c>
      <c r="C2055" t="str">
        <f t="shared" si="266"/>
        <v>70051-44</v>
      </c>
      <c r="D2055" t="str">
        <f>VLOOKUP(C2055,'[1]allNYSPAD9-22-25'!$E:$F,2,FALSE)</f>
        <v>CYD-X</v>
      </c>
      <c r="E2055" t="b">
        <f t="shared" si="267"/>
        <v>1</v>
      </c>
    </row>
    <row r="2056" spans="1:5" x14ac:dyDescent="0.2">
      <c r="A2056" t="s">
        <v>2056</v>
      </c>
      <c r="B2056" t="b">
        <v>0</v>
      </c>
      <c r="C2056" t="str">
        <f t="shared" si="266"/>
        <v>84009-12</v>
      </c>
      <c r="D2056" t="str">
        <f>VLOOKUP(C2056,'[1]allNYSPAD9-22-25'!$E:$F,2,FALSE)</f>
        <v>FARM GENERAL 41% GLYPHOSATE GRASS &amp; WEED KILLER</v>
      </c>
      <c r="E2056" t="b">
        <f t="shared" si="267"/>
        <v>1</v>
      </c>
    </row>
    <row r="2057" spans="1:5" hidden="1" x14ac:dyDescent="0.2">
      <c r="A2057" t="s">
        <v>2057</v>
      </c>
      <c r="B2057" t="b">
        <v>1</v>
      </c>
    </row>
    <row r="2058" spans="1:5" hidden="1" x14ac:dyDescent="0.2">
      <c r="A2058" t="s">
        <v>2058</v>
      </c>
      <c r="B2058" t="b">
        <v>1</v>
      </c>
    </row>
    <row r="2059" spans="1:5" x14ac:dyDescent="0.2">
      <c r="A2059" t="s">
        <v>2059</v>
      </c>
      <c r="B2059" t="b">
        <v>0</v>
      </c>
      <c r="C2059" t="str">
        <f>SUBSTITUTE(A2059,".json","")</f>
        <v>32938-2</v>
      </c>
      <c r="D2059" t="e">
        <f>VLOOKUP(C2059,'[1]allNYSPAD9-22-25'!$E:$F,2,FALSE)</f>
        <v>#N/A</v>
      </c>
      <c r="E2059" t="b">
        <f>ISNA(D2059)=FALSE</f>
        <v>0</v>
      </c>
    </row>
    <row r="2060" spans="1:5" hidden="1" x14ac:dyDescent="0.2">
      <c r="A2060" t="s">
        <v>2060</v>
      </c>
      <c r="B2060" t="b">
        <v>1</v>
      </c>
    </row>
    <row r="2061" spans="1:5" hidden="1" x14ac:dyDescent="0.2">
      <c r="A2061" t="s">
        <v>2061</v>
      </c>
      <c r="B2061" t="b">
        <v>1</v>
      </c>
    </row>
    <row r="2062" spans="1:5" x14ac:dyDescent="0.2">
      <c r="A2062" t="s">
        <v>2062</v>
      </c>
      <c r="B2062" t="b">
        <v>0</v>
      </c>
      <c r="C2062" t="str">
        <f>SUBSTITUTE(A2062,".json","")</f>
        <v>239-2739</v>
      </c>
      <c r="D2062" t="e">
        <f>VLOOKUP(C2062,'[1]allNYSPAD9-22-25'!$E:$F,2,FALSE)</f>
        <v>#N/A</v>
      </c>
      <c r="E2062" t="b">
        <f>ISNA(D2062)=FALSE</f>
        <v>0</v>
      </c>
    </row>
    <row r="2063" spans="1:5" hidden="1" x14ac:dyDescent="0.2">
      <c r="A2063" t="s">
        <v>2063</v>
      </c>
      <c r="B2063" t="b">
        <v>1</v>
      </c>
    </row>
    <row r="2064" spans="1:5" hidden="1" x14ac:dyDescent="0.2">
      <c r="A2064" t="s">
        <v>2064</v>
      </c>
      <c r="B2064" t="b">
        <v>1</v>
      </c>
    </row>
    <row r="2065" spans="1:5" x14ac:dyDescent="0.2">
      <c r="A2065" t="s">
        <v>2065</v>
      </c>
      <c r="B2065" t="b">
        <v>0</v>
      </c>
      <c r="C2065" t="str">
        <f>SUBSTITUTE(A2065,".json","")</f>
        <v>84846-16</v>
      </c>
      <c r="D2065" t="e">
        <f>VLOOKUP(C2065,'[1]allNYSPAD9-22-25'!$E:$F,2,FALSE)</f>
        <v>#N/A</v>
      </c>
      <c r="E2065" t="b">
        <f>ISNA(D2065)=FALSE</f>
        <v>0</v>
      </c>
    </row>
    <row r="2066" spans="1:5" hidden="1" x14ac:dyDescent="0.2">
      <c r="A2066" t="s">
        <v>2066</v>
      </c>
      <c r="B2066" t="b">
        <v>1</v>
      </c>
    </row>
    <row r="2067" spans="1:5" hidden="1" x14ac:dyDescent="0.2">
      <c r="A2067" t="s">
        <v>2067</v>
      </c>
      <c r="B2067" t="b">
        <v>1</v>
      </c>
    </row>
    <row r="2068" spans="1:5" x14ac:dyDescent="0.2">
      <c r="A2068" t="s">
        <v>2068</v>
      </c>
      <c r="B2068" t="b">
        <v>0</v>
      </c>
      <c r="C2068" t="str">
        <f>SUBSTITUTE(A2068,".json","")</f>
        <v>91234-229</v>
      </c>
      <c r="D2068" t="e">
        <f>VLOOKUP(C2068,'[1]allNYSPAD9-22-25'!$E:$F,2,FALSE)</f>
        <v>#N/A</v>
      </c>
      <c r="E2068" t="b">
        <f>ISNA(D2068)=FALSE</f>
        <v>0</v>
      </c>
    </row>
    <row r="2069" spans="1:5" hidden="1" x14ac:dyDescent="0.2">
      <c r="A2069" t="s">
        <v>2069</v>
      </c>
      <c r="B2069" t="b">
        <v>1</v>
      </c>
    </row>
    <row r="2070" spans="1:5" hidden="1" x14ac:dyDescent="0.2">
      <c r="A2070" t="s">
        <v>2070</v>
      </c>
      <c r="B2070" t="b">
        <v>1</v>
      </c>
    </row>
    <row r="2071" spans="1:5" x14ac:dyDescent="0.2">
      <c r="A2071" t="s">
        <v>2071</v>
      </c>
      <c r="B2071" t="b">
        <v>0</v>
      </c>
      <c r="C2071" t="str">
        <f>SUBSTITUTE(A2071,".json","")</f>
        <v>64137-16</v>
      </c>
      <c r="D2071" t="e">
        <f>VLOOKUP(C2071,'[1]allNYSPAD9-22-25'!$E:$F,2,FALSE)</f>
        <v>#N/A</v>
      </c>
      <c r="E2071" t="b">
        <f>ISNA(D2071)=FALSE</f>
        <v>0</v>
      </c>
    </row>
    <row r="2072" spans="1:5" hidden="1" x14ac:dyDescent="0.2">
      <c r="A2072" t="s">
        <v>2072</v>
      </c>
      <c r="B2072" t="b">
        <v>1</v>
      </c>
    </row>
    <row r="2073" spans="1:5" hidden="1" x14ac:dyDescent="0.2">
      <c r="A2073" t="s">
        <v>2073</v>
      </c>
      <c r="B2073" t="b">
        <v>1</v>
      </c>
    </row>
    <row r="2074" spans="1:5" x14ac:dyDescent="0.2">
      <c r="A2074" t="s">
        <v>2074</v>
      </c>
      <c r="B2074" t="b">
        <v>0</v>
      </c>
      <c r="C2074" t="str">
        <f t="shared" ref="C2074:C2075" si="268">SUBSTITUTE(A2074,".json","")</f>
        <v>99765-1</v>
      </c>
      <c r="D2074" t="str">
        <f>VLOOKUP(C2074,'[1]allNYSPAD9-22-25'!$E:$F,2,FALSE)</f>
        <v>KARBICURE 85 SG</v>
      </c>
      <c r="E2074" t="b">
        <f t="shared" ref="E2074:E2075" si="269">ISNA(D2074)=FALSE</f>
        <v>1</v>
      </c>
    </row>
    <row r="2075" spans="1:5" x14ac:dyDescent="0.2">
      <c r="A2075" t="s">
        <v>2075</v>
      </c>
      <c r="B2075" t="b">
        <v>0</v>
      </c>
      <c r="C2075" t="str">
        <f t="shared" si="268"/>
        <v>70506-194</v>
      </c>
      <c r="D2075" t="str">
        <f>VLOOKUP(C2075,'[1]allNYSPAD9-22-25'!$E:$F,2,FALSE)</f>
        <v>MANZATE MAX FUNGICIDE</v>
      </c>
      <c r="E2075" t="b">
        <f t="shared" si="269"/>
        <v>1</v>
      </c>
    </row>
    <row r="2076" spans="1:5" hidden="1" x14ac:dyDescent="0.2">
      <c r="A2076" t="s">
        <v>2076</v>
      </c>
      <c r="B2076" t="b">
        <v>1</v>
      </c>
    </row>
    <row r="2077" spans="1:5" x14ac:dyDescent="0.2">
      <c r="A2077" t="s">
        <v>2077</v>
      </c>
      <c r="B2077" t="b">
        <v>0</v>
      </c>
      <c r="C2077" t="str">
        <f t="shared" ref="C2077:C2079" si="270">SUBSTITUTE(A2077,".json","")</f>
        <v>34704-1096</v>
      </c>
      <c r="D2077" t="str">
        <f>VLOOKUP(C2077,'[1]allNYSPAD9-22-25'!$E:$F,2,FALSE)</f>
        <v>ANARCHY 30 SG INSECTICIDE (RESTRICTED USE AS OF 1/1/2023)</v>
      </c>
      <c r="E2077" t="b">
        <f t="shared" ref="E2077:E2079" si="271">ISNA(D2077)=FALSE</f>
        <v>1</v>
      </c>
    </row>
    <row r="2078" spans="1:5" x14ac:dyDescent="0.2">
      <c r="A2078" t="s">
        <v>2078</v>
      </c>
      <c r="B2078" t="b">
        <v>0</v>
      </c>
      <c r="C2078" t="str">
        <f t="shared" si="270"/>
        <v>769-983</v>
      </c>
      <c r="D2078" t="e">
        <f>VLOOKUP(C2078,'[1]allNYSPAD9-22-25'!$E:$F,2,FALSE)</f>
        <v>#N/A</v>
      </c>
      <c r="E2078" t="b">
        <f t="shared" si="271"/>
        <v>0</v>
      </c>
    </row>
    <row r="2079" spans="1:5" x14ac:dyDescent="0.2">
      <c r="A2079" t="s">
        <v>2079</v>
      </c>
      <c r="B2079" t="b">
        <v>0</v>
      </c>
      <c r="C2079" t="str">
        <f t="shared" si="270"/>
        <v>70506-481</v>
      </c>
      <c r="D2079" t="e">
        <f>VLOOKUP(C2079,'[1]allNYSPAD9-22-25'!$E:$F,2,FALSE)</f>
        <v>#N/A</v>
      </c>
      <c r="E2079" t="b">
        <f t="shared" si="271"/>
        <v>0</v>
      </c>
    </row>
    <row r="2080" spans="1:5" hidden="1" x14ac:dyDescent="0.2">
      <c r="A2080" t="s">
        <v>2080</v>
      </c>
      <c r="B2080" t="b">
        <v>1</v>
      </c>
    </row>
    <row r="2081" spans="1:5" x14ac:dyDescent="0.2">
      <c r="A2081" t="s">
        <v>2081</v>
      </c>
      <c r="B2081" t="b">
        <v>0</v>
      </c>
      <c r="C2081" t="str">
        <f>SUBSTITUTE(A2081,".json","")</f>
        <v>59639-198</v>
      </c>
      <c r="D2081" t="str">
        <f>VLOOKUP(C2081,'[1]allNYSPAD9-22-25'!$E:$F,2,FALSE)</f>
        <v>INTUITY FUNGICIDE (NOT FOR SALE, USE OR DISTRIBUTION IN NASSAU &amp; SUFFOLK COUNTIES)  (NO APP WITHIN 50 FT OF WATER BODY IN NY)</v>
      </c>
      <c r="E2081" t="b">
        <f>ISNA(D2081)=FALSE</f>
        <v>1</v>
      </c>
    </row>
    <row r="2082" spans="1:5" hidden="1" x14ac:dyDescent="0.2">
      <c r="A2082" t="s">
        <v>2082</v>
      </c>
      <c r="B2082" t="b">
        <v>1</v>
      </c>
    </row>
    <row r="2083" spans="1:5" hidden="1" x14ac:dyDescent="0.2">
      <c r="A2083" t="s">
        <v>2083</v>
      </c>
      <c r="B2083" t="b">
        <v>1</v>
      </c>
    </row>
    <row r="2084" spans="1:5" hidden="1" x14ac:dyDescent="0.2">
      <c r="A2084" t="s">
        <v>2084</v>
      </c>
      <c r="B2084" t="b">
        <v>1</v>
      </c>
    </row>
    <row r="2085" spans="1:5" hidden="1" x14ac:dyDescent="0.2">
      <c r="A2085" t="s">
        <v>2085</v>
      </c>
      <c r="B2085" t="b">
        <v>1</v>
      </c>
    </row>
    <row r="2086" spans="1:5" hidden="1" x14ac:dyDescent="0.2">
      <c r="A2086" t="s">
        <v>2086</v>
      </c>
      <c r="B2086" t="b">
        <v>1</v>
      </c>
    </row>
    <row r="2087" spans="1:5" x14ac:dyDescent="0.2">
      <c r="A2087" t="s">
        <v>2087</v>
      </c>
      <c r="B2087" t="b">
        <v>0</v>
      </c>
      <c r="C2087" t="str">
        <f t="shared" ref="C2087:C2088" si="272">SUBSTITUTE(A2087,".json","")</f>
        <v>71711-25</v>
      </c>
      <c r="D2087" t="str">
        <f>VLOOKUP(C2087,'[1]allNYSPAD9-22-25'!$E:$F,2,FALSE)</f>
        <v>OCTANE 2% SC HERBICIDE (UNRESTRICTED AS OF 1/26/2018)</v>
      </c>
      <c r="E2087" t="b">
        <f t="shared" ref="E2087:E2088" si="273">ISNA(D2087)=FALSE</f>
        <v>1</v>
      </c>
    </row>
    <row r="2088" spans="1:5" x14ac:dyDescent="0.2">
      <c r="A2088" t="s">
        <v>2088</v>
      </c>
      <c r="B2088" t="b">
        <v>0</v>
      </c>
      <c r="C2088" t="str">
        <f t="shared" si="272"/>
        <v>42750-401</v>
      </c>
      <c r="D2088" t="str">
        <f>VLOOKUP(C2088,'[1]allNYSPAD9-22-25'!$E:$F,2,FALSE)</f>
        <v>SURMISE 5 (NO USE IN NASSAU &amp; SUFFOLK COUNTIES)</v>
      </c>
      <c r="E2088" t="b">
        <f t="shared" si="273"/>
        <v>1</v>
      </c>
    </row>
    <row r="2089" spans="1:5" hidden="1" x14ac:dyDescent="0.2">
      <c r="A2089" t="s">
        <v>2089</v>
      </c>
      <c r="B2089" t="b">
        <v>1</v>
      </c>
    </row>
    <row r="2090" spans="1:5" x14ac:dyDescent="0.2">
      <c r="A2090" t="s">
        <v>2090</v>
      </c>
      <c r="B2090" t="b">
        <v>0</v>
      </c>
      <c r="C2090" t="str">
        <f>SUBSTITUTE(A2090,".json","")</f>
        <v>83772-12</v>
      </c>
      <c r="D2090" t="str">
        <f>VLOOKUP(C2090,'[1]allNYSPAD9-22-25'!$E:$F,2,FALSE)</f>
        <v>AGSAVER GLYPHOSATE 53.8%</v>
      </c>
      <c r="E2090" t="b">
        <f>ISNA(D2090)=FALSE</f>
        <v>1</v>
      </c>
    </row>
    <row r="2091" spans="1:5" hidden="1" x14ac:dyDescent="0.2">
      <c r="A2091" t="s">
        <v>2091</v>
      </c>
      <c r="B2091" t="b">
        <v>1</v>
      </c>
    </row>
    <row r="2092" spans="1:5" hidden="1" x14ac:dyDescent="0.2">
      <c r="A2092" t="s">
        <v>2092</v>
      </c>
      <c r="B2092" t="b">
        <v>1</v>
      </c>
    </row>
    <row r="2093" spans="1:5" hidden="1" x14ac:dyDescent="0.2">
      <c r="A2093" t="s">
        <v>2093</v>
      </c>
      <c r="B2093" t="b">
        <v>1</v>
      </c>
    </row>
    <row r="2094" spans="1:5" hidden="1" x14ac:dyDescent="0.2">
      <c r="A2094" t="s">
        <v>2094</v>
      </c>
      <c r="B2094" t="b">
        <v>1</v>
      </c>
    </row>
    <row r="2095" spans="1:5" hidden="1" x14ac:dyDescent="0.2">
      <c r="A2095" t="s">
        <v>2095</v>
      </c>
      <c r="B2095" t="b">
        <v>1</v>
      </c>
    </row>
    <row r="2096" spans="1:5" hidden="1" x14ac:dyDescent="0.2">
      <c r="A2096" t="s">
        <v>2096</v>
      </c>
      <c r="B2096" t="b">
        <v>1</v>
      </c>
    </row>
    <row r="2097" spans="1:5" hidden="1" x14ac:dyDescent="0.2">
      <c r="A2097" t="s">
        <v>2097</v>
      </c>
      <c r="B2097" t="b">
        <v>1</v>
      </c>
    </row>
    <row r="2098" spans="1:5" hidden="1" x14ac:dyDescent="0.2">
      <c r="A2098" t="s">
        <v>2098</v>
      </c>
      <c r="B2098" t="b">
        <v>1</v>
      </c>
    </row>
    <row r="2099" spans="1:5" hidden="1" x14ac:dyDescent="0.2">
      <c r="A2099" t="s">
        <v>2099</v>
      </c>
      <c r="B2099" t="b">
        <v>1</v>
      </c>
    </row>
    <row r="2100" spans="1:5" x14ac:dyDescent="0.2">
      <c r="A2100" t="s">
        <v>2100</v>
      </c>
      <c r="B2100" t="b">
        <v>0</v>
      </c>
      <c r="C2100" t="str">
        <f>SUBSTITUTE(A2100,".json","")</f>
        <v>71532-22</v>
      </c>
      <c r="D2100" t="e">
        <f>VLOOKUP(C2100,'[1]allNYSPAD9-22-25'!$E:$F,2,FALSE)</f>
        <v>#N/A</v>
      </c>
      <c r="E2100" t="b">
        <f>ISNA(D2100)=FALSE</f>
        <v>0</v>
      </c>
    </row>
    <row r="2101" spans="1:5" hidden="1" x14ac:dyDescent="0.2">
      <c r="A2101" t="s">
        <v>2101</v>
      </c>
      <c r="B2101" t="b">
        <v>1</v>
      </c>
    </row>
    <row r="2102" spans="1:5" hidden="1" x14ac:dyDescent="0.2">
      <c r="A2102" t="s">
        <v>2102</v>
      </c>
      <c r="B2102" t="b">
        <v>1</v>
      </c>
    </row>
    <row r="2103" spans="1:5" x14ac:dyDescent="0.2">
      <c r="A2103" t="s">
        <v>2103</v>
      </c>
      <c r="B2103" t="b">
        <v>0</v>
      </c>
      <c r="C2103" t="str">
        <f>SUBSTITUTE(A2103,".json","")</f>
        <v>5905-90</v>
      </c>
      <c r="D2103" t="e">
        <f>VLOOKUP(C2103,'[1]allNYSPAD9-22-25'!$E:$F,2,FALSE)</f>
        <v>#N/A</v>
      </c>
      <c r="E2103" t="b">
        <f>ISNA(D2103)=FALSE</f>
        <v>0</v>
      </c>
    </row>
    <row r="2104" spans="1:5" hidden="1" x14ac:dyDescent="0.2">
      <c r="A2104" t="s">
        <v>2104</v>
      </c>
      <c r="B2104" t="b">
        <v>1</v>
      </c>
    </row>
    <row r="2105" spans="1:5" hidden="1" x14ac:dyDescent="0.2">
      <c r="A2105" t="s">
        <v>2105</v>
      </c>
      <c r="B2105" t="b">
        <v>1</v>
      </c>
    </row>
    <row r="2106" spans="1:5" hidden="1" x14ac:dyDescent="0.2">
      <c r="A2106" t="s">
        <v>2106</v>
      </c>
      <c r="B2106" t="b">
        <v>1</v>
      </c>
    </row>
    <row r="2107" spans="1:5" x14ac:dyDescent="0.2">
      <c r="A2107" t="s">
        <v>2107</v>
      </c>
      <c r="B2107" t="b">
        <v>0</v>
      </c>
      <c r="C2107" t="str">
        <f t="shared" ref="C2107:C2108" si="274">SUBSTITUTE(A2107,".json","")</f>
        <v>264-989</v>
      </c>
      <c r="D2107" t="str">
        <f>VLOOKUP(C2107,'[1]allNYSPAD9-22-25'!$E:$F,2,FALSE)</f>
        <v>TRILEX FLOWABLE FUNGICIDE</v>
      </c>
      <c r="E2107" t="b">
        <f t="shared" ref="E2107:E2108" si="275">ISNA(D2107)=FALSE</f>
        <v>1</v>
      </c>
    </row>
    <row r="2108" spans="1:5" x14ac:dyDescent="0.2">
      <c r="A2108" t="s">
        <v>2108</v>
      </c>
      <c r="B2108" t="b">
        <v>0</v>
      </c>
      <c r="C2108" t="str">
        <f t="shared" si="274"/>
        <v>264-823</v>
      </c>
      <c r="D2108" t="e">
        <f>VLOOKUP(C2108,'[1]allNYSPAD9-22-25'!$E:$F,2,FALSE)</f>
        <v>#N/A</v>
      </c>
      <c r="E2108" t="b">
        <f t="shared" si="275"/>
        <v>0</v>
      </c>
    </row>
    <row r="2109" spans="1:5" hidden="1" x14ac:dyDescent="0.2">
      <c r="A2109" t="s">
        <v>2109</v>
      </c>
      <c r="B2109" t="b">
        <v>1</v>
      </c>
    </row>
    <row r="2110" spans="1:5" hidden="1" x14ac:dyDescent="0.2">
      <c r="A2110" t="s">
        <v>2110</v>
      </c>
      <c r="B2110" t="b">
        <v>1</v>
      </c>
    </row>
    <row r="2111" spans="1:5" x14ac:dyDescent="0.2">
      <c r="A2111" t="s">
        <v>2111</v>
      </c>
      <c r="B2111" t="b">
        <v>0</v>
      </c>
      <c r="C2111" t="str">
        <f t="shared" ref="C2111:C2112" si="276">SUBSTITUTE(A2111,".json","")</f>
        <v>81927-60</v>
      </c>
      <c r="D2111" t="str">
        <f>VLOOKUP(C2111,'[1]allNYSPAD9-22-25'!$E:$F,2,FALSE)</f>
        <v>ALLIGARE DRYPHOSATE 75SG</v>
      </c>
      <c r="E2111" t="b">
        <f t="shared" ref="E2111:E2112" si="277">ISNA(D2111)=FALSE</f>
        <v>1</v>
      </c>
    </row>
    <row r="2112" spans="1:5" x14ac:dyDescent="0.2">
      <c r="A2112" t="s">
        <v>2112</v>
      </c>
      <c r="B2112" t="b">
        <v>0</v>
      </c>
      <c r="C2112" t="str">
        <f t="shared" si="276"/>
        <v>71368-11</v>
      </c>
      <c r="D2112" t="str">
        <f>VLOOKUP(C2112,'[1]allNYSPAD9-22-25'!$E:$F,2,FALSE)</f>
        <v xml:space="preserve">WEEDONE LV6 EC BROADLEAF HERBICIDE                                                       </v>
      </c>
      <c r="E2112" t="b">
        <f t="shared" si="277"/>
        <v>1</v>
      </c>
    </row>
    <row r="2113" spans="1:5" hidden="1" x14ac:dyDescent="0.2">
      <c r="A2113" t="s">
        <v>2113</v>
      </c>
      <c r="B2113" t="b">
        <v>1</v>
      </c>
    </row>
    <row r="2114" spans="1:5" hidden="1" x14ac:dyDescent="0.2">
      <c r="A2114" t="s">
        <v>2114</v>
      </c>
      <c r="B2114" t="b">
        <v>1</v>
      </c>
    </row>
    <row r="2115" spans="1:5" x14ac:dyDescent="0.2">
      <c r="A2115" t="s">
        <v>2115</v>
      </c>
      <c r="B2115" t="b">
        <v>0</v>
      </c>
      <c r="C2115" t="str">
        <f>SUBSTITUTE(A2115,".json","")</f>
        <v>100-1421</v>
      </c>
      <c r="D2115" t="e">
        <f>VLOOKUP(C2115,'[1]allNYSPAD9-22-25'!$E:$F,2,FALSE)</f>
        <v>#N/A</v>
      </c>
      <c r="E2115" t="b">
        <f>ISNA(D2115)=FALSE</f>
        <v>0</v>
      </c>
    </row>
    <row r="2116" spans="1:5" hidden="1" x14ac:dyDescent="0.2">
      <c r="A2116" t="s">
        <v>2116</v>
      </c>
      <c r="B2116" t="b">
        <v>1</v>
      </c>
    </row>
    <row r="2117" spans="1:5" hidden="1" x14ac:dyDescent="0.2">
      <c r="A2117" t="s">
        <v>2117</v>
      </c>
      <c r="B2117" t="b">
        <v>1</v>
      </c>
    </row>
    <row r="2118" spans="1:5" x14ac:dyDescent="0.2">
      <c r="A2118" t="s">
        <v>2118</v>
      </c>
      <c r="B2118" t="b">
        <v>0</v>
      </c>
      <c r="C2118" t="str">
        <f>SUBSTITUTE(A2118,".json","")</f>
        <v>42750-378</v>
      </c>
      <c r="D2118" t="e">
        <f>VLOOKUP(C2118,'[1]allNYSPAD9-22-25'!$E:$F,2,FALSE)</f>
        <v>#N/A</v>
      </c>
      <c r="E2118" t="b">
        <f>ISNA(D2118)=FALSE</f>
        <v>0</v>
      </c>
    </row>
    <row r="2119" spans="1:5" hidden="1" x14ac:dyDescent="0.2">
      <c r="A2119" t="s">
        <v>2119</v>
      </c>
      <c r="B2119" t="b">
        <v>1</v>
      </c>
    </row>
    <row r="2120" spans="1:5" x14ac:dyDescent="0.2">
      <c r="A2120" t="s">
        <v>2120</v>
      </c>
      <c r="B2120" t="b">
        <v>0</v>
      </c>
      <c r="C2120" t="str">
        <f t="shared" ref="C2120:C2121" si="278">SUBSTITUTE(A2120,".json","")</f>
        <v>89167-117</v>
      </c>
      <c r="D2120" t="e">
        <f>VLOOKUP(C2120,'[1]allNYSPAD9-22-25'!$E:$F,2,FALSE)</f>
        <v>#N/A</v>
      </c>
      <c r="E2120" t="b">
        <f t="shared" ref="E2120:E2121" si="279">ISNA(D2120)=FALSE</f>
        <v>0</v>
      </c>
    </row>
    <row r="2121" spans="1:5" x14ac:dyDescent="0.2">
      <c r="A2121" t="s">
        <v>2121</v>
      </c>
      <c r="B2121" t="b">
        <v>0</v>
      </c>
      <c r="C2121" t="str">
        <f t="shared" si="278"/>
        <v>6785-4</v>
      </c>
      <c r="D2121" t="e">
        <f>VLOOKUP(C2121,'[1]allNYSPAD9-22-25'!$E:$F,2,FALSE)</f>
        <v>#N/A</v>
      </c>
      <c r="E2121" t="b">
        <f t="shared" si="279"/>
        <v>0</v>
      </c>
    </row>
    <row r="2122" spans="1:5" hidden="1" x14ac:dyDescent="0.2">
      <c r="A2122" t="s">
        <v>2122</v>
      </c>
      <c r="B2122" t="b">
        <v>1</v>
      </c>
    </row>
    <row r="2123" spans="1:5" x14ac:dyDescent="0.2">
      <c r="A2123" t="s">
        <v>2123</v>
      </c>
      <c r="B2123" t="b">
        <v>0</v>
      </c>
      <c r="C2123" t="str">
        <f>SUBSTITUTE(A2123,".json","")</f>
        <v>93930-88</v>
      </c>
      <c r="D2123" t="e">
        <f>VLOOKUP(C2123,'[1]allNYSPAD9-22-25'!$E:$F,2,FALSE)</f>
        <v>#N/A</v>
      </c>
      <c r="E2123" t="b">
        <f>ISNA(D2123)=FALSE</f>
        <v>0</v>
      </c>
    </row>
    <row r="2124" spans="1:5" hidden="1" x14ac:dyDescent="0.2">
      <c r="A2124" t="s">
        <v>2124</v>
      </c>
      <c r="B2124" t="b">
        <v>1</v>
      </c>
    </row>
    <row r="2125" spans="1:5" x14ac:dyDescent="0.2">
      <c r="A2125" t="s">
        <v>2125</v>
      </c>
      <c r="B2125" t="b">
        <v>0</v>
      </c>
      <c r="C2125" t="str">
        <f>SUBSTITUTE(A2125,".json","")</f>
        <v>89459-78</v>
      </c>
      <c r="D2125" t="e">
        <f>VLOOKUP(C2125,'[1]allNYSPAD9-22-25'!$E:$F,2,FALSE)</f>
        <v>#N/A</v>
      </c>
      <c r="E2125" t="b">
        <f>ISNA(D2125)=FALSE</f>
        <v>0</v>
      </c>
    </row>
    <row r="2126" spans="1:5" hidden="1" x14ac:dyDescent="0.2">
      <c r="A2126" t="s">
        <v>2126</v>
      </c>
      <c r="B2126" t="b">
        <v>1</v>
      </c>
    </row>
    <row r="2127" spans="1:5" x14ac:dyDescent="0.2">
      <c r="A2127" t="s">
        <v>2127</v>
      </c>
      <c r="B2127" t="b">
        <v>0</v>
      </c>
      <c r="C2127" t="str">
        <f>SUBSTITUTE(A2127,".json","")</f>
        <v>55272-17</v>
      </c>
      <c r="D2127" t="e">
        <f>VLOOKUP(C2127,'[1]allNYSPAD9-22-25'!$E:$F,2,FALSE)</f>
        <v>#N/A</v>
      </c>
      <c r="E2127" t="b">
        <f>ISNA(D2127)=FALSE</f>
        <v>0</v>
      </c>
    </row>
    <row r="2128" spans="1:5" hidden="1" x14ac:dyDescent="0.2">
      <c r="A2128" t="s">
        <v>2128</v>
      </c>
      <c r="B2128" t="b">
        <v>1</v>
      </c>
    </row>
    <row r="2129" spans="1:5" hidden="1" x14ac:dyDescent="0.2">
      <c r="A2129" t="s">
        <v>2129</v>
      </c>
      <c r="B2129" t="b">
        <v>1</v>
      </c>
    </row>
    <row r="2130" spans="1:5" hidden="1" x14ac:dyDescent="0.2">
      <c r="A2130" t="s">
        <v>2130</v>
      </c>
      <c r="B2130" t="b">
        <v>1</v>
      </c>
    </row>
    <row r="2131" spans="1:5" x14ac:dyDescent="0.2">
      <c r="A2131" t="s">
        <v>2131</v>
      </c>
      <c r="B2131" t="b">
        <v>0</v>
      </c>
      <c r="C2131" t="str">
        <f t="shared" ref="C2131:C2133" si="280">SUBSTITUTE(A2131,".json","")</f>
        <v>93930-67</v>
      </c>
      <c r="D2131" t="e">
        <f>VLOOKUP(C2131,'[1]allNYSPAD9-22-25'!$E:$F,2,FALSE)</f>
        <v>#N/A</v>
      </c>
      <c r="E2131" t="b">
        <f t="shared" ref="E2131:E2133" si="281">ISNA(D2131)=FALSE</f>
        <v>0</v>
      </c>
    </row>
    <row r="2132" spans="1:5" x14ac:dyDescent="0.2">
      <c r="A2132" t="s">
        <v>2132</v>
      </c>
      <c r="B2132" t="b">
        <v>0</v>
      </c>
      <c r="C2132" t="str">
        <f t="shared" si="280"/>
        <v>1021-1772</v>
      </c>
      <c r="D2132" t="str">
        <f>VLOOKUP(C2132,'[1]allNYSPAD9-22-25'!$E:$F,2,FALSE)</f>
        <v xml:space="preserve">PYGANIC SPECIALTY                     </v>
      </c>
      <c r="E2132" t="b">
        <f t="shared" si="281"/>
        <v>1</v>
      </c>
    </row>
    <row r="2133" spans="1:5" x14ac:dyDescent="0.2">
      <c r="A2133" t="s">
        <v>2133</v>
      </c>
      <c r="B2133" t="b">
        <v>0</v>
      </c>
      <c r="C2133" t="str">
        <f t="shared" si="280"/>
        <v>94201-1</v>
      </c>
      <c r="D2133" t="e">
        <f>VLOOKUP(C2133,'[1]allNYSPAD9-22-25'!$E:$F,2,FALSE)</f>
        <v>#N/A</v>
      </c>
      <c r="E2133" t="b">
        <f t="shared" si="281"/>
        <v>0</v>
      </c>
    </row>
    <row r="2134" spans="1:5" hidden="1" x14ac:dyDescent="0.2">
      <c r="A2134" t="s">
        <v>2134</v>
      </c>
      <c r="B2134" t="b">
        <v>1</v>
      </c>
    </row>
    <row r="2135" spans="1:5" x14ac:dyDescent="0.2">
      <c r="A2135" t="s">
        <v>2135</v>
      </c>
      <c r="B2135" t="b">
        <v>0</v>
      </c>
      <c r="C2135" t="str">
        <f>SUBSTITUTE(A2135,".json","")</f>
        <v>87290-71</v>
      </c>
      <c r="D2135" t="e">
        <f>VLOOKUP(C2135,'[1]allNYSPAD9-22-25'!$E:$F,2,FALSE)</f>
        <v>#N/A</v>
      </c>
      <c r="E2135" t="b">
        <f>ISNA(D2135)=FALSE</f>
        <v>0</v>
      </c>
    </row>
    <row r="2136" spans="1:5" hidden="1" x14ac:dyDescent="0.2">
      <c r="A2136" t="s">
        <v>2136</v>
      </c>
      <c r="B2136" t="b">
        <v>1</v>
      </c>
    </row>
    <row r="2137" spans="1:5" hidden="1" x14ac:dyDescent="0.2">
      <c r="A2137" t="s">
        <v>2137</v>
      </c>
      <c r="B2137" t="b">
        <v>1</v>
      </c>
    </row>
    <row r="2138" spans="1:5" hidden="1" x14ac:dyDescent="0.2">
      <c r="A2138" t="s">
        <v>2138</v>
      </c>
      <c r="B2138" t="b">
        <v>1</v>
      </c>
    </row>
    <row r="2139" spans="1:5" x14ac:dyDescent="0.2">
      <c r="A2139" t="s">
        <v>2139</v>
      </c>
      <c r="B2139" t="b">
        <v>0</v>
      </c>
      <c r="C2139" t="str">
        <f>SUBSTITUTE(A2139,".json","")</f>
        <v>8033-121</v>
      </c>
      <c r="D2139" t="e">
        <f>VLOOKUP(C2139,'[1]allNYSPAD9-22-25'!$E:$F,2,FALSE)</f>
        <v>#N/A</v>
      </c>
      <c r="E2139" t="b">
        <f>ISNA(D2139)=FALSE</f>
        <v>0</v>
      </c>
    </row>
    <row r="2140" spans="1:5" hidden="1" x14ac:dyDescent="0.2">
      <c r="A2140" t="s">
        <v>2140</v>
      </c>
      <c r="B2140" t="b">
        <v>1</v>
      </c>
    </row>
    <row r="2141" spans="1:5" hidden="1" x14ac:dyDescent="0.2">
      <c r="A2141" t="s">
        <v>2141</v>
      </c>
      <c r="B2141" t="b">
        <v>1</v>
      </c>
    </row>
    <row r="2142" spans="1:5" x14ac:dyDescent="0.2">
      <c r="A2142" t="s">
        <v>2142</v>
      </c>
      <c r="B2142" t="b">
        <v>0</v>
      </c>
      <c r="C2142" t="str">
        <f>SUBSTITUTE(A2142,".json","")</f>
        <v>19713-709</v>
      </c>
      <c r="D2142" t="str">
        <f>VLOOKUP(C2142,'[1]allNYSPAD9-22-25'!$E:$F,2,FALSE)</f>
        <v>CHLOROTHALONIL-ZN</v>
      </c>
      <c r="E2142" t="b">
        <f>ISNA(D2142)=FALSE</f>
        <v>1</v>
      </c>
    </row>
    <row r="2143" spans="1:5" hidden="1" x14ac:dyDescent="0.2">
      <c r="A2143" t="s">
        <v>2143</v>
      </c>
      <c r="B2143" t="b">
        <v>1</v>
      </c>
    </row>
    <row r="2144" spans="1:5" hidden="1" x14ac:dyDescent="0.2">
      <c r="A2144" t="s">
        <v>2144</v>
      </c>
      <c r="B2144" t="b">
        <v>1</v>
      </c>
    </row>
    <row r="2145" spans="1:5" hidden="1" x14ac:dyDescent="0.2">
      <c r="A2145" t="s">
        <v>2145</v>
      </c>
      <c r="B2145" t="b">
        <v>1</v>
      </c>
    </row>
    <row r="2146" spans="1:5" hidden="1" x14ac:dyDescent="0.2">
      <c r="A2146" t="s">
        <v>2146</v>
      </c>
      <c r="B2146" t="b">
        <v>1</v>
      </c>
    </row>
    <row r="2147" spans="1:5" hidden="1" x14ac:dyDescent="0.2">
      <c r="A2147" t="s">
        <v>2147</v>
      </c>
      <c r="B2147" t="b">
        <v>1</v>
      </c>
    </row>
    <row r="2148" spans="1:5" hidden="1" x14ac:dyDescent="0.2">
      <c r="A2148" t="s">
        <v>2148</v>
      </c>
      <c r="B2148" t="b">
        <v>1</v>
      </c>
    </row>
    <row r="2149" spans="1:5" hidden="1" x14ac:dyDescent="0.2">
      <c r="A2149" t="s">
        <v>2149</v>
      </c>
      <c r="B2149" t="b">
        <v>1</v>
      </c>
    </row>
    <row r="2150" spans="1:5" x14ac:dyDescent="0.2">
      <c r="A2150" t="s">
        <v>2150</v>
      </c>
      <c r="B2150" t="b">
        <v>0</v>
      </c>
      <c r="C2150" t="str">
        <f t="shared" ref="C2150:C2151" si="282">SUBSTITUTE(A2150,".json","")</f>
        <v>70248-20001</v>
      </c>
      <c r="D2150" t="e">
        <f>VLOOKUP(C2150,'[1]allNYSPAD9-22-25'!$E:$F,2,FALSE)</f>
        <v>#N/A</v>
      </c>
      <c r="E2150" t="b">
        <f t="shared" ref="E2150:E2151" si="283">ISNA(D2150)=FALSE</f>
        <v>0</v>
      </c>
    </row>
    <row r="2151" spans="1:5" x14ac:dyDescent="0.2">
      <c r="A2151" t="s">
        <v>2151</v>
      </c>
      <c r="B2151" t="b">
        <v>0</v>
      </c>
      <c r="C2151" t="str">
        <f t="shared" si="282"/>
        <v>89442-8</v>
      </c>
      <c r="D2151" t="str">
        <f>VLOOKUP(C2151,'[1]allNYSPAD9-22-25'!$E:$F,2,FALSE)</f>
        <v>FOSAL SELECT</v>
      </c>
      <c r="E2151" t="b">
        <f t="shared" si="283"/>
        <v>1</v>
      </c>
    </row>
    <row r="2152" spans="1:5" hidden="1" x14ac:dyDescent="0.2">
      <c r="A2152" t="s">
        <v>2152</v>
      </c>
      <c r="B2152" t="b">
        <v>1</v>
      </c>
    </row>
    <row r="2153" spans="1:5" hidden="1" x14ac:dyDescent="0.2">
      <c r="A2153" t="s">
        <v>2153</v>
      </c>
      <c r="B2153" t="b">
        <v>1</v>
      </c>
    </row>
    <row r="2154" spans="1:5" hidden="1" x14ac:dyDescent="0.2">
      <c r="A2154" t="s">
        <v>2154</v>
      </c>
      <c r="B2154" t="b">
        <v>1</v>
      </c>
    </row>
    <row r="2155" spans="1:5" hidden="1" x14ac:dyDescent="0.2">
      <c r="A2155" t="s">
        <v>2155</v>
      </c>
      <c r="B2155" t="b">
        <v>1</v>
      </c>
    </row>
    <row r="2156" spans="1:5" hidden="1" x14ac:dyDescent="0.2">
      <c r="A2156" t="s">
        <v>2156</v>
      </c>
      <c r="B2156" t="b">
        <v>1</v>
      </c>
    </row>
    <row r="2157" spans="1:5" hidden="1" x14ac:dyDescent="0.2">
      <c r="A2157" t="s">
        <v>2157</v>
      </c>
      <c r="B2157" t="b">
        <v>1</v>
      </c>
    </row>
    <row r="2158" spans="1:5" hidden="1" x14ac:dyDescent="0.2">
      <c r="A2158" t="s">
        <v>2158</v>
      </c>
      <c r="B2158" t="b">
        <v>1</v>
      </c>
    </row>
    <row r="2159" spans="1:5" hidden="1" x14ac:dyDescent="0.2">
      <c r="A2159" t="s">
        <v>2159</v>
      </c>
      <c r="B2159" t="b">
        <v>1</v>
      </c>
    </row>
    <row r="2160" spans="1:5" hidden="1" x14ac:dyDescent="0.2">
      <c r="A2160" t="s">
        <v>2160</v>
      </c>
      <c r="B2160" t="b">
        <v>1</v>
      </c>
    </row>
    <row r="2161" spans="1:5" hidden="1" x14ac:dyDescent="0.2">
      <c r="A2161" t="s">
        <v>2161</v>
      </c>
      <c r="B2161" t="b">
        <v>1</v>
      </c>
    </row>
    <row r="2162" spans="1:5" hidden="1" x14ac:dyDescent="0.2">
      <c r="A2162" t="s">
        <v>2162</v>
      </c>
      <c r="B2162" t="b">
        <v>1</v>
      </c>
    </row>
    <row r="2163" spans="1:5" hidden="1" x14ac:dyDescent="0.2">
      <c r="A2163" t="s">
        <v>2163</v>
      </c>
      <c r="B2163" t="b">
        <v>1</v>
      </c>
    </row>
    <row r="2164" spans="1:5" hidden="1" x14ac:dyDescent="0.2">
      <c r="A2164" t="s">
        <v>2164</v>
      </c>
      <c r="B2164" t="b">
        <v>1</v>
      </c>
    </row>
    <row r="2165" spans="1:5" x14ac:dyDescent="0.2">
      <c r="A2165" t="s">
        <v>2165</v>
      </c>
      <c r="B2165" t="b">
        <v>0</v>
      </c>
      <c r="C2165" t="str">
        <f t="shared" ref="C2165:C2167" si="284">SUBSTITUTE(A2165,".json","")</f>
        <v>89168-53</v>
      </c>
      <c r="D2165" t="e">
        <f>VLOOKUP(C2165,'[1]allNYSPAD9-22-25'!$E:$F,2,FALSE)</f>
        <v>#N/A</v>
      </c>
      <c r="E2165" t="b">
        <f t="shared" ref="E2165:E2167" si="285">ISNA(D2165)=FALSE</f>
        <v>0</v>
      </c>
    </row>
    <row r="2166" spans="1:5" x14ac:dyDescent="0.2">
      <c r="A2166" t="s">
        <v>2166</v>
      </c>
      <c r="B2166" t="b">
        <v>0</v>
      </c>
      <c r="C2166" t="str">
        <f t="shared" si="284"/>
        <v>239-2685</v>
      </c>
      <c r="D2166" t="str">
        <f>VLOOKUP(C2166,'[1]allNYSPAD9-22-25'!$E:$F,2,FALSE)</f>
        <v>ORTHO OUTDOOR INSECT KILLER READY-TO-SPRAY</v>
      </c>
      <c r="E2166" t="b">
        <f t="shared" si="285"/>
        <v>1</v>
      </c>
    </row>
    <row r="2167" spans="1:5" x14ac:dyDescent="0.2">
      <c r="A2167" t="s">
        <v>2167</v>
      </c>
      <c r="B2167" t="b">
        <v>0</v>
      </c>
      <c r="C2167" t="str">
        <f t="shared" si="284"/>
        <v>94473-3</v>
      </c>
      <c r="D2167" t="e">
        <f>VLOOKUP(C2167,'[1]allNYSPAD9-22-25'!$E:$F,2,FALSE)</f>
        <v>#N/A</v>
      </c>
      <c r="E2167" t="b">
        <f t="shared" si="285"/>
        <v>0</v>
      </c>
    </row>
    <row r="2168" spans="1:5" hidden="1" x14ac:dyDescent="0.2">
      <c r="A2168" t="s">
        <v>2168</v>
      </c>
      <c r="B2168" t="b">
        <v>1</v>
      </c>
    </row>
    <row r="2169" spans="1:5" hidden="1" x14ac:dyDescent="0.2">
      <c r="A2169" t="s">
        <v>2169</v>
      </c>
      <c r="B2169" t="b">
        <v>1</v>
      </c>
    </row>
    <row r="2170" spans="1:5" hidden="1" x14ac:dyDescent="0.2">
      <c r="A2170" t="s">
        <v>2170</v>
      </c>
      <c r="B2170" t="b">
        <v>1</v>
      </c>
    </row>
    <row r="2171" spans="1:5" hidden="1" x14ac:dyDescent="0.2">
      <c r="A2171" t="s">
        <v>2171</v>
      </c>
      <c r="B2171" t="b">
        <v>1</v>
      </c>
    </row>
    <row r="2172" spans="1:5" hidden="1" x14ac:dyDescent="0.2">
      <c r="A2172" t="s">
        <v>2172</v>
      </c>
      <c r="B2172" t="b">
        <v>1</v>
      </c>
    </row>
    <row r="2173" spans="1:5" x14ac:dyDescent="0.2">
      <c r="A2173" t="s">
        <v>2173</v>
      </c>
      <c r="B2173" t="b">
        <v>0</v>
      </c>
      <c r="C2173" t="str">
        <f>SUBSTITUTE(A2173,".json","")</f>
        <v>60063-55</v>
      </c>
      <c r="D2173" t="str">
        <f>VLOOKUP(C2173,'[1]allNYSPAD9-22-25'!$E:$F,2,FALSE)</f>
        <v xml:space="preserve">E-PRO ETQ TURF FUNGICIDE                              </v>
      </c>
      <c r="E2173" t="b">
        <f>ISNA(D2173)=FALSE</f>
        <v>1</v>
      </c>
    </row>
    <row r="2174" spans="1:5" hidden="1" x14ac:dyDescent="0.2">
      <c r="A2174" t="s">
        <v>2174</v>
      </c>
      <c r="B2174" t="b">
        <v>1</v>
      </c>
    </row>
    <row r="2175" spans="1:5" hidden="1" x14ac:dyDescent="0.2">
      <c r="A2175" t="s">
        <v>2175</v>
      </c>
      <c r="B2175" t="b">
        <v>1</v>
      </c>
    </row>
    <row r="2176" spans="1:5" x14ac:dyDescent="0.2">
      <c r="A2176" t="s">
        <v>2176</v>
      </c>
      <c r="B2176" t="b">
        <v>0</v>
      </c>
      <c r="C2176" t="str">
        <f>SUBSTITUTE(A2176,".json","")</f>
        <v>2686-24</v>
      </c>
      <c r="D2176" t="e">
        <f>VLOOKUP(C2176,'[1]allNYSPAD9-22-25'!$E:$F,2,FALSE)</f>
        <v>#N/A</v>
      </c>
      <c r="E2176" t="b">
        <f>ISNA(D2176)=FALSE</f>
        <v>0</v>
      </c>
    </row>
    <row r="2177" spans="1:5" hidden="1" x14ac:dyDescent="0.2">
      <c r="A2177" t="s">
        <v>2177</v>
      </c>
      <c r="B2177" t="b">
        <v>1</v>
      </c>
    </row>
    <row r="2178" spans="1:5" hidden="1" x14ac:dyDescent="0.2">
      <c r="A2178" t="s">
        <v>2178</v>
      </c>
      <c r="B2178" t="b">
        <v>1</v>
      </c>
    </row>
    <row r="2179" spans="1:5" hidden="1" x14ac:dyDescent="0.2">
      <c r="A2179" t="s">
        <v>2179</v>
      </c>
      <c r="B2179" t="b">
        <v>1</v>
      </c>
    </row>
    <row r="2180" spans="1:5" x14ac:dyDescent="0.2">
      <c r="A2180" t="s">
        <v>2180</v>
      </c>
      <c r="B2180" t="b">
        <v>0</v>
      </c>
      <c r="C2180" t="str">
        <f t="shared" ref="C2180:C2181" si="286">SUBSTITUTE(A2180,".json","")</f>
        <v>42750-102</v>
      </c>
      <c r="D2180" t="str">
        <f>VLOOKUP(C2180,'[1]allNYSPAD9-22-25'!$E:$F,2,FALSE)</f>
        <v>TEBUSTAR 45WSP (NO AERIAL APPLICATION IN NYS)</v>
      </c>
      <c r="E2180" t="b">
        <f t="shared" ref="E2180:E2181" si="287">ISNA(D2180)=FALSE</f>
        <v>1</v>
      </c>
    </row>
    <row r="2181" spans="1:5" x14ac:dyDescent="0.2">
      <c r="A2181" t="s">
        <v>2181</v>
      </c>
      <c r="B2181" t="b">
        <v>0</v>
      </c>
      <c r="C2181" t="str">
        <f t="shared" si="286"/>
        <v>62097-49</v>
      </c>
      <c r="D2181" t="e">
        <f>VLOOKUP(C2181,'[1]allNYSPAD9-22-25'!$E:$F,2,FALSE)</f>
        <v>#N/A</v>
      </c>
      <c r="E2181" t="b">
        <f t="shared" si="287"/>
        <v>0</v>
      </c>
    </row>
    <row r="2182" spans="1:5" hidden="1" x14ac:dyDescent="0.2">
      <c r="A2182" t="s">
        <v>2182</v>
      </c>
      <c r="B2182" t="b">
        <v>1</v>
      </c>
    </row>
    <row r="2183" spans="1:5" hidden="1" x14ac:dyDescent="0.2">
      <c r="A2183" t="s">
        <v>2183</v>
      </c>
      <c r="B2183" t="b">
        <v>1</v>
      </c>
    </row>
    <row r="2184" spans="1:5" hidden="1" x14ac:dyDescent="0.2">
      <c r="A2184" t="s">
        <v>2184</v>
      </c>
      <c r="B2184" t="b">
        <v>1</v>
      </c>
    </row>
    <row r="2185" spans="1:5" hidden="1" x14ac:dyDescent="0.2">
      <c r="A2185" t="s">
        <v>2185</v>
      </c>
      <c r="B2185" t="b">
        <v>1</v>
      </c>
    </row>
    <row r="2186" spans="1:5" x14ac:dyDescent="0.2">
      <c r="A2186" t="s">
        <v>2186</v>
      </c>
      <c r="B2186" t="b">
        <v>0</v>
      </c>
      <c r="C2186" t="str">
        <f>SUBSTITUTE(A2186,".json","")</f>
        <v>70051-52</v>
      </c>
      <c r="D2186" t="e">
        <f>VLOOKUP(C2186,'[1]allNYSPAD9-22-25'!$E:$F,2,FALSE)</f>
        <v>#N/A</v>
      </c>
      <c r="E2186" t="b">
        <f>ISNA(D2186)=FALSE</f>
        <v>0</v>
      </c>
    </row>
    <row r="2187" spans="1:5" hidden="1" x14ac:dyDescent="0.2">
      <c r="A2187" t="s">
        <v>2187</v>
      </c>
      <c r="B2187" t="b">
        <v>1</v>
      </c>
    </row>
    <row r="2188" spans="1:5" hidden="1" x14ac:dyDescent="0.2">
      <c r="A2188" t="s">
        <v>2188</v>
      </c>
      <c r="B2188" t="b">
        <v>1</v>
      </c>
    </row>
    <row r="2189" spans="1:5" hidden="1" x14ac:dyDescent="0.2">
      <c r="A2189" t="s">
        <v>2189</v>
      </c>
      <c r="B2189" t="b">
        <v>1</v>
      </c>
    </row>
    <row r="2190" spans="1:5" hidden="1" x14ac:dyDescent="0.2">
      <c r="A2190" t="s">
        <v>2190</v>
      </c>
      <c r="B2190" t="b">
        <v>1</v>
      </c>
    </row>
    <row r="2191" spans="1:5" hidden="1" x14ac:dyDescent="0.2">
      <c r="A2191" t="s">
        <v>2191</v>
      </c>
      <c r="B2191" t="b">
        <v>1</v>
      </c>
    </row>
    <row r="2192" spans="1:5" hidden="1" x14ac:dyDescent="0.2">
      <c r="A2192" t="s">
        <v>2192</v>
      </c>
      <c r="B2192" t="b">
        <v>1</v>
      </c>
    </row>
    <row r="2193" spans="1:5" hidden="1" x14ac:dyDescent="0.2">
      <c r="A2193" t="s">
        <v>2193</v>
      </c>
      <c r="B2193" t="b">
        <v>1</v>
      </c>
    </row>
    <row r="2194" spans="1:5" hidden="1" x14ac:dyDescent="0.2">
      <c r="A2194" t="s">
        <v>2194</v>
      </c>
      <c r="B2194" t="b">
        <v>1</v>
      </c>
    </row>
    <row r="2195" spans="1:5" hidden="1" x14ac:dyDescent="0.2">
      <c r="A2195" t="s">
        <v>2195</v>
      </c>
      <c r="B2195" t="b">
        <v>1</v>
      </c>
    </row>
    <row r="2196" spans="1:5" x14ac:dyDescent="0.2">
      <c r="A2196" t="s">
        <v>2196</v>
      </c>
      <c r="B2196" t="b">
        <v>0</v>
      </c>
      <c r="C2196" t="str">
        <f>SUBSTITUTE(A2196,".json","")</f>
        <v>62719-623</v>
      </c>
      <c r="D2196" t="e">
        <f>VLOOKUP(C2196,'[1]allNYSPAD9-22-25'!$E:$F,2,FALSE)</f>
        <v>#N/A</v>
      </c>
      <c r="E2196" t="b">
        <f>ISNA(D2196)=FALSE</f>
        <v>0</v>
      </c>
    </row>
    <row r="2197" spans="1:5" hidden="1" x14ac:dyDescent="0.2">
      <c r="A2197" t="s">
        <v>2197</v>
      </c>
      <c r="B2197" t="b">
        <v>1</v>
      </c>
    </row>
    <row r="2198" spans="1:5" hidden="1" x14ac:dyDescent="0.2">
      <c r="A2198" t="s">
        <v>2198</v>
      </c>
      <c r="B2198" t="b">
        <v>1</v>
      </c>
    </row>
    <row r="2199" spans="1:5" hidden="1" x14ac:dyDescent="0.2">
      <c r="A2199" t="s">
        <v>2199</v>
      </c>
      <c r="B2199" t="b">
        <v>1</v>
      </c>
    </row>
    <row r="2200" spans="1:5" hidden="1" x14ac:dyDescent="0.2">
      <c r="A2200" t="s">
        <v>2200</v>
      </c>
      <c r="B2200" t="b">
        <v>1</v>
      </c>
    </row>
    <row r="2201" spans="1:5" hidden="1" x14ac:dyDescent="0.2">
      <c r="A2201" t="s">
        <v>2201</v>
      </c>
      <c r="B2201" t="b">
        <v>1</v>
      </c>
    </row>
    <row r="2202" spans="1:5" hidden="1" x14ac:dyDescent="0.2">
      <c r="A2202" t="s">
        <v>2202</v>
      </c>
      <c r="B2202" t="b">
        <v>1</v>
      </c>
    </row>
    <row r="2203" spans="1:5" hidden="1" x14ac:dyDescent="0.2">
      <c r="A2203" t="s">
        <v>2203</v>
      </c>
      <c r="B2203" t="b">
        <v>1</v>
      </c>
    </row>
    <row r="2204" spans="1:5" hidden="1" x14ac:dyDescent="0.2">
      <c r="A2204" t="s">
        <v>2204</v>
      </c>
      <c r="B2204" t="b">
        <v>1</v>
      </c>
    </row>
    <row r="2205" spans="1:5" hidden="1" x14ac:dyDescent="0.2">
      <c r="A2205" t="s">
        <v>2205</v>
      </c>
      <c r="B2205" t="b">
        <v>1</v>
      </c>
    </row>
    <row r="2206" spans="1:5" hidden="1" x14ac:dyDescent="0.2">
      <c r="A2206" t="s">
        <v>2206</v>
      </c>
      <c r="B2206" t="b">
        <v>1</v>
      </c>
    </row>
    <row r="2207" spans="1:5" hidden="1" x14ac:dyDescent="0.2">
      <c r="A2207" t="s">
        <v>2207</v>
      </c>
      <c r="B2207" t="b">
        <v>1</v>
      </c>
    </row>
    <row r="2208" spans="1:5" hidden="1" x14ac:dyDescent="0.2">
      <c r="A2208" t="s">
        <v>2208</v>
      </c>
      <c r="B2208" t="b">
        <v>1</v>
      </c>
    </row>
    <row r="2209" spans="1:5" hidden="1" x14ac:dyDescent="0.2">
      <c r="A2209" t="s">
        <v>2209</v>
      </c>
      <c r="B2209" t="b">
        <v>1</v>
      </c>
    </row>
    <row r="2210" spans="1:5" hidden="1" x14ac:dyDescent="0.2">
      <c r="A2210" t="s">
        <v>2210</v>
      </c>
      <c r="B2210" t="b">
        <v>1</v>
      </c>
    </row>
    <row r="2211" spans="1:5" hidden="1" x14ac:dyDescent="0.2">
      <c r="A2211" t="s">
        <v>2211</v>
      </c>
      <c r="B2211" t="b">
        <v>1</v>
      </c>
    </row>
    <row r="2212" spans="1:5" hidden="1" x14ac:dyDescent="0.2">
      <c r="A2212" t="s">
        <v>2212</v>
      </c>
      <c r="B2212" t="b">
        <v>1</v>
      </c>
    </row>
    <row r="2213" spans="1:5" hidden="1" x14ac:dyDescent="0.2">
      <c r="A2213" t="s">
        <v>2213</v>
      </c>
      <c r="B2213" t="b">
        <v>1</v>
      </c>
    </row>
    <row r="2214" spans="1:5" hidden="1" x14ac:dyDescent="0.2">
      <c r="A2214" t="s">
        <v>2214</v>
      </c>
      <c r="B2214" t="b">
        <v>1</v>
      </c>
    </row>
    <row r="2215" spans="1:5" x14ac:dyDescent="0.2">
      <c r="A2215" t="s">
        <v>2215</v>
      </c>
      <c r="B2215" t="b">
        <v>0</v>
      </c>
      <c r="C2215" t="str">
        <f t="shared" ref="C2215:C2216" si="288">SUBSTITUTE(A2215,".json","")</f>
        <v>91234-15</v>
      </c>
      <c r="D2215" t="str">
        <f>VLOOKUP(C2215,'[1]allNYSPAD9-22-25'!$E:$F,2,FALSE)</f>
        <v>OMNI BRAND ACETAMIPRID 70 WP (RESTRICTED USE AS OF 1/1/2023)</v>
      </c>
      <c r="E2215" t="b">
        <f t="shared" ref="E2215:E2216" si="289">ISNA(D2215)=FALSE</f>
        <v>1</v>
      </c>
    </row>
    <row r="2216" spans="1:5" x14ac:dyDescent="0.2">
      <c r="A2216" t="s">
        <v>2216</v>
      </c>
      <c r="B2216" t="b">
        <v>0</v>
      </c>
      <c r="C2216" t="str">
        <f t="shared" si="288"/>
        <v>19713-123</v>
      </c>
      <c r="D2216" t="str">
        <f>VLOOKUP(C2216,'[1]allNYSPAD9-22-25'!$E:$F,2,FALSE)</f>
        <v>DREXEL DAMOIL</v>
      </c>
      <c r="E2216" t="b">
        <f t="shared" si="289"/>
        <v>1</v>
      </c>
    </row>
    <row r="2217" spans="1:5" hidden="1" x14ac:dyDescent="0.2">
      <c r="A2217" t="s">
        <v>2217</v>
      </c>
      <c r="B2217" t="b">
        <v>1</v>
      </c>
    </row>
    <row r="2218" spans="1:5" x14ac:dyDescent="0.2">
      <c r="A2218" t="s">
        <v>2218</v>
      </c>
      <c r="B2218" t="b">
        <v>0</v>
      </c>
      <c r="C2218" t="str">
        <f t="shared" ref="C2218:C2219" si="290">SUBSTITUTE(A2218,".json","")</f>
        <v>53883-369</v>
      </c>
      <c r="D2218" t="str">
        <f>VLOOKUP(C2218,'[1]allNYSPAD9-22-25'!$E:$F,2,FALSE)</f>
        <v>QUALI-PRO ORYZALIN 4</v>
      </c>
      <c r="E2218" t="b">
        <f t="shared" ref="E2218:E2219" si="291">ISNA(D2218)=FALSE</f>
        <v>1</v>
      </c>
    </row>
    <row r="2219" spans="1:5" x14ac:dyDescent="0.2">
      <c r="A2219" t="s">
        <v>2219</v>
      </c>
      <c r="B2219" t="b">
        <v>0</v>
      </c>
      <c r="C2219" t="str">
        <f t="shared" si="290"/>
        <v>5905-651</v>
      </c>
      <c r="D2219" t="str">
        <f>VLOOKUP(C2219,'[1]allNYSPAD9-22-25'!$E:$F,2,FALSE)</f>
        <v>TYCOON</v>
      </c>
      <c r="E2219" t="b">
        <f t="shared" si="291"/>
        <v>1</v>
      </c>
    </row>
    <row r="2220" spans="1:5" hidden="1" x14ac:dyDescent="0.2">
      <c r="A2220" t="s">
        <v>2220</v>
      </c>
      <c r="B2220" t="b">
        <v>1</v>
      </c>
    </row>
    <row r="2221" spans="1:5" x14ac:dyDescent="0.2">
      <c r="A2221" t="s">
        <v>2221</v>
      </c>
      <c r="B2221" t="b">
        <v>0</v>
      </c>
      <c r="C2221" t="str">
        <f>SUBSTITUTE(A2221,".json","")</f>
        <v>34704-1080</v>
      </c>
      <c r="D2221" t="str">
        <f>VLOOKUP(C2221,'[1]allNYSPAD9-22-25'!$E:$F,2,FALSE)</f>
        <v>FORFEIT 280 (NOT FOR USE IN NASSAU AND SUFFOLK COUNTIES)</v>
      </c>
      <c r="E2221" t="b">
        <f>ISNA(D2221)=FALSE</f>
        <v>1</v>
      </c>
    </row>
    <row r="2222" spans="1:5" hidden="1" x14ac:dyDescent="0.2">
      <c r="A2222" t="s">
        <v>2222</v>
      </c>
      <c r="B2222" t="b">
        <v>1</v>
      </c>
    </row>
    <row r="2223" spans="1:5" x14ac:dyDescent="0.2">
      <c r="A2223" t="s">
        <v>2223</v>
      </c>
      <c r="B2223" t="b">
        <v>0</v>
      </c>
      <c r="C2223" t="str">
        <f>SUBSTITUTE(A2223,".json","")</f>
        <v>83529-48</v>
      </c>
      <c r="D2223" t="e">
        <f>VLOOKUP(C2223,'[1]allNYSPAD9-22-25'!$E:$F,2,FALSE)</f>
        <v>#N/A</v>
      </c>
      <c r="E2223" t="b">
        <f>ISNA(D2223)=FALSE</f>
        <v>0</v>
      </c>
    </row>
    <row r="2224" spans="1:5" hidden="1" x14ac:dyDescent="0.2">
      <c r="A2224" t="s">
        <v>2224</v>
      </c>
      <c r="B2224" t="b">
        <v>1</v>
      </c>
    </row>
    <row r="2225" spans="1:5" hidden="1" x14ac:dyDescent="0.2">
      <c r="A2225" t="s">
        <v>2225</v>
      </c>
      <c r="B2225" t="b">
        <v>1</v>
      </c>
    </row>
    <row r="2226" spans="1:5" hidden="1" x14ac:dyDescent="0.2">
      <c r="A2226" t="s">
        <v>2226</v>
      </c>
      <c r="B2226" t="b">
        <v>1</v>
      </c>
    </row>
    <row r="2227" spans="1:5" hidden="1" x14ac:dyDescent="0.2">
      <c r="A2227" t="s">
        <v>2227</v>
      </c>
      <c r="B2227" t="b">
        <v>1</v>
      </c>
    </row>
    <row r="2228" spans="1:5" hidden="1" x14ac:dyDescent="0.2">
      <c r="A2228" t="s">
        <v>2228</v>
      </c>
      <c r="B2228" t="b">
        <v>1</v>
      </c>
    </row>
    <row r="2229" spans="1:5" hidden="1" x14ac:dyDescent="0.2">
      <c r="A2229" t="s">
        <v>2229</v>
      </c>
      <c r="B2229" t="b">
        <v>1</v>
      </c>
    </row>
    <row r="2230" spans="1:5" x14ac:dyDescent="0.2">
      <c r="A2230" t="s">
        <v>2230</v>
      </c>
      <c r="B2230" t="b">
        <v>0</v>
      </c>
      <c r="C2230" t="str">
        <f>SUBSTITUTE(A2230,".json","")</f>
        <v>89167-101</v>
      </c>
      <c r="D2230" t="e">
        <f>VLOOKUP(C2230,'[1]allNYSPAD9-22-25'!$E:$F,2,FALSE)</f>
        <v>#N/A</v>
      </c>
      <c r="E2230" t="b">
        <f>ISNA(D2230)=FALSE</f>
        <v>0</v>
      </c>
    </row>
    <row r="2231" spans="1:5" hidden="1" x14ac:dyDescent="0.2">
      <c r="A2231" t="s">
        <v>2231</v>
      </c>
      <c r="B2231" t="b">
        <v>1</v>
      </c>
    </row>
    <row r="2232" spans="1:5" hidden="1" x14ac:dyDescent="0.2">
      <c r="A2232" t="s">
        <v>2232</v>
      </c>
      <c r="B2232" t="b">
        <v>1</v>
      </c>
    </row>
    <row r="2233" spans="1:5" hidden="1" x14ac:dyDescent="0.2">
      <c r="A2233" t="s">
        <v>2233</v>
      </c>
      <c r="B2233" t="b">
        <v>1</v>
      </c>
    </row>
    <row r="2234" spans="1:5" hidden="1" x14ac:dyDescent="0.2">
      <c r="A2234" t="s">
        <v>2234</v>
      </c>
      <c r="B2234" t="b">
        <v>1</v>
      </c>
    </row>
    <row r="2235" spans="1:5" x14ac:dyDescent="0.2">
      <c r="A2235" t="s">
        <v>2235</v>
      </c>
      <c r="B2235" t="b">
        <v>0</v>
      </c>
      <c r="C2235" t="str">
        <f>SUBSTITUTE(A2235,".json","")</f>
        <v>89167-60</v>
      </c>
      <c r="D2235" t="e">
        <f>VLOOKUP(C2235,'[1]allNYSPAD9-22-25'!$E:$F,2,FALSE)</f>
        <v>#N/A</v>
      </c>
      <c r="E2235" t="b">
        <f>ISNA(D2235)=FALSE</f>
        <v>0</v>
      </c>
    </row>
    <row r="2236" spans="1:5" hidden="1" x14ac:dyDescent="0.2">
      <c r="A2236" t="s">
        <v>2236</v>
      </c>
      <c r="B2236" t="b">
        <v>1</v>
      </c>
    </row>
    <row r="2237" spans="1:5" x14ac:dyDescent="0.2">
      <c r="A2237" t="s">
        <v>2237</v>
      </c>
      <c r="B2237" t="b">
        <v>0</v>
      </c>
      <c r="C2237" t="str">
        <f>SUBSTITUTE(A2237,".json","")</f>
        <v>73049-530</v>
      </c>
      <c r="D2237" t="str">
        <f>VLOOKUP(C2237,'[1]allNYSPAD9-22-25'!$E:$F,2,FALSE)</f>
        <v>ACCEDE SG PLANT GROWTH REGULATOR (SOLUBLE GRANULE)</v>
      </c>
      <c r="E2237" t="b">
        <f>ISNA(D2237)=FALSE</f>
        <v>1</v>
      </c>
    </row>
    <row r="2238" spans="1:5" hidden="1" x14ac:dyDescent="0.2">
      <c r="A2238" t="s">
        <v>2238</v>
      </c>
      <c r="B2238" t="b">
        <v>1</v>
      </c>
    </row>
    <row r="2239" spans="1:5" x14ac:dyDescent="0.2">
      <c r="A2239" t="s">
        <v>2239</v>
      </c>
      <c r="B2239" t="b">
        <v>0</v>
      </c>
      <c r="C2239" t="str">
        <f t="shared" ref="C2239:C2240" si="292">SUBSTITUTE(A2239,".json","")</f>
        <v>83529-4</v>
      </c>
      <c r="D2239" t="e">
        <f>VLOOKUP(C2239,'[1]allNYSPAD9-22-25'!$E:$F,2,FALSE)</f>
        <v>#N/A</v>
      </c>
      <c r="E2239" t="b">
        <f t="shared" ref="E2239:E2240" si="293">ISNA(D2239)=FALSE</f>
        <v>0</v>
      </c>
    </row>
    <row r="2240" spans="1:5" x14ac:dyDescent="0.2">
      <c r="A2240" t="s">
        <v>2240</v>
      </c>
      <c r="B2240" t="b">
        <v>0</v>
      </c>
      <c r="C2240" t="str">
        <f t="shared" si="292"/>
        <v>5905-578</v>
      </c>
      <c r="D2240" t="str">
        <f>VLOOKUP(C2240,'[1]allNYSPAD9-22-25'!$E:$F,2,FALSE)</f>
        <v>TAPOUT (USE ON LI LIMITED TO 0.25 LB AI/ACRE/YR), NO USE ON CORN IN NYS)</v>
      </c>
      <c r="E2240" t="b">
        <f t="shared" si="293"/>
        <v>1</v>
      </c>
    </row>
    <row r="2241" spans="1:5" hidden="1" x14ac:dyDescent="0.2">
      <c r="A2241" t="s">
        <v>2241</v>
      </c>
      <c r="B2241" t="b">
        <v>1</v>
      </c>
    </row>
    <row r="2242" spans="1:5" hidden="1" x14ac:dyDescent="0.2">
      <c r="A2242" t="s">
        <v>2242</v>
      </c>
      <c r="B2242" t="b">
        <v>1</v>
      </c>
    </row>
    <row r="2243" spans="1:5" x14ac:dyDescent="0.2">
      <c r="A2243" t="s">
        <v>2243</v>
      </c>
      <c r="B2243" t="b">
        <v>0</v>
      </c>
      <c r="C2243" t="str">
        <f t="shared" ref="C2243:C2246" si="294">SUBSTITUTE(A2243,".json","")</f>
        <v>92144-4</v>
      </c>
      <c r="D2243" t="e">
        <f>VLOOKUP(C2243,'[1]allNYSPAD9-22-25'!$E:$F,2,FALSE)</f>
        <v>#N/A</v>
      </c>
      <c r="E2243" t="b">
        <f t="shared" ref="E2243:E2246" si="295">ISNA(D2243)=FALSE</f>
        <v>0</v>
      </c>
    </row>
    <row r="2244" spans="1:5" x14ac:dyDescent="0.2">
      <c r="A2244" t="s">
        <v>2244</v>
      </c>
      <c r="B2244" t="b">
        <v>0</v>
      </c>
      <c r="C2244" t="str">
        <f t="shared" si="294"/>
        <v>70506-614</v>
      </c>
      <c r="D2244" t="e">
        <f>VLOOKUP(C2244,'[1]allNYSPAD9-22-25'!$E:$F,2,FALSE)</f>
        <v>#N/A</v>
      </c>
      <c r="E2244" t="b">
        <f t="shared" si="295"/>
        <v>0</v>
      </c>
    </row>
    <row r="2245" spans="1:5" x14ac:dyDescent="0.2">
      <c r="A2245" t="s">
        <v>2245</v>
      </c>
      <c r="B2245" t="b">
        <v>0</v>
      </c>
      <c r="C2245" t="str">
        <f t="shared" si="294"/>
        <v>84229-13</v>
      </c>
      <c r="D2245" t="e">
        <f>VLOOKUP(C2245,'[1]allNYSPAD9-22-25'!$E:$F,2,FALSE)</f>
        <v>#N/A</v>
      </c>
      <c r="E2245" t="b">
        <f t="shared" si="295"/>
        <v>0</v>
      </c>
    </row>
    <row r="2246" spans="1:5" x14ac:dyDescent="0.2">
      <c r="A2246" t="s">
        <v>2246</v>
      </c>
      <c r="B2246" t="b">
        <v>0</v>
      </c>
      <c r="C2246" t="str">
        <f t="shared" si="294"/>
        <v>84059-26</v>
      </c>
      <c r="D2246" t="e">
        <f>VLOOKUP(C2246,'[1]allNYSPAD9-22-25'!$E:$F,2,FALSE)</f>
        <v>#N/A</v>
      </c>
      <c r="E2246" t="b">
        <f t="shared" si="295"/>
        <v>0</v>
      </c>
    </row>
    <row r="2247" spans="1:5" hidden="1" x14ac:dyDescent="0.2">
      <c r="A2247" t="s">
        <v>2247</v>
      </c>
      <c r="B2247" t="b">
        <v>1</v>
      </c>
    </row>
    <row r="2248" spans="1:5" hidden="1" x14ac:dyDescent="0.2">
      <c r="A2248" t="s">
        <v>2248</v>
      </c>
      <c r="B2248" t="b">
        <v>1</v>
      </c>
    </row>
    <row r="2249" spans="1:5" x14ac:dyDescent="0.2">
      <c r="A2249" t="s">
        <v>2249</v>
      </c>
      <c r="B2249" t="b">
        <v>0</v>
      </c>
      <c r="C2249" t="str">
        <f>SUBSTITUTE(A2249,".json","")</f>
        <v>92647-6</v>
      </c>
      <c r="D2249" t="e">
        <f>VLOOKUP(C2249,'[1]allNYSPAD9-22-25'!$E:$F,2,FALSE)</f>
        <v>#N/A</v>
      </c>
      <c r="E2249" t="b">
        <f>ISNA(D2249)=FALSE</f>
        <v>0</v>
      </c>
    </row>
    <row r="2250" spans="1:5" hidden="1" x14ac:dyDescent="0.2">
      <c r="A2250" t="s">
        <v>2250</v>
      </c>
      <c r="B2250" t="b">
        <v>1</v>
      </c>
    </row>
    <row r="2251" spans="1:5" hidden="1" x14ac:dyDescent="0.2">
      <c r="A2251" t="s">
        <v>2251</v>
      </c>
      <c r="B2251" t="b">
        <v>1</v>
      </c>
    </row>
    <row r="2252" spans="1:5" x14ac:dyDescent="0.2">
      <c r="A2252" t="s">
        <v>2252</v>
      </c>
      <c r="B2252" t="b">
        <v>0</v>
      </c>
      <c r="C2252" t="str">
        <f>SUBSTITUTE(A2252,".json","")</f>
        <v>69526-9</v>
      </c>
      <c r="D2252" t="str">
        <f>VLOOKUP(C2252,'[1]allNYSPAD9-22-25'!$E:$F,2,FALSE)</f>
        <v>PURESPRAY GREEN</v>
      </c>
      <c r="E2252" t="b">
        <f>ISNA(D2252)=FALSE</f>
        <v>1</v>
      </c>
    </row>
    <row r="2253" spans="1:5" hidden="1" x14ac:dyDescent="0.2">
      <c r="A2253" t="s">
        <v>2253</v>
      </c>
      <c r="B2253" t="b">
        <v>1</v>
      </c>
    </row>
    <row r="2254" spans="1:5" hidden="1" x14ac:dyDescent="0.2">
      <c r="A2254" t="s">
        <v>2254</v>
      </c>
      <c r="B2254" t="b">
        <v>1</v>
      </c>
    </row>
    <row r="2255" spans="1:5" x14ac:dyDescent="0.2">
      <c r="A2255" t="s">
        <v>2255</v>
      </c>
      <c r="B2255" t="b">
        <v>0</v>
      </c>
      <c r="C2255" t="str">
        <f t="shared" ref="C2255:C2256" si="296">SUBSTITUTE(A2255,".json","")</f>
        <v>70506-301</v>
      </c>
      <c r="D2255" t="str">
        <f>VLOOKUP(C2255,'[1]allNYSPAD9-22-25'!$E:$F,2,FALSE)</f>
        <v>DEVRINOL 2-XT SELECTIVE HERBICIDE</v>
      </c>
      <c r="E2255" t="b">
        <f t="shared" ref="E2255:E2256" si="297">ISNA(D2255)=FALSE</f>
        <v>1</v>
      </c>
    </row>
    <row r="2256" spans="1:5" x14ac:dyDescent="0.2">
      <c r="A2256" t="s">
        <v>2256</v>
      </c>
      <c r="B2256" t="b">
        <v>0</v>
      </c>
      <c r="C2256" t="str">
        <f t="shared" si="296"/>
        <v>100-1572</v>
      </c>
      <c r="D2256" t="e">
        <f>VLOOKUP(C2256,'[1]allNYSPAD9-22-25'!$E:$F,2,FALSE)</f>
        <v>#N/A</v>
      </c>
      <c r="E2256" t="b">
        <f t="shared" si="297"/>
        <v>0</v>
      </c>
    </row>
    <row r="2257" spans="1:5" hidden="1" x14ac:dyDescent="0.2">
      <c r="A2257" t="s">
        <v>2257</v>
      </c>
      <c r="B2257" t="b">
        <v>1</v>
      </c>
    </row>
    <row r="2258" spans="1:5" hidden="1" x14ac:dyDescent="0.2">
      <c r="A2258" t="s">
        <v>2258</v>
      </c>
      <c r="B2258" t="b">
        <v>1</v>
      </c>
    </row>
    <row r="2259" spans="1:5" x14ac:dyDescent="0.2">
      <c r="A2259" t="s">
        <v>2259</v>
      </c>
      <c r="B2259" t="b">
        <v>0</v>
      </c>
      <c r="C2259" t="str">
        <f>SUBSTITUTE(A2259,".json","")</f>
        <v>73049-475</v>
      </c>
      <c r="D2259" t="e">
        <f>VLOOKUP(C2259,'[1]allNYSPAD9-22-25'!$E:$F,2,FALSE)</f>
        <v>#N/A</v>
      </c>
      <c r="E2259" t="b">
        <f>ISNA(D2259)=FALSE</f>
        <v>0</v>
      </c>
    </row>
    <row r="2260" spans="1:5" hidden="1" x14ac:dyDescent="0.2">
      <c r="A2260" t="s">
        <v>2260</v>
      </c>
      <c r="B2260" t="b">
        <v>1</v>
      </c>
    </row>
    <row r="2261" spans="1:5" hidden="1" x14ac:dyDescent="0.2">
      <c r="A2261" t="s">
        <v>2261</v>
      </c>
      <c r="B2261" t="b">
        <v>1</v>
      </c>
    </row>
    <row r="2262" spans="1:5" hidden="1" x14ac:dyDescent="0.2">
      <c r="A2262" t="s">
        <v>2262</v>
      </c>
      <c r="B2262" t="b">
        <v>1</v>
      </c>
    </row>
    <row r="2263" spans="1:5" hidden="1" x14ac:dyDescent="0.2">
      <c r="A2263" t="s">
        <v>2263</v>
      </c>
      <c r="B2263" t="b">
        <v>1</v>
      </c>
    </row>
    <row r="2264" spans="1:5" hidden="1" x14ac:dyDescent="0.2">
      <c r="A2264" t="s">
        <v>2264</v>
      </c>
      <c r="B2264" t="b">
        <v>1</v>
      </c>
    </row>
    <row r="2265" spans="1:5" hidden="1" x14ac:dyDescent="0.2">
      <c r="A2265" t="s">
        <v>2265</v>
      </c>
      <c r="B2265" t="b">
        <v>1</v>
      </c>
    </row>
    <row r="2266" spans="1:5" hidden="1" x14ac:dyDescent="0.2">
      <c r="A2266" t="s">
        <v>2266</v>
      </c>
      <c r="B2266" t="b">
        <v>1</v>
      </c>
    </row>
    <row r="2267" spans="1:5" x14ac:dyDescent="0.2">
      <c r="A2267" t="s">
        <v>2267</v>
      </c>
      <c r="B2267" t="b">
        <v>0</v>
      </c>
      <c r="C2267" t="str">
        <f>SUBSTITUTE(A2267,".json","")</f>
        <v>93363-2</v>
      </c>
      <c r="D2267" t="e">
        <f>VLOOKUP(C2267,'[1]allNYSPAD9-22-25'!$E:$F,2,FALSE)</f>
        <v>#N/A</v>
      </c>
      <c r="E2267" t="b">
        <f>ISNA(D2267)=FALSE</f>
        <v>0</v>
      </c>
    </row>
    <row r="2268" spans="1:5" hidden="1" x14ac:dyDescent="0.2">
      <c r="A2268" t="s">
        <v>2268</v>
      </c>
      <c r="B2268" t="b">
        <v>1</v>
      </c>
    </row>
    <row r="2269" spans="1:5" hidden="1" x14ac:dyDescent="0.2">
      <c r="A2269" t="s">
        <v>2269</v>
      </c>
      <c r="B2269" t="b">
        <v>1</v>
      </c>
    </row>
    <row r="2270" spans="1:5" hidden="1" x14ac:dyDescent="0.2">
      <c r="A2270" t="s">
        <v>2270</v>
      </c>
      <c r="B2270" t="b">
        <v>1</v>
      </c>
    </row>
    <row r="2271" spans="1:5" hidden="1" x14ac:dyDescent="0.2">
      <c r="A2271" t="s">
        <v>2271</v>
      </c>
      <c r="B2271" t="b">
        <v>1</v>
      </c>
    </row>
    <row r="2272" spans="1:5" hidden="1" x14ac:dyDescent="0.2">
      <c r="A2272" t="s">
        <v>2272</v>
      </c>
      <c r="B2272" t="b">
        <v>1</v>
      </c>
    </row>
    <row r="2273" spans="1:5" x14ac:dyDescent="0.2">
      <c r="A2273" t="s">
        <v>2273</v>
      </c>
      <c r="B2273" t="b">
        <v>0</v>
      </c>
      <c r="C2273" t="str">
        <f>SUBSTITUTE(A2273,".json","")</f>
        <v>93930-71</v>
      </c>
      <c r="D2273" t="e">
        <f>VLOOKUP(C2273,'[1]allNYSPAD9-22-25'!$E:$F,2,FALSE)</f>
        <v>#N/A</v>
      </c>
      <c r="E2273" t="b">
        <f>ISNA(D2273)=FALSE</f>
        <v>0</v>
      </c>
    </row>
    <row r="2274" spans="1:5" hidden="1" x14ac:dyDescent="0.2">
      <c r="A2274" t="s">
        <v>2274</v>
      </c>
      <c r="B2274" t="b">
        <v>1</v>
      </c>
    </row>
    <row r="2275" spans="1:5" x14ac:dyDescent="0.2">
      <c r="A2275" t="s">
        <v>2275</v>
      </c>
      <c r="B2275" t="b">
        <v>0</v>
      </c>
      <c r="C2275" t="str">
        <f>SUBSTITUTE(A2275,".json","")</f>
        <v>73049-11</v>
      </c>
      <c r="D2275" t="e">
        <f>VLOOKUP(C2275,'[1]allNYSPAD9-22-25'!$E:$F,2,FALSE)</f>
        <v>#N/A</v>
      </c>
      <c r="E2275" t="b">
        <f>ISNA(D2275)=FALSE</f>
        <v>0</v>
      </c>
    </row>
    <row r="2276" spans="1:5" hidden="1" x14ac:dyDescent="0.2">
      <c r="A2276" t="s">
        <v>2276</v>
      </c>
      <c r="B2276" t="b">
        <v>1</v>
      </c>
    </row>
    <row r="2277" spans="1:5" hidden="1" x14ac:dyDescent="0.2">
      <c r="A2277" t="s">
        <v>2277</v>
      </c>
      <c r="B2277" t="b">
        <v>1</v>
      </c>
    </row>
    <row r="2278" spans="1:5" hidden="1" x14ac:dyDescent="0.2">
      <c r="A2278" t="s">
        <v>2278</v>
      </c>
      <c r="B2278" t="b">
        <v>1</v>
      </c>
    </row>
    <row r="2279" spans="1:5" hidden="1" x14ac:dyDescent="0.2">
      <c r="A2279" t="s">
        <v>2279</v>
      </c>
      <c r="B2279" t="b">
        <v>1</v>
      </c>
    </row>
    <row r="2280" spans="1:5" hidden="1" x14ac:dyDescent="0.2">
      <c r="A2280" t="s">
        <v>2280</v>
      </c>
      <c r="B2280" t="b">
        <v>1</v>
      </c>
    </row>
    <row r="2281" spans="1:5" hidden="1" x14ac:dyDescent="0.2">
      <c r="A2281" t="s">
        <v>2281</v>
      </c>
      <c r="B2281" t="b">
        <v>1</v>
      </c>
    </row>
    <row r="2282" spans="1:5" hidden="1" x14ac:dyDescent="0.2">
      <c r="A2282" t="s">
        <v>2282</v>
      </c>
      <c r="B2282" t="b">
        <v>1</v>
      </c>
    </row>
    <row r="2283" spans="1:5" hidden="1" x14ac:dyDescent="0.2">
      <c r="A2283" t="s">
        <v>2283</v>
      </c>
      <c r="B2283" t="b">
        <v>1</v>
      </c>
    </row>
    <row r="2284" spans="1:5" x14ac:dyDescent="0.2">
      <c r="A2284" t="s">
        <v>2284</v>
      </c>
      <c r="B2284" t="b">
        <v>0</v>
      </c>
      <c r="C2284" t="str">
        <f t="shared" ref="C2284:C2285" si="298">SUBSTITUTE(A2284,".json","")</f>
        <v>2749-599</v>
      </c>
      <c r="D2284" t="e">
        <f>VLOOKUP(C2284,'[1]allNYSPAD9-22-25'!$E:$F,2,FALSE)</f>
        <v>#N/A</v>
      </c>
      <c r="E2284" t="b">
        <f t="shared" ref="E2284:E2285" si="299">ISNA(D2284)=FALSE</f>
        <v>0</v>
      </c>
    </row>
    <row r="2285" spans="1:5" x14ac:dyDescent="0.2">
      <c r="A2285" t="s">
        <v>2285</v>
      </c>
      <c r="B2285" t="b">
        <v>0</v>
      </c>
      <c r="C2285" t="str">
        <f t="shared" si="298"/>
        <v>103549-3</v>
      </c>
      <c r="D2285" t="e">
        <f>VLOOKUP(C2285,'[1]allNYSPAD9-22-25'!$E:$F,2,FALSE)</f>
        <v>#N/A</v>
      </c>
      <c r="E2285" t="b">
        <f t="shared" si="299"/>
        <v>0</v>
      </c>
    </row>
    <row r="2286" spans="1:5" hidden="1" x14ac:dyDescent="0.2">
      <c r="A2286" t="s">
        <v>2286</v>
      </c>
      <c r="B2286" t="b">
        <v>1</v>
      </c>
    </row>
    <row r="2287" spans="1:5" hidden="1" x14ac:dyDescent="0.2">
      <c r="A2287" t="s">
        <v>2287</v>
      </c>
      <c r="B2287" t="b">
        <v>1</v>
      </c>
    </row>
    <row r="2288" spans="1:5" hidden="1" x14ac:dyDescent="0.2">
      <c r="A2288" t="s">
        <v>2288</v>
      </c>
      <c r="B2288" t="b">
        <v>1</v>
      </c>
    </row>
    <row r="2289" spans="1:5" hidden="1" x14ac:dyDescent="0.2">
      <c r="A2289" t="s">
        <v>2289</v>
      </c>
      <c r="B2289" t="b">
        <v>1</v>
      </c>
    </row>
    <row r="2290" spans="1:5" hidden="1" x14ac:dyDescent="0.2">
      <c r="A2290" t="s">
        <v>2290</v>
      </c>
      <c r="B2290" t="b">
        <v>1</v>
      </c>
    </row>
    <row r="2291" spans="1:5" hidden="1" x14ac:dyDescent="0.2">
      <c r="A2291" t="s">
        <v>2291</v>
      </c>
      <c r="B2291" t="b">
        <v>1</v>
      </c>
    </row>
    <row r="2292" spans="1:5" x14ac:dyDescent="0.2">
      <c r="A2292" t="s">
        <v>2292</v>
      </c>
      <c r="B2292" t="b">
        <v>0</v>
      </c>
      <c r="C2292" t="str">
        <f>SUBSTITUTE(A2292,".json","")</f>
        <v>42750-155</v>
      </c>
      <c r="D2292" t="str">
        <f>VLOOKUP(C2292,'[1]allNYSPAD9-22-25'!$E:$F,2,FALSE)</f>
        <v>FERTI-LOME TREE &amp; SHRUB SYSTEMIC INSECT DRENCH (NOT FOR SALE, SALE INTO, DISTRIBUTION AND/OR USE IN NASSAU, SUFFOLK, KINGS, AND QUEENS COUNTIES)</v>
      </c>
      <c r="E2292" t="b">
        <f>ISNA(D2292)=FALSE</f>
        <v>1</v>
      </c>
    </row>
    <row r="2293" spans="1:5" hidden="1" x14ac:dyDescent="0.2">
      <c r="A2293" t="s">
        <v>2293</v>
      </c>
      <c r="B2293" t="b">
        <v>1</v>
      </c>
    </row>
    <row r="2294" spans="1:5" hidden="1" x14ac:dyDescent="0.2">
      <c r="A2294" t="s">
        <v>2294</v>
      </c>
      <c r="B2294" t="b">
        <v>1</v>
      </c>
    </row>
    <row r="2295" spans="1:5" x14ac:dyDescent="0.2">
      <c r="A2295" t="s">
        <v>2295</v>
      </c>
      <c r="B2295" t="b">
        <v>0</v>
      </c>
      <c r="C2295" t="str">
        <f>SUBSTITUTE(A2295,".json","")</f>
        <v>71096-23</v>
      </c>
      <c r="D2295" t="e">
        <f>VLOOKUP(C2295,'[1]allNYSPAD9-22-25'!$E:$F,2,FALSE)</f>
        <v>#N/A</v>
      </c>
      <c r="E2295" t="b">
        <f>ISNA(D2295)=FALSE</f>
        <v>0</v>
      </c>
    </row>
    <row r="2296" spans="1:5" hidden="1" x14ac:dyDescent="0.2">
      <c r="A2296" t="s">
        <v>2296</v>
      </c>
      <c r="B2296" t="b">
        <v>1</v>
      </c>
    </row>
    <row r="2297" spans="1:5" x14ac:dyDescent="0.2">
      <c r="A2297" t="s">
        <v>2297</v>
      </c>
      <c r="B2297" t="b">
        <v>0</v>
      </c>
      <c r="C2297" t="str">
        <f>SUBSTITUTE(A2297,".json","")</f>
        <v>70506-585</v>
      </c>
      <c r="D2297" t="str">
        <f>VLOOKUP(C2297,'[1]allNYSPAD9-22-25'!$E:$F,2,FALSE)</f>
        <v>LUMIFLEX</v>
      </c>
      <c r="E2297" t="b">
        <f>ISNA(D2297)=FALSE</f>
        <v>1</v>
      </c>
    </row>
    <row r="2298" spans="1:5" hidden="1" x14ac:dyDescent="0.2">
      <c r="A2298" t="s">
        <v>2298</v>
      </c>
      <c r="B2298" t="b">
        <v>1</v>
      </c>
    </row>
    <row r="2299" spans="1:5" x14ac:dyDescent="0.2">
      <c r="A2299" t="s">
        <v>2299</v>
      </c>
      <c r="B2299" t="b">
        <v>0</v>
      </c>
      <c r="C2299" t="str">
        <f>SUBSTITUTE(A2299,".json","")</f>
        <v>34704-1192</v>
      </c>
      <c r="D2299" t="e">
        <f>VLOOKUP(C2299,'[1]allNYSPAD9-22-25'!$E:$F,2,FALSE)</f>
        <v>#N/A</v>
      </c>
      <c r="E2299" t="b">
        <f>ISNA(D2299)=FALSE</f>
        <v>0</v>
      </c>
    </row>
    <row r="2300" spans="1:5" hidden="1" x14ac:dyDescent="0.2">
      <c r="A2300" t="s">
        <v>2300</v>
      </c>
      <c r="B2300" t="b">
        <v>1</v>
      </c>
    </row>
    <row r="2301" spans="1:5" hidden="1" x14ac:dyDescent="0.2">
      <c r="A2301" t="s">
        <v>2301</v>
      </c>
      <c r="B2301" t="b">
        <v>1</v>
      </c>
    </row>
    <row r="2302" spans="1:5" hidden="1" x14ac:dyDescent="0.2">
      <c r="A2302" t="s">
        <v>2302</v>
      </c>
      <c r="B2302" t="b">
        <v>1</v>
      </c>
    </row>
    <row r="2303" spans="1:5" x14ac:dyDescent="0.2">
      <c r="A2303" t="s">
        <v>2303</v>
      </c>
      <c r="B2303" t="b">
        <v>0</v>
      </c>
      <c r="C2303" t="str">
        <f>SUBSTITUTE(A2303,".json","")</f>
        <v>57538-49</v>
      </c>
      <c r="D2303" t="str">
        <f>VLOOKUP(C2303,'[1]allNYSPAD9-22-25'!$E:$F,2,FALSE)</f>
        <v>TRUROW ACCUMULATE</v>
      </c>
      <c r="E2303" t="b">
        <f>ISNA(D2303)=FALSE</f>
        <v>1</v>
      </c>
    </row>
    <row r="2304" spans="1:5" hidden="1" x14ac:dyDescent="0.2">
      <c r="A2304" t="s">
        <v>2304</v>
      </c>
      <c r="B2304" t="b">
        <v>1</v>
      </c>
    </row>
    <row r="2305" spans="1:5" hidden="1" x14ac:dyDescent="0.2">
      <c r="A2305" t="s">
        <v>2305</v>
      </c>
      <c r="B2305" t="b">
        <v>1</v>
      </c>
    </row>
    <row r="2306" spans="1:5" x14ac:dyDescent="0.2">
      <c r="A2306" t="s">
        <v>2306</v>
      </c>
      <c r="B2306" t="b">
        <v>0</v>
      </c>
      <c r="C2306" t="str">
        <f t="shared" ref="C2306:C2307" si="300">SUBSTITUTE(A2306,".json","")</f>
        <v>91234-287</v>
      </c>
      <c r="D2306" t="e">
        <f>VLOOKUP(C2306,'[1]allNYSPAD9-22-25'!$E:$F,2,FALSE)</f>
        <v>#N/A</v>
      </c>
      <c r="E2306" t="b">
        <f t="shared" ref="E2306:E2307" si="301">ISNA(D2306)=FALSE</f>
        <v>0</v>
      </c>
    </row>
    <row r="2307" spans="1:5" x14ac:dyDescent="0.2">
      <c r="A2307" t="s">
        <v>2307</v>
      </c>
      <c r="B2307" t="b">
        <v>0</v>
      </c>
      <c r="C2307" t="str">
        <f t="shared" si="300"/>
        <v>5905-606</v>
      </c>
      <c r="D2307" t="e">
        <f>VLOOKUP(C2307,'[1]allNYSPAD9-22-25'!$E:$F,2,FALSE)</f>
        <v>#N/A</v>
      </c>
      <c r="E2307" t="b">
        <f t="shared" si="301"/>
        <v>0</v>
      </c>
    </row>
    <row r="2308" spans="1:5" hidden="1" x14ac:dyDescent="0.2">
      <c r="A2308" t="s">
        <v>2308</v>
      </c>
      <c r="B2308" t="b">
        <v>1</v>
      </c>
    </row>
    <row r="2309" spans="1:5" hidden="1" x14ac:dyDescent="0.2">
      <c r="A2309" t="s">
        <v>2309</v>
      </c>
      <c r="B2309" t="b">
        <v>1</v>
      </c>
    </row>
    <row r="2310" spans="1:5" hidden="1" x14ac:dyDescent="0.2">
      <c r="A2310" t="s">
        <v>2310</v>
      </c>
      <c r="B2310" t="b">
        <v>1</v>
      </c>
    </row>
    <row r="2311" spans="1:5" x14ac:dyDescent="0.2">
      <c r="A2311" t="s">
        <v>2311</v>
      </c>
      <c r="B2311" t="b">
        <v>0</v>
      </c>
      <c r="C2311" t="str">
        <f>SUBSTITUTE(A2311,".json","")</f>
        <v>56576-1</v>
      </c>
      <c r="D2311" t="str">
        <f>VLOOKUP(C2311,'[1]allNYSPAD9-22-25'!$E:$F,2,FALSE)</f>
        <v>PONDMASTER COPPER SULFATE CRYSTALS</v>
      </c>
      <c r="E2311" t="b">
        <f>ISNA(D2311)=FALSE</f>
        <v>1</v>
      </c>
    </row>
    <row r="2312" spans="1:5" hidden="1" x14ac:dyDescent="0.2">
      <c r="A2312" t="s">
        <v>2312</v>
      </c>
      <c r="B2312" t="b">
        <v>1</v>
      </c>
    </row>
    <row r="2313" spans="1:5" hidden="1" x14ac:dyDescent="0.2">
      <c r="A2313" t="s">
        <v>2313</v>
      </c>
      <c r="B2313" t="b">
        <v>1</v>
      </c>
    </row>
    <row r="2314" spans="1:5" hidden="1" x14ac:dyDescent="0.2">
      <c r="A2314" t="s">
        <v>2314</v>
      </c>
      <c r="B2314" t="b">
        <v>1</v>
      </c>
    </row>
    <row r="2315" spans="1:5" hidden="1" x14ac:dyDescent="0.2">
      <c r="A2315" t="s">
        <v>2315</v>
      </c>
      <c r="B2315" t="b">
        <v>1</v>
      </c>
    </row>
    <row r="2316" spans="1:5" x14ac:dyDescent="0.2">
      <c r="A2316" t="s">
        <v>2316</v>
      </c>
      <c r="B2316" t="b">
        <v>0</v>
      </c>
      <c r="C2316" t="str">
        <f>SUBSTITUTE(A2316,".json","")</f>
        <v>86004-6</v>
      </c>
      <c r="D2316" t="e">
        <f>VLOOKUP(C2316,'[1]allNYSPAD9-22-25'!$E:$F,2,FALSE)</f>
        <v>#N/A</v>
      </c>
      <c r="E2316" t="b">
        <f>ISNA(D2316)=FALSE</f>
        <v>0</v>
      </c>
    </row>
    <row r="2317" spans="1:5" hidden="1" x14ac:dyDescent="0.2">
      <c r="A2317" t="s">
        <v>2317</v>
      </c>
      <c r="B2317" t="b">
        <v>1</v>
      </c>
    </row>
    <row r="2318" spans="1:5" hidden="1" x14ac:dyDescent="0.2">
      <c r="A2318" t="s">
        <v>2318</v>
      </c>
      <c r="B2318" t="b">
        <v>1</v>
      </c>
    </row>
    <row r="2319" spans="1:5" x14ac:dyDescent="0.2">
      <c r="A2319" t="s">
        <v>2319</v>
      </c>
      <c r="B2319" t="b">
        <v>0</v>
      </c>
      <c r="C2319" t="str">
        <f>SUBSTITUTE(A2319,".json","")</f>
        <v>90866-12</v>
      </c>
      <c r="D2319" t="e">
        <f>VLOOKUP(C2319,'[1]allNYSPAD9-22-25'!$E:$F,2,FALSE)</f>
        <v>#N/A</v>
      </c>
      <c r="E2319" t="b">
        <f>ISNA(D2319)=FALSE</f>
        <v>0</v>
      </c>
    </row>
    <row r="2320" spans="1:5" hidden="1" x14ac:dyDescent="0.2">
      <c r="A2320" t="s">
        <v>2320</v>
      </c>
      <c r="B2320" t="b">
        <v>1</v>
      </c>
    </row>
    <row r="2321" spans="1:5" hidden="1" x14ac:dyDescent="0.2">
      <c r="A2321" t="s">
        <v>2321</v>
      </c>
      <c r="B2321" t="b">
        <v>1</v>
      </c>
    </row>
    <row r="2322" spans="1:5" hidden="1" x14ac:dyDescent="0.2">
      <c r="A2322" t="s">
        <v>2322</v>
      </c>
      <c r="B2322" t="b">
        <v>1</v>
      </c>
    </row>
    <row r="2323" spans="1:5" x14ac:dyDescent="0.2">
      <c r="A2323" t="s">
        <v>2323</v>
      </c>
      <c r="B2323" t="b">
        <v>0</v>
      </c>
      <c r="C2323" t="str">
        <f>SUBSTITUTE(A2323,".json","")</f>
        <v>82074-7</v>
      </c>
      <c r="D2323" t="e">
        <f>VLOOKUP(C2323,'[1]allNYSPAD9-22-25'!$E:$F,2,FALSE)</f>
        <v>#N/A</v>
      </c>
      <c r="E2323" t="b">
        <f>ISNA(D2323)=FALSE</f>
        <v>0</v>
      </c>
    </row>
    <row r="2324" spans="1:5" hidden="1" x14ac:dyDescent="0.2">
      <c r="A2324" t="s">
        <v>2324</v>
      </c>
      <c r="B2324" t="b">
        <v>1</v>
      </c>
    </row>
    <row r="2325" spans="1:5" x14ac:dyDescent="0.2">
      <c r="A2325" t="s">
        <v>2325</v>
      </c>
      <c r="B2325" t="b">
        <v>0</v>
      </c>
      <c r="C2325" t="str">
        <f>SUBSTITUTE(A2325,".json","")</f>
        <v>100-1319</v>
      </c>
      <c r="D2325" t="str">
        <f>VLOOKUP(C2325,'[1]allNYSPAD9-22-25'!$E:$F,2,FALSE)</f>
        <v>VOLIAM FLEXI INSECTICIDE (NO LONG ISLAND, NO USE WITHIN 100 FEET OF WATER, NO AERIAL USE) (2EE - BROWN MARMORATED STINK BUG)</v>
      </c>
      <c r="E2325" t="b">
        <f>ISNA(D2325)=FALSE</f>
        <v>1</v>
      </c>
    </row>
    <row r="2326" spans="1:5" hidden="1" x14ac:dyDescent="0.2">
      <c r="A2326" t="s">
        <v>2326</v>
      </c>
      <c r="B2326" t="b">
        <v>1</v>
      </c>
    </row>
    <row r="2327" spans="1:5" hidden="1" x14ac:dyDescent="0.2">
      <c r="A2327" t="s">
        <v>2327</v>
      </c>
      <c r="B2327" t="b">
        <v>1</v>
      </c>
    </row>
    <row r="2328" spans="1:5" x14ac:dyDescent="0.2">
      <c r="A2328" t="s">
        <v>2328</v>
      </c>
      <c r="B2328" t="b">
        <v>0</v>
      </c>
      <c r="C2328" t="str">
        <f>SUBSTITUTE(A2328,".json","")</f>
        <v>28293-350</v>
      </c>
      <c r="D2328" t="e">
        <f>VLOOKUP(C2328,'[1]allNYSPAD9-22-25'!$E:$F,2,FALSE)</f>
        <v>#N/A</v>
      </c>
      <c r="E2328" t="b">
        <f>ISNA(D2328)=FALSE</f>
        <v>0</v>
      </c>
    </row>
    <row r="2329" spans="1:5" hidden="1" x14ac:dyDescent="0.2">
      <c r="A2329" t="s">
        <v>2329</v>
      </c>
      <c r="B2329" t="b">
        <v>1</v>
      </c>
    </row>
    <row r="2330" spans="1:5" hidden="1" x14ac:dyDescent="0.2">
      <c r="A2330" t="s">
        <v>2330</v>
      </c>
      <c r="B2330" t="b">
        <v>1</v>
      </c>
    </row>
    <row r="2331" spans="1:5" hidden="1" x14ac:dyDescent="0.2">
      <c r="A2331" t="s">
        <v>2331</v>
      </c>
      <c r="B2331" t="b">
        <v>1</v>
      </c>
    </row>
    <row r="2332" spans="1:5" hidden="1" x14ac:dyDescent="0.2">
      <c r="A2332" t="s">
        <v>2332</v>
      </c>
      <c r="B2332" t="b">
        <v>1</v>
      </c>
    </row>
    <row r="2333" spans="1:5" hidden="1" x14ac:dyDescent="0.2">
      <c r="A2333" t="s">
        <v>2333</v>
      </c>
      <c r="B2333" t="b">
        <v>1</v>
      </c>
    </row>
    <row r="2334" spans="1:5" x14ac:dyDescent="0.2">
      <c r="A2334" t="s">
        <v>2334</v>
      </c>
      <c r="B2334" t="b">
        <v>0</v>
      </c>
      <c r="C2334" t="str">
        <f t="shared" ref="C2334:C2338" si="302">SUBSTITUTE(A2334,".json","")</f>
        <v>71297-10</v>
      </c>
      <c r="D2334" t="str">
        <f>VLOOKUP(C2334,'[1]allNYSPAD9-22-25'!$E:$F,2,FALSE)</f>
        <v>SMARTFRESH PROTABS (YELLOW)</v>
      </c>
      <c r="E2334" t="b">
        <f t="shared" ref="E2334:E2338" si="303">ISNA(D2334)=FALSE</f>
        <v>1</v>
      </c>
    </row>
    <row r="2335" spans="1:5" x14ac:dyDescent="0.2">
      <c r="A2335" t="s">
        <v>2335</v>
      </c>
      <c r="B2335" t="b">
        <v>0</v>
      </c>
      <c r="C2335" t="str">
        <f t="shared" si="302"/>
        <v>9688-111</v>
      </c>
      <c r="D2335" t="str">
        <f>VLOOKUP(C2335,'[1]allNYSPAD9-22-25'!$E:$F,2,FALSE)</f>
        <v>CUTTER BACKYARD BUG CONTROL OUTDOOR FOGGER2</v>
      </c>
      <c r="E2335" t="b">
        <f t="shared" si="303"/>
        <v>1</v>
      </c>
    </row>
    <row r="2336" spans="1:5" x14ac:dyDescent="0.2">
      <c r="A2336" t="s">
        <v>2336</v>
      </c>
      <c r="B2336" t="b">
        <v>0</v>
      </c>
      <c r="C2336" t="str">
        <f t="shared" si="302"/>
        <v>8917-5</v>
      </c>
      <c r="D2336" t="e">
        <f>VLOOKUP(C2336,'[1]allNYSPAD9-22-25'!$E:$F,2,FALSE)</f>
        <v>#N/A</v>
      </c>
      <c r="E2336" t="b">
        <f t="shared" si="303"/>
        <v>0</v>
      </c>
    </row>
    <row r="2337" spans="1:5" x14ac:dyDescent="0.2">
      <c r="A2337" t="s">
        <v>2337</v>
      </c>
      <c r="B2337" t="b">
        <v>0</v>
      </c>
      <c r="C2337" t="str">
        <f t="shared" si="302"/>
        <v>4-492</v>
      </c>
      <c r="D2337" t="e">
        <f>VLOOKUP(C2337,'[1]allNYSPAD9-22-25'!$E:$F,2,FALSE)</f>
        <v>#N/A</v>
      </c>
      <c r="E2337" t="b">
        <f t="shared" si="303"/>
        <v>0</v>
      </c>
    </row>
    <row r="2338" spans="1:5" x14ac:dyDescent="0.2">
      <c r="A2338" t="s">
        <v>2338</v>
      </c>
      <c r="B2338" t="b">
        <v>0</v>
      </c>
      <c r="C2338" t="str">
        <f t="shared" si="302"/>
        <v>829-282</v>
      </c>
      <c r="D2338" t="e">
        <f>VLOOKUP(C2338,'[1]allNYSPAD9-22-25'!$E:$F,2,FALSE)</f>
        <v>#N/A</v>
      </c>
      <c r="E2338" t="b">
        <f t="shared" si="303"/>
        <v>0</v>
      </c>
    </row>
    <row r="2339" spans="1:5" hidden="1" x14ac:dyDescent="0.2">
      <c r="A2339" t="s">
        <v>2339</v>
      </c>
      <c r="B2339" t="b">
        <v>1</v>
      </c>
    </row>
    <row r="2340" spans="1:5" hidden="1" x14ac:dyDescent="0.2">
      <c r="A2340" t="s">
        <v>2340</v>
      </c>
      <c r="B2340" t="b">
        <v>1</v>
      </c>
    </row>
    <row r="2341" spans="1:5" hidden="1" x14ac:dyDescent="0.2">
      <c r="A2341" t="s">
        <v>2341</v>
      </c>
      <c r="B2341" t="b">
        <v>1</v>
      </c>
    </row>
    <row r="2342" spans="1:5" hidden="1" x14ac:dyDescent="0.2">
      <c r="A2342" t="s">
        <v>2342</v>
      </c>
      <c r="B2342" t="b">
        <v>1</v>
      </c>
    </row>
    <row r="2343" spans="1:5" x14ac:dyDescent="0.2">
      <c r="A2343" t="s">
        <v>2343</v>
      </c>
      <c r="B2343" t="b">
        <v>0</v>
      </c>
      <c r="C2343" t="str">
        <f>SUBSTITUTE(A2343,".json","")</f>
        <v>84229-44</v>
      </c>
      <c r="D2343" t="e">
        <f>VLOOKUP(C2343,'[1]allNYSPAD9-22-25'!$E:$F,2,FALSE)</f>
        <v>#N/A</v>
      </c>
      <c r="E2343" t="b">
        <f>ISNA(D2343)=FALSE</f>
        <v>0</v>
      </c>
    </row>
    <row r="2344" spans="1:5" hidden="1" x14ac:dyDescent="0.2">
      <c r="A2344" t="s">
        <v>2344</v>
      </c>
      <c r="B2344" t="b">
        <v>1</v>
      </c>
    </row>
    <row r="2345" spans="1:5" hidden="1" x14ac:dyDescent="0.2">
      <c r="A2345" t="s">
        <v>2345</v>
      </c>
      <c r="B2345" t="b">
        <v>1</v>
      </c>
    </row>
    <row r="2346" spans="1:5" hidden="1" x14ac:dyDescent="0.2">
      <c r="A2346" t="s">
        <v>2346</v>
      </c>
      <c r="B2346" t="b">
        <v>1</v>
      </c>
    </row>
    <row r="2347" spans="1:5" hidden="1" x14ac:dyDescent="0.2">
      <c r="A2347" t="s">
        <v>2347</v>
      </c>
      <c r="B2347" t="b">
        <v>1</v>
      </c>
    </row>
    <row r="2348" spans="1:5" x14ac:dyDescent="0.2">
      <c r="A2348" t="s">
        <v>2348</v>
      </c>
      <c r="B2348" t="b">
        <v>0</v>
      </c>
      <c r="C2348" t="str">
        <f>SUBSTITUTE(A2348,".json","")</f>
        <v>47870-3</v>
      </c>
      <c r="D2348" t="str">
        <f>VLOOKUP(C2348,'[1]allNYSPAD9-22-25'!$E:$F,2,FALSE)</f>
        <v xml:space="preserve">PROPOXIDE 892                                                         </v>
      </c>
      <c r="E2348" t="b">
        <f>ISNA(D2348)=FALSE</f>
        <v>1</v>
      </c>
    </row>
    <row r="2349" spans="1:5" hidden="1" x14ac:dyDescent="0.2">
      <c r="A2349" t="s">
        <v>2349</v>
      </c>
      <c r="B2349" t="b">
        <v>1</v>
      </c>
    </row>
    <row r="2350" spans="1:5" hidden="1" x14ac:dyDescent="0.2">
      <c r="A2350" t="s">
        <v>2350</v>
      </c>
      <c r="B2350" t="b">
        <v>1</v>
      </c>
    </row>
    <row r="2351" spans="1:5" hidden="1" x14ac:dyDescent="0.2">
      <c r="A2351" t="s">
        <v>2351</v>
      </c>
      <c r="B2351" t="b">
        <v>1</v>
      </c>
    </row>
    <row r="2352" spans="1:5" hidden="1" x14ac:dyDescent="0.2">
      <c r="A2352" t="s">
        <v>2352</v>
      </c>
      <c r="B2352" t="b">
        <v>1</v>
      </c>
    </row>
    <row r="2353" spans="1:5" hidden="1" x14ac:dyDescent="0.2">
      <c r="A2353" t="s">
        <v>2353</v>
      </c>
      <c r="B2353" t="b">
        <v>1</v>
      </c>
    </row>
    <row r="2354" spans="1:5" hidden="1" x14ac:dyDescent="0.2">
      <c r="A2354" t="s">
        <v>2354</v>
      </c>
      <c r="B2354" t="b">
        <v>1</v>
      </c>
    </row>
    <row r="2355" spans="1:5" x14ac:dyDescent="0.2">
      <c r="A2355" t="s">
        <v>2355</v>
      </c>
      <c r="B2355" t="b">
        <v>0</v>
      </c>
      <c r="C2355" t="str">
        <f>SUBSTITUTE(A2355,".json","")</f>
        <v>71368-50</v>
      </c>
      <c r="D2355" t="e">
        <f>VLOOKUP(C2355,'[1]allNYSPAD9-22-25'!$E:$F,2,FALSE)</f>
        <v>#N/A</v>
      </c>
      <c r="E2355" t="b">
        <f>ISNA(D2355)=FALSE</f>
        <v>0</v>
      </c>
    </row>
    <row r="2356" spans="1:5" hidden="1" x14ac:dyDescent="0.2">
      <c r="A2356" t="s">
        <v>2356</v>
      </c>
      <c r="B2356" t="b">
        <v>1</v>
      </c>
    </row>
    <row r="2357" spans="1:5" hidden="1" x14ac:dyDescent="0.2">
      <c r="A2357" t="s">
        <v>2357</v>
      </c>
      <c r="B2357" t="b">
        <v>1</v>
      </c>
    </row>
    <row r="2358" spans="1:5" hidden="1" x14ac:dyDescent="0.2">
      <c r="A2358" t="s">
        <v>2358</v>
      </c>
      <c r="B2358" t="b">
        <v>1</v>
      </c>
    </row>
    <row r="2359" spans="1:5" hidden="1" x14ac:dyDescent="0.2">
      <c r="A2359" t="s">
        <v>2359</v>
      </c>
      <c r="B2359" t="b">
        <v>1</v>
      </c>
    </row>
    <row r="2360" spans="1:5" x14ac:dyDescent="0.2">
      <c r="A2360" t="s">
        <v>2360</v>
      </c>
      <c r="B2360" t="b">
        <v>0</v>
      </c>
      <c r="C2360" t="str">
        <f>SUBSTITUTE(A2360,".json","")</f>
        <v>69385-1</v>
      </c>
      <c r="D2360" t="e">
        <f>VLOOKUP(C2360,'[1]allNYSPAD9-22-25'!$E:$F,2,FALSE)</f>
        <v>#N/A</v>
      </c>
      <c r="E2360" t="b">
        <f>ISNA(D2360)=FALSE</f>
        <v>0</v>
      </c>
    </row>
    <row r="2361" spans="1:5" hidden="1" x14ac:dyDescent="0.2">
      <c r="A2361" t="s">
        <v>2361</v>
      </c>
      <c r="B2361" t="b">
        <v>1</v>
      </c>
    </row>
    <row r="2362" spans="1:5" x14ac:dyDescent="0.2">
      <c r="A2362" t="s">
        <v>2362</v>
      </c>
      <c r="B2362" t="b">
        <v>0</v>
      </c>
      <c r="C2362" t="str">
        <f>SUBSTITUTE(A2362,".json","")</f>
        <v>101563-201</v>
      </c>
      <c r="D2362" t="e">
        <f>VLOOKUP(C2362,'[1]allNYSPAD9-22-25'!$E:$F,2,FALSE)</f>
        <v>#N/A</v>
      </c>
      <c r="E2362" t="b">
        <f>ISNA(D2362)=FALSE</f>
        <v>0</v>
      </c>
    </row>
    <row r="2363" spans="1:5" hidden="1" x14ac:dyDescent="0.2">
      <c r="A2363" t="s">
        <v>2363</v>
      </c>
      <c r="B2363" t="b">
        <v>1</v>
      </c>
    </row>
    <row r="2364" spans="1:5" hidden="1" x14ac:dyDescent="0.2">
      <c r="A2364" t="s">
        <v>2364</v>
      </c>
      <c r="B2364" t="b">
        <v>1</v>
      </c>
    </row>
    <row r="2365" spans="1:5" hidden="1" x14ac:dyDescent="0.2">
      <c r="A2365" t="s">
        <v>2365</v>
      </c>
      <c r="B2365" t="b">
        <v>1</v>
      </c>
    </row>
    <row r="2366" spans="1:5" x14ac:dyDescent="0.2">
      <c r="A2366" t="s">
        <v>2366</v>
      </c>
      <c r="B2366" t="b">
        <v>0</v>
      </c>
      <c r="C2366" t="str">
        <f>SUBSTITUTE(A2366,".json","")</f>
        <v>93930-8</v>
      </c>
      <c r="D2366" t="e">
        <f>VLOOKUP(C2366,'[1]allNYSPAD9-22-25'!$E:$F,2,FALSE)</f>
        <v>#N/A</v>
      </c>
      <c r="E2366" t="b">
        <f>ISNA(D2366)=FALSE</f>
        <v>0</v>
      </c>
    </row>
    <row r="2367" spans="1:5" hidden="1" x14ac:dyDescent="0.2">
      <c r="A2367" t="s">
        <v>2367</v>
      </c>
      <c r="B2367" t="b">
        <v>1</v>
      </c>
    </row>
    <row r="2368" spans="1:5" x14ac:dyDescent="0.2">
      <c r="A2368" t="s">
        <v>2368</v>
      </c>
      <c r="B2368" t="b">
        <v>0</v>
      </c>
      <c r="C2368" t="str">
        <f>SUBSTITUTE(A2368,".json","")</f>
        <v>7969-497</v>
      </c>
      <c r="D2368" t="str">
        <f>VLOOKUP(C2368,'[1]allNYSPAD9-22-25'!$E:$F,2,FALSE)</f>
        <v>RELSION HERBICIDE (NOT FOR SALE, SALE INTO, DISTRIBUTION AND/OR USE IN NASSAU OR SUFFOLK COUNTIES OF NEW YORK STATE)</v>
      </c>
      <c r="E2368" t="b">
        <f>ISNA(D2368)=FALSE</f>
        <v>1</v>
      </c>
    </row>
    <row r="2369" spans="1:5" hidden="1" x14ac:dyDescent="0.2">
      <c r="A2369" t="s">
        <v>2369</v>
      </c>
      <c r="B2369" t="b">
        <v>1</v>
      </c>
    </row>
    <row r="2370" spans="1:5" x14ac:dyDescent="0.2">
      <c r="A2370" t="s">
        <v>2370</v>
      </c>
      <c r="B2370" t="b">
        <v>0</v>
      </c>
      <c r="C2370" t="str">
        <f>SUBSTITUTE(A2370,".json","")</f>
        <v>93930-26</v>
      </c>
      <c r="D2370" t="e">
        <f>VLOOKUP(C2370,'[1]allNYSPAD9-22-25'!$E:$F,2,FALSE)</f>
        <v>#N/A</v>
      </c>
      <c r="E2370" t="b">
        <f>ISNA(D2370)=FALSE</f>
        <v>0</v>
      </c>
    </row>
    <row r="2371" spans="1:5" hidden="1" x14ac:dyDescent="0.2">
      <c r="A2371" t="s">
        <v>2371</v>
      </c>
      <c r="B2371" t="b">
        <v>1</v>
      </c>
    </row>
    <row r="2372" spans="1:5" x14ac:dyDescent="0.2">
      <c r="A2372" t="s">
        <v>2372</v>
      </c>
      <c r="B2372" t="b">
        <v>0</v>
      </c>
      <c r="C2372" t="str">
        <f>SUBSTITUTE(A2372,".json","")</f>
        <v>101745-2</v>
      </c>
      <c r="D2372" t="str">
        <f>VLOOKUP(C2372,'[1]allNYSPAD9-22-25'!$E:$F,2,FALSE)</f>
        <v>FUNGUS GNAT DEATH DROPS</v>
      </c>
      <c r="E2372" t="b">
        <f>ISNA(D2372)=FALSE</f>
        <v>1</v>
      </c>
    </row>
    <row r="2373" spans="1:5" hidden="1" x14ac:dyDescent="0.2">
      <c r="A2373" t="s">
        <v>2373</v>
      </c>
      <c r="B2373" t="b">
        <v>1</v>
      </c>
    </row>
    <row r="2374" spans="1:5" x14ac:dyDescent="0.2">
      <c r="A2374" t="s">
        <v>2374</v>
      </c>
      <c r="B2374" t="b">
        <v>0</v>
      </c>
      <c r="C2374" t="str">
        <f>SUBSTITUTE(A2374,".json","")</f>
        <v>62097-9</v>
      </c>
      <c r="D2374" t="e">
        <f>VLOOKUP(C2374,'[1]allNYSPAD9-22-25'!$E:$F,2,FALSE)</f>
        <v>#N/A</v>
      </c>
      <c r="E2374" t="b">
        <f>ISNA(D2374)=FALSE</f>
        <v>0</v>
      </c>
    </row>
    <row r="2375" spans="1:5" hidden="1" x14ac:dyDescent="0.2">
      <c r="A2375" t="s">
        <v>2375</v>
      </c>
      <c r="B2375" t="b">
        <v>1</v>
      </c>
    </row>
    <row r="2376" spans="1:5" x14ac:dyDescent="0.2">
      <c r="A2376" t="s">
        <v>2376</v>
      </c>
      <c r="B2376" t="b">
        <v>0</v>
      </c>
      <c r="C2376" t="str">
        <f>SUBSTITUTE(A2376,".json","")</f>
        <v>34704-735</v>
      </c>
      <c r="D2376" t="e">
        <f>VLOOKUP(C2376,'[1]allNYSPAD9-22-25'!$E:$F,2,FALSE)</f>
        <v>#N/A</v>
      </c>
      <c r="E2376" t="b">
        <f>ISNA(D2376)=FALSE</f>
        <v>0</v>
      </c>
    </row>
    <row r="2377" spans="1:5" hidden="1" x14ac:dyDescent="0.2">
      <c r="A2377" t="s">
        <v>2377</v>
      </c>
      <c r="B2377" t="b">
        <v>1</v>
      </c>
    </row>
    <row r="2378" spans="1:5" hidden="1" x14ac:dyDescent="0.2">
      <c r="A2378" t="s">
        <v>2378</v>
      </c>
      <c r="B2378" t="b">
        <v>1</v>
      </c>
    </row>
    <row r="2379" spans="1:5" x14ac:dyDescent="0.2">
      <c r="A2379" t="s">
        <v>2379</v>
      </c>
      <c r="B2379" t="b">
        <v>0</v>
      </c>
      <c r="C2379" t="str">
        <f>SUBSTITUTE(A2379,".json","")</f>
        <v>93182-7</v>
      </c>
      <c r="D2379" t="e">
        <f>VLOOKUP(C2379,'[1]allNYSPAD9-22-25'!$E:$F,2,FALSE)</f>
        <v>#N/A</v>
      </c>
      <c r="E2379" t="b">
        <f>ISNA(D2379)=FALSE</f>
        <v>0</v>
      </c>
    </row>
    <row r="2380" spans="1:5" hidden="1" x14ac:dyDescent="0.2">
      <c r="A2380" t="s">
        <v>2380</v>
      </c>
      <c r="B2380" t="b">
        <v>1</v>
      </c>
    </row>
    <row r="2381" spans="1:5" x14ac:dyDescent="0.2">
      <c r="A2381" t="s">
        <v>2381</v>
      </c>
      <c r="B2381" t="b">
        <v>0</v>
      </c>
      <c r="C2381" t="str">
        <f>SUBSTITUTE(A2381,".json","")</f>
        <v>94442-1</v>
      </c>
      <c r="D2381" t="str">
        <f>VLOOKUP(C2381,'[1]allNYSPAD9-22-25'!$E:$F,2,FALSE)</f>
        <v>FIESTAR 280 SL [NOT FOR SALE, SALE INTO, DISTRIBUTION AND USE IN NASSAU &amp; SUFFOLK COUNTIES)</v>
      </c>
      <c r="E2381" t="b">
        <f>ISNA(D2381)=FALSE</f>
        <v>1</v>
      </c>
    </row>
    <row r="2382" spans="1:5" hidden="1" x14ac:dyDescent="0.2">
      <c r="A2382" t="s">
        <v>2382</v>
      </c>
      <c r="B2382" t="b">
        <v>1</v>
      </c>
    </row>
    <row r="2383" spans="1:5" hidden="1" x14ac:dyDescent="0.2">
      <c r="A2383" t="s">
        <v>2383</v>
      </c>
      <c r="B2383" t="b">
        <v>1</v>
      </c>
    </row>
    <row r="2384" spans="1:5" hidden="1" x14ac:dyDescent="0.2">
      <c r="A2384" t="s">
        <v>2384</v>
      </c>
      <c r="B2384" t="b">
        <v>1</v>
      </c>
    </row>
    <row r="2385" spans="1:5" x14ac:dyDescent="0.2">
      <c r="A2385" t="s">
        <v>2385</v>
      </c>
      <c r="B2385" t="b">
        <v>0</v>
      </c>
      <c r="C2385" t="str">
        <f t="shared" ref="C2385:C2387" si="304">SUBSTITUTE(A2385,".json","")</f>
        <v>95290-3</v>
      </c>
      <c r="D2385" t="e">
        <f>VLOOKUP(C2385,'[1]allNYSPAD9-22-25'!$E:$F,2,FALSE)</f>
        <v>#N/A</v>
      </c>
      <c r="E2385" t="b">
        <f t="shared" ref="E2385:E2387" si="305">ISNA(D2385)=FALSE</f>
        <v>0</v>
      </c>
    </row>
    <row r="2386" spans="1:5" x14ac:dyDescent="0.2">
      <c r="A2386" t="s">
        <v>2386</v>
      </c>
      <c r="B2386" t="b">
        <v>0</v>
      </c>
      <c r="C2386" t="str">
        <f t="shared" si="304"/>
        <v>91234-141</v>
      </c>
      <c r="D2386" t="str">
        <f>VLOOKUP(C2386,'[1]allNYSPAD9-22-25'!$E:$F,2,FALSE)</f>
        <v>RADIUS ESQ</v>
      </c>
      <c r="E2386" t="b">
        <f t="shared" si="305"/>
        <v>1</v>
      </c>
    </row>
    <row r="2387" spans="1:5" x14ac:dyDescent="0.2">
      <c r="A2387" t="s">
        <v>2387</v>
      </c>
      <c r="B2387" t="b">
        <v>0</v>
      </c>
      <c r="C2387" t="str">
        <f t="shared" si="304"/>
        <v>70051-133</v>
      </c>
      <c r="D2387" t="str">
        <f>VLOOKUP(C2387,'[1]allNYSPAD9-22-25'!$E:$F,2,FALSE)</f>
        <v>PFR-97 10% ES</v>
      </c>
      <c r="E2387" t="b">
        <f t="shared" si="305"/>
        <v>1</v>
      </c>
    </row>
    <row r="2388" spans="1:5" hidden="1" x14ac:dyDescent="0.2">
      <c r="A2388" t="s">
        <v>2388</v>
      </c>
      <c r="B2388" t="b">
        <v>1</v>
      </c>
    </row>
    <row r="2389" spans="1:5" hidden="1" x14ac:dyDescent="0.2">
      <c r="A2389" t="s">
        <v>2389</v>
      </c>
      <c r="B2389" t="b">
        <v>1</v>
      </c>
    </row>
    <row r="2390" spans="1:5" hidden="1" x14ac:dyDescent="0.2">
      <c r="A2390" t="s">
        <v>2390</v>
      </c>
      <c r="B2390" t="b">
        <v>1</v>
      </c>
    </row>
    <row r="2391" spans="1:5" x14ac:dyDescent="0.2">
      <c r="A2391" t="s">
        <v>2391</v>
      </c>
      <c r="B2391" t="b">
        <v>0</v>
      </c>
      <c r="C2391" t="str">
        <f>SUBSTITUTE(A2391,".json","")</f>
        <v>83529-282</v>
      </c>
      <c r="D2391" t="e">
        <f>VLOOKUP(C2391,'[1]allNYSPAD9-22-25'!$E:$F,2,FALSE)</f>
        <v>#N/A</v>
      </c>
      <c r="E2391" t="b">
        <f>ISNA(D2391)=FALSE</f>
        <v>0</v>
      </c>
    </row>
    <row r="2392" spans="1:5" hidden="1" x14ac:dyDescent="0.2">
      <c r="A2392" t="s">
        <v>2392</v>
      </c>
      <c r="B2392" t="b">
        <v>1</v>
      </c>
    </row>
    <row r="2393" spans="1:5" hidden="1" x14ac:dyDescent="0.2">
      <c r="A2393" t="s">
        <v>2393</v>
      </c>
      <c r="B2393" t="b">
        <v>1</v>
      </c>
    </row>
    <row r="2394" spans="1:5" hidden="1" x14ac:dyDescent="0.2">
      <c r="A2394" t="s">
        <v>2394</v>
      </c>
      <c r="B2394" t="b">
        <v>1</v>
      </c>
    </row>
    <row r="2395" spans="1:5" hidden="1" x14ac:dyDescent="0.2">
      <c r="A2395" t="s">
        <v>2395</v>
      </c>
      <c r="B2395" t="b">
        <v>1</v>
      </c>
    </row>
    <row r="2396" spans="1:5" x14ac:dyDescent="0.2">
      <c r="A2396" t="s">
        <v>2396</v>
      </c>
      <c r="B2396" t="b">
        <v>0</v>
      </c>
      <c r="C2396" t="str">
        <f t="shared" ref="C2396:C2397" si="306">SUBSTITUTE(A2396,".json","")</f>
        <v>1381-278</v>
      </c>
      <c r="D2396" t="str">
        <f>VLOOKUP(C2396,'[1]allNYSPAD9-22-25'!$E:$F,2,FALSE)</f>
        <v>2,4-D LV6 HERBICIDE</v>
      </c>
      <c r="E2396" t="b">
        <f t="shared" ref="E2396:E2397" si="307">ISNA(D2396)=FALSE</f>
        <v>1</v>
      </c>
    </row>
    <row r="2397" spans="1:5" x14ac:dyDescent="0.2">
      <c r="A2397" t="s">
        <v>2397</v>
      </c>
      <c r="B2397" t="b">
        <v>0</v>
      </c>
      <c r="C2397" t="str">
        <f t="shared" si="306"/>
        <v>35915-25</v>
      </c>
      <c r="D2397" t="e">
        <f>VLOOKUP(C2397,'[1]allNYSPAD9-22-25'!$E:$F,2,FALSE)</f>
        <v>#N/A</v>
      </c>
      <c r="E2397" t="b">
        <f t="shared" si="307"/>
        <v>0</v>
      </c>
    </row>
    <row r="2398" spans="1:5" hidden="1" x14ac:dyDescent="0.2">
      <c r="A2398" t="s">
        <v>2398</v>
      </c>
      <c r="B2398" t="b">
        <v>1</v>
      </c>
    </row>
    <row r="2399" spans="1:5" hidden="1" x14ac:dyDescent="0.2">
      <c r="A2399" t="s">
        <v>2399</v>
      </c>
      <c r="B2399" t="b">
        <v>1</v>
      </c>
    </row>
    <row r="2400" spans="1:5" hidden="1" x14ac:dyDescent="0.2">
      <c r="A2400" t="s">
        <v>2400</v>
      </c>
      <c r="B2400" t="b">
        <v>1</v>
      </c>
    </row>
    <row r="2401" spans="1:5" hidden="1" x14ac:dyDescent="0.2">
      <c r="A2401" t="s">
        <v>2401</v>
      </c>
      <c r="B2401" t="b">
        <v>1</v>
      </c>
    </row>
    <row r="2402" spans="1:5" hidden="1" x14ac:dyDescent="0.2">
      <c r="A2402" t="s">
        <v>2402</v>
      </c>
      <c r="B2402" t="b">
        <v>1</v>
      </c>
    </row>
    <row r="2403" spans="1:5" x14ac:dyDescent="0.2">
      <c r="A2403" t="s">
        <v>2403</v>
      </c>
      <c r="B2403" t="b">
        <v>0</v>
      </c>
      <c r="C2403" t="str">
        <f>SUBSTITUTE(A2403,".json","")</f>
        <v>91234-39</v>
      </c>
      <c r="D2403" t="e">
        <f>VLOOKUP(C2403,'[1]allNYSPAD9-22-25'!$E:$F,2,FALSE)</f>
        <v>#N/A</v>
      </c>
      <c r="E2403" t="b">
        <f>ISNA(D2403)=FALSE</f>
        <v>0</v>
      </c>
    </row>
    <row r="2404" spans="1:5" hidden="1" x14ac:dyDescent="0.2">
      <c r="A2404" t="s">
        <v>2404</v>
      </c>
      <c r="B2404" t="b">
        <v>1</v>
      </c>
    </row>
    <row r="2405" spans="1:5" x14ac:dyDescent="0.2">
      <c r="A2405" t="s">
        <v>2405</v>
      </c>
      <c r="B2405" t="b">
        <v>0</v>
      </c>
      <c r="C2405" t="str">
        <f>SUBSTITUTE(A2405,".json","")</f>
        <v>5481-650</v>
      </c>
      <c r="D2405" t="e">
        <f>VLOOKUP(C2405,'[1]allNYSPAD9-22-25'!$E:$F,2,FALSE)</f>
        <v>#N/A</v>
      </c>
      <c r="E2405" t="b">
        <f>ISNA(D2405)=FALSE</f>
        <v>0</v>
      </c>
    </row>
    <row r="2406" spans="1:5" hidden="1" x14ac:dyDescent="0.2">
      <c r="A2406" t="s">
        <v>2406</v>
      </c>
      <c r="B2406" t="b">
        <v>1</v>
      </c>
    </row>
    <row r="2407" spans="1:5" hidden="1" x14ac:dyDescent="0.2">
      <c r="A2407" t="s">
        <v>2407</v>
      </c>
      <c r="B2407" t="b">
        <v>1</v>
      </c>
    </row>
    <row r="2408" spans="1:5" x14ac:dyDescent="0.2">
      <c r="A2408" t="s">
        <v>2408</v>
      </c>
      <c r="B2408" t="b">
        <v>0</v>
      </c>
      <c r="C2408" t="str">
        <f>SUBSTITUTE(A2408,".json","")</f>
        <v>86381-1</v>
      </c>
      <c r="D2408" t="e">
        <f>VLOOKUP(C2408,'[1]allNYSPAD9-22-25'!$E:$F,2,FALSE)</f>
        <v>#N/A</v>
      </c>
      <c r="E2408" t="b">
        <f>ISNA(D2408)=FALSE</f>
        <v>0</v>
      </c>
    </row>
    <row r="2409" spans="1:5" hidden="1" x14ac:dyDescent="0.2">
      <c r="A2409" t="s">
        <v>2409</v>
      </c>
      <c r="B2409" t="b">
        <v>1</v>
      </c>
    </row>
    <row r="2410" spans="1:5" hidden="1" x14ac:dyDescent="0.2">
      <c r="A2410" t="s">
        <v>2410</v>
      </c>
      <c r="B2410" t="b">
        <v>1</v>
      </c>
    </row>
    <row r="2411" spans="1:5" hidden="1" x14ac:dyDescent="0.2">
      <c r="A2411" t="s">
        <v>2411</v>
      </c>
      <c r="B2411" t="b">
        <v>1</v>
      </c>
    </row>
    <row r="2412" spans="1:5" hidden="1" x14ac:dyDescent="0.2">
      <c r="A2412" t="s">
        <v>2412</v>
      </c>
      <c r="B2412" t="b">
        <v>1</v>
      </c>
    </row>
    <row r="2413" spans="1:5" hidden="1" x14ac:dyDescent="0.2">
      <c r="A2413" t="s">
        <v>2413</v>
      </c>
      <c r="B2413" t="b">
        <v>1</v>
      </c>
    </row>
    <row r="2414" spans="1:5" x14ac:dyDescent="0.2">
      <c r="A2414" t="s">
        <v>2414</v>
      </c>
      <c r="B2414" t="b">
        <v>0</v>
      </c>
      <c r="C2414" t="str">
        <f>SUBSTITUTE(A2414,".json","")</f>
        <v>67702-24</v>
      </c>
      <c r="D2414" t="str">
        <f>VLOOKUP(C2414,'[1]allNYSPAD9-22-25'!$E:$F,2,FALSE)</f>
        <v>TRUSTED SINCE 1926 BONIDE CAPTAIN JACK'S BUG &amp; SLUG KILLER</v>
      </c>
      <c r="E2414" t="b">
        <f>ISNA(D2414)=FALSE</f>
        <v>1</v>
      </c>
    </row>
    <row r="2415" spans="1:5" hidden="1" x14ac:dyDescent="0.2">
      <c r="A2415" t="s">
        <v>2415</v>
      </c>
      <c r="B2415" t="b">
        <v>1</v>
      </c>
    </row>
    <row r="2416" spans="1:5" x14ac:dyDescent="0.2">
      <c r="A2416" t="s">
        <v>2416</v>
      </c>
      <c r="B2416" t="b">
        <v>0</v>
      </c>
      <c r="C2416" t="str">
        <f>SUBSTITUTE(A2416,".json","")</f>
        <v>66222-274</v>
      </c>
      <c r="D2416" t="str">
        <f>VLOOKUP(C2416,'[1]allNYSPAD9-22-25'!$E:$F,2,FALSE)</f>
        <v>FULFILL INSECTICIDE</v>
      </c>
      <c r="E2416" t="b">
        <f>ISNA(D2416)=FALSE</f>
        <v>1</v>
      </c>
    </row>
    <row r="2417" spans="1:5" hidden="1" x14ac:dyDescent="0.2">
      <c r="A2417" t="s">
        <v>2417</v>
      </c>
      <c r="B2417" t="b">
        <v>1</v>
      </c>
    </row>
    <row r="2418" spans="1:5" hidden="1" x14ac:dyDescent="0.2">
      <c r="A2418" t="s">
        <v>2418</v>
      </c>
      <c r="B2418" t="b">
        <v>1</v>
      </c>
    </row>
    <row r="2419" spans="1:5" hidden="1" x14ac:dyDescent="0.2">
      <c r="A2419" t="s">
        <v>2419</v>
      </c>
      <c r="B2419" t="b">
        <v>1</v>
      </c>
    </row>
    <row r="2420" spans="1:5" hidden="1" x14ac:dyDescent="0.2">
      <c r="A2420" t="s">
        <v>2420</v>
      </c>
      <c r="B2420" t="b">
        <v>1</v>
      </c>
    </row>
    <row r="2421" spans="1:5" hidden="1" x14ac:dyDescent="0.2">
      <c r="A2421" t="s">
        <v>2421</v>
      </c>
      <c r="B2421" t="b">
        <v>1</v>
      </c>
    </row>
    <row r="2422" spans="1:5" hidden="1" x14ac:dyDescent="0.2">
      <c r="A2422" t="s">
        <v>2422</v>
      </c>
      <c r="B2422" t="b">
        <v>1</v>
      </c>
    </row>
    <row r="2423" spans="1:5" hidden="1" x14ac:dyDescent="0.2">
      <c r="A2423" t="s">
        <v>2423</v>
      </c>
      <c r="B2423" t="b">
        <v>1</v>
      </c>
    </row>
    <row r="2424" spans="1:5" hidden="1" x14ac:dyDescent="0.2">
      <c r="A2424" t="s">
        <v>2424</v>
      </c>
      <c r="B2424" t="b">
        <v>1</v>
      </c>
    </row>
    <row r="2425" spans="1:5" hidden="1" x14ac:dyDescent="0.2">
      <c r="A2425" t="s">
        <v>2425</v>
      </c>
      <c r="B2425" t="b">
        <v>1</v>
      </c>
    </row>
    <row r="2426" spans="1:5" hidden="1" x14ac:dyDescent="0.2">
      <c r="A2426" t="s">
        <v>2426</v>
      </c>
      <c r="B2426" t="b">
        <v>1</v>
      </c>
    </row>
    <row r="2427" spans="1:5" x14ac:dyDescent="0.2">
      <c r="A2427" t="s">
        <v>2427</v>
      </c>
      <c r="B2427" t="b">
        <v>0</v>
      </c>
      <c r="C2427" t="str">
        <f t="shared" ref="C2427:C2429" si="308">SUBSTITUTE(A2427,".json","")</f>
        <v>94730-58</v>
      </c>
      <c r="D2427" t="e">
        <f>VLOOKUP(C2427,'[1]allNYSPAD9-22-25'!$E:$F,2,FALSE)</f>
        <v>#N/A</v>
      </c>
      <c r="E2427" t="b">
        <f t="shared" ref="E2427:E2429" si="309">ISNA(D2427)=FALSE</f>
        <v>0</v>
      </c>
    </row>
    <row r="2428" spans="1:5" x14ac:dyDescent="0.2">
      <c r="A2428" t="s">
        <v>2428</v>
      </c>
      <c r="B2428" t="b">
        <v>0</v>
      </c>
      <c r="C2428" t="str">
        <f t="shared" si="308"/>
        <v>70506-2</v>
      </c>
      <c r="D2428" t="e">
        <f>VLOOKUP(C2428,'[1]allNYSPAD9-22-25'!$E:$F,2,FALSE)</f>
        <v>#N/A</v>
      </c>
      <c r="E2428" t="b">
        <f t="shared" si="309"/>
        <v>0</v>
      </c>
    </row>
    <row r="2429" spans="1:5" x14ac:dyDescent="0.2">
      <c r="A2429" t="s">
        <v>2429</v>
      </c>
      <c r="B2429" t="b">
        <v>0</v>
      </c>
      <c r="C2429" t="str">
        <f t="shared" si="308"/>
        <v>89442-32</v>
      </c>
      <c r="D2429" t="e">
        <f>VLOOKUP(C2429,'[1]allNYSPAD9-22-25'!$E:$F,2,FALSE)</f>
        <v>#N/A</v>
      </c>
      <c r="E2429" t="b">
        <f t="shared" si="309"/>
        <v>0</v>
      </c>
    </row>
    <row r="2430" spans="1:5" hidden="1" x14ac:dyDescent="0.2">
      <c r="A2430" t="s">
        <v>2430</v>
      </c>
      <c r="B2430" t="b">
        <v>1</v>
      </c>
    </row>
    <row r="2431" spans="1:5" x14ac:dyDescent="0.2">
      <c r="A2431" t="s">
        <v>2431</v>
      </c>
      <c r="B2431" t="b">
        <v>0</v>
      </c>
      <c r="C2431" t="str">
        <f>SUBSTITUTE(A2431,".json","")</f>
        <v>56336-24</v>
      </c>
      <c r="D2431" t="str">
        <f>VLOOKUP(C2431,'[1]allNYSPAD9-22-25'!$E:$F,2,FALSE)</f>
        <v>CHECKMATE OFM-F</v>
      </c>
      <c r="E2431" t="b">
        <f>ISNA(D2431)=FALSE</f>
        <v>1</v>
      </c>
    </row>
    <row r="2432" spans="1:5" hidden="1" x14ac:dyDescent="0.2">
      <c r="A2432" t="s">
        <v>2432</v>
      </c>
      <c r="B2432" t="b">
        <v>1</v>
      </c>
    </row>
    <row r="2433" spans="1:5" hidden="1" x14ac:dyDescent="0.2">
      <c r="A2433" t="s">
        <v>2433</v>
      </c>
      <c r="B2433" t="b">
        <v>1</v>
      </c>
    </row>
    <row r="2434" spans="1:5" hidden="1" x14ac:dyDescent="0.2">
      <c r="A2434" t="s">
        <v>2434</v>
      </c>
      <c r="B2434" t="b">
        <v>1</v>
      </c>
    </row>
    <row r="2435" spans="1:5" hidden="1" x14ac:dyDescent="0.2">
      <c r="A2435" t="s">
        <v>2435</v>
      </c>
      <c r="B2435" t="b">
        <v>1</v>
      </c>
    </row>
    <row r="2436" spans="1:5" hidden="1" x14ac:dyDescent="0.2">
      <c r="A2436" t="s">
        <v>2436</v>
      </c>
      <c r="B2436" t="b">
        <v>1</v>
      </c>
    </row>
    <row r="2437" spans="1:5" hidden="1" x14ac:dyDescent="0.2">
      <c r="A2437" t="s">
        <v>2437</v>
      </c>
      <c r="B2437" t="b">
        <v>1</v>
      </c>
    </row>
    <row r="2438" spans="1:5" x14ac:dyDescent="0.2">
      <c r="A2438" t="s">
        <v>2438</v>
      </c>
      <c r="B2438" t="b">
        <v>0</v>
      </c>
      <c r="C2438" t="str">
        <f>SUBSTITUTE(A2438,".json","")</f>
        <v>84009-28</v>
      </c>
      <c r="D2438" t="e">
        <f>VLOOKUP(C2438,'[1]allNYSPAD9-22-25'!$E:$F,2,FALSE)</f>
        <v>#N/A</v>
      </c>
      <c r="E2438" t="b">
        <f>ISNA(D2438)=FALSE</f>
        <v>0</v>
      </c>
    </row>
    <row r="2439" spans="1:5" hidden="1" x14ac:dyDescent="0.2">
      <c r="A2439" t="s">
        <v>2439</v>
      </c>
      <c r="B2439" t="b">
        <v>1</v>
      </c>
    </row>
    <row r="2440" spans="1:5" hidden="1" x14ac:dyDescent="0.2">
      <c r="A2440" t="s">
        <v>2440</v>
      </c>
      <c r="B2440" t="b">
        <v>1</v>
      </c>
    </row>
    <row r="2441" spans="1:5" hidden="1" x14ac:dyDescent="0.2">
      <c r="A2441" t="s">
        <v>2441</v>
      </c>
      <c r="B2441" t="b">
        <v>1</v>
      </c>
    </row>
    <row r="2442" spans="1:5" x14ac:dyDescent="0.2">
      <c r="A2442" t="s">
        <v>2442</v>
      </c>
      <c r="B2442" t="b">
        <v>0</v>
      </c>
      <c r="C2442" t="str">
        <f>SUBSTITUTE(A2442,".json","")</f>
        <v>53883-200</v>
      </c>
      <c r="D2442" t="e">
        <f>VLOOKUP(C2442,'[1]allNYSPAD9-22-25'!$E:$F,2,FALSE)</f>
        <v>#N/A</v>
      </c>
      <c r="E2442" t="b">
        <f>ISNA(D2442)=FALSE</f>
        <v>0</v>
      </c>
    </row>
    <row r="2443" spans="1:5" hidden="1" x14ac:dyDescent="0.2">
      <c r="A2443" t="s">
        <v>2443</v>
      </c>
      <c r="B2443" t="b">
        <v>1</v>
      </c>
    </row>
    <row r="2444" spans="1:5" hidden="1" x14ac:dyDescent="0.2">
      <c r="A2444" t="s">
        <v>2444</v>
      </c>
      <c r="B2444" t="b">
        <v>1</v>
      </c>
    </row>
    <row r="2445" spans="1:5" hidden="1" x14ac:dyDescent="0.2">
      <c r="A2445" t="s">
        <v>2445</v>
      </c>
      <c r="B2445" t="b">
        <v>1</v>
      </c>
    </row>
    <row r="2446" spans="1:5" hidden="1" x14ac:dyDescent="0.2">
      <c r="A2446" t="s">
        <v>2446</v>
      </c>
      <c r="B2446" t="b">
        <v>1</v>
      </c>
    </row>
    <row r="2447" spans="1:5" x14ac:dyDescent="0.2">
      <c r="A2447" t="s">
        <v>2447</v>
      </c>
      <c r="B2447" t="b">
        <v>0</v>
      </c>
      <c r="C2447" t="str">
        <f>SUBSTITUTE(A2447,".json","")</f>
        <v>34704-934</v>
      </c>
      <c r="D2447" t="e">
        <f>VLOOKUP(C2447,'[1]allNYSPAD9-22-25'!$E:$F,2,FALSE)</f>
        <v>#N/A</v>
      </c>
      <c r="E2447" t="b">
        <f>ISNA(D2447)=FALSE</f>
        <v>0</v>
      </c>
    </row>
    <row r="2448" spans="1:5" hidden="1" x14ac:dyDescent="0.2">
      <c r="A2448" t="s">
        <v>2448</v>
      </c>
      <c r="B2448" t="b">
        <v>1</v>
      </c>
    </row>
    <row r="2449" spans="1:5" x14ac:dyDescent="0.2">
      <c r="A2449" t="s">
        <v>2449</v>
      </c>
      <c r="B2449" t="b">
        <v>0</v>
      </c>
      <c r="C2449" t="str">
        <f>SUBSTITUTE(A2449,".json","")</f>
        <v>70506-454</v>
      </c>
      <c r="D2449" t="str">
        <f>VLOOKUP(C2449,'[1]allNYSPAD9-22-25'!$E:$F,2,FALSE)</f>
        <v>CAPTAN 50 WETTABLE POWDER</v>
      </c>
      <c r="E2449" t="b">
        <f>ISNA(D2449)=FALSE</f>
        <v>1</v>
      </c>
    </row>
    <row r="2450" spans="1:5" hidden="1" x14ac:dyDescent="0.2">
      <c r="A2450" t="s">
        <v>2450</v>
      </c>
      <c r="B2450" t="b">
        <v>1</v>
      </c>
    </row>
    <row r="2451" spans="1:5" hidden="1" x14ac:dyDescent="0.2">
      <c r="A2451" t="s">
        <v>2451</v>
      </c>
      <c r="B2451" t="b">
        <v>1</v>
      </c>
    </row>
    <row r="2452" spans="1:5" hidden="1" x14ac:dyDescent="0.2">
      <c r="A2452" t="s">
        <v>2452</v>
      </c>
      <c r="B2452" t="b">
        <v>1</v>
      </c>
    </row>
    <row r="2453" spans="1:5" x14ac:dyDescent="0.2">
      <c r="A2453" t="s">
        <v>2453</v>
      </c>
      <c r="B2453" t="b">
        <v>0</v>
      </c>
      <c r="C2453" t="str">
        <f>SUBSTITUTE(A2453,".json","")</f>
        <v>87373-28</v>
      </c>
      <c r="D2453" t="e">
        <f>VLOOKUP(C2453,'[1]allNYSPAD9-22-25'!$E:$F,2,FALSE)</f>
        <v>#N/A</v>
      </c>
      <c r="E2453" t="b">
        <f>ISNA(D2453)=FALSE</f>
        <v>0</v>
      </c>
    </row>
    <row r="2454" spans="1:5" hidden="1" x14ac:dyDescent="0.2">
      <c r="A2454" t="s">
        <v>2454</v>
      </c>
      <c r="B2454" t="b">
        <v>1</v>
      </c>
    </row>
    <row r="2455" spans="1:5" hidden="1" x14ac:dyDescent="0.2">
      <c r="A2455" t="s">
        <v>2455</v>
      </c>
      <c r="B2455" t="b">
        <v>1</v>
      </c>
    </row>
    <row r="2456" spans="1:5" hidden="1" x14ac:dyDescent="0.2">
      <c r="A2456" t="s">
        <v>2456</v>
      </c>
      <c r="B2456" t="b">
        <v>1</v>
      </c>
    </row>
    <row r="2457" spans="1:5" hidden="1" x14ac:dyDescent="0.2">
      <c r="A2457" t="s">
        <v>2457</v>
      </c>
      <c r="B2457" t="b">
        <v>1</v>
      </c>
    </row>
    <row r="2458" spans="1:5" hidden="1" x14ac:dyDescent="0.2">
      <c r="A2458" t="s">
        <v>2458</v>
      </c>
      <c r="B2458" t="b">
        <v>1</v>
      </c>
    </row>
    <row r="2459" spans="1:5" hidden="1" x14ac:dyDescent="0.2">
      <c r="A2459" t="s">
        <v>2459</v>
      </c>
      <c r="B2459" t="b">
        <v>1</v>
      </c>
    </row>
    <row r="2460" spans="1:5" x14ac:dyDescent="0.2">
      <c r="A2460" t="s">
        <v>2460</v>
      </c>
      <c r="B2460" t="b">
        <v>0</v>
      </c>
      <c r="C2460" t="str">
        <f>SUBSTITUTE(A2460,".json","")</f>
        <v>5905-368</v>
      </c>
      <c r="D2460" t="str">
        <f>VLOOKUP(C2460,'[1]allNYSPAD9-22-25'!$E:$F,2,FALSE)</f>
        <v>OMNI SUPREME SPRAY</v>
      </c>
      <c r="E2460" t="b">
        <f>ISNA(D2460)=FALSE</f>
        <v>1</v>
      </c>
    </row>
    <row r="2461" spans="1:5" hidden="1" x14ac:dyDescent="0.2">
      <c r="A2461" t="s">
        <v>2461</v>
      </c>
      <c r="B2461" t="b">
        <v>1</v>
      </c>
    </row>
    <row r="2462" spans="1:5" x14ac:dyDescent="0.2">
      <c r="A2462" t="s">
        <v>2462</v>
      </c>
      <c r="B2462" t="b">
        <v>0</v>
      </c>
      <c r="C2462" t="str">
        <f>SUBSTITUTE(A2462,".json","")</f>
        <v>62719-463</v>
      </c>
      <c r="D2462" t="str">
        <f>VLOOKUP(C2462,'[1]allNYSPAD9-22-25'!$E:$F,2,FALSE)</f>
        <v>EAGLE 20EW (1.95 LBS. AI/A MAX ON TURF &amp; NO USE ON ORNAMENTALS IN NASSAU AND SUFFOLK CO.) (2EE - BROWN PATCH/LARGE PATCH)</v>
      </c>
      <c r="E2462" t="b">
        <f>ISNA(D2462)=FALSE</f>
        <v>1</v>
      </c>
    </row>
    <row r="2463" spans="1:5" hidden="1" x14ac:dyDescent="0.2">
      <c r="A2463" t="s">
        <v>2463</v>
      </c>
      <c r="B2463" t="b">
        <v>1</v>
      </c>
    </row>
    <row r="2464" spans="1:5" hidden="1" x14ac:dyDescent="0.2">
      <c r="A2464" t="s">
        <v>2464</v>
      </c>
      <c r="B2464" t="b">
        <v>1</v>
      </c>
    </row>
    <row r="2465" spans="1:5" hidden="1" x14ac:dyDescent="0.2">
      <c r="A2465" t="s">
        <v>2465</v>
      </c>
      <c r="B2465" t="b">
        <v>1</v>
      </c>
    </row>
    <row r="2466" spans="1:5" x14ac:dyDescent="0.2">
      <c r="A2466" t="s">
        <v>2466</v>
      </c>
      <c r="B2466" t="b">
        <v>0</v>
      </c>
      <c r="C2466" t="str">
        <f t="shared" ref="C2466:C2468" si="310">SUBSTITUTE(A2466,".json","")</f>
        <v>83070-12</v>
      </c>
      <c r="D2466" t="e">
        <f>VLOOKUP(C2466,'[1]allNYSPAD9-22-25'!$E:$F,2,FALSE)</f>
        <v>#N/A</v>
      </c>
      <c r="E2466" t="b">
        <f t="shared" ref="E2466:E2468" si="311">ISNA(D2466)=FALSE</f>
        <v>0</v>
      </c>
    </row>
    <row r="2467" spans="1:5" x14ac:dyDescent="0.2">
      <c r="A2467" t="s">
        <v>2467</v>
      </c>
      <c r="B2467" t="b">
        <v>0</v>
      </c>
      <c r="C2467" t="str">
        <f t="shared" si="310"/>
        <v>91411-12</v>
      </c>
      <c r="D2467" t="str">
        <f>VLOOKUP(C2467,'[1]allNYSPAD9-22-25'!$E:$F,2,FALSE)</f>
        <v>KOCIDE HCU</v>
      </c>
      <c r="E2467" t="b">
        <f t="shared" si="311"/>
        <v>1</v>
      </c>
    </row>
    <row r="2468" spans="1:5" x14ac:dyDescent="0.2">
      <c r="A2468" t="s">
        <v>2468</v>
      </c>
      <c r="B2468" t="b">
        <v>0</v>
      </c>
      <c r="C2468" t="str">
        <f t="shared" si="310"/>
        <v>5813-120</v>
      </c>
      <c r="D2468" t="str">
        <f>VLOOKUP(C2468,'[1]allNYSPAD9-22-25'!$E:$F,2,FALSE)</f>
        <v>CLOROX DISINFECTING BLEACH</v>
      </c>
      <c r="E2468" t="b">
        <f t="shared" si="311"/>
        <v>1</v>
      </c>
    </row>
    <row r="2469" spans="1:5" hidden="1" x14ac:dyDescent="0.2">
      <c r="A2469" t="s">
        <v>2469</v>
      </c>
      <c r="B2469" t="b">
        <v>1</v>
      </c>
    </row>
    <row r="2470" spans="1:5" hidden="1" x14ac:dyDescent="0.2">
      <c r="A2470" t="s">
        <v>2470</v>
      </c>
      <c r="B2470" t="b">
        <v>1</v>
      </c>
    </row>
    <row r="2471" spans="1:5" hidden="1" x14ac:dyDescent="0.2">
      <c r="A2471" t="s">
        <v>2471</v>
      </c>
      <c r="B2471" t="b">
        <v>1</v>
      </c>
    </row>
    <row r="2472" spans="1:5" hidden="1" x14ac:dyDescent="0.2">
      <c r="A2472" t="s">
        <v>2472</v>
      </c>
      <c r="B2472" t="b">
        <v>1</v>
      </c>
    </row>
    <row r="2473" spans="1:5" hidden="1" x14ac:dyDescent="0.2">
      <c r="A2473" t="s">
        <v>2473</v>
      </c>
      <c r="B2473" t="b">
        <v>1</v>
      </c>
    </row>
    <row r="2474" spans="1:5" x14ac:dyDescent="0.2">
      <c r="A2474" t="s">
        <v>2474</v>
      </c>
      <c r="B2474" t="b">
        <v>0</v>
      </c>
      <c r="C2474" t="str">
        <f t="shared" ref="C2474:C2475" si="312">SUBSTITUTE(A2474,".json","")</f>
        <v>70506-287</v>
      </c>
      <c r="D2474" t="e">
        <f>VLOOKUP(C2474,'[1]allNYSPAD9-22-25'!$E:$F,2,FALSE)</f>
        <v>#N/A</v>
      </c>
      <c r="E2474" t="b">
        <f t="shared" ref="E2474:E2475" si="313">ISNA(D2474)=FALSE</f>
        <v>0</v>
      </c>
    </row>
    <row r="2475" spans="1:5" x14ac:dyDescent="0.2">
      <c r="A2475" t="s">
        <v>2475</v>
      </c>
      <c r="B2475" t="b">
        <v>0</v>
      </c>
      <c r="C2475" t="str">
        <f t="shared" si="312"/>
        <v>228-529</v>
      </c>
      <c r="D2475" t="e">
        <f>VLOOKUP(C2475,'[1]allNYSPAD9-22-25'!$E:$F,2,FALSE)</f>
        <v>#N/A</v>
      </c>
      <c r="E2475" t="b">
        <f t="shared" si="313"/>
        <v>0</v>
      </c>
    </row>
    <row r="2476" spans="1:5" hidden="1" x14ac:dyDescent="0.2">
      <c r="A2476" t="s">
        <v>2476</v>
      </c>
      <c r="B2476" t="b">
        <v>1</v>
      </c>
    </row>
    <row r="2477" spans="1:5" hidden="1" x14ac:dyDescent="0.2">
      <c r="A2477" t="s">
        <v>2477</v>
      </c>
      <c r="B2477" t="b">
        <v>1</v>
      </c>
    </row>
    <row r="2478" spans="1:5" hidden="1" x14ac:dyDescent="0.2">
      <c r="A2478" t="s">
        <v>2478</v>
      </c>
      <c r="B2478" t="b">
        <v>1</v>
      </c>
    </row>
    <row r="2479" spans="1:5" x14ac:dyDescent="0.2">
      <c r="A2479" t="s">
        <v>2479</v>
      </c>
      <c r="B2479" t="b">
        <v>0</v>
      </c>
      <c r="C2479" t="str">
        <f>SUBSTITUTE(A2479,".json","")</f>
        <v>228-483</v>
      </c>
      <c r="D2479" t="e">
        <f>VLOOKUP(C2479,'[1]allNYSPAD9-22-25'!$E:$F,2,FALSE)</f>
        <v>#N/A</v>
      </c>
      <c r="E2479" t="b">
        <f>ISNA(D2479)=FALSE</f>
        <v>0</v>
      </c>
    </row>
    <row r="2480" spans="1:5" hidden="1" x14ac:dyDescent="0.2">
      <c r="A2480" t="s">
        <v>2480</v>
      </c>
      <c r="B2480" t="b">
        <v>1</v>
      </c>
    </row>
    <row r="2481" spans="1:5" x14ac:dyDescent="0.2">
      <c r="A2481" t="s">
        <v>2481</v>
      </c>
      <c r="B2481" t="b">
        <v>0</v>
      </c>
      <c r="C2481" t="str">
        <f>SUBSTITUTE(A2481,".json","")</f>
        <v>5481-596</v>
      </c>
      <c r="D2481" t="e">
        <f>VLOOKUP(C2481,'[1]allNYSPAD9-22-25'!$E:$F,2,FALSE)</f>
        <v>#N/A</v>
      </c>
      <c r="E2481" t="b">
        <f>ISNA(D2481)=FALSE</f>
        <v>0</v>
      </c>
    </row>
    <row r="2482" spans="1:5" hidden="1" x14ac:dyDescent="0.2">
      <c r="A2482" t="s">
        <v>2482</v>
      </c>
      <c r="B2482" t="b">
        <v>1</v>
      </c>
    </row>
    <row r="2483" spans="1:5" hidden="1" x14ac:dyDescent="0.2">
      <c r="A2483" t="s">
        <v>2483</v>
      </c>
      <c r="B2483" t="b">
        <v>1</v>
      </c>
    </row>
    <row r="2484" spans="1:5" x14ac:dyDescent="0.2">
      <c r="A2484" t="s">
        <v>2484</v>
      </c>
      <c r="B2484" t="b">
        <v>0</v>
      </c>
      <c r="C2484" t="str">
        <f t="shared" ref="C2484:C2485" si="314">SUBSTITUTE(A2484,".json","")</f>
        <v>1381-203</v>
      </c>
      <c r="D2484" t="e">
        <f>VLOOKUP(C2484,'[1]allNYSPAD9-22-25'!$E:$F,2,FALSE)</f>
        <v>#N/A</v>
      </c>
      <c r="E2484" t="b">
        <f t="shared" ref="E2484:E2485" si="315">ISNA(D2484)=FALSE</f>
        <v>0</v>
      </c>
    </row>
    <row r="2485" spans="1:5" x14ac:dyDescent="0.2">
      <c r="A2485" t="s">
        <v>2485</v>
      </c>
      <c r="B2485" t="b">
        <v>0</v>
      </c>
      <c r="C2485" t="str">
        <f t="shared" si="314"/>
        <v>19713-699</v>
      </c>
      <c r="D2485" t="e">
        <f>VLOOKUP(C2485,'[1]allNYSPAD9-22-25'!$E:$F,2,FALSE)</f>
        <v>#N/A</v>
      </c>
      <c r="E2485" t="b">
        <f t="shared" si="315"/>
        <v>0</v>
      </c>
    </row>
    <row r="2486" spans="1:5" hidden="1" x14ac:dyDescent="0.2">
      <c r="A2486" t="s">
        <v>2486</v>
      </c>
      <c r="B2486" t="b">
        <v>1</v>
      </c>
    </row>
    <row r="2487" spans="1:5" hidden="1" x14ac:dyDescent="0.2">
      <c r="A2487" t="s">
        <v>2487</v>
      </c>
      <c r="B2487" t="b">
        <v>1</v>
      </c>
    </row>
    <row r="2488" spans="1:5" hidden="1" x14ac:dyDescent="0.2">
      <c r="A2488" t="s">
        <v>2488</v>
      </c>
      <c r="B2488" t="b">
        <v>1</v>
      </c>
    </row>
    <row r="2489" spans="1:5" hidden="1" x14ac:dyDescent="0.2">
      <c r="A2489" t="s">
        <v>2489</v>
      </c>
      <c r="B2489" t="b">
        <v>1</v>
      </c>
    </row>
    <row r="2490" spans="1:5" hidden="1" x14ac:dyDescent="0.2">
      <c r="A2490" t="s">
        <v>2490</v>
      </c>
      <c r="B2490" t="b">
        <v>1</v>
      </c>
    </row>
    <row r="2491" spans="1:5" hidden="1" x14ac:dyDescent="0.2">
      <c r="A2491" t="s">
        <v>2491</v>
      </c>
      <c r="B2491" t="b">
        <v>1</v>
      </c>
    </row>
    <row r="2492" spans="1:5" x14ac:dyDescent="0.2">
      <c r="A2492" t="s">
        <v>2492</v>
      </c>
      <c r="B2492" t="b">
        <v>0</v>
      </c>
      <c r="C2492" t="str">
        <f>SUBSTITUTE(A2492,".json","")</f>
        <v>2217-844</v>
      </c>
      <c r="D2492" t="e">
        <f>VLOOKUP(C2492,'[1]allNYSPAD9-22-25'!$E:$F,2,FALSE)</f>
        <v>#N/A</v>
      </c>
      <c r="E2492" t="b">
        <f>ISNA(D2492)=FALSE</f>
        <v>0</v>
      </c>
    </row>
    <row r="2493" spans="1:5" hidden="1" x14ac:dyDescent="0.2">
      <c r="A2493" t="s">
        <v>2493</v>
      </c>
      <c r="B2493" t="b">
        <v>1</v>
      </c>
    </row>
    <row r="2494" spans="1:5" hidden="1" x14ac:dyDescent="0.2">
      <c r="A2494" t="s">
        <v>2494</v>
      </c>
      <c r="B2494" t="b">
        <v>1</v>
      </c>
    </row>
    <row r="2495" spans="1:5" hidden="1" x14ac:dyDescent="0.2">
      <c r="A2495" t="s">
        <v>2495</v>
      </c>
      <c r="B2495" t="b">
        <v>1</v>
      </c>
    </row>
    <row r="2496" spans="1:5" x14ac:dyDescent="0.2">
      <c r="A2496" t="s">
        <v>2496</v>
      </c>
      <c r="B2496" t="b">
        <v>0</v>
      </c>
      <c r="C2496" t="str">
        <f>SUBSTITUTE(A2496,".json","")</f>
        <v>89168-7</v>
      </c>
      <c r="D2496" t="str">
        <f>VLOOKUP(C2496,'[1]allNYSPAD9-22-25'!$E:$F,2,FALSE)</f>
        <v>HAVOC AMINE</v>
      </c>
      <c r="E2496" t="b">
        <f>ISNA(D2496)=FALSE</f>
        <v>1</v>
      </c>
    </row>
    <row r="2497" spans="1:5" hidden="1" x14ac:dyDescent="0.2">
      <c r="A2497" t="s">
        <v>2497</v>
      </c>
      <c r="B2497" t="b">
        <v>1</v>
      </c>
    </row>
    <row r="2498" spans="1:5" hidden="1" x14ac:dyDescent="0.2">
      <c r="A2498" t="s">
        <v>2498</v>
      </c>
      <c r="B2498" t="b">
        <v>1</v>
      </c>
    </row>
    <row r="2499" spans="1:5" hidden="1" x14ac:dyDescent="0.2">
      <c r="A2499" t="s">
        <v>2499</v>
      </c>
      <c r="B2499" t="b">
        <v>1</v>
      </c>
    </row>
    <row r="2500" spans="1:5" hidden="1" x14ac:dyDescent="0.2">
      <c r="A2500" t="s">
        <v>2500</v>
      </c>
      <c r="B2500" t="b">
        <v>1</v>
      </c>
    </row>
    <row r="2501" spans="1:5" x14ac:dyDescent="0.2">
      <c r="A2501" t="s">
        <v>2501</v>
      </c>
      <c r="B2501" t="b">
        <v>0</v>
      </c>
      <c r="C2501" t="str">
        <f>SUBSTITUTE(A2501,".json","")</f>
        <v>5905-554</v>
      </c>
      <c r="D2501" t="e">
        <f>VLOOKUP(C2501,'[1]allNYSPAD9-22-25'!$E:$F,2,FALSE)</f>
        <v>#N/A</v>
      </c>
      <c r="E2501" t="b">
        <f>ISNA(D2501)=FALSE</f>
        <v>0</v>
      </c>
    </row>
    <row r="2502" spans="1:5" hidden="1" x14ac:dyDescent="0.2">
      <c r="A2502" t="s">
        <v>2502</v>
      </c>
      <c r="B2502" t="b">
        <v>1</v>
      </c>
    </row>
    <row r="2503" spans="1:5" x14ac:dyDescent="0.2">
      <c r="A2503" t="s">
        <v>2503</v>
      </c>
      <c r="B2503" t="b">
        <v>0</v>
      </c>
      <c r="C2503" t="str">
        <f t="shared" ref="C2503:C2504" si="316">SUBSTITUTE(A2503,".json","")</f>
        <v>524-544</v>
      </c>
      <c r="D2503" t="e">
        <f>VLOOKUP(C2503,'[1]allNYSPAD9-22-25'!$E:$F,2,FALSE)</f>
        <v>#N/A</v>
      </c>
      <c r="E2503" t="b">
        <f t="shared" ref="E2503:E2504" si="317">ISNA(D2503)=FALSE</f>
        <v>0</v>
      </c>
    </row>
    <row r="2504" spans="1:5" x14ac:dyDescent="0.2">
      <c r="A2504" t="s">
        <v>2504</v>
      </c>
      <c r="B2504" t="b">
        <v>0</v>
      </c>
      <c r="C2504" t="str">
        <f t="shared" si="316"/>
        <v>5481-129</v>
      </c>
      <c r="D2504" t="e">
        <f>VLOOKUP(C2504,'[1]allNYSPAD9-22-25'!$E:$F,2,FALSE)</f>
        <v>#N/A</v>
      </c>
      <c r="E2504" t="b">
        <f t="shared" si="317"/>
        <v>0</v>
      </c>
    </row>
    <row r="2505" spans="1:5" hidden="1" x14ac:dyDescent="0.2">
      <c r="A2505" t="s">
        <v>2505</v>
      </c>
      <c r="B2505" t="b">
        <v>1</v>
      </c>
    </row>
    <row r="2506" spans="1:5" hidden="1" x14ac:dyDescent="0.2">
      <c r="A2506" t="s">
        <v>2506</v>
      </c>
      <c r="B2506" t="b">
        <v>1</v>
      </c>
    </row>
    <row r="2507" spans="1:5" x14ac:dyDescent="0.2">
      <c r="A2507" t="s">
        <v>2507</v>
      </c>
      <c r="B2507" t="b">
        <v>0</v>
      </c>
      <c r="C2507" t="str">
        <f>SUBSTITUTE(A2507,".json","")</f>
        <v>82074-15</v>
      </c>
      <c r="D2507" t="e">
        <f>VLOOKUP(C2507,'[1]allNYSPAD9-22-25'!$E:$F,2,FALSE)</f>
        <v>#N/A</v>
      </c>
      <c r="E2507" t="b">
        <f>ISNA(D2507)=FALSE</f>
        <v>0</v>
      </c>
    </row>
    <row r="2508" spans="1:5" hidden="1" x14ac:dyDescent="0.2">
      <c r="A2508" t="s">
        <v>2508</v>
      </c>
      <c r="B2508" t="b">
        <v>1</v>
      </c>
    </row>
    <row r="2509" spans="1:5" hidden="1" x14ac:dyDescent="0.2">
      <c r="A2509" t="s">
        <v>2509</v>
      </c>
      <c r="B2509" t="b">
        <v>1</v>
      </c>
    </row>
    <row r="2510" spans="1:5" hidden="1" x14ac:dyDescent="0.2">
      <c r="A2510" t="s">
        <v>2510</v>
      </c>
      <c r="B2510" t="b">
        <v>1</v>
      </c>
    </row>
    <row r="2511" spans="1:5" x14ac:dyDescent="0.2">
      <c r="A2511" t="s">
        <v>2511</v>
      </c>
      <c r="B2511" t="b">
        <v>0</v>
      </c>
      <c r="C2511" t="str">
        <f>SUBSTITUTE(A2511,".json","")</f>
        <v>92120-6</v>
      </c>
      <c r="D2511" t="e">
        <f>VLOOKUP(C2511,'[1]allNYSPAD9-22-25'!$E:$F,2,FALSE)</f>
        <v>#N/A</v>
      </c>
      <c r="E2511" t="b">
        <f>ISNA(D2511)=FALSE</f>
        <v>0</v>
      </c>
    </row>
    <row r="2512" spans="1:5" hidden="1" x14ac:dyDescent="0.2">
      <c r="A2512" t="s">
        <v>2512</v>
      </c>
      <c r="B2512" t="b">
        <v>1</v>
      </c>
    </row>
    <row r="2513" spans="1:5" x14ac:dyDescent="0.2">
      <c r="A2513" t="s">
        <v>2513</v>
      </c>
      <c r="B2513" t="b">
        <v>0</v>
      </c>
      <c r="C2513" t="str">
        <f t="shared" ref="C2513:C2515" si="318">SUBSTITUTE(A2513,".json","")</f>
        <v>9688-243</v>
      </c>
      <c r="D2513" t="e">
        <f>VLOOKUP(C2513,'[1]allNYSPAD9-22-25'!$E:$F,2,FALSE)</f>
        <v>#N/A</v>
      </c>
      <c r="E2513" t="b">
        <f t="shared" ref="E2513:E2515" si="319">ISNA(D2513)=FALSE</f>
        <v>0</v>
      </c>
    </row>
    <row r="2514" spans="1:5" x14ac:dyDescent="0.2">
      <c r="A2514" t="s">
        <v>2514</v>
      </c>
      <c r="B2514" t="b">
        <v>0</v>
      </c>
      <c r="C2514" t="str">
        <f t="shared" si="318"/>
        <v>70271-3</v>
      </c>
      <c r="D2514" t="str">
        <f>VLOOKUP(C2514,'[1]allNYSPAD9-22-25'!$E:$F,2,FALSE)</f>
        <v>SYSCO RELIANCE BLEACH</v>
      </c>
      <c r="E2514" t="b">
        <f t="shared" si="319"/>
        <v>1</v>
      </c>
    </row>
    <row r="2515" spans="1:5" x14ac:dyDescent="0.2">
      <c r="A2515" t="s">
        <v>2515</v>
      </c>
      <c r="B2515" t="b">
        <v>0</v>
      </c>
      <c r="C2515" t="str">
        <f t="shared" si="318"/>
        <v>2749-624</v>
      </c>
      <c r="D2515" t="str">
        <f>VLOOKUP(C2515,'[1]allNYSPAD9-22-25'!$E:$F,2,FALSE)</f>
        <v>DODINE FL</v>
      </c>
      <c r="E2515" t="b">
        <f t="shared" si="319"/>
        <v>1</v>
      </c>
    </row>
    <row r="2516" spans="1:5" hidden="1" x14ac:dyDescent="0.2">
      <c r="A2516" t="s">
        <v>2516</v>
      </c>
      <c r="B2516" t="b">
        <v>1</v>
      </c>
    </row>
    <row r="2517" spans="1:5" x14ac:dyDescent="0.2">
      <c r="A2517" t="s">
        <v>2517</v>
      </c>
      <c r="B2517" t="b">
        <v>0</v>
      </c>
      <c r="C2517" t="str">
        <f>SUBSTITUTE(A2517,".json","")</f>
        <v>279-9649</v>
      </c>
      <c r="D2517" t="e">
        <f>VLOOKUP(C2517,'[1]allNYSPAD9-22-25'!$E:$F,2,FALSE)</f>
        <v>#N/A</v>
      </c>
      <c r="E2517" t="b">
        <f>ISNA(D2517)=FALSE</f>
        <v>0</v>
      </c>
    </row>
    <row r="2518" spans="1:5" hidden="1" x14ac:dyDescent="0.2">
      <c r="A2518" t="s">
        <v>2518</v>
      </c>
      <c r="B2518" t="b">
        <v>1</v>
      </c>
    </row>
    <row r="2519" spans="1:5" hidden="1" x14ac:dyDescent="0.2">
      <c r="A2519" t="s">
        <v>2519</v>
      </c>
      <c r="B2519" t="b">
        <v>1</v>
      </c>
    </row>
    <row r="2520" spans="1:5" hidden="1" x14ac:dyDescent="0.2">
      <c r="A2520" t="s">
        <v>2520</v>
      </c>
      <c r="B2520" t="b">
        <v>1</v>
      </c>
    </row>
    <row r="2521" spans="1:5" x14ac:dyDescent="0.2">
      <c r="A2521" t="s">
        <v>2521</v>
      </c>
      <c r="B2521" t="b">
        <v>0</v>
      </c>
      <c r="C2521" t="str">
        <f t="shared" ref="C2521:C2522" si="320">SUBSTITUTE(A2521,".json","")</f>
        <v>83529-64</v>
      </c>
      <c r="D2521" t="e">
        <f>VLOOKUP(C2521,'[1]allNYSPAD9-22-25'!$E:$F,2,FALSE)</f>
        <v>#N/A</v>
      </c>
      <c r="E2521" t="b">
        <f t="shared" ref="E2521:E2522" si="321">ISNA(D2521)=FALSE</f>
        <v>0</v>
      </c>
    </row>
    <row r="2522" spans="1:5" x14ac:dyDescent="0.2">
      <c r="A2522" t="s">
        <v>2522</v>
      </c>
      <c r="B2522" t="b">
        <v>0</v>
      </c>
      <c r="C2522" t="str">
        <f t="shared" si="320"/>
        <v>11220-45</v>
      </c>
      <c r="D2522" t="e">
        <f>VLOOKUP(C2522,'[1]allNYSPAD9-22-25'!$E:$F,2,FALSE)</f>
        <v>#N/A</v>
      </c>
      <c r="E2522" t="b">
        <f t="shared" si="321"/>
        <v>0</v>
      </c>
    </row>
    <row r="2523" spans="1:5" hidden="1" x14ac:dyDescent="0.2">
      <c r="A2523" t="s">
        <v>2523</v>
      </c>
      <c r="B2523" t="b">
        <v>1</v>
      </c>
    </row>
    <row r="2524" spans="1:5" hidden="1" x14ac:dyDescent="0.2">
      <c r="A2524" t="s">
        <v>2524</v>
      </c>
      <c r="B2524" t="b">
        <v>1</v>
      </c>
    </row>
    <row r="2525" spans="1:5" x14ac:dyDescent="0.2">
      <c r="A2525" t="s">
        <v>2525</v>
      </c>
      <c r="B2525" t="b">
        <v>0</v>
      </c>
      <c r="C2525" t="str">
        <f>SUBSTITUTE(A2525,".json","")</f>
        <v>62719-658</v>
      </c>
      <c r="D2525" t="e">
        <f>VLOOKUP(C2525,'[1]allNYSPAD9-22-25'!$E:$F,2,FALSE)</f>
        <v>#N/A</v>
      </c>
      <c r="E2525" t="b">
        <f>ISNA(D2525)=FALSE</f>
        <v>0</v>
      </c>
    </row>
    <row r="2526" spans="1:5" hidden="1" x14ac:dyDescent="0.2">
      <c r="A2526" t="s">
        <v>2526</v>
      </c>
      <c r="B2526" t="b">
        <v>1</v>
      </c>
    </row>
    <row r="2527" spans="1:5" hidden="1" x14ac:dyDescent="0.2">
      <c r="A2527" t="s">
        <v>2527</v>
      </c>
      <c r="B2527" t="b">
        <v>1</v>
      </c>
    </row>
    <row r="2528" spans="1:5" x14ac:dyDescent="0.2">
      <c r="A2528" t="s">
        <v>2528</v>
      </c>
      <c r="B2528" t="b">
        <v>0</v>
      </c>
      <c r="C2528" t="str">
        <f t="shared" ref="C2528:C2529" si="322">SUBSTITUTE(A2528,".json","")</f>
        <v>51934-19</v>
      </c>
      <c r="D2528" t="e">
        <f>VLOOKUP(C2528,'[1]allNYSPAD9-22-25'!$E:$F,2,FALSE)</f>
        <v>#N/A</v>
      </c>
      <c r="E2528" t="b">
        <f t="shared" ref="E2528:E2529" si="323">ISNA(D2528)=FALSE</f>
        <v>0</v>
      </c>
    </row>
    <row r="2529" spans="1:5" x14ac:dyDescent="0.2">
      <c r="A2529" t="s">
        <v>2529</v>
      </c>
      <c r="B2529" t="b">
        <v>0</v>
      </c>
      <c r="C2529" t="str">
        <f t="shared" si="322"/>
        <v>42750-196</v>
      </c>
      <c r="D2529" t="str">
        <f>VLOOKUP(C2529,'[1]allNYSPAD9-22-25'!$E:$F,2,FALSE)</f>
        <v>MONTEREY FUNGI-MAX BRAND (MAX CONTAINER SIZE 32 FL OZ) (NO MORE THAN 3 APPS PER YEAR IN NASSAU &amp; SUFFOLK COUNTIES)</v>
      </c>
      <c r="E2529" t="b">
        <f t="shared" si="323"/>
        <v>1</v>
      </c>
    </row>
    <row r="2530" spans="1:5" hidden="1" x14ac:dyDescent="0.2">
      <c r="A2530" t="s">
        <v>2530</v>
      </c>
      <c r="B2530" t="b">
        <v>1</v>
      </c>
    </row>
    <row r="2531" spans="1:5" hidden="1" x14ac:dyDescent="0.2">
      <c r="A2531" t="s">
        <v>2531</v>
      </c>
      <c r="B2531" t="b">
        <v>1</v>
      </c>
    </row>
    <row r="2532" spans="1:5" hidden="1" x14ac:dyDescent="0.2">
      <c r="A2532" t="s">
        <v>2532</v>
      </c>
      <c r="B2532" t="b">
        <v>1</v>
      </c>
    </row>
    <row r="2533" spans="1:5" hidden="1" x14ac:dyDescent="0.2">
      <c r="A2533" t="s">
        <v>2533</v>
      </c>
      <c r="B2533" t="b">
        <v>1</v>
      </c>
    </row>
    <row r="2534" spans="1:5" hidden="1" x14ac:dyDescent="0.2">
      <c r="A2534" t="s">
        <v>2534</v>
      </c>
      <c r="B2534" t="b">
        <v>1</v>
      </c>
    </row>
    <row r="2535" spans="1:5" x14ac:dyDescent="0.2">
      <c r="A2535" t="s">
        <v>2535</v>
      </c>
      <c r="B2535" t="b">
        <v>0</v>
      </c>
      <c r="C2535" t="str">
        <f t="shared" ref="C2535:C2536" si="324">SUBSTITUTE(A2535,".json","")</f>
        <v>66222-223</v>
      </c>
      <c r="D2535" t="str">
        <f>VLOOKUP(C2535,'[1]allNYSPAD9-22-25'!$E:$F,2,FALSE)</f>
        <v xml:space="preserve">SILENCER VXN (NYS SPECIFIC LANGUAGE - BUFFER STRIPS) </v>
      </c>
      <c r="E2535" t="b">
        <f t="shared" ref="E2535:E2536" si="325">ISNA(D2535)=FALSE</f>
        <v>1</v>
      </c>
    </row>
    <row r="2536" spans="1:5" x14ac:dyDescent="0.2">
      <c r="A2536" t="s">
        <v>2536</v>
      </c>
      <c r="B2536" t="b">
        <v>0</v>
      </c>
      <c r="C2536" t="str">
        <f t="shared" si="324"/>
        <v>91234-301</v>
      </c>
      <c r="D2536" t="e">
        <f>VLOOKUP(C2536,'[1]allNYSPAD9-22-25'!$E:$F,2,FALSE)</f>
        <v>#N/A</v>
      </c>
      <c r="E2536" t="b">
        <f t="shared" si="325"/>
        <v>0</v>
      </c>
    </row>
    <row r="2537" spans="1:5" hidden="1" x14ac:dyDescent="0.2">
      <c r="A2537" t="s">
        <v>2537</v>
      </c>
      <c r="B2537" t="b">
        <v>1</v>
      </c>
    </row>
    <row r="2538" spans="1:5" x14ac:dyDescent="0.2">
      <c r="A2538" t="s">
        <v>2538</v>
      </c>
      <c r="B2538" t="b">
        <v>0</v>
      </c>
      <c r="C2538" t="str">
        <f>SUBSTITUTE(A2538,".json","")</f>
        <v>1381-192</v>
      </c>
      <c r="D2538" t="str">
        <f>VLOOKUP(C2538,'[1]allNYSPAD9-22-25'!$E:$F,2,FALSE)</f>
        <v>CORNERSTONE PLUS</v>
      </c>
      <c r="E2538" t="b">
        <f>ISNA(D2538)=FALSE</f>
        <v>1</v>
      </c>
    </row>
    <row r="2539" spans="1:5" hidden="1" x14ac:dyDescent="0.2">
      <c r="A2539" t="s">
        <v>2539</v>
      </c>
      <c r="B2539" t="b">
        <v>1</v>
      </c>
    </row>
    <row r="2540" spans="1:5" x14ac:dyDescent="0.2">
      <c r="A2540" t="s">
        <v>2540</v>
      </c>
      <c r="B2540" t="b">
        <v>0</v>
      </c>
      <c r="C2540" t="str">
        <f>SUBSTITUTE(A2540,".json","")</f>
        <v>34704-1151</v>
      </c>
      <c r="D2540" t="e">
        <f>VLOOKUP(C2540,'[1]allNYSPAD9-22-25'!$E:$F,2,FALSE)</f>
        <v>#N/A</v>
      </c>
      <c r="E2540" t="b">
        <f>ISNA(D2540)=FALSE</f>
        <v>0</v>
      </c>
    </row>
    <row r="2541" spans="1:5" hidden="1" x14ac:dyDescent="0.2">
      <c r="A2541" t="s">
        <v>2541</v>
      </c>
      <c r="B2541" t="b">
        <v>1</v>
      </c>
    </row>
    <row r="2542" spans="1:5" x14ac:dyDescent="0.2">
      <c r="A2542" t="s">
        <v>2542</v>
      </c>
      <c r="B2542" t="b">
        <v>0</v>
      </c>
      <c r="C2542" t="str">
        <f t="shared" ref="C2542:C2544" si="326">SUBSTITUTE(A2542,".json","")</f>
        <v>92647-24</v>
      </c>
      <c r="D2542" t="str">
        <f>VLOOKUP(C2542,'[1]allNYSPAD9-22-25'!$E:$F,2,FALSE)</f>
        <v>TIGRIS MTZ 4 F</v>
      </c>
      <c r="E2542" t="b">
        <f t="shared" ref="E2542:E2544" si="327">ISNA(D2542)=FALSE</f>
        <v>1</v>
      </c>
    </row>
    <row r="2543" spans="1:5" x14ac:dyDescent="0.2">
      <c r="A2543" t="s">
        <v>2543</v>
      </c>
      <c r="B2543" t="b">
        <v>0</v>
      </c>
      <c r="C2543" t="str">
        <f t="shared" si="326"/>
        <v>53575-36</v>
      </c>
      <c r="D2543" t="e">
        <f>VLOOKUP(C2543,'[1]allNYSPAD9-22-25'!$E:$F,2,FALSE)</f>
        <v>#N/A</v>
      </c>
      <c r="E2543" t="b">
        <f t="shared" si="327"/>
        <v>0</v>
      </c>
    </row>
    <row r="2544" spans="1:5" x14ac:dyDescent="0.2">
      <c r="A2544" t="s">
        <v>2544</v>
      </c>
      <c r="B2544" t="b">
        <v>0</v>
      </c>
      <c r="C2544" t="str">
        <f t="shared" si="326"/>
        <v>83529-168</v>
      </c>
      <c r="D2544" t="e">
        <f>VLOOKUP(C2544,'[1]allNYSPAD9-22-25'!$E:$F,2,FALSE)</f>
        <v>#N/A</v>
      </c>
      <c r="E2544" t="b">
        <f t="shared" si="327"/>
        <v>0</v>
      </c>
    </row>
    <row r="2545" spans="1:5" hidden="1" x14ac:dyDescent="0.2">
      <c r="A2545" t="s">
        <v>2545</v>
      </c>
      <c r="B2545" t="b">
        <v>1</v>
      </c>
    </row>
    <row r="2546" spans="1:5" hidden="1" x14ac:dyDescent="0.2">
      <c r="A2546" t="s">
        <v>2546</v>
      </c>
      <c r="B2546" t="b">
        <v>1</v>
      </c>
    </row>
    <row r="2547" spans="1:5" hidden="1" x14ac:dyDescent="0.2">
      <c r="A2547" t="s">
        <v>2547</v>
      </c>
      <c r="B2547" t="b">
        <v>1</v>
      </c>
    </row>
    <row r="2548" spans="1:5" x14ac:dyDescent="0.2">
      <c r="A2548" t="s">
        <v>2548</v>
      </c>
      <c r="B2548" t="b">
        <v>0</v>
      </c>
      <c r="C2548" t="str">
        <f t="shared" ref="C2548:C2549" si="328">SUBSTITUTE(A2548,".json","")</f>
        <v>91234-81</v>
      </c>
      <c r="D2548" t="str">
        <f>VLOOKUP(C2548,'[1]allNYSPAD9-22-25'!$E:$F,2,FALSE)</f>
        <v>PYRUS TR</v>
      </c>
      <c r="E2548" t="b">
        <f t="shared" ref="E2548:E2549" si="329">ISNA(D2548)=FALSE</f>
        <v>1</v>
      </c>
    </row>
    <row r="2549" spans="1:5" x14ac:dyDescent="0.2">
      <c r="A2549" t="s">
        <v>2549</v>
      </c>
      <c r="B2549" t="b">
        <v>0</v>
      </c>
      <c r="C2549" t="str">
        <f t="shared" si="328"/>
        <v>89168-28</v>
      </c>
      <c r="D2549" t="e">
        <f>VLOOKUP(C2549,'[1]allNYSPAD9-22-25'!$E:$F,2,FALSE)</f>
        <v>#N/A</v>
      </c>
      <c r="E2549" t="b">
        <f t="shared" si="329"/>
        <v>0</v>
      </c>
    </row>
    <row r="2550" spans="1:5" hidden="1" x14ac:dyDescent="0.2">
      <c r="A2550" t="s">
        <v>2550</v>
      </c>
      <c r="B2550" t="b">
        <v>1</v>
      </c>
    </row>
    <row r="2551" spans="1:5" x14ac:dyDescent="0.2">
      <c r="A2551" t="s">
        <v>2551</v>
      </c>
      <c r="B2551" t="b">
        <v>0</v>
      </c>
      <c r="C2551" t="str">
        <f>SUBSTITUTE(A2551,".json","")</f>
        <v>89168-142</v>
      </c>
      <c r="D2551" t="e">
        <f>VLOOKUP(C2551,'[1]allNYSPAD9-22-25'!$E:$F,2,FALSE)</f>
        <v>#N/A</v>
      </c>
      <c r="E2551" t="b">
        <f>ISNA(D2551)=FALSE</f>
        <v>0</v>
      </c>
    </row>
    <row r="2552" spans="1:5" hidden="1" x14ac:dyDescent="0.2">
      <c r="A2552" t="s">
        <v>2552</v>
      </c>
      <c r="B2552" t="b">
        <v>1</v>
      </c>
    </row>
    <row r="2553" spans="1:5" hidden="1" x14ac:dyDescent="0.2">
      <c r="A2553" t="s">
        <v>2553</v>
      </c>
      <c r="B2553" t="b">
        <v>1</v>
      </c>
    </row>
    <row r="2554" spans="1:5" hidden="1" x14ac:dyDescent="0.2">
      <c r="A2554" t="s">
        <v>2554</v>
      </c>
      <c r="B2554" t="b">
        <v>1</v>
      </c>
    </row>
    <row r="2555" spans="1:5" x14ac:dyDescent="0.2">
      <c r="A2555" t="s">
        <v>2555</v>
      </c>
      <c r="B2555" t="b">
        <v>0</v>
      </c>
      <c r="C2555" t="str">
        <f>SUBSTITUTE(A2555,".json","")</f>
        <v>91234-244</v>
      </c>
      <c r="D2555" t="e">
        <f>VLOOKUP(C2555,'[1]allNYSPAD9-22-25'!$E:$F,2,FALSE)</f>
        <v>#N/A</v>
      </c>
      <c r="E2555" t="b">
        <f>ISNA(D2555)=FALSE</f>
        <v>0</v>
      </c>
    </row>
    <row r="2556" spans="1:5" hidden="1" x14ac:dyDescent="0.2">
      <c r="A2556" t="s">
        <v>2556</v>
      </c>
      <c r="B2556" t="b">
        <v>1</v>
      </c>
    </row>
    <row r="2557" spans="1:5" x14ac:dyDescent="0.2">
      <c r="A2557" t="s">
        <v>2557</v>
      </c>
      <c r="B2557" t="b">
        <v>0</v>
      </c>
      <c r="C2557" t="str">
        <f>SUBSTITUTE(A2557,".json","")</f>
        <v>70506-403</v>
      </c>
      <c r="D2557" t="e">
        <f>VLOOKUP(C2557,'[1]allNYSPAD9-22-25'!$E:$F,2,FALSE)</f>
        <v>#N/A</v>
      </c>
      <c r="E2557" t="b">
        <f>ISNA(D2557)=FALSE</f>
        <v>0</v>
      </c>
    </row>
    <row r="2558" spans="1:5" hidden="1" x14ac:dyDescent="0.2">
      <c r="A2558" t="s">
        <v>2558</v>
      </c>
      <c r="B2558" t="b">
        <v>1</v>
      </c>
    </row>
    <row r="2559" spans="1:5" hidden="1" x14ac:dyDescent="0.2">
      <c r="A2559" t="s">
        <v>2559</v>
      </c>
      <c r="B2559" t="b">
        <v>1</v>
      </c>
    </row>
    <row r="2560" spans="1:5" hidden="1" x14ac:dyDescent="0.2">
      <c r="A2560" t="s">
        <v>2560</v>
      </c>
      <c r="B2560" t="b">
        <v>1</v>
      </c>
    </row>
    <row r="2561" spans="1:5" hidden="1" x14ac:dyDescent="0.2">
      <c r="A2561" t="s">
        <v>2561</v>
      </c>
      <c r="B2561" t="b">
        <v>1</v>
      </c>
    </row>
    <row r="2562" spans="1:5" hidden="1" x14ac:dyDescent="0.2">
      <c r="A2562" t="s">
        <v>2562</v>
      </c>
      <c r="B2562" t="b">
        <v>1</v>
      </c>
    </row>
    <row r="2563" spans="1:5" hidden="1" x14ac:dyDescent="0.2">
      <c r="A2563" t="s">
        <v>2563</v>
      </c>
      <c r="B2563" t="b">
        <v>1</v>
      </c>
    </row>
    <row r="2564" spans="1:5" hidden="1" x14ac:dyDescent="0.2">
      <c r="A2564" t="s">
        <v>2564</v>
      </c>
      <c r="B2564" t="b">
        <v>1</v>
      </c>
    </row>
    <row r="2565" spans="1:5" hidden="1" x14ac:dyDescent="0.2">
      <c r="A2565" t="s">
        <v>2565</v>
      </c>
      <c r="B2565" t="b">
        <v>1</v>
      </c>
    </row>
    <row r="2566" spans="1:5" hidden="1" x14ac:dyDescent="0.2">
      <c r="A2566" t="s">
        <v>2566</v>
      </c>
      <c r="B2566" t="b">
        <v>1</v>
      </c>
    </row>
    <row r="2567" spans="1:5" hidden="1" x14ac:dyDescent="0.2">
      <c r="A2567" t="s">
        <v>2567</v>
      </c>
      <c r="B2567" t="b">
        <v>1</v>
      </c>
    </row>
    <row r="2568" spans="1:5" x14ac:dyDescent="0.2">
      <c r="A2568" t="s">
        <v>2568</v>
      </c>
      <c r="B2568" t="b">
        <v>0</v>
      </c>
      <c r="C2568" t="str">
        <f t="shared" ref="C2568:C2569" si="330">SUBSTITUTE(A2568,".json","")</f>
        <v>62097-32</v>
      </c>
      <c r="D2568" t="str">
        <f>VLOOKUP(C2568,'[1]allNYSPAD9-22-25'!$E:$F,2,FALSE)</f>
        <v>FALGRO 2X LV</v>
      </c>
      <c r="E2568" t="b">
        <f t="shared" ref="E2568:E2569" si="331">ISNA(D2568)=FALSE</f>
        <v>1</v>
      </c>
    </row>
    <row r="2569" spans="1:5" x14ac:dyDescent="0.2">
      <c r="A2569" t="s">
        <v>2569</v>
      </c>
      <c r="B2569" t="b">
        <v>0</v>
      </c>
      <c r="C2569" t="str">
        <f t="shared" si="330"/>
        <v>42750-179</v>
      </c>
      <c r="D2569" t="e">
        <f>VLOOKUP(C2569,'[1]allNYSPAD9-22-25'!$E:$F,2,FALSE)</f>
        <v>#N/A</v>
      </c>
      <c r="E2569" t="b">
        <f t="shared" si="331"/>
        <v>0</v>
      </c>
    </row>
    <row r="2570" spans="1:5" hidden="1" x14ac:dyDescent="0.2">
      <c r="A2570" t="s">
        <v>2570</v>
      </c>
      <c r="B2570" t="b">
        <v>1</v>
      </c>
    </row>
    <row r="2571" spans="1:5" hidden="1" x14ac:dyDescent="0.2">
      <c r="A2571" t="s">
        <v>2571</v>
      </c>
      <c r="B2571" t="b">
        <v>1</v>
      </c>
    </row>
    <row r="2572" spans="1:5" hidden="1" x14ac:dyDescent="0.2">
      <c r="A2572" t="s">
        <v>2572</v>
      </c>
      <c r="B2572" t="b">
        <v>1</v>
      </c>
    </row>
    <row r="2573" spans="1:5" hidden="1" x14ac:dyDescent="0.2">
      <c r="A2573" t="s">
        <v>2573</v>
      </c>
      <c r="B2573" t="b">
        <v>1</v>
      </c>
    </row>
    <row r="2574" spans="1:5" hidden="1" x14ac:dyDescent="0.2">
      <c r="A2574" t="s">
        <v>2574</v>
      </c>
      <c r="B2574" t="b">
        <v>1</v>
      </c>
    </row>
    <row r="2575" spans="1:5" hidden="1" x14ac:dyDescent="0.2">
      <c r="A2575" t="s">
        <v>2575</v>
      </c>
      <c r="B2575" t="b">
        <v>1</v>
      </c>
    </row>
    <row r="2576" spans="1:5" hidden="1" x14ac:dyDescent="0.2">
      <c r="A2576" t="s">
        <v>2576</v>
      </c>
      <c r="B2576" t="b">
        <v>1</v>
      </c>
    </row>
    <row r="2577" spans="1:5" x14ac:dyDescent="0.2">
      <c r="A2577" t="s">
        <v>2577</v>
      </c>
      <c r="B2577" t="b">
        <v>0</v>
      </c>
      <c r="C2577" t="str">
        <f>SUBSTITUTE(A2577,".json","")</f>
        <v>279-3585</v>
      </c>
      <c r="D2577" t="e">
        <f>VLOOKUP(C2577,'[1]allNYSPAD9-22-25'!$E:$F,2,FALSE)</f>
        <v>#N/A</v>
      </c>
      <c r="E2577" t="b">
        <f>ISNA(D2577)=FALSE</f>
        <v>0</v>
      </c>
    </row>
    <row r="2578" spans="1:5" hidden="1" x14ac:dyDescent="0.2">
      <c r="A2578" t="s">
        <v>2578</v>
      </c>
      <c r="B2578" t="b">
        <v>1</v>
      </c>
    </row>
    <row r="2579" spans="1:5" x14ac:dyDescent="0.2">
      <c r="A2579" t="s">
        <v>2579</v>
      </c>
      <c r="B2579" t="b">
        <v>0</v>
      </c>
      <c r="C2579" t="str">
        <f>SUBSTITUTE(A2579,".json","")</f>
        <v>53883-484</v>
      </c>
      <c r="D2579" t="str">
        <f>VLOOKUP(C2579,'[1]allNYSPAD9-22-25'!$E:$F,2,FALSE)</f>
        <v>GARDENTECH SEVIN INSECT KILLER DUST READY TO USE (NYS SPECIFIC LANGUAGE)</v>
      </c>
      <c r="E2579" t="b">
        <f>ISNA(D2579)=FALSE</f>
        <v>1</v>
      </c>
    </row>
    <row r="2580" spans="1:5" hidden="1" x14ac:dyDescent="0.2">
      <c r="A2580" t="s">
        <v>2580</v>
      </c>
      <c r="B2580" t="b">
        <v>1</v>
      </c>
    </row>
    <row r="2581" spans="1:5" x14ac:dyDescent="0.2">
      <c r="A2581" t="s">
        <v>2581</v>
      </c>
      <c r="B2581" t="b">
        <v>0</v>
      </c>
      <c r="C2581" t="str">
        <f>SUBSTITUTE(A2581,".json","")</f>
        <v>1381-254</v>
      </c>
      <c r="D2581" t="str">
        <f>VLOOKUP(C2581,'[1]allNYSPAD9-22-25'!$E:$F,2,FALSE)</f>
        <v>ASCEND WSG</v>
      </c>
      <c r="E2581" t="b">
        <f>ISNA(D2581)=FALSE</f>
        <v>1</v>
      </c>
    </row>
    <row r="2582" spans="1:5" hidden="1" x14ac:dyDescent="0.2">
      <c r="A2582" t="s">
        <v>2582</v>
      </c>
      <c r="B2582" t="b">
        <v>1</v>
      </c>
    </row>
    <row r="2583" spans="1:5" hidden="1" x14ac:dyDescent="0.2">
      <c r="A2583" t="s">
        <v>2583</v>
      </c>
      <c r="B2583" t="b">
        <v>1</v>
      </c>
    </row>
    <row r="2584" spans="1:5" hidden="1" x14ac:dyDescent="0.2">
      <c r="A2584" t="s">
        <v>2584</v>
      </c>
      <c r="B2584" t="b">
        <v>1</v>
      </c>
    </row>
    <row r="2585" spans="1:5" hidden="1" x14ac:dyDescent="0.2">
      <c r="A2585" t="s">
        <v>2585</v>
      </c>
      <c r="B2585" t="b">
        <v>1</v>
      </c>
    </row>
    <row r="2586" spans="1:5" x14ac:dyDescent="0.2">
      <c r="A2586" t="s">
        <v>2586</v>
      </c>
      <c r="B2586" t="b">
        <v>0</v>
      </c>
      <c r="C2586" t="str">
        <f>SUBSTITUTE(A2586,".json","")</f>
        <v>83529-304</v>
      </c>
      <c r="D2586" t="e">
        <f>VLOOKUP(C2586,'[1]allNYSPAD9-22-25'!$E:$F,2,FALSE)</f>
        <v>#N/A</v>
      </c>
      <c r="E2586" t="b">
        <f>ISNA(D2586)=FALSE</f>
        <v>0</v>
      </c>
    </row>
    <row r="2587" spans="1:5" hidden="1" x14ac:dyDescent="0.2">
      <c r="A2587" t="s">
        <v>2587</v>
      </c>
      <c r="B2587" t="b">
        <v>1</v>
      </c>
    </row>
    <row r="2588" spans="1:5" hidden="1" x14ac:dyDescent="0.2">
      <c r="A2588" t="s">
        <v>2588</v>
      </c>
      <c r="B2588" t="b">
        <v>1</v>
      </c>
    </row>
    <row r="2589" spans="1:5" hidden="1" x14ac:dyDescent="0.2">
      <c r="A2589" t="s">
        <v>2589</v>
      </c>
      <c r="B2589" t="b">
        <v>1</v>
      </c>
    </row>
    <row r="2590" spans="1:5" hidden="1" x14ac:dyDescent="0.2">
      <c r="A2590" t="s">
        <v>2590</v>
      </c>
      <c r="B2590" t="b">
        <v>1</v>
      </c>
    </row>
    <row r="2591" spans="1:5" hidden="1" x14ac:dyDescent="0.2">
      <c r="A2591" t="s">
        <v>2591</v>
      </c>
      <c r="B2591" t="b">
        <v>1</v>
      </c>
    </row>
    <row r="2592" spans="1:5" hidden="1" x14ac:dyDescent="0.2">
      <c r="A2592" t="s">
        <v>2592</v>
      </c>
      <c r="B2592" t="b">
        <v>1</v>
      </c>
    </row>
    <row r="2593" spans="1:5" x14ac:dyDescent="0.2">
      <c r="A2593" t="s">
        <v>2593</v>
      </c>
      <c r="B2593" t="b">
        <v>0</v>
      </c>
      <c r="C2593" t="str">
        <f>SUBSTITUTE(A2593,".json","")</f>
        <v>100-1159</v>
      </c>
      <c r="D2593" t="str">
        <f>VLOOKUP(C2593,'[1]allNYSPAD9-22-25'!$E:$F,2,FALSE)</f>
        <v>DYNASTY</v>
      </c>
      <c r="E2593" t="b">
        <f>ISNA(D2593)=FALSE</f>
        <v>1</v>
      </c>
    </row>
    <row r="2594" spans="1:5" hidden="1" x14ac:dyDescent="0.2">
      <c r="A2594" t="s">
        <v>2594</v>
      </c>
      <c r="B2594" t="b">
        <v>1</v>
      </c>
    </row>
    <row r="2595" spans="1:5" x14ac:dyDescent="0.2">
      <c r="A2595" t="s">
        <v>2595</v>
      </c>
      <c r="B2595" t="b">
        <v>0</v>
      </c>
      <c r="C2595" t="str">
        <f>SUBSTITUTE(A2595,".json","")</f>
        <v>101563-368</v>
      </c>
      <c r="D2595" t="e">
        <f>VLOOKUP(C2595,'[1]allNYSPAD9-22-25'!$E:$F,2,FALSE)</f>
        <v>#N/A</v>
      </c>
      <c r="E2595" t="b">
        <f>ISNA(D2595)=FALSE</f>
        <v>0</v>
      </c>
    </row>
    <row r="2596" spans="1:5" hidden="1" x14ac:dyDescent="0.2">
      <c r="A2596" t="s">
        <v>2596</v>
      </c>
      <c r="B2596" t="b">
        <v>1</v>
      </c>
    </row>
    <row r="2597" spans="1:5" x14ac:dyDescent="0.2">
      <c r="A2597" t="s">
        <v>2597</v>
      </c>
      <c r="B2597" t="b">
        <v>0</v>
      </c>
      <c r="C2597" t="str">
        <f>SUBSTITUTE(A2597,".json","")</f>
        <v>279-3356</v>
      </c>
      <c r="D2597" t="str">
        <f>VLOOKUP(C2597,'[1]allNYSPAD9-22-25'!$E:$F,2,FALSE)</f>
        <v>ATHENA INSECTICIDE/MITICIDE   [NO USE WITHIN 100' OF COASTAL MARSHES][NO AERIAL APPLICATION]</v>
      </c>
      <c r="E2597" t="b">
        <f>ISNA(D2597)=FALSE</f>
        <v>1</v>
      </c>
    </row>
    <row r="2598" spans="1:5" hidden="1" x14ac:dyDescent="0.2">
      <c r="A2598" t="s">
        <v>2598</v>
      </c>
      <c r="B2598" t="b">
        <v>1</v>
      </c>
    </row>
    <row r="2599" spans="1:5" hidden="1" x14ac:dyDescent="0.2">
      <c r="A2599" t="s">
        <v>2599</v>
      </c>
      <c r="B2599" t="b">
        <v>1</v>
      </c>
    </row>
    <row r="2600" spans="1:5" x14ac:dyDescent="0.2">
      <c r="A2600" t="s">
        <v>2600</v>
      </c>
      <c r="B2600" t="b">
        <v>0</v>
      </c>
      <c r="C2600" t="str">
        <f>SUBSTITUTE(A2600,".json","")</f>
        <v>69117-5</v>
      </c>
      <c r="D2600" t="str">
        <f>VLOOKUP(C2600,'[1]allNYSPAD9-22-25'!$E:$F,2,FALSE)</f>
        <v>WHIPPET FUNGICIDE</v>
      </c>
      <c r="E2600" t="b">
        <f>ISNA(D2600)=FALSE</f>
        <v>1</v>
      </c>
    </row>
    <row r="2601" spans="1:5" hidden="1" x14ac:dyDescent="0.2">
      <c r="A2601" t="s">
        <v>2601</v>
      </c>
      <c r="B2601" t="b">
        <v>1</v>
      </c>
    </row>
    <row r="2602" spans="1:5" x14ac:dyDescent="0.2">
      <c r="A2602" t="s">
        <v>2602</v>
      </c>
      <c r="B2602" t="b">
        <v>0</v>
      </c>
      <c r="C2602" t="str">
        <f t="shared" ref="C2602:C2604" si="332">SUBSTITUTE(A2602,".json","")</f>
        <v>8033-21</v>
      </c>
      <c r="D2602" t="str">
        <f>VLOOKUP(C2602,'[1]allNYSPAD9-22-25'!$E:$F,2,FALSE)</f>
        <v>ACETAMIPRID RTU INSECTICIDE (RESTRICTED USE AS OF 1/1/2023)</v>
      </c>
      <c r="E2602" t="b">
        <f t="shared" ref="E2602:E2604" si="333">ISNA(D2602)=FALSE</f>
        <v>1</v>
      </c>
    </row>
    <row r="2603" spans="1:5" x14ac:dyDescent="0.2">
      <c r="A2603" t="s">
        <v>2603</v>
      </c>
      <c r="B2603" t="b">
        <v>0</v>
      </c>
      <c r="C2603" t="str">
        <f t="shared" si="332"/>
        <v>83100-25</v>
      </c>
      <c r="D2603" t="e">
        <f>VLOOKUP(C2603,'[1]allNYSPAD9-22-25'!$E:$F,2,FALSE)</f>
        <v>#N/A</v>
      </c>
      <c r="E2603" t="b">
        <f t="shared" si="333"/>
        <v>0</v>
      </c>
    </row>
    <row r="2604" spans="1:5" x14ac:dyDescent="0.2">
      <c r="A2604" t="s">
        <v>2604</v>
      </c>
      <c r="B2604" t="b">
        <v>0</v>
      </c>
      <c r="C2604" t="str">
        <f t="shared" si="332"/>
        <v>36638-44</v>
      </c>
      <c r="D2604" t="e">
        <f>VLOOKUP(C2604,'[1]allNYSPAD9-22-25'!$E:$F,2,FALSE)</f>
        <v>#N/A</v>
      </c>
      <c r="E2604" t="b">
        <f t="shared" si="333"/>
        <v>0</v>
      </c>
    </row>
    <row r="2605" spans="1:5" hidden="1" x14ac:dyDescent="0.2">
      <c r="A2605" t="s">
        <v>2605</v>
      </c>
      <c r="B2605" t="b">
        <v>1</v>
      </c>
    </row>
    <row r="2606" spans="1:5" hidden="1" x14ac:dyDescent="0.2">
      <c r="A2606" t="s">
        <v>2606</v>
      </c>
      <c r="B2606" t="b">
        <v>1</v>
      </c>
    </row>
    <row r="2607" spans="1:5" hidden="1" x14ac:dyDescent="0.2">
      <c r="A2607" t="s">
        <v>2607</v>
      </c>
      <c r="B2607" t="b">
        <v>1</v>
      </c>
    </row>
    <row r="2608" spans="1:5" hidden="1" x14ac:dyDescent="0.2">
      <c r="A2608" t="s">
        <v>2608</v>
      </c>
      <c r="B2608" t="b">
        <v>1</v>
      </c>
    </row>
    <row r="2609" spans="1:2" hidden="1" x14ac:dyDescent="0.2">
      <c r="A2609" t="s">
        <v>2609</v>
      </c>
      <c r="B2609" t="b">
        <v>1</v>
      </c>
    </row>
    <row r="2610" spans="1:2" hidden="1" x14ac:dyDescent="0.2">
      <c r="A2610" t="s">
        <v>2610</v>
      </c>
      <c r="B2610" t="b">
        <v>1</v>
      </c>
    </row>
    <row r="2611" spans="1:2" hidden="1" x14ac:dyDescent="0.2">
      <c r="A2611" t="s">
        <v>2611</v>
      </c>
      <c r="B2611" t="b">
        <v>1</v>
      </c>
    </row>
    <row r="2612" spans="1:2" hidden="1" x14ac:dyDescent="0.2">
      <c r="A2612" t="s">
        <v>2612</v>
      </c>
      <c r="B2612" t="b">
        <v>1</v>
      </c>
    </row>
    <row r="2613" spans="1:2" hidden="1" x14ac:dyDescent="0.2">
      <c r="A2613" t="s">
        <v>2613</v>
      </c>
      <c r="B2613" t="b">
        <v>1</v>
      </c>
    </row>
    <row r="2614" spans="1:2" hidden="1" x14ac:dyDescent="0.2">
      <c r="A2614" t="s">
        <v>2614</v>
      </c>
      <c r="B2614" t="b">
        <v>1</v>
      </c>
    </row>
    <row r="2615" spans="1:2" hidden="1" x14ac:dyDescent="0.2">
      <c r="A2615" t="s">
        <v>2615</v>
      </c>
      <c r="B2615" t="b">
        <v>1</v>
      </c>
    </row>
    <row r="2616" spans="1:2" hidden="1" x14ac:dyDescent="0.2">
      <c r="A2616" t="s">
        <v>2616</v>
      </c>
      <c r="B2616" t="b">
        <v>1</v>
      </c>
    </row>
    <row r="2617" spans="1:2" hidden="1" x14ac:dyDescent="0.2">
      <c r="A2617" t="s">
        <v>2617</v>
      </c>
      <c r="B2617" t="b">
        <v>1</v>
      </c>
    </row>
    <row r="2618" spans="1:2" hidden="1" x14ac:dyDescent="0.2">
      <c r="A2618" t="s">
        <v>2618</v>
      </c>
      <c r="B2618" t="b">
        <v>1</v>
      </c>
    </row>
    <row r="2619" spans="1:2" hidden="1" x14ac:dyDescent="0.2">
      <c r="A2619" t="s">
        <v>2619</v>
      </c>
      <c r="B2619" t="b">
        <v>1</v>
      </c>
    </row>
    <row r="2620" spans="1:2" hidden="1" x14ac:dyDescent="0.2">
      <c r="A2620" t="s">
        <v>2620</v>
      </c>
      <c r="B2620" t="b">
        <v>1</v>
      </c>
    </row>
    <row r="2621" spans="1:2" hidden="1" x14ac:dyDescent="0.2">
      <c r="A2621" t="s">
        <v>2621</v>
      </c>
      <c r="B2621" t="b">
        <v>1</v>
      </c>
    </row>
    <row r="2622" spans="1:2" hidden="1" x14ac:dyDescent="0.2">
      <c r="A2622" t="s">
        <v>2622</v>
      </c>
      <c r="B2622" t="b">
        <v>1</v>
      </c>
    </row>
    <row r="2623" spans="1:2" hidden="1" x14ac:dyDescent="0.2">
      <c r="A2623" t="s">
        <v>2623</v>
      </c>
      <c r="B2623" t="b">
        <v>1</v>
      </c>
    </row>
    <row r="2624" spans="1:2" hidden="1" x14ac:dyDescent="0.2">
      <c r="A2624" t="s">
        <v>2624</v>
      </c>
      <c r="B2624" t="b">
        <v>1</v>
      </c>
    </row>
    <row r="2625" spans="1:5" x14ac:dyDescent="0.2">
      <c r="A2625" t="s">
        <v>2625</v>
      </c>
      <c r="B2625" t="b">
        <v>0</v>
      </c>
      <c r="C2625" t="str">
        <f>SUBSTITUTE(A2625,".json","")</f>
        <v>42750-315</v>
      </c>
      <c r="D2625" t="str">
        <f>VLOOKUP(C2625,'[1]allNYSPAD9-22-25'!$E:$F,2,FALSE)</f>
        <v>MESOTRIONE 4SC</v>
      </c>
      <c r="E2625" t="b">
        <f>ISNA(D2625)=FALSE</f>
        <v>1</v>
      </c>
    </row>
    <row r="2626" spans="1:5" hidden="1" x14ac:dyDescent="0.2">
      <c r="A2626" t="s">
        <v>2626</v>
      </c>
      <c r="B2626" t="b">
        <v>1</v>
      </c>
    </row>
    <row r="2627" spans="1:5" hidden="1" x14ac:dyDescent="0.2">
      <c r="A2627" t="s">
        <v>2627</v>
      </c>
      <c r="B2627" t="b">
        <v>1</v>
      </c>
    </row>
    <row r="2628" spans="1:5" hidden="1" x14ac:dyDescent="0.2">
      <c r="A2628" t="s">
        <v>2628</v>
      </c>
      <c r="B2628" t="b">
        <v>1</v>
      </c>
    </row>
    <row r="2629" spans="1:5" hidden="1" x14ac:dyDescent="0.2">
      <c r="A2629" t="s">
        <v>2629</v>
      </c>
      <c r="B2629" t="b">
        <v>1</v>
      </c>
    </row>
    <row r="2630" spans="1:5" x14ac:dyDescent="0.2">
      <c r="A2630" t="s">
        <v>2630</v>
      </c>
      <c r="B2630" t="b">
        <v>0</v>
      </c>
      <c r="C2630" t="str">
        <f t="shared" ref="C2630:C2631" si="334">SUBSTITUTE(A2630,".json","")</f>
        <v>100-803</v>
      </c>
      <c r="D2630" t="e">
        <f>VLOOKUP(C2630,'[1]allNYSPAD9-22-25'!$E:$F,2,FALSE)</f>
        <v>#N/A</v>
      </c>
      <c r="E2630" t="b">
        <f t="shared" ref="E2630:E2631" si="335">ISNA(D2630)=FALSE</f>
        <v>0</v>
      </c>
    </row>
    <row r="2631" spans="1:5" x14ac:dyDescent="0.2">
      <c r="A2631" t="s">
        <v>2631</v>
      </c>
      <c r="B2631" t="b">
        <v>0</v>
      </c>
      <c r="C2631" t="str">
        <f t="shared" si="334"/>
        <v>83529-241</v>
      </c>
      <c r="D2631" t="e">
        <f>VLOOKUP(C2631,'[1]allNYSPAD9-22-25'!$E:$F,2,FALSE)</f>
        <v>#N/A</v>
      </c>
      <c r="E2631" t="b">
        <f t="shared" si="335"/>
        <v>0</v>
      </c>
    </row>
    <row r="2632" spans="1:5" hidden="1" x14ac:dyDescent="0.2">
      <c r="A2632" t="s">
        <v>2632</v>
      </c>
      <c r="B2632" t="b">
        <v>1</v>
      </c>
    </row>
    <row r="2633" spans="1:5" hidden="1" x14ac:dyDescent="0.2">
      <c r="A2633" t="s">
        <v>2633</v>
      </c>
      <c r="B2633" t="b">
        <v>1</v>
      </c>
    </row>
    <row r="2634" spans="1:5" hidden="1" x14ac:dyDescent="0.2">
      <c r="A2634" t="s">
        <v>2634</v>
      </c>
      <c r="B2634" t="b">
        <v>1</v>
      </c>
    </row>
    <row r="2635" spans="1:5" x14ac:dyDescent="0.2">
      <c r="A2635" t="s">
        <v>2635</v>
      </c>
      <c r="B2635" t="b">
        <v>0</v>
      </c>
      <c r="C2635" t="str">
        <f t="shared" ref="C2635:C2636" si="336">SUBSTITUTE(A2635,".json","")</f>
        <v>91234-182</v>
      </c>
      <c r="D2635" t="e">
        <f>VLOOKUP(C2635,'[1]allNYSPAD9-22-25'!$E:$F,2,FALSE)</f>
        <v>#N/A</v>
      </c>
      <c r="E2635" t="b">
        <f t="shared" ref="E2635:E2636" si="337">ISNA(D2635)=FALSE</f>
        <v>0</v>
      </c>
    </row>
    <row r="2636" spans="1:5" x14ac:dyDescent="0.2">
      <c r="A2636" t="s">
        <v>2636</v>
      </c>
      <c r="B2636" t="b">
        <v>0</v>
      </c>
      <c r="C2636" t="str">
        <f t="shared" si="336"/>
        <v>5905-503</v>
      </c>
      <c r="D2636" t="e">
        <f>VLOOKUP(C2636,'[1]allNYSPAD9-22-25'!$E:$F,2,FALSE)</f>
        <v>#N/A</v>
      </c>
      <c r="E2636" t="b">
        <f t="shared" si="337"/>
        <v>0</v>
      </c>
    </row>
    <row r="2637" spans="1:5" hidden="1" x14ac:dyDescent="0.2">
      <c r="A2637" t="s">
        <v>2637</v>
      </c>
      <c r="B2637" t="b">
        <v>1</v>
      </c>
    </row>
    <row r="2638" spans="1:5" hidden="1" x14ac:dyDescent="0.2">
      <c r="A2638" t="s">
        <v>2638</v>
      </c>
      <c r="B2638" t="b">
        <v>1</v>
      </c>
    </row>
    <row r="2639" spans="1:5" hidden="1" x14ac:dyDescent="0.2">
      <c r="A2639" t="s">
        <v>2639</v>
      </c>
      <c r="B2639" t="b">
        <v>1</v>
      </c>
    </row>
    <row r="2640" spans="1:5" x14ac:dyDescent="0.2">
      <c r="A2640" t="s">
        <v>2640</v>
      </c>
      <c r="B2640" t="b">
        <v>0</v>
      </c>
      <c r="C2640" t="str">
        <f>SUBSTITUTE(A2640,".json","")</f>
        <v>61718-4</v>
      </c>
      <c r="D2640" t="e">
        <f>VLOOKUP(C2640,'[1]allNYSPAD9-22-25'!$E:$F,2,FALSE)</f>
        <v>#N/A</v>
      </c>
      <c r="E2640" t="b">
        <f>ISNA(D2640)=FALSE</f>
        <v>0</v>
      </c>
    </row>
    <row r="2641" spans="1:5" hidden="1" x14ac:dyDescent="0.2">
      <c r="A2641" t="s">
        <v>2641</v>
      </c>
      <c r="B2641" t="b">
        <v>1</v>
      </c>
    </row>
    <row r="2642" spans="1:5" hidden="1" x14ac:dyDescent="0.2">
      <c r="A2642" t="s">
        <v>2642</v>
      </c>
      <c r="B2642" t="b">
        <v>1</v>
      </c>
    </row>
    <row r="2643" spans="1:5" x14ac:dyDescent="0.2">
      <c r="A2643" t="s">
        <v>2643</v>
      </c>
      <c r="B2643" t="b">
        <v>0</v>
      </c>
      <c r="C2643" t="str">
        <f>SUBSTITUTE(A2643,".json","")</f>
        <v>70506-395</v>
      </c>
      <c r="D2643" t="str">
        <f>VLOOKUP(C2643,'[1]allNYSPAD9-22-25'!$E:$F,2,FALSE)</f>
        <v>PH-D FUNGICIDE</v>
      </c>
      <c r="E2643" t="b">
        <f>ISNA(D2643)=FALSE</f>
        <v>1</v>
      </c>
    </row>
    <row r="2644" spans="1:5" hidden="1" x14ac:dyDescent="0.2">
      <c r="A2644" t="s">
        <v>2644</v>
      </c>
      <c r="B2644" t="b">
        <v>1</v>
      </c>
    </row>
    <row r="2645" spans="1:5" hidden="1" x14ac:dyDescent="0.2">
      <c r="A2645" t="s">
        <v>2645</v>
      </c>
      <c r="B2645" t="b">
        <v>1</v>
      </c>
    </row>
    <row r="2646" spans="1:5" hidden="1" x14ac:dyDescent="0.2">
      <c r="A2646" t="s">
        <v>2646</v>
      </c>
      <c r="B2646" t="b">
        <v>1</v>
      </c>
    </row>
    <row r="2647" spans="1:5" hidden="1" x14ac:dyDescent="0.2">
      <c r="A2647" t="s">
        <v>2647</v>
      </c>
      <c r="B2647" t="b">
        <v>1</v>
      </c>
    </row>
    <row r="2648" spans="1:5" x14ac:dyDescent="0.2">
      <c r="A2648" t="s">
        <v>2648</v>
      </c>
      <c r="B2648" t="b">
        <v>0</v>
      </c>
      <c r="C2648" t="str">
        <f>SUBSTITUTE(A2648,".json","")</f>
        <v>92704-1</v>
      </c>
      <c r="D2648" t="str">
        <f>VLOOKUP(C2648,'[1]allNYSPAD9-22-25'!$E:$F,2,FALSE)</f>
        <v>HI-CLEAR</v>
      </c>
      <c r="E2648" t="b">
        <f>ISNA(D2648)=FALSE</f>
        <v>1</v>
      </c>
    </row>
    <row r="2649" spans="1:5" hidden="1" x14ac:dyDescent="0.2">
      <c r="A2649" t="s">
        <v>2649</v>
      </c>
      <c r="B2649" t="b">
        <v>1</v>
      </c>
    </row>
    <row r="2650" spans="1:5" x14ac:dyDescent="0.2">
      <c r="A2650" t="s">
        <v>2650</v>
      </c>
      <c r="B2650" t="b">
        <v>0</v>
      </c>
      <c r="C2650" t="str">
        <f t="shared" ref="C2650:C2651" si="338">SUBSTITUTE(A2650,".json","")</f>
        <v>92647-32</v>
      </c>
      <c r="D2650" t="e">
        <f>VLOOKUP(C2650,'[1]allNYSPAD9-22-25'!$E:$F,2,FALSE)</f>
        <v>#N/A</v>
      </c>
      <c r="E2650" t="b">
        <f t="shared" ref="E2650:E2651" si="339">ISNA(D2650)=FALSE</f>
        <v>0</v>
      </c>
    </row>
    <row r="2651" spans="1:5" x14ac:dyDescent="0.2">
      <c r="A2651" t="s">
        <v>2651</v>
      </c>
      <c r="B2651" t="b">
        <v>0</v>
      </c>
      <c r="C2651" t="str">
        <f t="shared" si="338"/>
        <v>91234-78</v>
      </c>
      <c r="D2651" t="str">
        <f>VLOOKUP(C2651,'[1]allNYSPAD9-22-25'!$E:$F,2,FALSE)</f>
        <v>VANGO WG</v>
      </c>
      <c r="E2651" t="b">
        <f t="shared" si="339"/>
        <v>1</v>
      </c>
    </row>
    <row r="2652" spans="1:5" hidden="1" x14ac:dyDescent="0.2">
      <c r="A2652" t="s">
        <v>2652</v>
      </c>
      <c r="B2652" t="b">
        <v>1</v>
      </c>
    </row>
    <row r="2653" spans="1:5" hidden="1" x14ac:dyDescent="0.2">
      <c r="A2653" t="s">
        <v>2653</v>
      </c>
      <c r="B2653" t="b">
        <v>1</v>
      </c>
    </row>
    <row r="2654" spans="1:5" hidden="1" x14ac:dyDescent="0.2">
      <c r="A2654" t="s">
        <v>2654</v>
      </c>
      <c r="B2654" t="b">
        <v>1</v>
      </c>
    </row>
    <row r="2655" spans="1:5" hidden="1" x14ac:dyDescent="0.2">
      <c r="A2655" t="s">
        <v>2655</v>
      </c>
      <c r="B2655" t="b">
        <v>1</v>
      </c>
    </row>
    <row r="2656" spans="1:5" x14ac:dyDescent="0.2">
      <c r="A2656" t="s">
        <v>2656</v>
      </c>
      <c r="B2656" t="b">
        <v>0</v>
      </c>
      <c r="C2656" t="str">
        <f t="shared" ref="C2656:C2658" si="340">SUBSTITUTE(A2656,".json","")</f>
        <v>70506-57</v>
      </c>
      <c r="D2656" t="str">
        <f>VLOOKUP(C2656,'[1]allNYSPAD9-22-25'!$E:$F,2,FALSE)</f>
        <v>BIFENTURE EC AGRICULTURAL INSECTICIDE (NYS SPECIFIC LANGUAGE) (NO USE ON GOLF COURSES OR SOD FARMS ON LI)</v>
      </c>
      <c r="E2656" t="b">
        <f t="shared" ref="E2656:E2658" si="341">ISNA(D2656)=FALSE</f>
        <v>1</v>
      </c>
    </row>
    <row r="2657" spans="1:5" x14ac:dyDescent="0.2">
      <c r="A2657" t="s">
        <v>2657</v>
      </c>
      <c r="B2657" t="b">
        <v>0</v>
      </c>
      <c r="C2657" t="str">
        <f t="shared" si="340"/>
        <v>264-1159</v>
      </c>
      <c r="D2657" t="e">
        <f>VLOOKUP(C2657,'[1]allNYSPAD9-22-25'!$E:$F,2,FALSE)</f>
        <v>#N/A</v>
      </c>
      <c r="E2657" t="b">
        <f t="shared" si="341"/>
        <v>0</v>
      </c>
    </row>
    <row r="2658" spans="1:5" x14ac:dyDescent="0.2">
      <c r="A2658" t="s">
        <v>2658</v>
      </c>
      <c r="B2658" t="b">
        <v>0</v>
      </c>
      <c r="C2658" t="str">
        <f t="shared" si="340"/>
        <v>71995-57</v>
      </c>
      <c r="D2658" t="str">
        <f>VLOOKUP(C2658,'[1]allNYSPAD9-22-25'!$E:$F,2,FALSE)</f>
        <v>ROUNDUP CONCENTRATE WEED &amp; GRASS KILLER PLUS FASTACT SELECT</v>
      </c>
      <c r="E2658" t="b">
        <f t="shared" si="341"/>
        <v>1</v>
      </c>
    </row>
    <row r="2659" spans="1:5" hidden="1" x14ac:dyDescent="0.2">
      <c r="A2659" t="s">
        <v>2659</v>
      </c>
      <c r="B2659" t="b">
        <v>1</v>
      </c>
    </row>
    <row r="2660" spans="1:5" hidden="1" x14ac:dyDescent="0.2">
      <c r="A2660" t="s">
        <v>2660</v>
      </c>
      <c r="B2660" t="b">
        <v>1</v>
      </c>
    </row>
    <row r="2661" spans="1:5" x14ac:dyDescent="0.2">
      <c r="A2661" t="s">
        <v>2661</v>
      </c>
      <c r="B2661" t="b">
        <v>0</v>
      </c>
      <c r="C2661" t="str">
        <f>SUBSTITUTE(A2661,".json","")</f>
        <v>85678-67</v>
      </c>
      <c r="D2661" t="e">
        <f>VLOOKUP(C2661,'[1]allNYSPAD9-22-25'!$E:$F,2,FALSE)</f>
        <v>#N/A</v>
      </c>
      <c r="E2661" t="b">
        <f>ISNA(D2661)=FALSE</f>
        <v>0</v>
      </c>
    </row>
    <row r="2662" spans="1:5" hidden="1" x14ac:dyDescent="0.2">
      <c r="A2662" t="s">
        <v>2662</v>
      </c>
      <c r="B2662" t="b">
        <v>1</v>
      </c>
    </row>
    <row r="2663" spans="1:5" x14ac:dyDescent="0.2">
      <c r="A2663" t="s">
        <v>2663</v>
      </c>
      <c r="B2663" t="b">
        <v>0</v>
      </c>
      <c r="C2663" t="str">
        <f>SUBSTITUTE(A2663,".json","")</f>
        <v>34704-830</v>
      </c>
      <c r="D2663" t="e">
        <f>VLOOKUP(C2663,'[1]allNYSPAD9-22-25'!$E:$F,2,FALSE)</f>
        <v>#N/A</v>
      </c>
      <c r="E2663" t="b">
        <f>ISNA(D2663)=FALSE</f>
        <v>0</v>
      </c>
    </row>
    <row r="2664" spans="1:5" hidden="1" x14ac:dyDescent="0.2">
      <c r="A2664" t="s">
        <v>2664</v>
      </c>
      <c r="B2664" t="b">
        <v>1</v>
      </c>
    </row>
    <row r="2665" spans="1:5" x14ac:dyDescent="0.2">
      <c r="A2665" t="s">
        <v>2665</v>
      </c>
      <c r="B2665" t="b">
        <v>0</v>
      </c>
      <c r="C2665" t="str">
        <f t="shared" ref="C2665:C2667" si="342">SUBSTITUTE(A2665,".json","")</f>
        <v>101563-112</v>
      </c>
      <c r="D2665" t="e">
        <f>VLOOKUP(C2665,'[1]allNYSPAD9-22-25'!$E:$F,2,FALSE)</f>
        <v>#N/A</v>
      </c>
      <c r="E2665" t="b">
        <f t="shared" ref="E2665:E2667" si="343">ISNA(D2665)=FALSE</f>
        <v>0</v>
      </c>
    </row>
    <row r="2666" spans="1:5" x14ac:dyDescent="0.2">
      <c r="A2666" t="s">
        <v>2666</v>
      </c>
      <c r="B2666" t="b">
        <v>0</v>
      </c>
      <c r="C2666" t="str">
        <f t="shared" si="342"/>
        <v>66222-235</v>
      </c>
      <c r="D2666" t="e">
        <f>VLOOKUP(C2666,'[1]allNYSPAD9-22-25'!$E:$F,2,FALSE)</f>
        <v>#N/A</v>
      </c>
      <c r="E2666" t="b">
        <f t="shared" si="343"/>
        <v>0</v>
      </c>
    </row>
    <row r="2667" spans="1:5" x14ac:dyDescent="0.2">
      <c r="A2667" t="s">
        <v>2667</v>
      </c>
      <c r="B2667" t="b">
        <v>0</v>
      </c>
      <c r="C2667" t="str">
        <f t="shared" si="342"/>
        <v>19713-72</v>
      </c>
      <c r="D2667" t="e">
        <f>VLOOKUP(C2667,'[1]allNYSPAD9-22-25'!$E:$F,2,FALSE)</f>
        <v>#N/A</v>
      </c>
      <c r="E2667" t="b">
        <f t="shared" si="343"/>
        <v>0</v>
      </c>
    </row>
    <row r="2668" spans="1:5" hidden="1" x14ac:dyDescent="0.2">
      <c r="A2668" t="s">
        <v>2668</v>
      </c>
      <c r="B2668" t="b">
        <v>1</v>
      </c>
    </row>
    <row r="2669" spans="1:5" x14ac:dyDescent="0.2">
      <c r="A2669" t="s">
        <v>2669</v>
      </c>
      <c r="B2669" t="b">
        <v>0</v>
      </c>
      <c r="C2669" t="str">
        <f t="shared" ref="C2669:C2671" si="344">SUBSTITUTE(A2669,".json","")</f>
        <v>42750-180</v>
      </c>
      <c r="D2669" t="e">
        <f>VLOOKUP(C2669,'[1]allNYSPAD9-22-25'!$E:$F,2,FALSE)</f>
        <v>#N/A</v>
      </c>
      <c r="E2669" t="b">
        <f t="shared" ref="E2669:E2671" si="345">ISNA(D2669)=FALSE</f>
        <v>0</v>
      </c>
    </row>
    <row r="2670" spans="1:5" x14ac:dyDescent="0.2">
      <c r="A2670" t="s">
        <v>2670</v>
      </c>
      <c r="B2670" t="b">
        <v>0</v>
      </c>
      <c r="C2670" t="str">
        <f t="shared" si="344"/>
        <v>264-788</v>
      </c>
      <c r="D2670" t="str">
        <f>VLOOKUP(C2670,'[1]allNYSPAD9-22-25'!$E:$F,2,FALSE)</f>
        <v>SCALA BRAND SC FUNGICIDE</v>
      </c>
      <c r="E2670" t="b">
        <f t="shared" si="345"/>
        <v>1</v>
      </c>
    </row>
    <row r="2671" spans="1:5" x14ac:dyDescent="0.2">
      <c r="A2671" t="s">
        <v>2671</v>
      </c>
      <c r="B2671" t="b">
        <v>0</v>
      </c>
      <c r="C2671" t="str">
        <f t="shared" si="344"/>
        <v>4-152</v>
      </c>
      <c r="D2671" t="e">
        <f>VLOOKUP(C2671,'[1]allNYSPAD9-22-25'!$E:$F,2,FALSE)</f>
        <v>#N/A</v>
      </c>
      <c r="E2671" t="b">
        <f t="shared" si="345"/>
        <v>0</v>
      </c>
    </row>
    <row r="2672" spans="1:5" hidden="1" x14ac:dyDescent="0.2">
      <c r="A2672" t="s">
        <v>2672</v>
      </c>
      <c r="B2672" t="b">
        <v>1</v>
      </c>
    </row>
    <row r="2673" spans="1:5" x14ac:dyDescent="0.2">
      <c r="A2673" t="s">
        <v>2673</v>
      </c>
      <c r="B2673" t="b">
        <v>0</v>
      </c>
      <c r="C2673" t="str">
        <f t="shared" ref="C2673:C2675" si="346">SUBSTITUTE(A2673,".json","")</f>
        <v>352-927</v>
      </c>
      <c r="D2673" t="str">
        <f>VLOOKUP(C2673,'[1]allNYSPAD9-22-25'!$E:$F,2,FALSE)</f>
        <v>AS METRIBUZIN 75DF (NO AERIAL APP IN NY)</v>
      </c>
      <c r="E2673" t="b">
        <f t="shared" ref="E2673:E2675" si="347">ISNA(D2673)=FALSE</f>
        <v>1</v>
      </c>
    </row>
    <row r="2674" spans="1:5" x14ac:dyDescent="0.2">
      <c r="A2674" t="s">
        <v>2674</v>
      </c>
      <c r="B2674" t="b">
        <v>0</v>
      </c>
      <c r="C2674" t="str">
        <f t="shared" si="346"/>
        <v>499-475</v>
      </c>
      <c r="D2674" t="e">
        <f>VLOOKUP(C2674,'[1]allNYSPAD9-22-25'!$E:$F,2,FALSE)</f>
        <v>#N/A</v>
      </c>
      <c r="E2674" t="b">
        <f t="shared" si="347"/>
        <v>0</v>
      </c>
    </row>
    <row r="2675" spans="1:5" x14ac:dyDescent="0.2">
      <c r="A2675" t="s">
        <v>2675</v>
      </c>
      <c r="B2675" t="b">
        <v>0</v>
      </c>
      <c r="C2675" t="str">
        <f t="shared" si="346"/>
        <v>89442-73</v>
      </c>
      <c r="D2675" t="str">
        <f>VLOOKUP(C2675,'[1]allNYSPAD9-22-25'!$E:$F,2,FALSE)</f>
        <v>PENDI MICROCAP</v>
      </c>
      <c r="E2675" t="b">
        <f t="shared" si="347"/>
        <v>1</v>
      </c>
    </row>
    <row r="2676" spans="1:5" hidden="1" x14ac:dyDescent="0.2">
      <c r="A2676" t="s">
        <v>2676</v>
      </c>
      <c r="B2676" t="b">
        <v>1</v>
      </c>
    </row>
    <row r="2677" spans="1:5" hidden="1" x14ac:dyDescent="0.2">
      <c r="A2677" t="s">
        <v>2677</v>
      </c>
      <c r="B2677" t="b">
        <v>1</v>
      </c>
    </row>
    <row r="2678" spans="1:5" x14ac:dyDescent="0.2">
      <c r="A2678" t="s">
        <v>2678</v>
      </c>
      <c r="B2678" t="b">
        <v>0</v>
      </c>
      <c r="C2678" t="str">
        <f>SUBSTITUTE(A2678,".json","")</f>
        <v>279-3069</v>
      </c>
      <c r="D2678" t="e">
        <f>VLOOKUP(C2678,'[1]allNYSPAD9-22-25'!$E:$F,2,FALSE)</f>
        <v>#N/A</v>
      </c>
      <c r="E2678" t="b">
        <f>ISNA(D2678)=FALSE</f>
        <v>0</v>
      </c>
    </row>
    <row r="2679" spans="1:5" hidden="1" x14ac:dyDescent="0.2">
      <c r="A2679" t="s">
        <v>2679</v>
      </c>
      <c r="B2679" t="b">
        <v>1</v>
      </c>
    </row>
    <row r="2680" spans="1:5" hidden="1" x14ac:dyDescent="0.2">
      <c r="A2680" t="s">
        <v>2680</v>
      </c>
      <c r="B2680" t="b">
        <v>1</v>
      </c>
    </row>
    <row r="2681" spans="1:5" x14ac:dyDescent="0.2">
      <c r="A2681" t="s">
        <v>2681</v>
      </c>
      <c r="B2681" t="b">
        <v>0</v>
      </c>
      <c r="C2681" t="str">
        <f>SUBSTITUTE(A2681,".json","")</f>
        <v>538-343</v>
      </c>
      <c r="D2681" t="e">
        <f>VLOOKUP(C2681,'[1]allNYSPAD9-22-25'!$E:$F,2,FALSE)</f>
        <v>#N/A</v>
      </c>
      <c r="E2681" t="b">
        <f>ISNA(D2681)=FALSE</f>
        <v>0</v>
      </c>
    </row>
    <row r="2682" spans="1:5" hidden="1" x14ac:dyDescent="0.2">
      <c r="A2682" t="s">
        <v>2682</v>
      </c>
      <c r="B2682" t="b">
        <v>1</v>
      </c>
    </row>
    <row r="2683" spans="1:5" hidden="1" x14ac:dyDescent="0.2">
      <c r="A2683" t="s">
        <v>2683</v>
      </c>
      <c r="B2683" t="b">
        <v>1</v>
      </c>
    </row>
    <row r="2684" spans="1:5" hidden="1" x14ac:dyDescent="0.2">
      <c r="A2684" t="s">
        <v>2684</v>
      </c>
      <c r="B2684" t="b">
        <v>1</v>
      </c>
    </row>
    <row r="2685" spans="1:5" hidden="1" x14ac:dyDescent="0.2">
      <c r="A2685" t="s">
        <v>2685</v>
      </c>
      <c r="B2685" t="b">
        <v>1</v>
      </c>
    </row>
    <row r="2686" spans="1:5" hidden="1" x14ac:dyDescent="0.2">
      <c r="A2686" t="s">
        <v>2686</v>
      </c>
      <c r="B2686" t="b">
        <v>1</v>
      </c>
    </row>
    <row r="2687" spans="1:5" hidden="1" x14ac:dyDescent="0.2">
      <c r="A2687" t="s">
        <v>2687</v>
      </c>
      <c r="B2687" t="b">
        <v>1</v>
      </c>
    </row>
    <row r="2688" spans="1:5" x14ac:dyDescent="0.2">
      <c r="A2688" t="s">
        <v>2688</v>
      </c>
      <c r="B2688" t="b">
        <v>0</v>
      </c>
      <c r="C2688" t="str">
        <f t="shared" ref="C2688:C2689" si="348">SUBSTITUTE(A2688,".json","")</f>
        <v>279-3439</v>
      </c>
      <c r="D2688" t="e">
        <f>VLOOKUP(C2688,'[1]allNYSPAD9-22-25'!$E:$F,2,FALSE)</f>
        <v>#N/A</v>
      </c>
      <c r="E2688" t="b">
        <f t="shared" ref="E2688:E2689" si="349">ISNA(D2688)=FALSE</f>
        <v>0</v>
      </c>
    </row>
    <row r="2689" spans="1:5" x14ac:dyDescent="0.2">
      <c r="A2689" t="s">
        <v>2689</v>
      </c>
      <c r="B2689" t="b">
        <v>0</v>
      </c>
      <c r="C2689" t="str">
        <f t="shared" si="348"/>
        <v>62097-24</v>
      </c>
      <c r="D2689" t="str">
        <f>VLOOKUP(C2689,'[1]allNYSPAD9-22-25'!$E:$F,2,FALSE)</f>
        <v>PAC-LOW</v>
      </c>
      <c r="E2689" t="b">
        <f t="shared" si="349"/>
        <v>1</v>
      </c>
    </row>
    <row r="2690" spans="1:5" hidden="1" x14ac:dyDescent="0.2">
      <c r="A2690" t="s">
        <v>2690</v>
      </c>
      <c r="B2690" t="b">
        <v>1</v>
      </c>
    </row>
    <row r="2691" spans="1:5" x14ac:dyDescent="0.2">
      <c r="A2691" t="s">
        <v>2691</v>
      </c>
      <c r="B2691" t="b">
        <v>0</v>
      </c>
      <c r="C2691" t="str">
        <f>SUBSTITUTE(A2691,".json","")</f>
        <v>1001-89</v>
      </c>
      <c r="D2691" t="str">
        <f>VLOOKUP(C2691,'[1]allNYSPAD9-22-25'!$E:$F,2,FALSE)</f>
        <v>3336 EG</v>
      </c>
      <c r="E2691" t="b">
        <f>ISNA(D2691)=FALSE</f>
        <v>1</v>
      </c>
    </row>
    <row r="2692" spans="1:5" hidden="1" x14ac:dyDescent="0.2">
      <c r="A2692" t="s">
        <v>2692</v>
      </c>
      <c r="B2692" t="b">
        <v>1</v>
      </c>
    </row>
    <row r="2693" spans="1:5" x14ac:dyDescent="0.2">
      <c r="A2693" t="s">
        <v>2693</v>
      </c>
      <c r="B2693" t="b">
        <v>0</v>
      </c>
      <c r="C2693" t="str">
        <f>SUBSTITUTE(A2693,".json","")</f>
        <v>71096-19</v>
      </c>
      <c r="D2693" t="e">
        <f>VLOOKUP(C2693,'[1]allNYSPAD9-22-25'!$E:$F,2,FALSE)</f>
        <v>#N/A</v>
      </c>
      <c r="E2693" t="b">
        <f>ISNA(D2693)=FALSE</f>
        <v>0</v>
      </c>
    </row>
    <row r="2694" spans="1:5" hidden="1" x14ac:dyDescent="0.2">
      <c r="A2694" t="s">
        <v>2694</v>
      </c>
      <c r="B2694" t="b">
        <v>1</v>
      </c>
    </row>
    <row r="2695" spans="1:5" hidden="1" x14ac:dyDescent="0.2">
      <c r="A2695" t="s">
        <v>2695</v>
      </c>
      <c r="B2695" t="b">
        <v>1</v>
      </c>
    </row>
    <row r="2696" spans="1:5" x14ac:dyDescent="0.2">
      <c r="A2696" t="s">
        <v>2696</v>
      </c>
      <c r="B2696" t="b">
        <v>0</v>
      </c>
      <c r="C2696" t="str">
        <f>SUBSTITUTE(A2696,".json","")</f>
        <v>1677-186</v>
      </c>
      <c r="D2696" t="str">
        <f>VLOOKUP(C2696,'[1]allNYSPAD9-22-25'!$E:$F,2,FALSE)</f>
        <v>VICTORY</v>
      </c>
      <c r="E2696" t="b">
        <f>ISNA(D2696)=FALSE</f>
        <v>1</v>
      </c>
    </row>
    <row r="2697" spans="1:5" hidden="1" x14ac:dyDescent="0.2">
      <c r="A2697" t="s">
        <v>2697</v>
      </c>
      <c r="B2697" t="b">
        <v>1</v>
      </c>
    </row>
    <row r="2698" spans="1:5" x14ac:dyDescent="0.2">
      <c r="A2698" t="s">
        <v>2698</v>
      </c>
      <c r="B2698" t="b">
        <v>0</v>
      </c>
      <c r="C2698" t="str">
        <f>SUBSTITUTE(A2698,".json","")</f>
        <v>85678-88</v>
      </c>
      <c r="D2698" t="e">
        <f>VLOOKUP(C2698,'[1]allNYSPAD9-22-25'!$E:$F,2,FALSE)</f>
        <v>#N/A</v>
      </c>
      <c r="E2698" t="b">
        <f>ISNA(D2698)=FALSE</f>
        <v>0</v>
      </c>
    </row>
    <row r="2699" spans="1:5" hidden="1" x14ac:dyDescent="0.2">
      <c r="A2699" t="s">
        <v>2699</v>
      </c>
      <c r="B2699" t="b">
        <v>1</v>
      </c>
    </row>
    <row r="2700" spans="1:5" hidden="1" x14ac:dyDescent="0.2">
      <c r="A2700" t="s">
        <v>2700</v>
      </c>
      <c r="B2700" t="b">
        <v>1</v>
      </c>
    </row>
    <row r="2701" spans="1:5" hidden="1" x14ac:dyDescent="0.2">
      <c r="A2701" t="s">
        <v>2701</v>
      </c>
      <c r="B2701" t="b">
        <v>1</v>
      </c>
    </row>
    <row r="2702" spans="1:5" hidden="1" x14ac:dyDescent="0.2">
      <c r="A2702" t="s">
        <v>2702</v>
      </c>
      <c r="B2702" t="b">
        <v>1</v>
      </c>
    </row>
    <row r="2703" spans="1:5" x14ac:dyDescent="0.2">
      <c r="A2703" t="s">
        <v>2703</v>
      </c>
      <c r="B2703" t="b">
        <v>0</v>
      </c>
      <c r="C2703" t="str">
        <f>SUBSTITUTE(A2703,".json","")</f>
        <v>70506-415</v>
      </c>
      <c r="D2703" t="str">
        <f>VLOOKUP(C2703,'[1]allNYSPAD9-22-25'!$E:$F,2,FALSE)</f>
        <v>IPRODIONE 2SE TURF</v>
      </c>
      <c r="E2703" t="b">
        <f>ISNA(D2703)=FALSE</f>
        <v>1</v>
      </c>
    </row>
    <row r="2704" spans="1:5" hidden="1" x14ac:dyDescent="0.2">
      <c r="A2704" t="s">
        <v>2704</v>
      </c>
      <c r="B2704" t="b">
        <v>1</v>
      </c>
    </row>
    <row r="2705" spans="1:5" hidden="1" x14ac:dyDescent="0.2">
      <c r="A2705" t="s">
        <v>2705</v>
      </c>
      <c r="B2705" t="b">
        <v>1</v>
      </c>
    </row>
    <row r="2706" spans="1:5" x14ac:dyDescent="0.2">
      <c r="A2706" t="s">
        <v>2706</v>
      </c>
      <c r="B2706" t="b">
        <v>0</v>
      </c>
      <c r="C2706" t="str">
        <f>SUBSTITUTE(A2706,".json","")</f>
        <v>91234-252</v>
      </c>
      <c r="D2706" t="str">
        <f>VLOOKUP(C2706,'[1]allNYSPAD9-22-25'!$E:$F,2,FALSE)</f>
        <v>ENTERIK 0.7 SC (NO AERIAL OR GREENHOUSE USE IN NYS)</v>
      </c>
      <c r="E2706" t="b">
        <f>ISNA(D2706)=FALSE</f>
        <v>1</v>
      </c>
    </row>
    <row r="2707" spans="1:5" hidden="1" x14ac:dyDescent="0.2">
      <c r="A2707" t="s">
        <v>2707</v>
      </c>
      <c r="B2707" t="b">
        <v>1</v>
      </c>
    </row>
    <row r="2708" spans="1:5" hidden="1" x14ac:dyDescent="0.2">
      <c r="A2708" t="s">
        <v>2708</v>
      </c>
      <c r="B2708" t="b">
        <v>1</v>
      </c>
    </row>
    <row r="2709" spans="1:5" hidden="1" x14ac:dyDescent="0.2">
      <c r="A2709" t="s">
        <v>2709</v>
      </c>
      <c r="B2709" t="b">
        <v>1</v>
      </c>
    </row>
    <row r="2710" spans="1:5" hidden="1" x14ac:dyDescent="0.2">
      <c r="A2710" t="s">
        <v>2710</v>
      </c>
      <c r="B2710" t="b">
        <v>1</v>
      </c>
    </row>
    <row r="2711" spans="1:5" hidden="1" x14ac:dyDescent="0.2">
      <c r="A2711" t="s">
        <v>2711</v>
      </c>
      <c r="B2711" t="b">
        <v>1</v>
      </c>
    </row>
    <row r="2712" spans="1:5" hidden="1" x14ac:dyDescent="0.2">
      <c r="A2712" t="s">
        <v>2712</v>
      </c>
      <c r="B2712" t="b">
        <v>1</v>
      </c>
    </row>
    <row r="2713" spans="1:5" hidden="1" x14ac:dyDescent="0.2">
      <c r="A2713" t="s">
        <v>2713</v>
      </c>
      <c r="B2713" t="b">
        <v>1</v>
      </c>
    </row>
    <row r="2714" spans="1:5" hidden="1" x14ac:dyDescent="0.2">
      <c r="A2714" t="s">
        <v>2714</v>
      </c>
      <c r="B2714" t="b">
        <v>1</v>
      </c>
    </row>
    <row r="2715" spans="1:5" hidden="1" x14ac:dyDescent="0.2">
      <c r="A2715" t="s">
        <v>2715</v>
      </c>
      <c r="B2715" t="b">
        <v>1</v>
      </c>
    </row>
    <row r="2716" spans="1:5" hidden="1" x14ac:dyDescent="0.2">
      <c r="A2716" t="s">
        <v>2716</v>
      </c>
      <c r="B2716" t="b">
        <v>1</v>
      </c>
    </row>
    <row r="2717" spans="1:5" x14ac:dyDescent="0.2">
      <c r="A2717" t="s">
        <v>2717</v>
      </c>
      <c r="B2717" t="b">
        <v>0</v>
      </c>
      <c r="C2717" t="str">
        <f t="shared" ref="C2717:C2719" si="350">SUBSTITUTE(A2717,".json","")</f>
        <v>100-950</v>
      </c>
      <c r="D2717" t="str">
        <f>VLOOKUP(C2717,'[1]allNYSPAD9-22-25'!$E:$F,2,FALSE)</f>
        <v>PENNANT MAGNUM HERBICIDE  (NOT FOR USE IN NASSAU/SUFFOLK COUNTY)  (NO USE ON TURF IN NYS) (RESTRICTED AS OF 1/1/2007)</v>
      </c>
      <c r="E2717" t="b">
        <f t="shared" ref="E2717:E2719" si="351">ISNA(D2717)=FALSE</f>
        <v>1</v>
      </c>
    </row>
    <row r="2718" spans="1:5" x14ac:dyDescent="0.2">
      <c r="A2718" t="s">
        <v>2718</v>
      </c>
      <c r="B2718" t="b">
        <v>0</v>
      </c>
      <c r="C2718" t="str">
        <f t="shared" si="350"/>
        <v>7969-442</v>
      </c>
      <c r="D2718" t="e">
        <f>VLOOKUP(C2718,'[1]allNYSPAD9-22-25'!$E:$F,2,FALSE)</f>
        <v>#N/A</v>
      </c>
      <c r="E2718" t="b">
        <f t="shared" si="351"/>
        <v>0</v>
      </c>
    </row>
    <row r="2719" spans="1:5" x14ac:dyDescent="0.2">
      <c r="A2719" t="s">
        <v>2719</v>
      </c>
      <c r="B2719" t="b">
        <v>0</v>
      </c>
      <c r="C2719" t="str">
        <f t="shared" si="350"/>
        <v>83100-33</v>
      </c>
      <c r="D2719" t="e">
        <f>VLOOKUP(C2719,'[1]allNYSPAD9-22-25'!$E:$F,2,FALSE)</f>
        <v>#N/A</v>
      </c>
      <c r="E2719" t="b">
        <f t="shared" si="351"/>
        <v>0</v>
      </c>
    </row>
    <row r="2720" spans="1:5" hidden="1" x14ac:dyDescent="0.2">
      <c r="A2720" t="s">
        <v>2720</v>
      </c>
      <c r="B2720" t="b">
        <v>1</v>
      </c>
    </row>
    <row r="2721" spans="1:5" hidden="1" x14ac:dyDescent="0.2">
      <c r="A2721" t="s">
        <v>2721</v>
      </c>
      <c r="B2721" t="b">
        <v>1</v>
      </c>
    </row>
    <row r="2722" spans="1:5" hidden="1" x14ac:dyDescent="0.2">
      <c r="A2722" t="s">
        <v>2722</v>
      </c>
      <c r="B2722" t="b">
        <v>1</v>
      </c>
    </row>
    <row r="2723" spans="1:5" hidden="1" x14ac:dyDescent="0.2">
      <c r="A2723" t="s">
        <v>2723</v>
      </c>
      <c r="B2723" t="b">
        <v>1</v>
      </c>
    </row>
    <row r="2724" spans="1:5" hidden="1" x14ac:dyDescent="0.2">
      <c r="A2724" t="s">
        <v>2724</v>
      </c>
      <c r="B2724" t="b">
        <v>1</v>
      </c>
    </row>
    <row r="2725" spans="1:5" hidden="1" x14ac:dyDescent="0.2">
      <c r="A2725" t="s">
        <v>2725</v>
      </c>
      <c r="B2725" t="b">
        <v>1</v>
      </c>
    </row>
    <row r="2726" spans="1:5" x14ac:dyDescent="0.2">
      <c r="A2726" t="s">
        <v>2726</v>
      </c>
      <c r="B2726" t="b">
        <v>0</v>
      </c>
      <c r="C2726" t="str">
        <f>SUBSTITUTE(A2726,".json","")</f>
        <v>279-3340</v>
      </c>
      <c r="D2726" t="e">
        <f>VLOOKUP(C2726,'[1]allNYSPAD9-22-25'!$E:$F,2,FALSE)</f>
        <v>#N/A</v>
      </c>
      <c r="E2726" t="b">
        <f>ISNA(D2726)=FALSE</f>
        <v>0</v>
      </c>
    </row>
    <row r="2727" spans="1:5" hidden="1" x14ac:dyDescent="0.2">
      <c r="A2727" t="s">
        <v>2727</v>
      </c>
      <c r="B2727" t="b">
        <v>1</v>
      </c>
    </row>
    <row r="2728" spans="1:5" x14ac:dyDescent="0.2">
      <c r="A2728" t="s">
        <v>2728</v>
      </c>
      <c r="B2728" t="b">
        <v>0</v>
      </c>
      <c r="C2728" t="str">
        <f t="shared" ref="C2728:C2731" si="352">SUBSTITUTE(A2728,".json","")</f>
        <v>89118-15</v>
      </c>
      <c r="D2728" t="e">
        <f>VLOOKUP(C2728,'[1]allNYSPAD9-22-25'!$E:$F,2,FALSE)</f>
        <v>#N/A</v>
      </c>
      <c r="E2728" t="b">
        <f t="shared" ref="E2728:E2731" si="353">ISNA(D2728)=FALSE</f>
        <v>0</v>
      </c>
    </row>
    <row r="2729" spans="1:5" x14ac:dyDescent="0.2">
      <c r="A2729" t="s">
        <v>2729</v>
      </c>
      <c r="B2729" t="b">
        <v>0</v>
      </c>
      <c r="C2729" t="str">
        <f t="shared" si="352"/>
        <v>70051-109</v>
      </c>
      <c r="D2729" t="e">
        <f>VLOOKUP(C2729,'[1]allNYSPAD9-22-25'!$E:$F,2,FALSE)</f>
        <v>#N/A</v>
      </c>
      <c r="E2729" t="b">
        <f t="shared" si="353"/>
        <v>0</v>
      </c>
    </row>
    <row r="2730" spans="1:5" x14ac:dyDescent="0.2">
      <c r="A2730" t="s">
        <v>2730</v>
      </c>
      <c r="B2730" t="b">
        <v>0</v>
      </c>
      <c r="C2730" t="str">
        <f t="shared" si="352"/>
        <v>62719-2</v>
      </c>
      <c r="D2730" t="e">
        <f>VLOOKUP(C2730,'[1]allNYSPAD9-22-25'!$E:$F,2,FALSE)</f>
        <v>#N/A</v>
      </c>
      <c r="E2730" t="b">
        <f t="shared" si="353"/>
        <v>0</v>
      </c>
    </row>
    <row r="2731" spans="1:5" x14ac:dyDescent="0.2">
      <c r="A2731" t="s">
        <v>2731</v>
      </c>
      <c r="B2731" t="b">
        <v>0</v>
      </c>
      <c r="C2731" t="str">
        <f t="shared" si="352"/>
        <v>55146-73</v>
      </c>
      <c r="D2731" t="str">
        <f>VLOOKUP(C2731,'[1]allNYSPAD9-22-25'!$E:$F,2,FALSE)</f>
        <v>ULTRA FLOURISH</v>
      </c>
      <c r="E2731" t="b">
        <f t="shared" si="353"/>
        <v>1</v>
      </c>
    </row>
    <row r="2732" spans="1:5" hidden="1" x14ac:dyDescent="0.2">
      <c r="A2732" t="s">
        <v>2732</v>
      </c>
      <c r="B2732" t="b">
        <v>1</v>
      </c>
    </row>
    <row r="2733" spans="1:5" x14ac:dyDescent="0.2">
      <c r="A2733" t="s">
        <v>2733</v>
      </c>
      <c r="B2733" t="b">
        <v>0</v>
      </c>
      <c r="C2733" t="str">
        <f>SUBSTITUTE(A2733,".json","")</f>
        <v>93809-13</v>
      </c>
      <c r="D2733" t="e">
        <f>VLOOKUP(C2733,'[1]allNYSPAD9-22-25'!$E:$F,2,FALSE)</f>
        <v>#N/A</v>
      </c>
      <c r="E2733" t="b">
        <f>ISNA(D2733)=FALSE</f>
        <v>0</v>
      </c>
    </row>
    <row r="2734" spans="1:5" hidden="1" x14ac:dyDescent="0.2">
      <c r="A2734" t="s">
        <v>2734</v>
      </c>
      <c r="B2734" t="b">
        <v>1</v>
      </c>
    </row>
    <row r="2735" spans="1:5" x14ac:dyDescent="0.2">
      <c r="A2735" t="s">
        <v>2735</v>
      </c>
      <c r="B2735" t="b">
        <v>0</v>
      </c>
      <c r="C2735" t="str">
        <f>SUBSTITUTE(A2735,".json","")</f>
        <v>71368-85</v>
      </c>
      <c r="D2735" t="e">
        <f>VLOOKUP(C2735,'[1]allNYSPAD9-22-25'!$E:$F,2,FALSE)</f>
        <v>#N/A</v>
      </c>
      <c r="E2735" t="b">
        <f>ISNA(D2735)=FALSE</f>
        <v>0</v>
      </c>
    </row>
    <row r="2736" spans="1:5" hidden="1" x14ac:dyDescent="0.2">
      <c r="A2736" t="s">
        <v>2736</v>
      </c>
      <c r="B2736" t="b">
        <v>1</v>
      </c>
    </row>
    <row r="2737" spans="1:5" hidden="1" x14ac:dyDescent="0.2">
      <c r="A2737" t="s">
        <v>2737</v>
      </c>
      <c r="B2737" t="b">
        <v>1</v>
      </c>
    </row>
    <row r="2738" spans="1:5" hidden="1" x14ac:dyDescent="0.2">
      <c r="A2738" t="s">
        <v>2738</v>
      </c>
      <c r="B2738" t="b">
        <v>1</v>
      </c>
    </row>
    <row r="2739" spans="1:5" x14ac:dyDescent="0.2">
      <c r="A2739" t="s">
        <v>2739</v>
      </c>
      <c r="B2739" t="b">
        <v>0</v>
      </c>
      <c r="C2739" t="str">
        <f t="shared" ref="C2739:C2741" si="354">SUBSTITUTE(A2739,".json","")</f>
        <v>53883-168</v>
      </c>
      <c r="D2739" t="e">
        <f>VLOOKUP(C2739,'[1]allNYSPAD9-22-25'!$E:$F,2,FALSE)</f>
        <v>#N/A</v>
      </c>
      <c r="E2739" t="b">
        <f t="shared" ref="E2739:E2741" si="355">ISNA(D2739)=FALSE</f>
        <v>0</v>
      </c>
    </row>
    <row r="2740" spans="1:5" x14ac:dyDescent="0.2">
      <c r="A2740" t="s">
        <v>2740</v>
      </c>
      <c r="B2740" t="b">
        <v>0</v>
      </c>
      <c r="C2740" t="str">
        <f t="shared" si="354"/>
        <v>1021-2575</v>
      </c>
      <c r="D2740" t="e">
        <f>VLOOKUP(C2740,'[1]allNYSPAD9-22-25'!$E:$F,2,FALSE)</f>
        <v>#N/A</v>
      </c>
      <c r="E2740" t="b">
        <f t="shared" si="355"/>
        <v>0</v>
      </c>
    </row>
    <row r="2741" spans="1:5" x14ac:dyDescent="0.2">
      <c r="A2741" t="s">
        <v>2741</v>
      </c>
      <c r="B2741" t="b">
        <v>0</v>
      </c>
      <c r="C2741" t="str">
        <f t="shared" si="354"/>
        <v>72112-2</v>
      </c>
      <c r="D2741" t="str">
        <f>VLOOKUP(C2741,'[1]allNYSPAD9-22-25'!$E:$F,2,FALSE)</f>
        <v xml:space="preserve">TRANSOM 4.5 F                                                         </v>
      </c>
      <c r="E2741" t="b">
        <f t="shared" si="355"/>
        <v>1</v>
      </c>
    </row>
    <row r="2742" spans="1:5" hidden="1" x14ac:dyDescent="0.2">
      <c r="A2742" t="s">
        <v>2742</v>
      </c>
      <c r="B2742" t="b">
        <v>1</v>
      </c>
    </row>
    <row r="2743" spans="1:5" hidden="1" x14ac:dyDescent="0.2">
      <c r="A2743" t="s">
        <v>2743</v>
      </c>
      <c r="B2743" t="b">
        <v>1</v>
      </c>
    </row>
    <row r="2744" spans="1:5" x14ac:dyDescent="0.2">
      <c r="A2744" t="s">
        <v>2744</v>
      </c>
      <c r="B2744" t="b">
        <v>0</v>
      </c>
      <c r="C2744" t="str">
        <f>SUBSTITUTE(A2744,".json","")</f>
        <v>70271-28</v>
      </c>
      <c r="D2744" t="e">
        <f>VLOOKUP(C2744,'[1]allNYSPAD9-22-25'!$E:$F,2,FALSE)</f>
        <v>#N/A</v>
      </c>
      <c r="E2744" t="b">
        <f>ISNA(D2744)=FALSE</f>
        <v>0</v>
      </c>
    </row>
    <row r="2745" spans="1:5" hidden="1" x14ac:dyDescent="0.2">
      <c r="A2745" t="s">
        <v>2745</v>
      </c>
      <c r="B2745" t="b">
        <v>1</v>
      </c>
    </row>
    <row r="2746" spans="1:5" hidden="1" x14ac:dyDescent="0.2">
      <c r="A2746" t="s">
        <v>2746</v>
      </c>
      <c r="B2746" t="b">
        <v>1</v>
      </c>
    </row>
    <row r="2747" spans="1:5" hidden="1" x14ac:dyDescent="0.2">
      <c r="A2747" t="s">
        <v>2747</v>
      </c>
      <c r="B2747" t="b">
        <v>1</v>
      </c>
    </row>
    <row r="2748" spans="1:5" hidden="1" x14ac:dyDescent="0.2">
      <c r="A2748" t="s">
        <v>2748</v>
      </c>
      <c r="B2748" t="b">
        <v>1</v>
      </c>
    </row>
    <row r="2749" spans="1:5" x14ac:dyDescent="0.2">
      <c r="A2749" t="s">
        <v>2749</v>
      </c>
      <c r="B2749" t="b">
        <v>0</v>
      </c>
      <c r="C2749" t="str">
        <f>SUBSTITUTE(A2749,".json","")</f>
        <v>70506-383</v>
      </c>
      <c r="D2749" t="str">
        <f>VLOOKUP(C2749,'[1]allNYSPAD9-22-25'!$E:$F,2,FALSE)</f>
        <v>STARTUP BIFEN SEED TREATMENT</v>
      </c>
      <c r="E2749" t="b">
        <f>ISNA(D2749)=FALSE</f>
        <v>1</v>
      </c>
    </row>
    <row r="2750" spans="1:5" hidden="1" x14ac:dyDescent="0.2">
      <c r="A2750" t="s">
        <v>2750</v>
      </c>
      <c r="B2750" t="b">
        <v>1</v>
      </c>
    </row>
    <row r="2751" spans="1:5" hidden="1" x14ac:dyDescent="0.2">
      <c r="A2751" t="s">
        <v>2751</v>
      </c>
      <c r="B2751" t="b">
        <v>1</v>
      </c>
    </row>
    <row r="2752" spans="1:5" hidden="1" x14ac:dyDescent="0.2">
      <c r="A2752" t="s">
        <v>2752</v>
      </c>
      <c r="B2752" t="b">
        <v>1</v>
      </c>
    </row>
    <row r="2753" spans="1:5" hidden="1" x14ac:dyDescent="0.2">
      <c r="A2753" t="s">
        <v>2753</v>
      </c>
      <c r="B2753" t="b">
        <v>1</v>
      </c>
    </row>
    <row r="2754" spans="1:5" hidden="1" x14ac:dyDescent="0.2">
      <c r="A2754" t="s">
        <v>2754</v>
      </c>
      <c r="B2754" t="b">
        <v>1</v>
      </c>
    </row>
    <row r="2755" spans="1:5" x14ac:dyDescent="0.2">
      <c r="A2755" t="s">
        <v>2755</v>
      </c>
      <c r="B2755" t="b">
        <v>0</v>
      </c>
      <c r="C2755" t="str">
        <f>SUBSTITUTE(A2755,".json","")</f>
        <v>264-858</v>
      </c>
      <c r="D2755" t="e">
        <f>VLOOKUP(C2755,'[1]allNYSPAD9-22-25'!$E:$F,2,FALSE)</f>
        <v>#N/A</v>
      </c>
      <c r="E2755" t="b">
        <f>ISNA(D2755)=FALSE</f>
        <v>0</v>
      </c>
    </row>
    <row r="2756" spans="1:5" hidden="1" x14ac:dyDescent="0.2">
      <c r="A2756" t="s">
        <v>2756</v>
      </c>
      <c r="B2756" t="b">
        <v>1</v>
      </c>
    </row>
    <row r="2757" spans="1:5" hidden="1" x14ac:dyDescent="0.2">
      <c r="A2757" t="s">
        <v>2757</v>
      </c>
      <c r="B2757" t="b">
        <v>1</v>
      </c>
    </row>
    <row r="2758" spans="1:5" hidden="1" x14ac:dyDescent="0.2">
      <c r="A2758" t="s">
        <v>2758</v>
      </c>
      <c r="B2758" t="b">
        <v>1</v>
      </c>
    </row>
    <row r="2759" spans="1:5" hidden="1" x14ac:dyDescent="0.2">
      <c r="A2759" t="s">
        <v>2759</v>
      </c>
      <c r="B2759" t="b">
        <v>1</v>
      </c>
    </row>
    <row r="2760" spans="1:5" hidden="1" x14ac:dyDescent="0.2">
      <c r="A2760" t="s">
        <v>2760</v>
      </c>
      <c r="B2760" t="b">
        <v>1</v>
      </c>
    </row>
    <row r="2761" spans="1:5" hidden="1" x14ac:dyDescent="0.2">
      <c r="A2761" t="s">
        <v>2761</v>
      </c>
      <c r="B2761" t="b">
        <v>1</v>
      </c>
    </row>
    <row r="2762" spans="1:5" hidden="1" x14ac:dyDescent="0.2">
      <c r="A2762" t="s">
        <v>2762</v>
      </c>
      <c r="B2762" t="b">
        <v>1</v>
      </c>
    </row>
    <row r="2763" spans="1:5" hidden="1" x14ac:dyDescent="0.2">
      <c r="A2763" t="s">
        <v>2763</v>
      </c>
      <c r="B2763" t="b">
        <v>1</v>
      </c>
    </row>
    <row r="2764" spans="1:5" hidden="1" x14ac:dyDescent="0.2">
      <c r="A2764" t="s">
        <v>2764</v>
      </c>
      <c r="B2764" t="b">
        <v>1</v>
      </c>
    </row>
    <row r="2765" spans="1:5" hidden="1" x14ac:dyDescent="0.2">
      <c r="A2765" t="s">
        <v>2765</v>
      </c>
      <c r="B2765" t="b">
        <v>1</v>
      </c>
    </row>
    <row r="2766" spans="1:5" hidden="1" x14ac:dyDescent="0.2">
      <c r="A2766" t="s">
        <v>2766</v>
      </c>
      <c r="B2766" t="b">
        <v>1</v>
      </c>
    </row>
    <row r="2767" spans="1:5" hidden="1" x14ac:dyDescent="0.2">
      <c r="A2767" t="s">
        <v>2767</v>
      </c>
      <c r="B2767" t="b">
        <v>1</v>
      </c>
    </row>
    <row r="2768" spans="1:5" hidden="1" x14ac:dyDescent="0.2">
      <c r="A2768" t="s">
        <v>2768</v>
      </c>
      <c r="B2768" t="b">
        <v>1</v>
      </c>
    </row>
    <row r="2769" spans="1:5" hidden="1" x14ac:dyDescent="0.2">
      <c r="A2769" t="s">
        <v>2769</v>
      </c>
      <c r="B2769" t="b">
        <v>1</v>
      </c>
    </row>
    <row r="2770" spans="1:5" hidden="1" x14ac:dyDescent="0.2">
      <c r="A2770" t="s">
        <v>2770</v>
      </c>
      <c r="B2770" t="b">
        <v>1</v>
      </c>
    </row>
    <row r="2771" spans="1:5" hidden="1" x14ac:dyDescent="0.2">
      <c r="A2771" t="s">
        <v>2771</v>
      </c>
      <c r="B2771" t="b">
        <v>1</v>
      </c>
    </row>
    <row r="2772" spans="1:5" hidden="1" x14ac:dyDescent="0.2">
      <c r="A2772" t="s">
        <v>2772</v>
      </c>
      <c r="B2772" t="b">
        <v>1</v>
      </c>
    </row>
    <row r="2773" spans="1:5" x14ac:dyDescent="0.2">
      <c r="A2773" t="s">
        <v>2773</v>
      </c>
      <c r="B2773" t="b">
        <v>0</v>
      </c>
      <c r="C2773" t="str">
        <f>SUBSTITUTE(A2773,".json","")</f>
        <v>91582-1</v>
      </c>
      <c r="D2773" t="str">
        <f>VLOOKUP(C2773,'[1]allNYSPAD9-22-25'!$E:$F,2,FALSE)</f>
        <v>DANOLYTE</v>
      </c>
      <c r="E2773" t="b">
        <f>ISNA(D2773)=FALSE</f>
        <v>1</v>
      </c>
    </row>
    <row r="2774" spans="1:5" hidden="1" x14ac:dyDescent="0.2">
      <c r="A2774" t="s">
        <v>2774</v>
      </c>
      <c r="B2774" t="b">
        <v>1</v>
      </c>
    </row>
    <row r="2775" spans="1:5" hidden="1" x14ac:dyDescent="0.2">
      <c r="A2775" t="s">
        <v>2775</v>
      </c>
      <c r="B2775" t="b">
        <v>1</v>
      </c>
    </row>
    <row r="2776" spans="1:5" x14ac:dyDescent="0.2">
      <c r="A2776" t="s">
        <v>2776</v>
      </c>
      <c r="B2776" t="b">
        <v>0</v>
      </c>
      <c r="C2776" t="str">
        <f>SUBSTITUTE(A2776,".json","")</f>
        <v>83529-25</v>
      </c>
      <c r="D2776" t="e">
        <f>VLOOKUP(C2776,'[1]allNYSPAD9-22-25'!$E:$F,2,FALSE)</f>
        <v>#N/A</v>
      </c>
      <c r="E2776" t="b">
        <f>ISNA(D2776)=FALSE</f>
        <v>0</v>
      </c>
    </row>
    <row r="2777" spans="1:5" hidden="1" x14ac:dyDescent="0.2">
      <c r="A2777" t="s">
        <v>2777</v>
      </c>
      <c r="B2777" t="b">
        <v>1</v>
      </c>
    </row>
    <row r="2778" spans="1:5" hidden="1" x14ac:dyDescent="0.2">
      <c r="A2778" t="s">
        <v>2778</v>
      </c>
      <c r="B2778" t="b">
        <v>1</v>
      </c>
    </row>
    <row r="2779" spans="1:5" hidden="1" x14ac:dyDescent="0.2">
      <c r="A2779" t="s">
        <v>2779</v>
      </c>
      <c r="B2779" t="b">
        <v>1</v>
      </c>
    </row>
    <row r="2780" spans="1:5" hidden="1" x14ac:dyDescent="0.2">
      <c r="A2780" t="s">
        <v>2780</v>
      </c>
      <c r="B2780" t="b">
        <v>1</v>
      </c>
    </row>
    <row r="2781" spans="1:5" hidden="1" x14ac:dyDescent="0.2">
      <c r="A2781" t="s">
        <v>2781</v>
      </c>
      <c r="B2781" t="b">
        <v>1</v>
      </c>
    </row>
    <row r="2782" spans="1:5" hidden="1" x14ac:dyDescent="0.2">
      <c r="A2782" t="s">
        <v>2782</v>
      </c>
      <c r="B2782" t="b">
        <v>1</v>
      </c>
    </row>
    <row r="2783" spans="1:5" hidden="1" x14ac:dyDescent="0.2">
      <c r="A2783" t="s">
        <v>2783</v>
      </c>
      <c r="B2783" t="b">
        <v>1</v>
      </c>
    </row>
    <row r="2784" spans="1:5" hidden="1" x14ac:dyDescent="0.2">
      <c r="A2784" t="s">
        <v>2784</v>
      </c>
      <c r="B2784" t="b">
        <v>1</v>
      </c>
    </row>
    <row r="2785" spans="1:5" x14ac:dyDescent="0.2">
      <c r="A2785" t="s">
        <v>2785</v>
      </c>
      <c r="B2785" t="b">
        <v>0</v>
      </c>
      <c r="C2785" t="str">
        <f>SUBSTITUTE(A2785,".json","")</f>
        <v>8281-3</v>
      </c>
      <c r="D2785" t="e">
        <f>VLOOKUP(C2785,'[1]allNYSPAD9-22-25'!$E:$F,2,FALSE)</f>
        <v>#N/A</v>
      </c>
      <c r="E2785" t="b">
        <f>ISNA(D2785)=FALSE</f>
        <v>0</v>
      </c>
    </row>
    <row r="2786" spans="1:5" hidden="1" x14ac:dyDescent="0.2">
      <c r="A2786" t="s">
        <v>2786</v>
      </c>
      <c r="B2786" t="b">
        <v>1</v>
      </c>
    </row>
    <row r="2787" spans="1:5" hidden="1" x14ac:dyDescent="0.2">
      <c r="A2787" t="s">
        <v>2787</v>
      </c>
      <c r="B2787" t="b">
        <v>1</v>
      </c>
    </row>
    <row r="2788" spans="1:5" x14ac:dyDescent="0.2">
      <c r="A2788" t="s">
        <v>2788</v>
      </c>
      <c r="B2788" t="b">
        <v>0</v>
      </c>
      <c r="C2788" t="str">
        <f t="shared" ref="C2788:C2790" si="356">SUBSTITUTE(A2788,".json","")</f>
        <v>66222-262</v>
      </c>
      <c r="D2788" t="e">
        <f>VLOOKUP(C2788,'[1]allNYSPAD9-22-25'!$E:$F,2,FALSE)</f>
        <v>#N/A</v>
      </c>
      <c r="E2788" t="b">
        <f t="shared" ref="E2788:E2790" si="357">ISNA(D2788)=FALSE</f>
        <v>0</v>
      </c>
    </row>
    <row r="2789" spans="1:5" x14ac:dyDescent="0.2">
      <c r="A2789" t="s">
        <v>2789</v>
      </c>
      <c r="B2789" t="b">
        <v>0</v>
      </c>
      <c r="C2789" t="str">
        <f t="shared" si="356"/>
        <v>7969-229</v>
      </c>
      <c r="D2789" t="e">
        <f>VLOOKUP(C2789,'[1]allNYSPAD9-22-25'!$E:$F,2,FALSE)</f>
        <v>#N/A</v>
      </c>
      <c r="E2789" t="b">
        <f t="shared" si="357"/>
        <v>0</v>
      </c>
    </row>
    <row r="2790" spans="1:5" x14ac:dyDescent="0.2">
      <c r="A2790" t="s">
        <v>2790</v>
      </c>
      <c r="B2790" t="b">
        <v>0</v>
      </c>
      <c r="C2790" t="str">
        <f t="shared" si="356"/>
        <v>67702-32</v>
      </c>
      <c r="D2790" t="str">
        <f>VLOOKUP(C2790,'[1]allNYSPAD9-22-25'!$E:$F,2,FALSE)</f>
        <v>ELIMINATOR SNAIL &amp; SLUG KILLER</v>
      </c>
      <c r="E2790" t="b">
        <f t="shared" si="357"/>
        <v>1</v>
      </c>
    </row>
    <row r="2791" spans="1:5" hidden="1" x14ac:dyDescent="0.2">
      <c r="A2791" t="s">
        <v>2791</v>
      </c>
      <c r="B2791" t="b">
        <v>1</v>
      </c>
    </row>
    <row r="2792" spans="1:5" hidden="1" x14ac:dyDescent="0.2">
      <c r="A2792" t="s">
        <v>2792</v>
      </c>
      <c r="B2792" t="b">
        <v>1</v>
      </c>
    </row>
    <row r="2793" spans="1:5" x14ac:dyDescent="0.2">
      <c r="A2793" t="s">
        <v>2793</v>
      </c>
      <c r="B2793" t="b">
        <v>0</v>
      </c>
      <c r="C2793" t="str">
        <f>SUBSTITUTE(A2793,".json","")</f>
        <v>19713-549</v>
      </c>
      <c r="D2793" t="str">
        <f>VLOOKUP(C2793,'[1]allNYSPAD9-22-25'!$E:$F,2,FALSE)</f>
        <v>DREXEL ME-TOO-LACHLOR II HERBICIDE  (NO USE ON LI) (MAX RATE 3.75 LB AI/YR)  (NO AERIAL)</v>
      </c>
      <c r="E2793" t="b">
        <f>ISNA(D2793)=FALSE</f>
        <v>1</v>
      </c>
    </row>
    <row r="2794" spans="1:5" hidden="1" x14ac:dyDescent="0.2">
      <c r="A2794" t="s">
        <v>2794</v>
      </c>
      <c r="B2794" t="b">
        <v>1</v>
      </c>
    </row>
    <row r="2795" spans="1:5" x14ac:dyDescent="0.2">
      <c r="A2795" t="s">
        <v>2795</v>
      </c>
      <c r="B2795" t="b">
        <v>0</v>
      </c>
      <c r="C2795" t="str">
        <f>SUBSTITUTE(A2795,".json","")</f>
        <v>100-1374</v>
      </c>
      <c r="D2795" t="str">
        <f>VLOOKUP(C2795,'[1]allNYSPAD9-22-25'!$E:$F,2,FALSE)</f>
        <v>VIBRANCE</v>
      </c>
      <c r="E2795" t="b">
        <f>ISNA(D2795)=FALSE</f>
        <v>1</v>
      </c>
    </row>
    <row r="2796" spans="1:5" hidden="1" x14ac:dyDescent="0.2">
      <c r="A2796" t="s">
        <v>2796</v>
      </c>
      <c r="B2796" t="b">
        <v>1</v>
      </c>
    </row>
    <row r="2797" spans="1:5" hidden="1" x14ac:dyDescent="0.2">
      <c r="A2797" t="s">
        <v>2797</v>
      </c>
      <c r="B2797" t="b">
        <v>1</v>
      </c>
    </row>
    <row r="2798" spans="1:5" x14ac:dyDescent="0.2">
      <c r="A2798" t="s">
        <v>2798</v>
      </c>
      <c r="B2798" t="b">
        <v>0</v>
      </c>
      <c r="C2798" t="str">
        <f>SUBSTITUTE(A2798,".json","")</f>
        <v>60063-80</v>
      </c>
      <c r="D2798" t="e">
        <f>VLOOKUP(C2798,'[1]allNYSPAD9-22-25'!$E:$F,2,FALSE)</f>
        <v>#N/A</v>
      </c>
      <c r="E2798" t="b">
        <f>ISNA(D2798)=FALSE</f>
        <v>0</v>
      </c>
    </row>
    <row r="2799" spans="1:5" hidden="1" x14ac:dyDescent="0.2">
      <c r="A2799" t="s">
        <v>2799</v>
      </c>
      <c r="B2799" t="b">
        <v>1</v>
      </c>
    </row>
    <row r="2800" spans="1:5" hidden="1" x14ac:dyDescent="0.2">
      <c r="A2800" t="s">
        <v>2800</v>
      </c>
      <c r="B2800" t="b">
        <v>1</v>
      </c>
    </row>
    <row r="2801" spans="1:5" x14ac:dyDescent="0.2">
      <c r="A2801" t="s">
        <v>2801</v>
      </c>
      <c r="B2801" t="b">
        <v>0</v>
      </c>
      <c r="C2801" t="str">
        <f>SUBSTITUTE(A2801,".json","")</f>
        <v>5481-646</v>
      </c>
      <c r="D2801" t="str">
        <f>VLOOKUP(C2801,'[1]allNYSPAD9-22-25'!$E:$F,2,FALSE)</f>
        <v>ASSURE II HERBICIDE (NO USE ON ENLIST FIELD CORN IN NYS) (NO POME, STONE, OR SMALL VINE CLIMBING FRUIT IN NYS)</v>
      </c>
      <c r="E2801" t="b">
        <f>ISNA(D2801)=FALSE</f>
        <v>1</v>
      </c>
    </row>
    <row r="2802" spans="1:5" hidden="1" x14ac:dyDescent="0.2">
      <c r="A2802" t="s">
        <v>2802</v>
      </c>
      <c r="B2802" t="b">
        <v>1</v>
      </c>
    </row>
    <row r="2803" spans="1:5" x14ac:dyDescent="0.2">
      <c r="A2803" t="s">
        <v>2803</v>
      </c>
      <c r="B2803" t="b">
        <v>0</v>
      </c>
      <c r="C2803" t="str">
        <f>SUBSTITUTE(A2803,".json","")</f>
        <v>83529-129</v>
      </c>
      <c r="D2803" t="e">
        <f>VLOOKUP(C2803,'[1]allNYSPAD9-22-25'!$E:$F,2,FALSE)</f>
        <v>#N/A</v>
      </c>
      <c r="E2803" t="b">
        <f>ISNA(D2803)=FALSE</f>
        <v>0</v>
      </c>
    </row>
    <row r="2804" spans="1:5" hidden="1" x14ac:dyDescent="0.2">
      <c r="A2804" t="s">
        <v>2804</v>
      </c>
      <c r="B2804" t="b">
        <v>1</v>
      </c>
    </row>
    <row r="2805" spans="1:5" x14ac:dyDescent="0.2">
      <c r="A2805" t="s">
        <v>2805</v>
      </c>
      <c r="B2805" t="b">
        <v>0</v>
      </c>
      <c r="C2805" t="str">
        <f t="shared" ref="C2805:C2806" si="358">SUBSTITUTE(A2805,".json","")</f>
        <v>89168-86</v>
      </c>
      <c r="D2805" t="e">
        <f>VLOOKUP(C2805,'[1]allNYSPAD9-22-25'!$E:$F,2,FALSE)</f>
        <v>#N/A</v>
      </c>
      <c r="E2805" t="b">
        <f t="shared" ref="E2805:E2806" si="359">ISNA(D2805)=FALSE</f>
        <v>0</v>
      </c>
    </row>
    <row r="2806" spans="1:5" x14ac:dyDescent="0.2">
      <c r="A2806" t="s">
        <v>2806</v>
      </c>
      <c r="B2806" t="b">
        <v>0</v>
      </c>
      <c r="C2806" t="str">
        <f t="shared" si="358"/>
        <v>8764-16</v>
      </c>
      <c r="D2806" t="e">
        <f>VLOOKUP(C2806,'[1]allNYSPAD9-22-25'!$E:$F,2,FALSE)</f>
        <v>#N/A</v>
      </c>
      <c r="E2806" t="b">
        <f t="shared" si="359"/>
        <v>0</v>
      </c>
    </row>
    <row r="2807" spans="1:5" hidden="1" x14ac:dyDescent="0.2">
      <c r="A2807" t="s">
        <v>2807</v>
      </c>
      <c r="B2807" t="b">
        <v>1</v>
      </c>
    </row>
    <row r="2808" spans="1:5" x14ac:dyDescent="0.2">
      <c r="A2808" t="s">
        <v>2808</v>
      </c>
      <c r="B2808" t="b">
        <v>0</v>
      </c>
      <c r="C2808" t="str">
        <f>SUBSTITUTE(A2808,".json","")</f>
        <v>70506-157</v>
      </c>
      <c r="D2808" t="e">
        <f>VLOOKUP(C2808,'[1]allNYSPAD9-22-25'!$E:$F,2,FALSE)</f>
        <v>#N/A</v>
      </c>
      <c r="E2808" t="b">
        <f>ISNA(D2808)=FALSE</f>
        <v>0</v>
      </c>
    </row>
    <row r="2809" spans="1:5" hidden="1" x14ac:dyDescent="0.2">
      <c r="A2809" t="s">
        <v>2809</v>
      </c>
      <c r="B2809" t="b">
        <v>1</v>
      </c>
    </row>
    <row r="2810" spans="1:5" hidden="1" x14ac:dyDescent="0.2">
      <c r="A2810" t="s">
        <v>2810</v>
      </c>
      <c r="B2810" t="b">
        <v>1</v>
      </c>
    </row>
    <row r="2811" spans="1:5" x14ac:dyDescent="0.2">
      <c r="A2811" t="s">
        <v>2811</v>
      </c>
      <c r="B2811" t="b">
        <v>0</v>
      </c>
      <c r="C2811" t="str">
        <f>SUBSTITUTE(A2811,".json","")</f>
        <v>55467-19</v>
      </c>
      <c r="D2811" t="str">
        <f>VLOOKUP(C2811,'[1]allNYSPAD9-22-25'!$E:$F,2,FALSE)</f>
        <v>HAMPER II HERBICIDE (NOT FOR SALE/USE/DIST ON LONG ISLAND)</v>
      </c>
      <c r="E2811" t="b">
        <f>ISNA(D2811)=FALSE</f>
        <v>1</v>
      </c>
    </row>
    <row r="2812" spans="1:5" hidden="1" x14ac:dyDescent="0.2">
      <c r="A2812" t="s">
        <v>2812</v>
      </c>
      <c r="B2812" t="b">
        <v>1</v>
      </c>
    </row>
    <row r="2813" spans="1:5" hidden="1" x14ac:dyDescent="0.2">
      <c r="A2813" t="s">
        <v>2813</v>
      </c>
      <c r="B2813" t="b">
        <v>1</v>
      </c>
    </row>
    <row r="2814" spans="1:5" hidden="1" x14ac:dyDescent="0.2">
      <c r="A2814" t="s">
        <v>2814</v>
      </c>
      <c r="B2814" t="b">
        <v>1</v>
      </c>
    </row>
    <row r="2815" spans="1:5" hidden="1" x14ac:dyDescent="0.2">
      <c r="A2815" t="s">
        <v>2815</v>
      </c>
      <c r="B2815" t="b">
        <v>1</v>
      </c>
    </row>
    <row r="2816" spans="1:5" x14ac:dyDescent="0.2">
      <c r="A2816" t="s">
        <v>2816</v>
      </c>
      <c r="B2816" t="b">
        <v>0</v>
      </c>
      <c r="C2816" t="str">
        <f t="shared" ref="C2816:C2817" si="360">SUBSTITUTE(A2816,".json","")</f>
        <v>66222-66</v>
      </c>
      <c r="D2816" t="e">
        <f>VLOOKUP(C2816,'[1]allNYSPAD9-22-25'!$E:$F,2,FALSE)</f>
        <v>#N/A</v>
      </c>
      <c r="E2816" t="b">
        <f t="shared" ref="E2816:E2817" si="361">ISNA(D2816)=FALSE</f>
        <v>0</v>
      </c>
    </row>
    <row r="2817" spans="1:5" x14ac:dyDescent="0.2">
      <c r="A2817" t="s">
        <v>2817</v>
      </c>
      <c r="B2817" t="b">
        <v>0</v>
      </c>
      <c r="C2817" t="str">
        <f t="shared" si="360"/>
        <v>89168-103</v>
      </c>
      <c r="D2817" t="e">
        <f>VLOOKUP(C2817,'[1]allNYSPAD9-22-25'!$E:$F,2,FALSE)</f>
        <v>#N/A</v>
      </c>
      <c r="E2817" t="b">
        <f t="shared" si="361"/>
        <v>0</v>
      </c>
    </row>
    <row r="2818" spans="1:5" hidden="1" x14ac:dyDescent="0.2">
      <c r="A2818" t="s">
        <v>2818</v>
      </c>
      <c r="B2818" t="b">
        <v>1</v>
      </c>
    </row>
    <row r="2819" spans="1:5" hidden="1" x14ac:dyDescent="0.2">
      <c r="A2819" t="s">
        <v>2819</v>
      </c>
      <c r="B2819" t="b">
        <v>1</v>
      </c>
    </row>
    <row r="2820" spans="1:5" x14ac:dyDescent="0.2">
      <c r="A2820" t="s">
        <v>2820</v>
      </c>
      <c r="B2820" t="b">
        <v>0</v>
      </c>
      <c r="C2820" t="str">
        <f>SUBSTITUTE(A2820,".json","")</f>
        <v>34704-1055</v>
      </c>
      <c r="D2820" t="str">
        <f>VLOOKUP(C2820,'[1]allNYSPAD9-22-25'!$E:$F,2,FALSE)</f>
        <v>DYNA-START 3P (COPACK) (CONTAINS CONSENSUS)</v>
      </c>
      <c r="E2820" t="b">
        <f>ISNA(D2820)=FALSE</f>
        <v>1</v>
      </c>
    </row>
    <row r="2821" spans="1:5" hidden="1" x14ac:dyDescent="0.2">
      <c r="A2821" t="s">
        <v>2821</v>
      </c>
      <c r="B2821" t="b">
        <v>1</v>
      </c>
    </row>
    <row r="2822" spans="1:5" hidden="1" x14ac:dyDescent="0.2">
      <c r="A2822" t="s">
        <v>2822</v>
      </c>
      <c r="B2822" t="b">
        <v>1</v>
      </c>
    </row>
    <row r="2823" spans="1:5" hidden="1" x14ac:dyDescent="0.2">
      <c r="A2823" t="s">
        <v>2823</v>
      </c>
      <c r="B2823" t="b">
        <v>1</v>
      </c>
    </row>
    <row r="2824" spans="1:5" hidden="1" x14ac:dyDescent="0.2">
      <c r="A2824" t="s">
        <v>2824</v>
      </c>
      <c r="B2824" t="b">
        <v>1</v>
      </c>
    </row>
    <row r="2825" spans="1:5" hidden="1" x14ac:dyDescent="0.2">
      <c r="A2825" t="s">
        <v>2825</v>
      </c>
      <c r="B2825" t="b">
        <v>1</v>
      </c>
    </row>
    <row r="2826" spans="1:5" hidden="1" x14ac:dyDescent="0.2">
      <c r="A2826" t="s">
        <v>2826</v>
      </c>
      <c r="B2826" t="b">
        <v>1</v>
      </c>
    </row>
    <row r="2827" spans="1:5" x14ac:dyDescent="0.2">
      <c r="A2827" t="s">
        <v>2827</v>
      </c>
      <c r="B2827" t="b">
        <v>0</v>
      </c>
      <c r="C2827" t="str">
        <f>SUBSTITUTE(A2827,".json","")</f>
        <v>91234-205</v>
      </c>
      <c r="D2827" t="str">
        <f>VLOOKUP(C2827,'[1]allNYSPAD9-22-25'!$E:$F,2,FALSE)</f>
        <v>ACADIA ESQ FUNGICIDE</v>
      </c>
      <c r="E2827" t="b">
        <f>ISNA(D2827)=FALSE</f>
        <v>1</v>
      </c>
    </row>
    <row r="2828" spans="1:5" hidden="1" x14ac:dyDescent="0.2">
      <c r="A2828" t="s">
        <v>2828</v>
      </c>
      <c r="B2828" t="b">
        <v>1</v>
      </c>
    </row>
    <row r="2829" spans="1:5" x14ac:dyDescent="0.2">
      <c r="A2829" t="s">
        <v>2829</v>
      </c>
      <c r="B2829" t="b">
        <v>0</v>
      </c>
      <c r="C2829" t="str">
        <f>SUBSTITUTE(A2829,".json","")</f>
        <v>67986-6</v>
      </c>
      <c r="D2829" t="str">
        <f>VLOOKUP(C2829,'[1]allNYSPAD9-22-25'!$E:$F,2,FALSE)</f>
        <v>AGRIPHAGE - CMM</v>
      </c>
      <c r="E2829" t="b">
        <f>ISNA(D2829)=FALSE</f>
        <v>1</v>
      </c>
    </row>
    <row r="2830" spans="1:5" hidden="1" x14ac:dyDescent="0.2">
      <c r="A2830" t="s">
        <v>2830</v>
      </c>
      <c r="B2830" t="b">
        <v>1</v>
      </c>
    </row>
    <row r="2831" spans="1:5" x14ac:dyDescent="0.2">
      <c r="A2831" t="s">
        <v>2831</v>
      </c>
      <c r="B2831" t="b">
        <v>0</v>
      </c>
      <c r="C2831" t="str">
        <f t="shared" ref="C2831:C2832" si="362">SUBSTITUTE(A2831,".json","")</f>
        <v>89600-2</v>
      </c>
      <c r="D2831" t="str">
        <f>VLOOKUP(C2831,'[1]allNYSPAD9-22-25'!$E:$F,2,FALSE)</f>
        <v>BIOCERES WP</v>
      </c>
      <c r="E2831" t="b">
        <f t="shared" ref="E2831:E2832" si="363">ISNA(D2831)=FALSE</f>
        <v>1</v>
      </c>
    </row>
    <row r="2832" spans="1:5" x14ac:dyDescent="0.2">
      <c r="A2832" t="s">
        <v>2832</v>
      </c>
      <c r="B2832" t="b">
        <v>0</v>
      </c>
      <c r="C2832" t="str">
        <f t="shared" si="362"/>
        <v>239-2715</v>
      </c>
      <c r="D2832" t="e">
        <f>VLOOKUP(C2832,'[1]allNYSPAD9-22-25'!$E:$F,2,FALSE)</f>
        <v>#N/A</v>
      </c>
      <c r="E2832" t="b">
        <f t="shared" si="363"/>
        <v>0</v>
      </c>
    </row>
    <row r="2833" spans="1:5" hidden="1" x14ac:dyDescent="0.2">
      <c r="A2833" t="s">
        <v>2833</v>
      </c>
      <c r="B2833" t="b">
        <v>1</v>
      </c>
    </row>
    <row r="2834" spans="1:5" hidden="1" x14ac:dyDescent="0.2">
      <c r="A2834" t="s">
        <v>2834</v>
      </c>
      <c r="B2834" t="b">
        <v>1</v>
      </c>
    </row>
    <row r="2835" spans="1:5" x14ac:dyDescent="0.2">
      <c r="A2835" t="s">
        <v>2835</v>
      </c>
      <c r="B2835" t="b">
        <v>0</v>
      </c>
      <c r="C2835" t="str">
        <f t="shared" ref="C2835:C2836" si="364">SUBSTITUTE(A2835,".json","")</f>
        <v>53883-216</v>
      </c>
      <c r="D2835" t="str">
        <f>VLOOKUP(C2835,'[1]allNYSPAD9-22-25'!$E:$F,2,FALSE)</f>
        <v>BONIDE STUMP-OUT STUMP &amp; VINE KILLER</v>
      </c>
      <c r="E2835" t="b">
        <f t="shared" ref="E2835:E2836" si="365">ISNA(D2835)=FALSE</f>
        <v>1</v>
      </c>
    </row>
    <row r="2836" spans="1:5" x14ac:dyDescent="0.2">
      <c r="A2836" t="s">
        <v>2836</v>
      </c>
      <c r="B2836" t="b">
        <v>0</v>
      </c>
      <c r="C2836" t="str">
        <f t="shared" si="364"/>
        <v>100-1661</v>
      </c>
      <c r="D2836" t="str">
        <f>VLOOKUP(C2836,'[1]allNYSPAD9-22-25'!$E:$F,2,FALSE)</f>
        <v>POSTIVA</v>
      </c>
      <c r="E2836" t="b">
        <f t="shared" si="365"/>
        <v>1</v>
      </c>
    </row>
    <row r="2837" spans="1:5" hidden="1" x14ac:dyDescent="0.2">
      <c r="A2837" t="s">
        <v>2837</v>
      </c>
      <c r="B2837" t="b">
        <v>1</v>
      </c>
    </row>
    <row r="2838" spans="1:5" hidden="1" x14ac:dyDescent="0.2">
      <c r="A2838" t="s">
        <v>2838</v>
      </c>
      <c r="B2838" t="b">
        <v>1</v>
      </c>
    </row>
    <row r="2839" spans="1:5" hidden="1" x14ac:dyDescent="0.2">
      <c r="A2839" t="s">
        <v>2839</v>
      </c>
      <c r="B2839" t="b">
        <v>1</v>
      </c>
    </row>
    <row r="2840" spans="1:5" hidden="1" x14ac:dyDescent="0.2">
      <c r="A2840" t="s">
        <v>2840</v>
      </c>
      <c r="B2840" t="b">
        <v>1</v>
      </c>
    </row>
    <row r="2841" spans="1:5" hidden="1" x14ac:dyDescent="0.2">
      <c r="A2841" t="s">
        <v>2841</v>
      </c>
      <c r="B2841" t="b">
        <v>1</v>
      </c>
    </row>
    <row r="2842" spans="1:5" hidden="1" x14ac:dyDescent="0.2">
      <c r="A2842" t="s">
        <v>2842</v>
      </c>
      <c r="B2842" t="b">
        <v>1</v>
      </c>
    </row>
    <row r="2843" spans="1:5" hidden="1" x14ac:dyDescent="0.2">
      <c r="A2843" t="s">
        <v>2843</v>
      </c>
      <c r="B2843" t="b">
        <v>1</v>
      </c>
    </row>
    <row r="2844" spans="1:5" x14ac:dyDescent="0.2">
      <c r="A2844" t="s">
        <v>2844</v>
      </c>
      <c r="B2844" t="b">
        <v>0</v>
      </c>
      <c r="C2844" t="str">
        <f>SUBSTITUTE(A2844,".json","")</f>
        <v>279-3194</v>
      </c>
      <c r="D2844" t="e">
        <f>VLOOKUP(C2844,'[1]allNYSPAD9-22-25'!$E:$F,2,FALSE)</f>
        <v>#N/A</v>
      </c>
      <c r="E2844" t="b">
        <f>ISNA(D2844)=FALSE</f>
        <v>0</v>
      </c>
    </row>
    <row r="2845" spans="1:5" hidden="1" x14ac:dyDescent="0.2">
      <c r="A2845" t="s">
        <v>2845</v>
      </c>
      <c r="B2845" t="b">
        <v>1</v>
      </c>
    </row>
    <row r="2846" spans="1:5" x14ac:dyDescent="0.2">
      <c r="A2846" t="s">
        <v>2846</v>
      </c>
      <c r="B2846" t="b">
        <v>0</v>
      </c>
      <c r="C2846" t="str">
        <f>SUBSTITUTE(A2846,".json","")</f>
        <v>4-410</v>
      </c>
      <c r="D2846" t="str">
        <f>VLOOKUP(C2846,'[1]allNYSPAD9-22-25'!$E:$F,2,FALSE)</f>
        <v>BONIDE FUNG-ONIL MULTI PURPOSE FUNGICIDE READY TO USE</v>
      </c>
      <c r="E2846" t="b">
        <f>ISNA(D2846)=FALSE</f>
        <v>1</v>
      </c>
    </row>
    <row r="2847" spans="1:5" hidden="1" x14ac:dyDescent="0.2">
      <c r="A2847" t="s">
        <v>2847</v>
      </c>
      <c r="B2847" t="b">
        <v>1</v>
      </c>
    </row>
    <row r="2848" spans="1:5" x14ac:dyDescent="0.2">
      <c r="A2848" t="s">
        <v>2848</v>
      </c>
      <c r="B2848" t="b">
        <v>0</v>
      </c>
      <c r="C2848" t="str">
        <f t="shared" ref="C2848:C2849" si="366">SUBSTITUTE(A2848,".json","")</f>
        <v>89442-24</v>
      </c>
      <c r="D2848" t="str">
        <f>VLOOKUP(C2848,'[1]allNYSPAD9-22-25'!$E:$F,2,FALSE)</f>
        <v>BIFEN G/N 7.9F SELECT (NO GOLF COURESE OR SOD FARMS ON LI) (NYS SPECIFIC LANG)</v>
      </c>
      <c r="E2848" t="b">
        <f t="shared" ref="E2848:E2849" si="367">ISNA(D2848)=FALSE</f>
        <v>1</v>
      </c>
    </row>
    <row r="2849" spans="1:5" x14ac:dyDescent="0.2">
      <c r="A2849" t="s">
        <v>2849</v>
      </c>
      <c r="B2849" t="b">
        <v>0</v>
      </c>
      <c r="C2849" t="str">
        <f t="shared" si="366"/>
        <v>5785-19</v>
      </c>
      <c r="D2849" t="e">
        <f>VLOOKUP(C2849,'[1]allNYSPAD9-22-25'!$E:$F,2,FALSE)</f>
        <v>#N/A</v>
      </c>
      <c r="E2849" t="b">
        <f t="shared" si="367"/>
        <v>0</v>
      </c>
    </row>
    <row r="2850" spans="1:5" hidden="1" x14ac:dyDescent="0.2">
      <c r="A2850" t="s">
        <v>2850</v>
      </c>
      <c r="B2850" t="b">
        <v>1</v>
      </c>
    </row>
    <row r="2851" spans="1:5" hidden="1" x14ac:dyDescent="0.2">
      <c r="A2851" t="s">
        <v>2851</v>
      </c>
      <c r="B2851" t="b">
        <v>1</v>
      </c>
    </row>
    <row r="2852" spans="1:5" hidden="1" x14ac:dyDescent="0.2">
      <c r="A2852" t="s">
        <v>2852</v>
      </c>
      <c r="B2852" t="b">
        <v>1</v>
      </c>
    </row>
    <row r="2853" spans="1:5" hidden="1" x14ac:dyDescent="0.2">
      <c r="A2853" t="s">
        <v>2853</v>
      </c>
      <c r="B2853" t="b">
        <v>1</v>
      </c>
    </row>
    <row r="2854" spans="1:5" x14ac:dyDescent="0.2">
      <c r="A2854" t="s">
        <v>2854</v>
      </c>
      <c r="B2854" t="b">
        <v>0</v>
      </c>
      <c r="C2854" t="str">
        <f>SUBSTITUTE(A2854,".json","")</f>
        <v>5481-580</v>
      </c>
      <c r="D2854" t="e">
        <f>VLOOKUP(C2854,'[1]allNYSPAD9-22-25'!$E:$F,2,FALSE)</f>
        <v>#N/A</v>
      </c>
      <c r="E2854" t="b">
        <f>ISNA(D2854)=FALSE</f>
        <v>0</v>
      </c>
    </row>
    <row r="2855" spans="1:5" hidden="1" x14ac:dyDescent="0.2">
      <c r="A2855" t="s">
        <v>2855</v>
      </c>
      <c r="B2855" t="b">
        <v>1</v>
      </c>
    </row>
    <row r="2856" spans="1:5" hidden="1" x14ac:dyDescent="0.2">
      <c r="A2856" t="s">
        <v>2856</v>
      </c>
      <c r="B2856" t="b">
        <v>1</v>
      </c>
    </row>
    <row r="2857" spans="1:5" hidden="1" x14ac:dyDescent="0.2">
      <c r="A2857" t="s">
        <v>2857</v>
      </c>
      <c r="B2857" t="b">
        <v>1</v>
      </c>
    </row>
    <row r="2858" spans="1:5" hidden="1" x14ac:dyDescent="0.2">
      <c r="A2858" t="s">
        <v>2858</v>
      </c>
      <c r="B2858" t="b">
        <v>1</v>
      </c>
    </row>
    <row r="2859" spans="1:5" hidden="1" x14ac:dyDescent="0.2">
      <c r="A2859" t="s">
        <v>2859</v>
      </c>
      <c r="B2859" t="b">
        <v>1</v>
      </c>
    </row>
    <row r="2860" spans="1:5" hidden="1" x14ac:dyDescent="0.2">
      <c r="A2860" t="s">
        <v>2860</v>
      </c>
      <c r="B2860" t="b">
        <v>1</v>
      </c>
    </row>
    <row r="2861" spans="1:5" hidden="1" x14ac:dyDescent="0.2">
      <c r="A2861" t="s">
        <v>2861</v>
      </c>
      <c r="B2861" t="b">
        <v>1</v>
      </c>
    </row>
    <row r="2862" spans="1:5" hidden="1" x14ac:dyDescent="0.2">
      <c r="A2862" t="s">
        <v>2862</v>
      </c>
      <c r="B2862" t="b">
        <v>1</v>
      </c>
    </row>
    <row r="2863" spans="1:5" hidden="1" x14ac:dyDescent="0.2">
      <c r="A2863" t="s">
        <v>2863</v>
      </c>
      <c r="B2863" t="b">
        <v>1</v>
      </c>
    </row>
    <row r="2864" spans="1:5" x14ac:dyDescent="0.2">
      <c r="A2864" t="s">
        <v>2864</v>
      </c>
      <c r="B2864" t="b">
        <v>0</v>
      </c>
      <c r="C2864" t="str">
        <f>SUBSTITUTE(A2864,".json","")</f>
        <v>59639-272</v>
      </c>
      <c r="D2864" t="e">
        <f>VLOOKUP(C2864,'[1]allNYSPAD9-22-25'!$E:$F,2,FALSE)</f>
        <v>#N/A</v>
      </c>
      <c r="E2864" t="b">
        <f>ISNA(D2864)=FALSE</f>
        <v>0</v>
      </c>
    </row>
    <row r="2865" spans="1:5" hidden="1" x14ac:dyDescent="0.2">
      <c r="A2865" t="s">
        <v>2865</v>
      </c>
      <c r="B2865" t="b">
        <v>1</v>
      </c>
    </row>
    <row r="2866" spans="1:5" hidden="1" x14ac:dyDescent="0.2">
      <c r="A2866" t="s">
        <v>2866</v>
      </c>
      <c r="B2866" t="b">
        <v>1</v>
      </c>
    </row>
    <row r="2867" spans="1:5" hidden="1" x14ac:dyDescent="0.2">
      <c r="A2867" t="s">
        <v>2867</v>
      </c>
      <c r="B2867" t="b">
        <v>1</v>
      </c>
    </row>
    <row r="2868" spans="1:5" hidden="1" x14ac:dyDescent="0.2">
      <c r="A2868" t="s">
        <v>2868</v>
      </c>
      <c r="B2868" t="b">
        <v>1</v>
      </c>
    </row>
    <row r="2869" spans="1:5" hidden="1" x14ac:dyDescent="0.2">
      <c r="A2869" t="s">
        <v>2869</v>
      </c>
      <c r="B2869" t="b">
        <v>1</v>
      </c>
    </row>
    <row r="2870" spans="1:5" hidden="1" x14ac:dyDescent="0.2">
      <c r="A2870" t="s">
        <v>2870</v>
      </c>
      <c r="B2870" t="b">
        <v>1</v>
      </c>
    </row>
    <row r="2871" spans="1:5" hidden="1" x14ac:dyDescent="0.2">
      <c r="A2871" t="s">
        <v>2871</v>
      </c>
      <c r="B2871" t="b">
        <v>1</v>
      </c>
    </row>
    <row r="2872" spans="1:5" hidden="1" x14ac:dyDescent="0.2">
      <c r="A2872" t="s">
        <v>2872</v>
      </c>
      <c r="B2872" t="b">
        <v>1</v>
      </c>
    </row>
    <row r="2873" spans="1:5" hidden="1" x14ac:dyDescent="0.2">
      <c r="A2873" t="s">
        <v>2873</v>
      </c>
      <c r="B2873" t="b">
        <v>1</v>
      </c>
    </row>
    <row r="2874" spans="1:5" hidden="1" x14ac:dyDescent="0.2">
      <c r="A2874" t="s">
        <v>2874</v>
      </c>
      <c r="B2874" t="b">
        <v>1</v>
      </c>
    </row>
    <row r="2875" spans="1:5" x14ac:dyDescent="0.2">
      <c r="A2875" t="s">
        <v>2875</v>
      </c>
      <c r="B2875" t="b">
        <v>0</v>
      </c>
      <c r="C2875" t="str">
        <f>SUBSTITUTE(A2875,".json","")</f>
        <v>8119-1</v>
      </c>
      <c r="D2875" t="e">
        <f>VLOOKUP(C2875,'[1]allNYSPAD9-22-25'!$E:$F,2,FALSE)</f>
        <v>#N/A</v>
      </c>
      <c r="E2875" t="b">
        <f>ISNA(D2875)=FALSE</f>
        <v>0</v>
      </c>
    </row>
    <row r="2876" spans="1:5" hidden="1" x14ac:dyDescent="0.2">
      <c r="A2876" t="s">
        <v>2876</v>
      </c>
      <c r="B2876" t="b">
        <v>1</v>
      </c>
    </row>
    <row r="2877" spans="1:5" x14ac:dyDescent="0.2">
      <c r="A2877" t="s">
        <v>2877</v>
      </c>
      <c r="B2877" t="b">
        <v>0</v>
      </c>
      <c r="C2877" t="str">
        <f>SUBSTITUTE(A2877,".json","")</f>
        <v>11195-1</v>
      </c>
      <c r="D2877" t="e">
        <f>VLOOKUP(C2877,'[1]allNYSPAD9-22-25'!$E:$F,2,FALSE)</f>
        <v>#N/A</v>
      </c>
      <c r="E2877" t="b">
        <f>ISNA(D2877)=FALSE</f>
        <v>0</v>
      </c>
    </row>
    <row r="2878" spans="1:5" hidden="1" x14ac:dyDescent="0.2">
      <c r="A2878" t="s">
        <v>2878</v>
      </c>
      <c r="B2878" t="b">
        <v>1</v>
      </c>
    </row>
    <row r="2879" spans="1:5" x14ac:dyDescent="0.2">
      <c r="A2879" t="s">
        <v>2879</v>
      </c>
      <c r="B2879" t="b">
        <v>0</v>
      </c>
      <c r="C2879" t="str">
        <f>SUBSTITUTE(A2879,".json","")</f>
        <v>10163-331</v>
      </c>
      <c r="D2879" t="str">
        <f>VLOOKUP(C2879,'[1]allNYSPAD9-22-25'!$E:$F,2,FALSE)</f>
        <v>ZING!</v>
      </c>
      <c r="E2879" t="b">
        <f>ISNA(D2879)=FALSE</f>
        <v>1</v>
      </c>
    </row>
    <row r="2880" spans="1:5" hidden="1" x14ac:dyDescent="0.2">
      <c r="A2880" t="s">
        <v>2880</v>
      </c>
      <c r="B2880" t="b">
        <v>1</v>
      </c>
    </row>
    <row r="2881" spans="1:5" x14ac:dyDescent="0.2">
      <c r="A2881" t="s">
        <v>2881</v>
      </c>
      <c r="B2881" t="b">
        <v>0</v>
      </c>
      <c r="C2881" t="str">
        <f>SUBSTITUTE(A2881,".json","")</f>
        <v>42750-211</v>
      </c>
      <c r="D2881" t="str">
        <f>VLOOKUP(C2881,'[1]allNYSPAD9-22-25'!$E:$F,2,FALSE)</f>
        <v>TOPAZ FUNGICDE</v>
      </c>
      <c r="E2881" t="b">
        <f>ISNA(D2881)=FALSE</f>
        <v>1</v>
      </c>
    </row>
    <row r="2882" spans="1:5" hidden="1" x14ac:dyDescent="0.2">
      <c r="A2882" t="s">
        <v>2882</v>
      </c>
      <c r="B2882" t="b">
        <v>1</v>
      </c>
    </row>
    <row r="2883" spans="1:5" hidden="1" x14ac:dyDescent="0.2">
      <c r="A2883" t="s">
        <v>2883</v>
      </c>
      <c r="B2883" t="b">
        <v>1</v>
      </c>
    </row>
    <row r="2884" spans="1:5" x14ac:dyDescent="0.2">
      <c r="A2884" t="s">
        <v>2884</v>
      </c>
      <c r="B2884" t="b">
        <v>0</v>
      </c>
      <c r="C2884" t="str">
        <f>SUBSTITUTE(A2884,".json","")</f>
        <v>75287-3</v>
      </c>
      <c r="D2884" t="str">
        <f>VLOOKUP(C2884,'[1]allNYSPAD9-22-25'!$E:$F,2,FALSE)</f>
        <v>STIMPLEX CROP BIOSTIMULANT</v>
      </c>
      <c r="E2884" t="b">
        <f>ISNA(D2884)=FALSE</f>
        <v>1</v>
      </c>
    </row>
    <row r="2885" spans="1:5" hidden="1" x14ac:dyDescent="0.2">
      <c r="A2885" t="s">
        <v>2885</v>
      </c>
      <c r="B2885" t="b">
        <v>1</v>
      </c>
    </row>
    <row r="2886" spans="1:5" x14ac:dyDescent="0.2">
      <c r="A2886" t="s">
        <v>2886</v>
      </c>
      <c r="B2886" t="b">
        <v>0</v>
      </c>
      <c r="C2886" t="str">
        <f t="shared" ref="C2886:C2887" si="368">SUBSTITUTE(A2886,".json","")</f>
        <v>94602-31</v>
      </c>
      <c r="D2886" t="e">
        <f>VLOOKUP(C2886,'[1]allNYSPAD9-22-25'!$E:$F,2,FALSE)</f>
        <v>#N/A</v>
      </c>
      <c r="E2886" t="b">
        <f t="shared" ref="E2886:E2887" si="369">ISNA(D2886)=FALSE</f>
        <v>0</v>
      </c>
    </row>
    <row r="2887" spans="1:5" x14ac:dyDescent="0.2">
      <c r="A2887" t="s">
        <v>2887</v>
      </c>
      <c r="B2887" t="b">
        <v>0</v>
      </c>
      <c r="C2887" t="str">
        <f t="shared" si="368"/>
        <v>89459-54</v>
      </c>
      <c r="D2887" t="e">
        <f>VLOOKUP(C2887,'[1]allNYSPAD9-22-25'!$E:$F,2,FALSE)</f>
        <v>#N/A</v>
      </c>
      <c r="E2887" t="b">
        <f t="shared" si="369"/>
        <v>0</v>
      </c>
    </row>
    <row r="2888" spans="1:5" hidden="1" x14ac:dyDescent="0.2">
      <c r="A2888" t="s">
        <v>2888</v>
      </c>
      <c r="B2888" t="b">
        <v>1</v>
      </c>
    </row>
    <row r="2889" spans="1:5" x14ac:dyDescent="0.2">
      <c r="A2889" t="s">
        <v>2889</v>
      </c>
      <c r="B2889" t="b">
        <v>0</v>
      </c>
      <c r="C2889" t="str">
        <f>SUBSTITUTE(A2889,".json","")</f>
        <v>2749-632</v>
      </c>
      <c r="D2889" t="str">
        <f>VLOOKUP(C2889,'[1]allNYSPAD9-22-25'!$E:$F,2,FALSE)</f>
        <v>PREDATOR HERBICIDE (NO SALE OR USE ON LONG ISLAND)</v>
      </c>
      <c r="E2889" t="b">
        <f>ISNA(D2889)=FALSE</f>
        <v>1</v>
      </c>
    </row>
    <row r="2890" spans="1:5" hidden="1" x14ac:dyDescent="0.2">
      <c r="A2890" t="s">
        <v>2890</v>
      </c>
      <c r="B2890" t="b">
        <v>1</v>
      </c>
    </row>
    <row r="2891" spans="1:5" x14ac:dyDescent="0.2">
      <c r="A2891" t="s">
        <v>2891</v>
      </c>
      <c r="B2891" t="b">
        <v>0</v>
      </c>
      <c r="C2891" t="str">
        <f>SUBSTITUTE(A2891,".json","")</f>
        <v>279-3602</v>
      </c>
      <c r="D2891" t="e">
        <f>VLOOKUP(C2891,'[1]allNYSPAD9-22-25'!$E:$F,2,FALSE)</f>
        <v>#N/A</v>
      </c>
      <c r="E2891" t="b">
        <f>ISNA(D2891)=FALSE</f>
        <v>0</v>
      </c>
    </row>
    <row r="2892" spans="1:5" hidden="1" x14ac:dyDescent="0.2">
      <c r="A2892" t="s">
        <v>2892</v>
      </c>
      <c r="B2892" t="b">
        <v>1</v>
      </c>
    </row>
    <row r="2893" spans="1:5" hidden="1" x14ac:dyDescent="0.2">
      <c r="A2893" t="s">
        <v>2893</v>
      </c>
      <c r="B2893" t="b">
        <v>1</v>
      </c>
    </row>
    <row r="2894" spans="1:5" hidden="1" x14ac:dyDescent="0.2">
      <c r="A2894" t="s">
        <v>2894</v>
      </c>
      <c r="B2894" t="b">
        <v>1</v>
      </c>
    </row>
    <row r="2895" spans="1:5" x14ac:dyDescent="0.2">
      <c r="A2895" t="s">
        <v>2895</v>
      </c>
      <c r="B2895" t="b">
        <v>0</v>
      </c>
      <c r="C2895" t="str">
        <f t="shared" ref="C2895:C2897" si="370">SUBSTITUTE(A2895,".json","")</f>
        <v>87865-8</v>
      </c>
      <c r="D2895" t="e">
        <f>VLOOKUP(C2895,'[1]allNYSPAD9-22-25'!$E:$F,2,FALSE)</f>
        <v>#N/A</v>
      </c>
      <c r="E2895" t="b">
        <f t="shared" ref="E2895:E2897" si="371">ISNA(D2895)=FALSE</f>
        <v>0</v>
      </c>
    </row>
    <row r="2896" spans="1:5" x14ac:dyDescent="0.2">
      <c r="A2896" t="s">
        <v>2896</v>
      </c>
      <c r="B2896" t="b">
        <v>0</v>
      </c>
      <c r="C2896" t="str">
        <f t="shared" si="370"/>
        <v>63310-22</v>
      </c>
      <c r="D2896" t="str">
        <f>VLOOKUP(C2896,'[1]allNYSPAD9-22-25'!$E:$F,2,FALSE)</f>
        <v>HORTUS IBA WATER SOLUBLE SALTS (20%)</v>
      </c>
      <c r="E2896" t="b">
        <f t="shared" si="371"/>
        <v>1</v>
      </c>
    </row>
    <row r="2897" spans="1:5" x14ac:dyDescent="0.2">
      <c r="A2897" t="s">
        <v>2897</v>
      </c>
      <c r="B2897" t="b">
        <v>0</v>
      </c>
      <c r="C2897" t="str">
        <f t="shared" si="370"/>
        <v>5905-542</v>
      </c>
      <c r="D2897" t="str">
        <f>VLOOKUP(C2897,'[1]allNYSPAD9-22-25'!$E:$F,2,FALSE)</f>
        <v>UNISON</v>
      </c>
      <c r="E2897" t="b">
        <f t="shared" si="371"/>
        <v>1</v>
      </c>
    </row>
    <row r="2898" spans="1:5" hidden="1" x14ac:dyDescent="0.2">
      <c r="A2898" t="s">
        <v>2898</v>
      </c>
      <c r="B2898" t="b">
        <v>1</v>
      </c>
    </row>
    <row r="2899" spans="1:5" hidden="1" x14ac:dyDescent="0.2">
      <c r="A2899" t="s">
        <v>2899</v>
      </c>
      <c r="B2899" t="b">
        <v>1</v>
      </c>
    </row>
    <row r="2900" spans="1:5" x14ac:dyDescent="0.2">
      <c r="A2900" t="s">
        <v>2900</v>
      </c>
      <c r="B2900" t="b">
        <v>0</v>
      </c>
      <c r="C2900" t="str">
        <f t="shared" ref="C2900:C2901" si="372">SUBSTITUTE(A2900,".json","")</f>
        <v>32802-77</v>
      </c>
      <c r="D2900" t="e">
        <f>VLOOKUP(C2900,'[1]allNYSPAD9-22-25'!$E:$F,2,FALSE)</f>
        <v>#N/A</v>
      </c>
      <c r="E2900" t="b">
        <f t="shared" ref="E2900:E2901" si="373">ISNA(D2900)=FALSE</f>
        <v>0</v>
      </c>
    </row>
    <row r="2901" spans="1:5" x14ac:dyDescent="0.2">
      <c r="A2901" t="s">
        <v>2901</v>
      </c>
      <c r="B2901" t="b">
        <v>0</v>
      </c>
      <c r="C2901" t="str">
        <f t="shared" si="372"/>
        <v>92564-29</v>
      </c>
      <c r="D2901" t="e">
        <f>VLOOKUP(C2901,'[1]allNYSPAD9-22-25'!$E:$F,2,FALSE)</f>
        <v>#N/A</v>
      </c>
      <c r="E2901" t="b">
        <f t="shared" si="373"/>
        <v>0</v>
      </c>
    </row>
    <row r="2902" spans="1:5" hidden="1" x14ac:dyDescent="0.2">
      <c r="A2902" t="s">
        <v>2902</v>
      </c>
      <c r="B2902" t="b">
        <v>1</v>
      </c>
    </row>
    <row r="2903" spans="1:5" x14ac:dyDescent="0.2">
      <c r="A2903" t="s">
        <v>2903</v>
      </c>
      <c r="B2903" t="b">
        <v>0</v>
      </c>
      <c r="C2903" t="str">
        <f>SUBSTITUTE(A2903,".json","")</f>
        <v>2217-852</v>
      </c>
      <c r="D2903" t="e">
        <f>VLOOKUP(C2903,'[1]allNYSPAD9-22-25'!$E:$F,2,FALSE)</f>
        <v>#N/A</v>
      </c>
      <c r="E2903" t="b">
        <f>ISNA(D2903)=FALSE</f>
        <v>0</v>
      </c>
    </row>
    <row r="2904" spans="1:5" hidden="1" x14ac:dyDescent="0.2">
      <c r="A2904" t="s">
        <v>2904</v>
      </c>
      <c r="B2904" t="b">
        <v>1</v>
      </c>
    </row>
    <row r="2905" spans="1:5" hidden="1" x14ac:dyDescent="0.2">
      <c r="A2905" t="s">
        <v>2905</v>
      </c>
      <c r="B2905" t="b">
        <v>1</v>
      </c>
    </row>
    <row r="2906" spans="1:5" x14ac:dyDescent="0.2">
      <c r="A2906" t="s">
        <v>2906</v>
      </c>
      <c r="B2906" t="b">
        <v>0</v>
      </c>
      <c r="C2906" t="str">
        <f>SUBSTITUTE(A2906,".json","")</f>
        <v>2217-825</v>
      </c>
      <c r="D2906" t="str">
        <f>VLOOKUP(C2906,'[1]allNYSPAD9-22-25'!$E:$F,2,FALSE)</f>
        <v>GORDON'S GOAT &amp; SHEEP SPRAY READY TO USE</v>
      </c>
      <c r="E2906" t="b">
        <f>ISNA(D2906)=FALSE</f>
        <v>1</v>
      </c>
    </row>
    <row r="2907" spans="1:5" hidden="1" x14ac:dyDescent="0.2">
      <c r="A2907" t="s">
        <v>2907</v>
      </c>
      <c r="B2907" t="b">
        <v>1</v>
      </c>
    </row>
    <row r="2908" spans="1:5" hidden="1" x14ac:dyDescent="0.2">
      <c r="A2908" t="s">
        <v>2908</v>
      </c>
      <c r="B2908" t="b">
        <v>1</v>
      </c>
    </row>
    <row r="2909" spans="1:5" hidden="1" x14ac:dyDescent="0.2">
      <c r="A2909" t="s">
        <v>2909</v>
      </c>
      <c r="B2909" t="b">
        <v>1</v>
      </c>
    </row>
    <row r="2910" spans="1:5" hidden="1" x14ac:dyDescent="0.2">
      <c r="A2910" t="s">
        <v>2910</v>
      </c>
      <c r="B2910" t="b">
        <v>1</v>
      </c>
    </row>
    <row r="2911" spans="1:5" x14ac:dyDescent="0.2">
      <c r="A2911" t="s">
        <v>2911</v>
      </c>
      <c r="B2911" t="b">
        <v>0</v>
      </c>
      <c r="C2911" t="str">
        <f t="shared" ref="C2911:C2912" si="374">SUBSTITUTE(A2911,".json","")</f>
        <v>19713-617</v>
      </c>
      <c r="D2911" t="str">
        <f>VLOOKUP(C2911,'[1]allNYSPAD9-22-25'!$E:$F,2,FALSE)</f>
        <v>DREXEL QUIK-QUAT</v>
      </c>
      <c r="E2911" t="b">
        <f t="shared" ref="E2911:E2912" si="375">ISNA(D2911)=FALSE</f>
        <v>1</v>
      </c>
    </row>
    <row r="2912" spans="1:5" x14ac:dyDescent="0.2">
      <c r="A2912" t="s">
        <v>2912</v>
      </c>
      <c r="B2912" t="b">
        <v>0</v>
      </c>
      <c r="C2912" t="str">
        <f t="shared" si="374"/>
        <v>73748-6</v>
      </c>
      <c r="D2912" t="str">
        <f>VLOOKUP(C2912,'[1]allNYSPAD9-22-25'!$E:$F,2,FALSE)</f>
        <v>MASTERLINE KONTROL 31-67 CONCENTRATE FOR MOSQUITOES, FLIES AND GNATS</v>
      </c>
      <c r="E2912" t="b">
        <f t="shared" si="375"/>
        <v>1</v>
      </c>
    </row>
    <row r="2913" spans="1:5" hidden="1" x14ac:dyDescent="0.2">
      <c r="A2913" t="s">
        <v>2913</v>
      </c>
      <c r="B2913" t="b">
        <v>1</v>
      </c>
    </row>
    <row r="2914" spans="1:5" hidden="1" x14ac:dyDescent="0.2">
      <c r="A2914" t="s">
        <v>2914</v>
      </c>
      <c r="B2914" t="b">
        <v>1</v>
      </c>
    </row>
    <row r="2915" spans="1:5" hidden="1" x14ac:dyDescent="0.2">
      <c r="A2915" t="s">
        <v>2915</v>
      </c>
      <c r="B2915" t="b">
        <v>1</v>
      </c>
    </row>
    <row r="2916" spans="1:5" hidden="1" x14ac:dyDescent="0.2">
      <c r="A2916" t="s">
        <v>2916</v>
      </c>
      <c r="B2916" t="b">
        <v>1</v>
      </c>
    </row>
    <row r="2917" spans="1:5" hidden="1" x14ac:dyDescent="0.2">
      <c r="A2917" t="s">
        <v>2917</v>
      </c>
      <c r="B2917" t="b">
        <v>1</v>
      </c>
    </row>
    <row r="2918" spans="1:5" hidden="1" x14ac:dyDescent="0.2">
      <c r="A2918" t="s">
        <v>2918</v>
      </c>
      <c r="B2918" t="b">
        <v>1</v>
      </c>
    </row>
    <row r="2919" spans="1:5" hidden="1" x14ac:dyDescent="0.2">
      <c r="A2919" t="s">
        <v>2919</v>
      </c>
      <c r="B2919" t="b">
        <v>1</v>
      </c>
    </row>
    <row r="2920" spans="1:5" hidden="1" x14ac:dyDescent="0.2">
      <c r="A2920" t="s">
        <v>2920</v>
      </c>
      <c r="B2920" t="b">
        <v>1</v>
      </c>
    </row>
    <row r="2921" spans="1:5" hidden="1" x14ac:dyDescent="0.2">
      <c r="A2921" t="s">
        <v>2921</v>
      </c>
      <c r="B2921" t="b">
        <v>1</v>
      </c>
    </row>
    <row r="2922" spans="1:5" x14ac:dyDescent="0.2">
      <c r="A2922" t="s">
        <v>2922</v>
      </c>
      <c r="B2922" t="b">
        <v>0</v>
      </c>
      <c r="C2922" t="str">
        <f>SUBSTITUTE(A2922,".json","")</f>
        <v>9688-222</v>
      </c>
      <c r="D2922" t="e">
        <f>VLOOKUP(C2922,'[1]allNYSPAD9-22-25'!$E:$F,2,FALSE)</f>
        <v>#N/A</v>
      </c>
      <c r="E2922" t="b">
        <f>ISNA(D2922)=FALSE</f>
        <v>0</v>
      </c>
    </row>
    <row r="2923" spans="1:5" hidden="1" x14ac:dyDescent="0.2">
      <c r="A2923" t="s">
        <v>2923</v>
      </c>
      <c r="B2923" t="b">
        <v>1</v>
      </c>
    </row>
    <row r="2924" spans="1:5" hidden="1" x14ac:dyDescent="0.2">
      <c r="A2924" t="s">
        <v>2924</v>
      </c>
      <c r="B2924" t="b">
        <v>1</v>
      </c>
    </row>
    <row r="2925" spans="1:5" hidden="1" x14ac:dyDescent="0.2">
      <c r="A2925" t="s">
        <v>2925</v>
      </c>
      <c r="B2925" t="b">
        <v>1</v>
      </c>
    </row>
    <row r="2926" spans="1:5" hidden="1" x14ac:dyDescent="0.2">
      <c r="A2926" t="s">
        <v>2926</v>
      </c>
      <c r="B2926" t="b">
        <v>1</v>
      </c>
    </row>
    <row r="2927" spans="1:5" hidden="1" x14ac:dyDescent="0.2">
      <c r="A2927" t="s">
        <v>2927</v>
      </c>
      <c r="B2927" t="b">
        <v>1</v>
      </c>
    </row>
    <row r="2928" spans="1:5" x14ac:dyDescent="0.2">
      <c r="A2928" t="s">
        <v>2928</v>
      </c>
      <c r="B2928" t="b">
        <v>0</v>
      </c>
      <c r="C2928" t="str">
        <f>SUBSTITUTE(A2928,".json","")</f>
        <v>42750-289</v>
      </c>
      <c r="D2928" t="str">
        <f>VLOOKUP(C2928,'[1]allNYSPAD9-22-25'!$E:$F,2,FALSE)</f>
        <v xml:space="preserve">COVER XL                    </v>
      </c>
      <c r="E2928" t="b">
        <f>ISNA(D2928)=FALSE</f>
        <v>1</v>
      </c>
    </row>
    <row r="2929" spans="1:5" hidden="1" x14ac:dyDescent="0.2">
      <c r="A2929" t="s">
        <v>2929</v>
      </c>
      <c r="B2929" t="b">
        <v>1</v>
      </c>
    </row>
    <row r="2930" spans="1:5" hidden="1" x14ac:dyDescent="0.2">
      <c r="A2930" t="s">
        <v>2930</v>
      </c>
      <c r="B2930" t="b">
        <v>1</v>
      </c>
    </row>
    <row r="2931" spans="1:5" hidden="1" x14ac:dyDescent="0.2">
      <c r="A2931" t="s">
        <v>2931</v>
      </c>
      <c r="B2931" t="b">
        <v>1</v>
      </c>
    </row>
    <row r="2932" spans="1:5" hidden="1" x14ac:dyDescent="0.2">
      <c r="A2932" t="s">
        <v>2932</v>
      </c>
      <c r="B2932" t="b">
        <v>1</v>
      </c>
    </row>
    <row r="2933" spans="1:5" hidden="1" x14ac:dyDescent="0.2">
      <c r="A2933" t="s">
        <v>2933</v>
      </c>
      <c r="B2933" t="b">
        <v>1</v>
      </c>
    </row>
    <row r="2934" spans="1:5" x14ac:dyDescent="0.2">
      <c r="A2934" t="s">
        <v>2934</v>
      </c>
      <c r="B2934" t="b">
        <v>0</v>
      </c>
      <c r="C2934" t="str">
        <f>SUBSTITUTE(A2934,".json","")</f>
        <v>10163-346</v>
      </c>
      <c r="D2934" t="str">
        <f>VLOOKUP(C2934,'[1]allNYSPAD9-22-25'!$E:$F,2,FALSE)</f>
        <v>LEBANON PRO BRAND FERTILIZER WITH TEAM PRO 0.86%</v>
      </c>
      <c r="E2934" t="b">
        <f>ISNA(D2934)=FALSE</f>
        <v>1</v>
      </c>
    </row>
    <row r="2935" spans="1:5" hidden="1" x14ac:dyDescent="0.2">
      <c r="A2935" t="s">
        <v>2935</v>
      </c>
      <c r="B2935" t="b">
        <v>1</v>
      </c>
    </row>
    <row r="2936" spans="1:5" hidden="1" x14ac:dyDescent="0.2">
      <c r="A2936" t="s">
        <v>2936</v>
      </c>
      <c r="B2936" t="b">
        <v>1</v>
      </c>
    </row>
    <row r="2937" spans="1:5" x14ac:dyDescent="0.2">
      <c r="A2937" t="s">
        <v>2937</v>
      </c>
      <c r="B2937" t="b">
        <v>0</v>
      </c>
      <c r="C2937" t="str">
        <f t="shared" ref="C2937:C2938" si="376">SUBSTITUTE(A2937,".json","")</f>
        <v>83100-13</v>
      </c>
      <c r="D2937" t="e">
        <f>VLOOKUP(C2937,'[1]allNYSPAD9-22-25'!$E:$F,2,FALSE)</f>
        <v>#N/A</v>
      </c>
      <c r="E2937" t="b">
        <f t="shared" ref="E2937:E2938" si="377">ISNA(D2937)=FALSE</f>
        <v>0</v>
      </c>
    </row>
    <row r="2938" spans="1:5" x14ac:dyDescent="0.2">
      <c r="A2938" t="s">
        <v>2938</v>
      </c>
      <c r="B2938" t="b">
        <v>0</v>
      </c>
      <c r="C2938" t="str">
        <f t="shared" si="376"/>
        <v>28293-126</v>
      </c>
      <c r="D2938" t="e">
        <f>VLOOKUP(C2938,'[1]allNYSPAD9-22-25'!$E:$F,2,FALSE)</f>
        <v>#N/A</v>
      </c>
      <c r="E2938" t="b">
        <f t="shared" si="377"/>
        <v>0</v>
      </c>
    </row>
    <row r="2939" spans="1:5" hidden="1" x14ac:dyDescent="0.2">
      <c r="A2939" t="s">
        <v>2939</v>
      </c>
      <c r="B2939" t="b">
        <v>1</v>
      </c>
    </row>
    <row r="2940" spans="1:5" hidden="1" x14ac:dyDescent="0.2">
      <c r="A2940" t="s">
        <v>2940</v>
      </c>
      <c r="B2940" t="b">
        <v>1</v>
      </c>
    </row>
    <row r="2941" spans="1:5" hidden="1" x14ac:dyDescent="0.2">
      <c r="A2941" t="s">
        <v>2941</v>
      </c>
      <c r="B2941" t="b">
        <v>1</v>
      </c>
    </row>
    <row r="2942" spans="1:5" hidden="1" x14ac:dyDescent="0.2">
      <c r="A2942" t="s">
        <v>2942</v>
      </c>
      <c r="B2942" t="b">
        <v>1</v>
      </c>
    </row>
    <row r="2943" spans="1:5" hidden="1" x14ac:dyDescent="0.2">
      <c r="A2943" t="s">
        <v>2943</v>
      </c>
      <c r="B2943" t="b">
        <v>1</v>
      </c>
    </row>
    <row r="2944" spans="1:5" hidden="1" x14ac:dyDescent="0.2">
      <c r="A2944" t="s">
        <v>2944</v>
      </c>
      <c r="B2944" t="b">
        <v>1</v>
      </c>
    </row>
    <row r="2945" spans="1:5" hidden="1" x14ac:dyDescent="0.2">
      <c r="A2945" t="s">
        <v>2945</v>
      </c>
      <c r="B2945" t="b">
        <v>1</v>
      </c>
    </row>
    <row r="2946" spans="1:5" hidden="1" x14ac:dyDescent="0.2">
      <c r="A2946" t="s">
        <v>2946</v>
      </c>
      <c r="B2946" t="b">
        <v>1</v>
      </c>
    </row>
    <row r="2947" spans="1:5" x14ac:dyDescent="0.2">
      <c r="A2947" t="s">
        <v>2947</v>
      </c>
      <c r="B2947" t="b">
        <v>0</v>
      </c>
      <c r="C2947" t="str">
        <f>SUBSTITUTE(A2947,".json","")</f>
        <v>55146-53</v>
      </c>
      <c r="D2947" t="e">
        <f>VLOOKUP(C2947,'[1]allNYSPAD9-22-25'!$E:$F,2,FALSE)</f>
        <v>#N/A</v>
      </c>
      <c r="E2947" t="b">
        <f>ISNA(D2947)=FALSE</f>
        <v>0</v>
      </c>
    </row>
    <row r="2948" spans="1:5" hidden="1" x14ac:dyDescent="0.2">
      <c r="A2948" t="s">
        <v>2948</v>
      </c>
      <c r="B2948" t="b">
        <v>1</v>
      </c>
    </row>
    <row r="2949" spans="1:5" hidden="1" x14ac:dyDescent="0.2">
      <c r="A2949" t="s">
        <v>2949</v>
      </c>
      <c r="B2949" t="b">
        <v>1</v>
      </c>
    </row>
    <row r="2950" spans="1:5" hidden="1" x14ac:dyDescent="0.2">
      <c r="A2950" t="s">
        <v>2950</v>
      </c>
      <c r="B2950" t="b">
        <v>1</v>
      </c>
    </row>
    <row r="2951" spans="1:5" hidden="1" x14ac:dyDescent="0.2">
      <c r="A2951" t="s">
        <v>2951</v>
      </c>
      <c r="B2951" t="b">
        <v>1</v>
      </c>
    </row>
    <row r="2952" spans="1:5" hidden="1" x14ac:dyDescent="0.2">
      <c r="A2952" t="s">
        <v>2952</v>
      </c>
      <c r="B2952" t="b">
        <v>1</v>
      </c>
    </row>
    <row r="2953" spans="1:5" hidden="1" x14ac:dyDescent="0.2">
      <c r="A2953" t="s">
        <v>2953</v>
      </c>
      <c r="B2953" t="b">
        <v>1</v>
      </c>
    </row>
    <row r="2954" spans="1:5" hidden="1" x14ac:dyDescent="0.2">
      <c r="A2954" t="s">
        <v>2954</v>
      </c>
      <c r="B2954" t="b">
        <v>1</v>
      </c>
    </row>
    <row r="2955" spans="1:5" hidden="1" x14ac:dyDescent="0.2">
      <c r="A2955" t="s">
        <v>2955</v>
      </c>
      <c r="B2955" t="b">
        <v>1</v>
      </c>
    </row>
    <row r="2956" spans="1:5" hidden="1" x14ac:dyDescent="0.2">
      <c r="A2956" t="s">
        <v>2956</v>
      </c>
      <c r="B2956" t="b">
        <v>1</v>
      </c>
    </row>
    <row r="2957" spans="1:5" hidden="1" x14ac:dyDescent="0.2">
      <c r="A2957" t="s">
        <v>2957</v>
      </c>
      <c r="B2957" t="b">
        <v>1</v>
      </c>
    </row>
    <row r="2958" spans="1:5" hidden="1" x14ac:dyDescent="0.2">
      <c r="A2958" t="s">
        <v>2958</v>
      </c>
      <c r="B2958" t="b">
        <v>1</v>
      </c>
    </row>
    <row r="2959" spans="1:5" hidden="1" x14ac:dyDescent="0.2">
      <c r="A2959" t="s">
        <v>2959</v>
      </c>
      <c r="B2959" t="b">
        <v>1</v>
      </c>
    </row>
    <row r="2960" spans="1:5" hidden="1" x14ac:dyDescent="0.2">
      <c r="A2960" t="s">
        <v>2960</v>
      </c>
      <c r="B2960" t="b">
        <v>1</v>
      </c>
    </row>
    <row r="2961" spans="1:5" hidden="1" x14ac:dyDescent="0.2">
      <c r="A2961" t="s">
        <v>2961</v>
      </c>
      <c r="B2961" t="b">
        <v>1</v>
      </c>
    </row>
    <row r="2962" spans="1:5" hidden="1" x14ac:dyDescent="0.2">
      <c r="A2962" t="s">
        <v>2962</v>
      </c>
      <c r="B2962" t="b">
        <v>1</v>
      </c>
    </row>
    <row r="2963" spans="1:5" hidden="1" x14ac:dyDescent="0.2">
      <c r="A2963" t="s">
        <v>2963</v>
      </c>
      <c r="B2963" t="b">
        <v>1</v>
      </c>
    </row>
    <row r="2964" spans="1:5" hidden="1" x14ac:dyDescent="0.2">
      <c r="A2964" t="s">
        <v>2964</v>
      </c>
      <c r="B2964" t="b">
        <v>1</v>
      </c>
    </row>
    <row r="2965" spans="1:5" hidden="1" x14ac:dyDescent="0.2">
      <c r="A2965" t="s">
        <v>2965</v>
      </c>
      <c r="B2965" t="b">
        <v>1</v>
      </c>
    </row>
    <row r="2966" spans="1:5" hidden="1" x14ac:dyDescent="0.2">
      <c r="A2966" t="s">
        <v>2966</v>
      </c>
      <c r="B2966" t="b">
        <v>1</v>
      </c>
    </row>
    <row r="2967" spans="1:5" hidden="1" x14ac:dyDescent="0.2">
      <c r="A2967" t="s">
        <v>2967</v>
      </c>
      <c r="B2967" t="b">
        <v>1</v>
      </c>
    </row>
    <row r="2968" spans="1:5" x14ac:dyDescent="0.2">
      <c r="A2968" t="s">
        <v>2968</v>
      </c>
      <c r="B2968" t="b">
        <v>0</v>
      </c>
      <c r="C2968" t="str">
        <f>SUBSTITUTE(A2968,".json","")</f>
        <v>4-467</v>
      </c>
      <c r="D2968" t="str">
        <f>VLOOKUP(C2968,'[1]allNYSPAD9-22-25'!$E:$F,2,FALSE)</f>
        <v>EIGHT INSECT CONTROL GARDEN &amp; HOME II READY TO USE (IN NYS NO USE WITHIN 100' OF COASTAL MARSHES)</v>
      </c>
      <c r="E2968" t="b">
        <f>ISNA(D2968)=FALSE</f>
        <v>1</v>
      </c>
    </row>
    <row r="2969" spans="1:5" hidden="1" x14ac:dyDescent="0.2">
      <c r="A2969" t="s">
        <v>2969</v>
      </c>
      <c r="B2969" t="b">
        <v>1</v>
      </c>
    </row>
    <row r="2970" spans="1:5" hidden="1" x14ac:dyDescent="0.2">
      <c r="A2970" t="s">
        <v>2970</v>
      </c>
      <c r="B2970" t="b">
        <v>1</v>
      </c>
    </row>
    <row r="2971" spans="1:5" hidden="1" x14ac:dyDescent="0.2">
      <c r="A2971" t="s">
        <v>2971</v>
      </c>
      <c r="B2971" t="b">
        <v>1</v>
      </c>
    </row>
    <row r="2972" spans="1:5" x14ac:dyDescent="0.2">
      <c r="A2972" t="s">
        <v>2972</v>
      </c>
      <c r="B2972" t="b">
        <v>0</v>
      </c>
      <c r="C2972" t="str">
        <f>SUBSTITUTE(A2972,".json","")</f>
        <v>2724-638</v>
      </c>
      <c r="D2972" t="e">
        <f>VLOOKUP(C2972,'[1]allNYSPAD9-22-25'!$E:$F,2,FALSE)</f>
        <v>#N/A</v>
      </c>
      <c r="E2972" t="b">
        <f>ISNA(D2972)=FALSE</f>
        <v>0</v>
      </c>
    </row>
    <row r="2973" spans="1:5" hidden="1" x14ac:dyDescent="0.2">
      <c r="A2973" t="s">
        <v>2973</v>
      </c>
      <c r="B2973" t="b">
        <v>1</v>
      </c>
    </row>
    <row r="2974" spans="1:5" hidden="1" x14ac:dyDescent="0.2">
      <c r="A2974" t="s">
        <v>2974</v>
      </c>
      <c r="B2974" t="b">
        <v>1</v>
      </c>
    </row>
    <row r="2975" spans="1:5" hidden="1" x14ac:dyDescent="0.2">
      <c r="A2975" t="s">
        <v>2975</v>
      </c>
      <c r="B2975" t="b">
        <v>1</v>
      </c>
    </row>
    <row r="2976" spans="1:5" hidden="1" x14ac:dyDescent="0.2">
      <c r="A2976" t="s">
        <v>2976</v>
      </c>
      <c r="B2976" t="b">
        <v>1</v>
      </c>
    </row>
    <row r="2977" spans="1:5" hidden="1" x14ac:dyDescent="0.2">
      <c r="A2977" t="s">
        <v>2977</v>
      </c>
      <c r="B2977" t="b">
        <v>1</v>
      </c>
    </row>
    <row r="2978" spans="1:5" x14ac:dyDescent="0.2">
      <c r="A2978" t="s">
        <v>2978</v>
      </c>
      <c r="B2978" t="b">
        <v>0</v>
      </c>
      <c r="C2978" t="str">
        <f>SUBSTITUTE(A2978,".json","")</f>
        <v>74530-90</v>
      </c>
      <c r="D2978" t="e">
        <f>VLOOKUP(C2978,'[1]allNYSPAD9-22-25'!$E:$F,2,FALSE)</f>
        <v>#N/A</v>
      </c>
      <c r="E2978" t="b">
        <f>ISNA(D2978)=FALSE</f>
        <v>0</v>
      </c>
    </row>
    <row r="2979" spans="1:5" hidden="1" x14ac:dyDescent="0.2">
      <c r="A2979" t="s">
        <v>2979</v>
      </c>
      <c r="B2979" t="b">
        <v>1</v>
      </c>
    </row>
    <row r="2980" spans="1:5" hidden="1" x14ac:dyDescent="0.2">
      <c r="A2980" t="s">
        <v>2980</v>
      </c>
      <c r="B2980" t="b">
        <v>1</v>
      </c>
    </row>
    <row r="2981" spans="1:5" hidden="1" x14ac:dyDescent="0.2">
      <c r="A2981" t="s">
        <v>2981</v>
      </c>
      <c r="B2981" t="b">
        <v>1</v>
      </c>
    </row>
    <row r="2982" spans="1:5" hidden="1" x14ac:dyDescent="0.2">
      <c r="A2982" t="s">
        <v>2982</v>
      </c>
      <c r="B2982" t="b">
        <v>1</v>
      </c>
    </row>
    <row r="2983" spans="1:5" hidden="1" x14ac:dyDescent="0.2">
      <c r="A2983" t="s">
        <v>2983</v>
      </c>
      <c r="B2983" t="b">
        <v>1</v>
      </c>
    </row>
    <row r="2984" spans="1:5" hidden="1" x14ac:dyDescent="0.2">
      <c r="A2984" t="s">
        <v>2984</v>
      </c>
      <c r="B2984" t="b">
        <v>1</v>
      </c>
    </row>
    <row r="2985" spans="1:5" hidden="1" x14ac:dyDescent="0.2">
      <c r="A2985" t="s">
        <v>2985</v>
      </c>
      <c r="B2985" t="b">
        <v>1</v>
      </c>
    </row>
    <row r="2986" spans="1:5" x14ac:dyDescent="0.2">
      <c r="A2986" t="s">
        <v>2986</v>
      </c>
      <c r="B2986" t="b">
        <v>0</v>
      </c>
      <c r="C2986" t="str">
        <f>SUBSTITUTE(A2986,".json","")</f>
        <v>48234-2</v>
      </c>
      <c r="D2986" t="e">
        <f>VLOOKUP(C2986,'[1]allNYSPAD9-22-25'!$E:$F,2,FALSE)</f>
        <v>#N/A</v>
      </c>
      <c r="E2986" t="b">
        <f>ISNA(D2986)=FALSE</f>
        <v>0</v>
      </c>
    </row>
    <row r="2987" spans="1:5" hidden="1" x14ac:dyDescent="0.2">
      <c r="A2987" t="s">
        <v>2987</v>
      </c>
      <c r="B2987" t="b">
        <v>1</v>
      </c>
    </row>
    <row r="2988" spans="1:5" hidden="1" x14ac:dyDescent="0.2">
      <c r="A2988" t="s">
        <v>2988</v>
      </c>
      <c r="B2988" t="b">
        <v>1</v>
      </c>
    </row>
    <row r="2989" spans="1:5" x14ac:dyDescent="0.2">
      <c r="A2989" t="s">
        <v>2989</v>
      </c>
      <c r="B2989" t="b">
        <v>0</v>
      </c>
      <c r="C2989" t="str">
        <f>SUBSTITUTE(A2989,".json","")</f>
        <v>34704-1022</v>
      </c>
      <c r="D2989" t="e">
        <f>VLOOKUP(C2989,'[1]allNYSPAD9-22-25'!$E:$F,2,FALSE)</f>
        <v>#N/A</v>
      </c>
      <c r="E2989" t="b">
        <f>ISNA(D2989)=FALSE</f>
        <v>0</v>
      </c>
    </row>
    <row r="2990" spans="1:5" hidden="1" x14ac:dyDescent="0.2">
      <c r="A2990" t="s">
        <v>2990</v>
      </c>
      <c r="B2990" t="b">
        <v>1</v>
      </c>
    </row>
    <row r="2991" spans="1:5" hidden="1" x14ac:dyDescent="0.2">
      <c r="A2991" t="s">
        <v>2991</v>
      </c>
      <c r="B2991" t="b">
        <v>1</v>
      </c>
    </row>
    <row r="2992" spans="1:5" hidden="1" x14ac:dyDescent="0.2">
      <c r="A2992" t="s">
        <v>2992</v>
      </c>
      <c r="B2992" t="b">
        <v>1</v>
      </c>
    </row>
    <row r="2993" spans="1:5" x14ac:dyDescent="0.2">
      <c r="A2993" t="s">
        <v>2993</v>
      </c>
      <c r="B2993" t="b">
        <v>0</v>
      </c>
      <c r="C2993" t="str">
        <f t="shared" ref="C2993:C2994" si="378">SUBSTITUTE(A2993,".json","")</f>
        <v>57538-53</v>
      </c>
      <c r="D2993" t="str">
        <f>VLOOKUP(C2993,'[1]allNYSPAD9-22-25'!$E:$F,2,FALSE)</f>
        <v>STIMULATE YIELD ENHANCER PLUS</v>
      </c>
      <c r="E2993" t="b">
        <f t="shared" ref="E2993:E2994" si="379">ISNA(D2993)=FALSE</f>
        <v>1</v>
      </c>
    </row>
    <row r="2994" spans="1:5" x14ac:dyDescent="0.2">
      <c r="A2994" t="s">
        <v>2994</v>
      </c>
      <c r="B2994" t="b">
        <v>0</v>
      </c>
      <c r="C2994" t="str">
        <f t="shared" si="378"/>
        <v>34704-955</v>
      </c>
      <c r="D2994" t="str">
        <f>VLOOKUP(C2994,'[1]allNYSPAD9-22-25'!$E:$F,2,FALSE)</f>
        <v>BISECT L (NYS SPECIFIC LANGUAGE FOR TURF APPLICATIONS)</v>
      </c>
      <c r="E2994" t="b">
        <f t="shared" si="379"/>
        <v>1</v>
      </c>
    </row>
    <row r="2995" spans="1:5" hidden="1" x14ac:dyDescent="0.2">
      <c r="A2995" t="s">
        <v>2995</v>
      </c>
      <c r="B2995" t="b">
        <v>1</v>
      </c>
    </row>
    <row r="2996" spans="1:5" hidden="1" x14ac:dyDescent="0.2">
      <c r="A2996" t="s">
        <v>2996</v>
      </c>
      <c r="B2996" t="b">
        <v>1</v>
      </c>
    </row>
    <row r="2997" spans="1:5" x14ac:dyDescent="0.2">
      <c r="A2997" t="s">
        <v>2997</v>
      </c>
      <c r="B2997" t="b">
        <v>0</v>
      </c>
      <c r="C2997" t="str">
        <f>SUBSTITUTE(A2997,".json","")</f>
        <v>93809-1</v>
      </c>
      <c r="D2997" t="e">
        <f>VLOOKUP(C2997,'[1]allNYSPAD9-22-25'!$E:$F,2,FALSE)</f>
        <v>#N/A</v>
      </c>
      <c r="E2997" t="b">
        <f>ISNA(D2997)=FALSE</f>
        <v>0</v>
      </c>
    </row>
    <row r="2998" spans="1:5" hidden="1" x14ac:dyDescent="0.2">
      <c r="A2998" t="s">
        <v>2998</v>
      </c>
      <c r="B2998" t="b">
        <v>1</v>
      </c>
    </row>
    <row r="2999" spans="1:5" hidden="1" x14ac:dyDescent="0.2">
      <c r="A2999" t="s">
        <v>2999</v>
      </c>
      <c r="B2999" t="b">
        <v>1</v>
      </c>
    </row>
    <row r="3000" spans="1:5" x14ac:dyDescent="0.2">
      <c r="A3000" t="s">
        <v>3000</v>
      </c>
      <c r="B3000" t="b">
        <v>0</v>
      </c>
      <c r="C3000" t="str">
        <f t="shared" ref="C3000:C3002" si="380">SUBSTITUTE(A3000,".json","")</f>
        <v>103087-15</v>
      </c>
      <c r="D3000" t="str">
        <f>VLOOKUP(C3000,'[1]allNYSPAD9-22-25'!$E:$F,2,FALSE)</f>
        <v>BLASTWAVE 240 EC</v>
      </c>
      <c r="E3000" t="b">
        <f t="shared" ref="E3000:E3002" si="381">ISNA(D3000)=FALSE</f>
        <v>1</v>
      </c>
    </row>
    <row r="3001" spans="1:5" x14ac:dyDescent="0.2">
      <c r="A3001" t="s">
        <v>3001</v>
      </c>
      <c r="B3001" t="b">
        <v>0</v>
      </c>
      <c r="C3001" t="str">
        <f t="shared" si="380"/>
        <v>92647-12</v>
      </c>
      <c r="D3001" t="e">
        <f>VLOOKUP(C3001,'[1]allNYSPAD9-22-25'!$E:$F,2,FALSE)</f>
        <v>#N/A</v>
      </c>
      <c r="E3001" t="b">
        <f t="shared" si="381"/>
        <v>0</v>
      </c>
    </row>
    <row r="3002" spans="1:5" x14ac:dyDescent="0.2">
      <c r="A3002" t="s">
        <v>3002</v>
      </c>
      <c r="B3002" t="b">
        <v>0</v>
      </c>
      <c r="C3002" t="str">
        <f t="shared" si="380"/>
        <v>91234-58</v>
      </c>
      <c r="D3002" t="str">
        <f>VLOOKUP(C3002,'[1]allNYSPAD9-22-25'!$E:$F,2,FALSE)</f>
        <v>DEFIANCE 0.86 EC</v>
      </c>
      <c r="E3002" t="b">
        <f t="shared" si="381"/>
        <v>1</v>
      </c>
    </row>
    <row r="3003" spans="1:5" hidden="1" x14ac:dyDescent="0.2">
      <c r="A3003" t="s">
        <v>3003</v>
      </c>
      <c r="B3003" t="b">
        <v>1</v>
      </c>
    </row>
    <row r="3004" spans="1:5" hidden="1" x14ac:dyDescent="0.2">
      <c r="A3004" t="s">
        <v>3004</v>
      </c>
      <c r="B3004" t="b">
        <v>1</v>
      </c>
    </row>
    <row r="3005" spans="1:5" x14ac:dyDescent="0.2">
      <c r="A3005" t="s">
        <v>3005</v>
      </c>
      <c r="B3005" t="b">
        <v>0</v>
      </c>
      <c r="C3005" t="str">
        <f>SUBSTITUTE(A3005,".json","")</f>
        <v>69553-2</v>
      </c>
      <c r="D3005" t="str">
        <f>VLOOKUP(C3005,'[1]allNYSPAD9-22-25'!$E:$F,2,FALSE)</f>
        <v>HEARKEN BIOLOGICAL INSECTICIDE</v>
      </c>
      <c r="E3005" t="b">
        <f>ISNA(D3005)=FALSE</f>
        <v>1</v>
      </c>
    </row>
    <row r="3006" spans="1:5" hidden="1" x14ac:dyDescent="0.2">
      <c r="A3006" t="s">
        <v>3006</v>
      </c>
      <c r="B3006" t="b">
        <v>1</v>
      </c>
    </row>
    <row r="3007" spans="1:5" hidden="1" x14ac:dyDescent="0.2">
      <c r="A3007" t="s">
        <v>3007</v>
      </c>
      <c r="B3007" t="b">
        <v>1</v>
      </c>
    </row>
    <row r="3008" spans="1:5" x14ac:dyDescent="0.2">
      <c r="A3008" t="s">
        <v>3008</v>
      </c>
      <c r="B3008" t="b">
        <v>0</v>
      </c>
      <c r="C3008" t="str">
        <f>SUBSTITUTE(A3008,".json","")</f>
        <v>228-724</v>
      </c>
      <c r="D3008" t="e">
        <f>VLOOKUP(C3008,'[1]allNYSPAD9-22-25'!$E:$F,2,FALSE)</f>
        <v>#N/A</v>
      </c>
      <c r="E3008" t="b">
        <f>ISNA(D3008)=FALSE</f>
        <v>0</v>
      </c>
    </row>
    <row r="3009" spans="1:5" hidden="1" x14ac:dyDescent="0.2">
      <c r="A3009" t="s">
        <v>3009</v>
      </c>
      <c r="B3009" t="b">
        <v>1</v>
      </c>
    </row>
    <row r="3010" spans="1:5" x14ac:dyDescent="0.2">
      <c r="A3010" t="s">
        <v>3010</v>
      </c>
      <c r="B3010" t="b">
        <v>0</v>
      </c>
      <c r="C3010" t="str">
        <f>SUBSTITUTE(A3010,".json","")</f>
        <v>1021-2693</v>
      </c>
      <c r="D3010" t="e">
        <f>VLOOKUP(C3010,'[1]allNYSPAD9-22-25'!$E:$F,2,FALSE)</f>
        <v>#N/A</v>
      </c>
      <c r="E3010" t="b">
        <f>ISNA(D3010)=FALSE</f>
        <v>0</v>
      </c>
    </row>
    <row r="3011" spans="1:5" hidden="1" x14ac:dyDescent="0.2">
      <c r="A3011" t="s">
        <v>3011</v>
      </c>
      <c r="B3011" t="b">
        <v>1</v>
      </c>
    </row>
    <row r="3012" spans="1:5" hidden="1" x14ac:dyDescent="0.2">
      <c r="A3012" t="s">
        <v>3012</v>
      </c>
      <c r="B3012" t="b">
        <v>1</v>
      </c>
    </row>
    <row r="3013" spans="1:5" hidden="1" x14ac:dyDescent="0.2">
      <c r="A3013" t="s">
        <v>3013</v>
      </c>
      <c r="B3013" t="b">
        <v>1</v>
      </c>
    </row>
    <row r="3014" spans="1:5" hidden="1" x14ac:dyDescent="0.2">
      <c r="A3014" t="s">
        <v>3014</v>
      </c>
      <c r="B3014" t="b">
        <v>1</v>
      </c>
    </row>
    <row r="3015" spans="1:5" hidden="1" x14ac:dyDescent="0.2">
      <c r="A3015" t="s">
        <v>3015</v>
      </c>
      <c r="B3015" t="b">
        <v>1</v>
      </c>
    </row>
    <row r="3016" spans="1:5" hidden="1" x14ac:dyDescent="0.2">
      <c r="A3016" t="s">
        <v>3016</v>
      </c>
      <c r="B3016" t="b">
        <v>1</v>
      </c>
    </row>
    <row r="3017" spans="1:5" x14ac:dyDescent="0.2">
      <c r="A3017" t="s">
        <v>3017</v>
      </c>
      <c r="B3017" t="b">
        <v>0</v>
      </c>
      <c r="C3017" t="str">
        <f>SUBSTITUTE(A3017,".json","")</f>
        <v>35512-50</v>
      </c>
      <c r="D3017" t="e">
        <f>VLOOKUP(C3017,'[1]allNYSPAD9-22-25'!$E:$F,2,FALSE)</f>
        <v>#N/A</v>
      </c>
      <c r="E3017" t="b">
        <f>ISNA(D3017)=FALSE</f>
        <v>0</v>
      </c>
    </row>
    <row r="3018" spans="1:5" hidden="1" x14ac:dyDescent="0.2">
      <c r="A3018" t="s">
        <v>3018</v>
      </c>
      <c r="B3018" t="b">
        <v>1</v>
      </c>
    </row>
    <row r="3019" spans="1:5" x14ac:dyDescent="0.2">
      <c r="A3019" t="s">
        <v>3019</v>
      </c>
      <c r="B3019" t="b">
        <v>0</v>
      </c>
      <c r="C3019" t="str">
        <f>SUBSTITUTE(A3019,".json","")</f>
        <v>67702-45</v>
      </c>
      <c r="D3019" t="str">
        <f>VLOOKUP(C3019,'[1]allNYSPAD9-22-25'!$E:$F,2,FALSE)</f>
        <v>NATURE'S IQ BRAND FLOWER &amp; ROSE PROTECTION READY TO USE</v>
      </c>
      <c r="E3019" t="b">
        <f>ISNA(D3019)=FALSE</f>
        <v>1</v>
      </c>
    </row>
    <row r="3020" spans="1:5" hidden="1" x14ac:dyDescent="0.2">
      <c r="A3020" t="s">
        <v>3020</v>
      </c>
      <c r="B3020" t="b">
        <v>1</v>
      </c>
    </row>
    <row r="3021" spans="1:5" hidden="1" x14ac:dyDescent="0.2">
      <c r="A3021" t="s">
        <v>3021</v>
      </c>
      <c r="B3021" t="b">
        <v>1</v>
      </c>
    </row>
    <row r="3022" spans="1:5" x14ac:dyDescent="0.2">
      <c r="A3022" t="s">
        <v>3022</v>
      </c>
      <c r="B3022" t="b">
        <v>0</v>
      </c>
      <c r="C3022" t="str">
        <f t="shared" ref="C3022:C3023" si="382">SUBSTITUTE(A3022,".json","")</f>
        <v>4-488</v>
      </c>
      <c r="D3022" t="str">
        <f>VLOOKUP(C3022,'[1]allNYSPAD9-22-25'!$E:$F,2,FALSE)</f>
        <v>BONIDE FRUIT TREE &amp; PLANT GUARD READY TO SPRAY [NO APPLICATION WITHIN 100 FT. OF A COASTAL MARSH OR STREAM THAT DRAINS DIRECTLY INTO A COASTAL MARSH]</v>
      </c>
      <c r="E3022" t="b">
        <f t="shared" ref="E3022:E3023" si="383">ISNA(D3022)=FALSE</f>
        <v>1</v>
      </c>
    </row>
    <row r="3023" spans="1:5" x14ac:dyDescent="0.2">
      <c r="A3023" t="s">
        <v>3023</v>
      </c>
      <c r="B3023" t="b">
        <v>0</v>
      </c>
      <c r="C3023" t="str">
        <f t="shared" si="382"/>
        <v>46597-4</v>
      </c>
      <c r="D3023" t="str">
        <f>VLOOKUP(C3023,'[1]allNYSPAD9-22-25'!$E:$F,2,FALSE)</f>
        <v>PRODUCE MAXX</v>
      </c>
      <c r="E3023" t="b">
        <f t="shared" si="383"/>
        <v>1</v>
      </c>
    </row>
    <row r="3024" spans="1:5" hidden="1" x14ac:dyDescent="0.2">
      <c r="A3024" t="s">
        <v>3024</v>
      </c>
      <c r="B3024" t="b">
        <v>1</v>
      </c>
    </row>
    <row r="3025" spans="1:5" hidden="1" x14ac:dyDescent="0.2">
      <c r="A3025" t="s">
        <v>3025</v>
      </c>
      <c r="B3025" t="b">
        <v>1</v>
      </c>
    </row>
    <row r="3026" spans="1:5" x14ac:dyDescent="0.2">
      <c r="A3026" t="s">
        <v>3026</v>
      </c>
      <c r="B3026" t="b">
        <v>0</v>
      </c>
      <c r="C3026" t="str">
        <f>SUBSTITUTE(A3026,".json","")</f>
        <v>42519-28</v>
      </c>
      <c r="D3026" t="e">
        <f>VLOOKUP(C3026,'[1]allNYSPAD9-22-25'!$E:$F,2,FALSE)</f>
        <v>#N/A</v>
      </c>
      <c r="E3026" t="b">
        <f>ISNA(D3026)=FALSE</f>
        <v>0</v>
      </c>
    </row>
    <row r="3027" spans="1:5" hidden="1" x14ac:dyDescent="0.2">
      <c r="A3027" t="s">
        <v>3027</v>
      </c>
      <c r="B3027" t="b">
        <v>1</v>
      </c>
    </row>
    <row r="3028" spans="1:5" x14ac:dyDescent="0.2">
      <c r="A3028" t="s">
        <v>3028</v>
      </c>
      <c r="B3028" t="b">
        <v>0</v>
      </c>
      <c r="C3028" t="str">
        <f>SUBSTITUTE(A3028,".json","")</f>
        <v>2749-612</v>
      </c>
      <c r="D3028" t="str">
        <f>VLOOKUP(C3028,'[1]allNYSPAD9-22-25'!$E:$F,2,FALSE)</f>
        <v>SUREMITE SC MITICIDE (NO AERIAL APPLICATION IN NYS)</v>
      </c>
      <c r="E3028" t="b">
        <f>ISNA(D3028)=FALSE</f>
        <v>1</v>
      </c>
    </row>
    <row r="3029" spans="1:5" hidden="1" x14ac:dyDescent="0.2">
      <c r="A3029" t="s">
        <v>3029</v>
      </c>
      <c r="B3029" t="b">
        <v>1</v>
      </c>
    </row>
    <row r="3030" spans="1:5" hidden="1" x14ac:dyDescent="0.2">
      <c r="A3030" t="s">
        <v>3030</v>
      </c>
      <c r="B3030" t="b">
        <v>1</v>
      </c>
    </row>
    <row r="3031" spans="1:5" hidden="1" x14ac:dyDescent="0.2">
      <c r="A3031" t="s">
        <v>3031</v>
      </c>
      <c r="B3031" t="b">
        <v>1</v>
      </c>
    </row>
    <row r="3032" spans="1:5" hidden="1" x14ac:dyDescent="0.2">
      <c r="A3032" t="s">
        <v>3032</v>
      </c>
      <c r="B3032" t="b">
        <v>1</v>
      </c>
    </row>
    <row r="3033" spans="1:5" x14ac:dyDescent="0.2">
      <c r="A3033" t="s">
        <v>3033</v>
      </c>
      <c r="B3033" t="b">
        <v>0</v>
      </c>
      <c r="C3033" t="str">
        <f>SUBSTITUTE(A3033,".json","")</f>
        <v>42750-374</v>
      </c>
      <c r="D3033" t="e">
        <f>VLOOKUP(C3033,'[1]allNYSPAD9-22-25'!$E:$F,2,FALSE)</f>
        <v>#N/A</v>
      </c>
      <c r="E3033" t="b">
        <f>ISNA(D3033)=FALSE</f>
        <v>0</v>
      </c>
    </row>
    <row r="3034" spans="1:5" hidden="1" x14ac:dyDescent="0.2">
      <c r="A3034" t="s">
        <v>3034</v>
      </c>
      <c r="B3034" t="b">
        <v>1</v>
      </c>
    </row>
    <row r="3035" spans="1:5" hidden="1" x14ac:dyDescent="0.2">
      <c r="A3035" t="s">
        <v>3035</v>
      </c>
      <c r="B3035" t="b">
        <v>1</v>
      </c>
    </row>
    <row r="3036" spans="1:5" hidden="1" x14ac:dyDescent="0.2">
      <c r="A3036" t="s">
        <v>3036</v>
      </c>
      <c r="B3036" t="b">
        <v>1</v>
      </c>
    </row>
    <row r="3037" spans="1:5" hidden="1" x14ac:dyDescent="0.2">
      <c r="A3037" t="s">
        <v>3037</v>
      </c>
      <c r="B3037" t="b">
        <v>1</v>
      </c>
    </row>
    <row r="3038" spans="1:5" x14ac:dyDescent="0.2">
      <c r="A3038" t="s">
        <v>3038</v>
      </c>
      <c r="B3038" t="b">
        <v>0</v>
      </c>
      <c r="C3038" t="str">
        <f>SUBSTITUTE(A3038,".json","")</f>
        <v>57227-7</v>
      </c>
      <c r="D3038" t="e">
        <f>VLOOKUP(C3038,'[1]allNYSPAD9-22-25'!$E:$F,2,FALSE)</f>
        <v>#N/A</v>
      </c>
      <c r="E3038" t="b">
        <f>ISNA(D3038)=FALSE</f>
        <v>0</v>
      </c>
    </row>
    <row r="3039" spans="1:5" hidden="1" x14ac:dyDescent="0.2">
      <c r="A3039" t="s">
        <v>3039</v>
      </c>
      <c r="B3039" t="b">
        <v>1</v>
      </c>
    </row>
    <row r="3040" spans="1:5" hidden="1" x14ac:dyDescent="0.2">
      <c r="A3040" t="s">
        <v>3040</v>
      </c>
      <c r="B3040" t="b">
        <v>1</v>
      </c>
    </row>
    <row r="3041" spans="1:5" hidden="1" x14ac:dyDescent="0.2">
      <c r="A3041" t="s">
        <v>3041</v>
      </c>
      <c r="B3041" t="b">
        <v>1</v>
      </c>
    </row>
    <row r="3042" spans="1:5" hidden="1" x14ac:dyDescent="0.2">
      <c r="A3042" t="s">
        <v>3042</v>
      </c>
      <c r="B3042" t="b">
        <v>1</v>
      </c>
    </row>
    <row r="3043" spans="1:5" hidden="1" x14ac:dyDescent="0.2">
      <c r="A3043" t="s">
        <v>3043</v>
      </c>
      <c r="B3043" t="b">
        <v>1</v>
      </c>
    </row>
    <row r="3044" spans="1:5" hidden="1" x14ac:dyDescent="0.2">
      <c r="A3044" t="s">
        <v>3044</v>
      </c>
      <c r="B3044" t="b">
        <v>1</v>
      </c>
    </row>
    <row r="3045" spans="1:5" hidden="1" x14ac:dyDescent="0.2">
      <c r="A3045" t="s">
        <v>3045</v>
      </c>
      <c r="B3045" t="b">
        <v>1</v>
      </c>
    </row>
    <row r="3046" spans="1:5" hidden="1" x14ac:dyDescent="0.2">
      <c r="A3046" t="s">
        <v>3046</v>
      </c>
      <c r="B3046" t="b">
        <v>1</v>
      </c>
    </row>
    <row r="3047" spans="1:5" x14ac:dyDescent="0.2">
      <c r="A3047" t="s">
        <v>3047</v>
      </c>
      <c r="B3047" t="b">
        <v>0</v>
      </c>
      <c r="C3047" t="str">
        <f t="shared" ref="C3047:C3048" si="384">SUBSTITUTE(A3047,".json","")</f>
        <v>2217-872</v>
      </c>
      <c r="D3047" t="e">
        <f>VLOOKUP(C3047,'[1]allNYSPAD9-22-25'!$E:$F,2,FALSE)</f>
        <v>#N/A</v>
      </c>
      <c r="E3047" t="b">
        <f t="shared" ref="E3047:E3048" si="385">ISNA(D3047)=FALSE</f>
        <v>0</v>
      </c>
    </row>
    <row r="3048" spans="1:5" x14ac:dyDescent="0.2">
      <c r="A3048" t="s">
        <v>3048</v>
      </c>
      <c r="B3048" t="b">
        <v>0</v>
      </c>
      <c r="C3048" t="str">
        <f t="shared" si="384"/>
        <v>73049-480</v>
      </c>
      <c r="D3048" t="e">
        <f>VLOOKUP(C3048,'[1]allNYSPAD9-22-25'!$E:$F,2,FALSE)</f>
        <v>#N/A</v>
      </c>
      <c r="E3048" t="b">
        <f t="shared" si="385"/>
        <v>0</v>
      </c>
    </row>
    <row r="3049" spans="1:5" hidden="1" x14ac:dyDescent="0.2">
      <c r="A3049" t="s">
        <v>3049</v>
      </c>
      <c r="B3049" t="b">
        <v>1</v>
      </c>
    </row>
    <row r="3050" spans="1:5" hidden="1" x14ac:dyDescent="0.2">
      <c r="A3050" t="s">
        <v>3050</v>
      </c>
      <c r="B3050" t="b">
        <v>1</v>
      </c>
    </row>
    <row r="3051" spans="1:5" hidden="1" x14ac:dyDescent="0.2">
      <c r="A3051" t="s">
        <v>3051</v>
      </c>
      <c r="B3051" t="b">
        <v>1</v>
      </c>
    </row>
    <row r="3052" spans="1:5" x14ac:dyDescent="0.2">
      <c r="A3052" t="s">
        <v>3052</v>
      </c>
      <c r="B3052" t="b">
        <v>0</v>
      </c>
      <c r="C3052" t="str">
        <f>SUBSTITUTE(A3052,".json","")</f>
        <v>9198-262</v>
      </c>
      <c r="D3052" t="e">
        <f>VLOOKUP(C3052,'[1]allNYSPAD9-22-25'!$E:$F,2,FALSE)</f>
        <v>#N/A</v>
      </c>
      <c r="E3052" t="b">
        <f>ISNA(D3052)=FALSE</f>
        <v>0</v>
      </c>
    </row>
    <row r="3053" spans="1:5" hidden="1" x14ac:dyDescent="0.2">
      <c r="A3053" t="s">
        <v>3053</v>
      </c>
      <c r="B3053" t="b">
        <v>1</v>
      </c>
    </row>
    <row r="3054" spans="1:5" hidden="1" x14ac:dyDescent="0.2">
      <c r="A3054" t="s">
        <v>3054</v>
      </c>
      <c r="B3054" t="b">
        <v>1</v>
      </c>
    </row>
    <row r="3055" spans="1:5" hidden="1" x14ac:dyDescent="0.2">
      <c r="A3055" t="s">
        <v>3055</v>
      </c>
      <c r="B3055" t="b">
        <v>1</v>
      </c>
    </row>
    <row r="3056" spans="1:5" hidden="1" x14ac:dyDescent="0.2">
      <c r="A3056" t="s">
        <v>3056</v>
      </c>
      <c r="B3056" t="b">
        <v>1</v>
      </c>
    </row>
    <row r="3057" spans="1:5" hidden="1" x14ac:dyDescent="0.2">
      <c r="A3057" t="s">
        <v>3057</v>
      </c>
      <c r="B3057" t="b">
        <v>1</v>
      </c>
    </row>
    <row r="3058" spans="1:5" x14ac:dyDescent="0.2">
      <c r="A3058" t="s">
        <v>3058</v>
      </c>
      <c r="B3058" t="b">
        <v>0</v>
      </c>
      <c r="C3058" t="str">
        <f t="shared" ref="C3058:C3059" si="386">SUBSTITUTE(A3058,".json","")</f>
        <v>48222-10</v>
      </c>
      <c r="D3058" t="str">
        <f>VLOOKUP(C3058,'[1]allNYSPAD9-22-25'!$E:$F,2,FALSE)</f>
        <v>SYSSTEM-K BLUE</v>
      </c>
      <c r="E3058" t="b">
        <f t="shared" ref="E3058:E3059" si="387">ISNA(D3058)=FALSE</f>
        <v>1</v>
      </c>
    </row>
    <row r="3059" spans="1:5" x14ac:dyDescent="0.2">
      <c r="A3059" t="s">
        <v>3059</v>
      </c>
      <c r="B3059" t="b">
        <v>0</v>
      </c>
      <c r="C3059" t="str">
        <f t="shared" si="386"/>
        <v>81927-83</v>
      </c>
      <c r="D3059" t="e">
        <f>VLOOKUP(C3059,'[1]allNYSPAD9-22-25'!$E:$F,2,FALSE)</f>
        <v>#N/A</v>
      </c>
      <c r="E3059" t="b">
        <f t="shared" si="387"/>
        <v>0</v>
      </c>
    </row>
    <row r="3060" spans="1:5" hidden="1" x14ac:dyDescent="0.2">
      <c r="A3060" t="s">
        <v>3060</v>
      </c>
      <c r="B3060" t="b">
        <v>1</v>
      </c>
    </row>
    <row r="3061" spans="1:5" hidden="1" x14ac:dyDescent="0.2">
      <c r="A3061" t="s">
        <v>3061</v>
      </c>
      <c r="B3061" t="b">
        <v>1</v>
      </c>
    </row>
    <row r="3062" spans="1:5" hidden="1" x14ac:dyDescent="0.2">
      <c r="A3062" t="s">
        <v>3062</v>
      </c>
      <c r="B3062" t="b">
        <v>1</v>
      </c>
    </row>
    <row r="3063" spans="1:5" hidden="1" x14ac:dyDescent="0.2">
      <c r="A3063" t="s">
        <v>3063</v>
      </c>
      <c r="B3063" t="b">
        <v>1</v>
      </c>
    </row>
    <row r="3064" spans="1:5" x14ac:dyDescent="0.2">
      <c r="A3064" t="s">
        <v>3064</v>
      </c>
      <c r="B3064" t="b">
        <v>0</v>
      </c>
      <c r="C3064" t="str">
        <f>SUBSTITUTE(A3064,".json","")</f>
        <v>19713-705</v>
      </c>
      <c r="D3064" t="str">
        <f>VLOOKUP(C3064,'[1]allNYSPAD9-22-25'!$E:$F,2,FALSE)</f>
        <v>DREXEL ME-TRY-BUZIN 75DF</v>
      </c>
      <c r="E3064" t="b">
        <f>ISNA(D3064)=FALSE</f>
        <v>1</v>
      </c>
    </row>
    <row r="3065" spans="1:5" hidden="1" x14ac:dyDescent="0.2">
      <c r="A3065" t="s">
        <v>3065</v>
      </c>
      <c r="B3065" t="b">
        <v>1</v>
      </c>
    </row>
    <row r="3066" spans="1:5" x14ac:dyDescent="0.2">
      <c r="A3066" t="s">
        <v>3066</v>
      </c>
      <c r="B3066" t="b">
        <v>0</v>
      </c>
      <c r="C3066" t="str">
        <f>SUBSTITUTE(A3066,".json","")</f>
        <v>10404-121</v>
      </c>
      <c r="D3066" t="str">
        <f>VLOOKUP(C3066,'[1]allNYSPAD9-22-25'!$E:$F,2,FALSE)</f>
        <v>LESCO HORTICULTURAL OIL PLUS</v>
      </c>
      <c r="E3066" t="b">
        <f>ISNA(D3066)=FALSE</f>
        <v>1</v>
      </c>
    </row>
    <row r="3067" spans="1:5" hidden="1" x14ac:dyDescent="0.2">
      <c r="A3067" t="s">
        <v>3067</v>
      </c>
      <c r="B3067" t="b">
        <v>1</v>
      </c>
    </row>
    <row r="3068" spans="1:5" hidden="1" x14ac:dyDescent="0.2">
      <c r="A3068" t="s">
        <v>3068</v>
      </c>
      <c r="B3068" t="b">
        <v>1</v>
      </c>
    </row>
    <row r="3069" spans="1:5" x14ac:dyDescent="0.2">
      <c r="A3069" t="s">
        <v>3069</v>
      </c>
      <c r="B3069" t="b">
        <v>0</v>
      </c>
      <c r="C3069" t="str">
        <f t="shared" ref="C3069:C3070" si="388">SUBSTITUTE(A3069,".json","")</f>
        <v>279-3337</v>
      </c>
      <c r="D3069" t="e">
        <f>VLOOKUP(C3069,'[1]allNYSPAD9-22-25'!$E:$F,2,FALSE)</f>
        <v>#N/A</v>
      </c>
      <c r="E3069" t="b">
        <f t="shared" ref="E3069:E3070" si="389">ISNA(D3069)=FALSE</f>
        <v>0</v>
      </c>
    </row>
    <row r="3070" spans="1:5" x14ac:dyDescent="0.2">
      <c r="A3070" t="s">
        <v>3070</v>
      </c>
      <c r="B3070" t="b">
        <v>0</v>
      </c>
      <c r="C3070" t="str">
        <f t="shared" si="388"/>
        <v>67690-77</v>
      </c>
      <c r="D3070" t="str">
        <f>VLOOKUP(C3070,'[1]allNYSPAD9-22-25'!$E:$F,2,FALSE)</f>
        <v>ZIO (2EE - LESS THAN LABELED RATE)</v>
      </c>
      <c r="E3070" t="b">
        <f t="shared" si="389"/>
        <v>1</v>
      </c>
    </row>
    <row r="3071" spans="1:5" hidden="1" x14ac:dyDescent="0.2">
      <c r="A3071" t="s">
        <v>3071</v>
      </c>
      <c r="B3071" t="b">
        <v>1</v>
      </c>
    </row>
    <row r="3072" spans="1:5" x14ac:dyDescent="0.2">
      <c r="A3072" t="s">
        <v>3072</v>
      </c>
      <c r="B3072" t="b">
        <v>0</v>
      </c>
      <c r="C3072" t="str">
        <f>SUBSTITUTE(A3072,".json","")</f>
        <v>64864-76</v>
      </c>
      <c r="D3072" t="e">
        <f>VLOOKUP(C3072,'[1]allNYSPAD9-22-25'!$E:$F,2,FALSE)</f>
        <v>#N/A</v>
      </c>
      <c r="E3072" t="b">
        <f>ISNA(D3072)=FALSE</f>
        <v>0</v>
      </c>
    </row>
    <row r="3073" spans="1:5" hidden="1" x14ac:dyDescent="0.2">
      <c r="A3073" t="s">
        <v>3073</v>
      </c>
      <c r="B3073" t="b">
        <v>1</v>
      </c>
    </row>
    <row r="3074" spans="1:5" x14ac:dyDescent="0.2">
      <c r="A3074" t="s">
        <v>3074</v>
      </c>
      <c r="B3074" t="b">
        <v>0</v>
      </c>
      <c r="C3074" t="str">
        <f>SUBSTITUTE(A3074,".json","")</f>
        <v>71089-2</v>
      </c>
      <c r="D3074" t="e">
        <f>VLOOKUP(C3074,'[1]allNYSPAD9-22-25'!$E:$F,2,FALSE)</f>
        <v>#N/A</v>
      </c>
      <c r="E3074" t="b">
        <f>ISNA(D3074)=FALSE</f>
        <v>0</v>
      </c>
    </row>
    <row r="3075" spans="1:5" hidden="1" x14ac:dyDescent="0.2">
      <c r="A3075" t="s">
        <v>3075</v>
      </c>
      <c r="B3075" t="b">
        <v>1</v>
      </c>
    </row>
    <row r="3076" spans="1:5" hidden="1" x14ac:dyDescent="0.2">
      <c r="A3076" t="s">
        <v>3076</v>
      </c>
      <c r="B3076" t="b">
        <v>1</v>
      </c>
    </row>
    <row r="3077" spans="1:5" hidden="1" x14ac:dyDescent="0.2">
      <c r="A3077" t="s">
        <v>3077</v>
      </c>
      <c r="B3077" t="b">
        <v>1</v>
      </c>
    </row>
    <row r="3078" spans="1:5" x14ac:dyDescent="0.2">
      <c r="A3078" t="s">
        <v>3078</v>
      </c>
      <c r="B3078" t="b">
        <v>0</v>
      </c>
      <c r="C3078" t="str">
        <f>SUBSTITUTE(A3078,".json","")</f>
        <v>4-349</v>
      </c>
      <c r="D3078" t="e">
        <f>VLOOKUP(C3078,'[1]allNYSPAD9-22-25'!$E:$F,2,FALSE)</f>
        <v>#N/A</v>
      </c>
      <c r="E3078" t="b">
        <f>ISNA(D3078)=FALSE</f>
        <v>0</v>
      </c>
    </row>
    <row r="3079" spans="1:5" hidden="1" x14ac:dyDescent="0.2">
      <c r="A3079" t="s">
        <v>3079</v>
      </c>
      <c r="B3079" t="b">
        <v>1</v>
      </c>
    </row>
    <row r="3080" spans="1:5" x14ac:dyDescent="0.2">
      <c r="A3080" t="s">
        <v>3080</v>
      </c>
      <c r="B3080" t="b">
        <v>0</v>
      </c>
      <c r="C3080" t="str">
        <f t="shared" ref="C3080:C3081" si="390">SUBSTITUTE(A3080,".json","")</f>
        <v>42750-231</v>
      </c>
      <c r="D3080" t="str">
        <f>VLOOKUP(C3080,'[1]allNYSPAD9-22-25'!$E:$F,2,FALSE)</f>
        <v>CAPTAN 80 WDG</v>
      </c>
      <c r="E3080" t="b">
        <f t="shared" ref="E3080:E3081" si="391">ISNA(D3080)=FALSE</f>
        <v>1</v>
      </c>
    </row>
    <row r="3081" spans="1:5" x14ac:dyDescent="0.2">
      <c r="A3081" t="s">
        <v>3081</v>
      </c>
      <c r="B3081" t="b">
        <v>0</v>
      </c>
      <c r="C3081" t="str">
        <f t="shared" si="390"/>
        <v>66222-184</v>
      </c>
      <c r="D3081" t="str">
        <f>VLOOKUP(C3081,'[1]allNYSPAD9-22-25'!$E:$F,2,FALSE)</f>
        <v>PRUVIN (NO AERIAL APPLICATION OR NON-CROP USES IN NY) (2EE - HEDGE BINDWEED)</v>
      </c>
      <c r="E3081" t="b">
        <f t="shared" si="391"/>
        <v>1</v>
      </c>
    </row>
    <row r="3082" spans="1:5" hidden="1" x14ac:dyDescent="0.2">
      <c r="A3082" t="s">
        <v>3082</v>
      </c>
      <c r="B3082" t="b">
        <v>1</v>
      </c>
    </row>
    <row r="3083" spans="1:5" x14ac:dyDescent="0.2">
      <c r="A3083" t="s">
        <v>3083</v>
      </c>
      <c r="B3083" t="b">
        <v>0</v>
      </c>
      <c r="C3083" t="str">
        <f t="shared" ref="C3083:C3086" si="392">SUBSTITUTE(A3083,".json","")</f>
        <v>66222-46</v>
      </c>
      <c r="D3083" t="e">
        <f>VLOOKUP(C3083,'[1]allNYSPAD9-22-25'!$E:$F,2,FALSE)</f>
        <v>#N/A</v>
      </c>
      <c r="E3083" t="b">
        <f t="shared" ref="E3083:E3086" si="393">ISNA(D3083)=FALSE</f>
        <v>0</v>
      </c>
    </row>
    <row r="3084" spans="1:5" x14ac:dyDescent="0.2">
      <c r="A3084" t="s">
        <v>3084</v>
      </c>
      <c r="B3084" t="b">
        <v>0</v>
      </c>
      <c r="C3084" t="str">
        <f t="shared" si="392"/>
        <v>62355-2</v>
      </c>
      <c r="D3084" t="e">
        <f>VLOOKUP(C3084,'[1]allNYSPAD9-22-25'!$E:$F,2,FALSE)</f>
        <v>#N/A</v>
      </c>
      <c r="E3084" t="b">
        <f t="shared" si="393"/>
        <v>0</v>
      </c>
    </row>
    <row r="3085" spans="1:5" x14ac:dyDescent="0.2">
      <c r="A3085" t="s">
        <v>3085</v>
      </c>
      <c r="B3085" t="b">
        <v>0</v>
      </c>
      <c r="C3085" t="str">
        <f t="shared" si="392"/>
        <v>10807-199</v>
      </c>
      <c r="D3085" t="e">
        <f>VLOOKUP(C3085,'[1]allNYSPAD9-22-25'!$E:$F,2,FALSE)</f>
        <v>#N/A</v>
      </c>
      <c r="E3085" t="b">
        <f t="shared" si="393"/>
        <v>0</v>
      </c>
    </row>
    <row r="3086" spans="1:5" x14ac:dyDescent="0.2">
      <c r="A3086" t="s">
        <v>3086</v>
      </c>
      <c r="B3086" t="b">
        <v>0</v>
      </c>
      <c r="C3086" t="str">
        <f t="shared" si="392"/>
        <v>89168-123</v>
      </c>
      <c r="D3086" t="e">
        <f>VLOOKUP(C3086,'[1]allNYSPAD9-22-25'!$E:$F,2,FALSE)</f>
        <v>#N/A</v>
      </c>
      <c r="E3086" t="b">
        <f t="shared" si="393"/>
        <v>0</v>
      </c>
    </row>
    <row r="3087" spans="1:5" hidden="1" x14ac:dyDescent="0.2">
      <c r="A3087" t="s">
        <v>3087</v>
      </c>
      <c r="B3087" t="b">
        <v>1</v>
      </c>
    </row>
    <row r="3088" spans="1:5" hidden="1" x14ac:dyDescent="0.2">
      <c r="A3088" t="s">
        <v>3088</v>
      </c>
      <c r="B3088" t="b">
        <v>1</v>
      </c>
    </row>
    <row r="3089" spans="1:5" x14ac:dyDescent="0.2">
      <c r="A3089" t="s">
        <v>3089</v>
      </c>
      <c r="B3089" t="b">
        <v>0</v>
      </c>
      <c r="C3089" t="str">
        <f>SUBSTITUTE(A3089,".json","")</f>
        <v>34704-1075</v>
      </c>
      <c r="D3089" t="str">
        <f>VLOOKUP(C3089,'[1]allNYSPAD9-22-25'!$E:$F,2,FALSE)</f>
        <v>CAPTAN 80 WDG</v>
      </c>
      <c r="E3089" t="b">
        <f>ISNA(D3089)=FALSE</f>
        <v>1</v>
      </c>
    </row>
    <row r="3090" spans="1:5" hidden="1" x14ac:dyDescent="0.2">
      <c r="A3090" t="s">
        <v>3090</v>
      </c>
      <c r="B3090" t="b">
        <v>1</v>
      </c>
    </row>
    <row r="3091" spans="1:5" x14ac:dyDescent="0.2">
      <c r="A3091" t="s">
        <v>3091</v>
      </c>
      <c r="B3091" t="b">
        <v>0</v>
      </c>
      <c r="C3091" t="str">
        <f>SUBSTITUTE(A3091,".json","")</f>
        <v>73385-3</v>
      </c>
      <c r="D3091" t="e">
        <f>VLOOKUP(C3091,'[1]allNYSPAD9-22-25'!$E:$F,2,FALSE)</f>
        <v>#N/A</v>
      </c>
      <c r="E3091" t="b">
        <f>ISNA(D3091)=FALSE</f>
        <v>0</v>
      </c>
    </row>
    <row r="3092" spans="1:5" hidden="1" x14ac:dyDescent="0.2">
      <c r="A3092" t="s">
        <v>3092</v>
      </c>
      <c r="B3092" t="b">
        <v>1</v>
      </c>
    </row>
    <row r="3093" spans="1:5" hidden="1" x14ac:dyDescent="0.2">
      <c r="A3093" t="s">
        <v>3093</v>
      </c>
      <c r="B3093" t="b">
        <v>1</v>
      </c>
    </row>
    <row r="3094" spans="1:5" hidden="1" x14ac:dyDescent="0.2">
      <c r="A3094" t="s">
        <v>3094</v>
      </c>
      <c r="B3094" t="b">
        <v>1</v>
      </c>
    </row>
    <row r="3095" spans="1:5" x14ac:dyDescent="0.2">
      <c r="A3095" t="s">
        <v>3095</v>
      </c>
      <c r="B3095" t="b">
        <v>0</v>
      </c>
      <c r="C3095" t="str">
        <f t="shared" ref="C3095:C3096" si="394">SUBSTITUTE(A3095,".json","")</f>
        <v>100-1211</v>
      </c>
      <c r="D3095" t="e">
        <f>VLOOKUP(C3095,'[1]allNYSPAD9-22-25'!$E:$F,2,FALSE)</f>
        <v>#N/A</v>
      </c>
      <c r="E3095" t="b">
        <f t="shared" ref="E3095:E3096" si="395">ISNA(D3095)=FALSE</f>
        <v>0</v>
      </c>
    </row>
    <row r="3096" spans="1:5" x14ac:dyDescent="0.2">
      <c r="A3096" t="s">
        <v>3096</v>
      </c>
      <c r="B3096" t="b">
        <v>0</v>
      </c>
      <c r="C3096" t="str">
        <f t="shared" si="394"/>
        <v>71368-128</v>
      </c>
      <c r="D3096" t="e">
        <f>VLOOKUP(C3096,'[1]allNYSPAD9-22-25'!$E:$F,2,FALSE)</f>
        <v>#N/A</v>
      </c>
      <c r="E3096" t="b">
        <f t="shared" si="395"/>
        <v>0</v>
      </c>
    </row>
    <row r="3097" spans="1:5" hidden="1" x14ac:dyDescent="0.2">
      <c r="A3097" t="s">
        <v>3097</v>
      </c>
      <c r="B3097" t="b">
        <v>1</v>
      </c>
    </row>
    <row r="3098" spans="1:5" hidden="1" x14ac:dyDescent="0.2">
      <c r="A3098" t="s">
        <v>3098</v>
      </c>
      <c r="B3098" t="b">
        <v>1</v>
      </c>
    </row>
    <row r="3099" spans="1:5" hidden="1" x14ac:dyDescent="0.2">
      <c r="A3099" t="s">
        <v>3099</v>
      </c>
      <c r="B3099" t="b">
        <v>1</v>
      </c>
    </row>
    <row r="3100" spans="1:5" hidden="1" x14ac:dyDescent="0.2">
      <c r="A3100" t="s">
        <v>3100</v>
      </c>
      <c r="B3100" t="b">
        <v>1</v>
      </c>
    </row>
    <row r="3101" spans="1:5" hidden="1" x14ac:dyDescent="0.2">
      <c r="A3101" t="s">
        <v>3101</v>
      </c>
      <c r="B3101" t="b">
        <v>1</v>
      </c>
    </row>
    <row r="3102" spans="1:5" x14ac:dyDescent="0.2">
      <c r="A3102" t="s">
        <v>3102</v>
      </c>
      <c r="B3102" t="b">
        <v>0</v>
      </c>
      <c r="C3102" t="str">
        <f>SUBSTITUTE(A3102,".json","")</f>
        <v>19713-586</v>
      </c>
      <c r="D3102" t="e">
        <f>VLOOKUP(C3102,'[1]allNYSPAD9-22-25'!$E:$F,2,FALSE)</f>
        <v>#N/A</v>
      </c>
      <c r="E3102" t="b">
        <f>ISNA(D3102)=FALSE</f>
        <v>0</v>
      </c>
    </row>
    <row r="3103" spans="1:5" hidden="1" x14ac:dyDescent="0.2">
      <c r="A3103" t="s">
        <v>3103</v>
      </c>
      <c r="B3103" t="b">
        <v>1</v>
      </c>
    </row>
    <row r="3104" spans="1:5" hidden="1" x14ac:dyDescent="0.2">
      <c r="A3104" t="s">
        <v>3104</v>
      </c>
      <c r="B3104" t="b">
        <v>1</v>
      </c>
    </row>
    <row r="3105" spans="1:5" hidden="1" x14ac:dyDescent="0.2">
      <c r="A3105" t="s">
        <v>3105</v>
      </c>
      <c r="B3105" t="b">
        <v>1</v>
      </c>
    </row>
    <row r="3106" spans="1:5" hidden="1" x14ac:dyDescent="0.2">
      <c r="A3106" t="s">
        <v>3106</v>
      </c>
      <c r="B3106" t="b">
        <v>1</v>
      </c>
    </row>
    <row r="3107" spans="1:5" hidden="1" x14ac:dyDescent="0.2">
      <c r="A3107" t="s">
        <v>3107</v>
      </c>
      <c r="B3107" t="b">
        <v>1</v>
      </c>
    </row>
    <row r="3108" spans="1:5" x14ac:dyDescent="0.2">
      <c r="A3108" t="s">
        <v>3108</v>
      </c>
      <c r="B3108" t="b">
        <v>0</v>
      </c>
      <c r="C3108" t="str">
        <f>SUBSTITUTE(A3108,".json","")</f>
        <v>10404-66</v>
      </c>
      <c r="D3108" t="str">
        <f>VLOOKUP(C3108,'[1]allNYSPAD9-22-25'!$E:$F,2,FALSE)</f>
        <v>LESCO HORTICULTURAL OIL INSECTICIDE</v>
      </c>
      <c r="E3108" t="b">
        <f>ISNA(D3108)=FALSE</f>
        <v>1</v>
      </c>
    </row>
    <row r="3109" spans="1:5" hidden="1" x14ac:dyDescent="0.2">
      <c r="A3109" t="s">
        <v>3109</v>
      </c>
      <c r="B3109" t="b">
        <v>1</v>
      </c>
    </row>
    <row r="3110" spans="1:5" hidden="1" x14ac:dyDescent="0.2">
      <c r="A3110" t="s">
        <v>3110</v>
      </c>
      <c r="B3110" t="b">
        <v>1</v>
      </c>
    </row>
    <row r="3111" spans="1:5" hidden="1" x14ac:dyDescent="0.2">
      <c r="A3111" t="s">
        <v>3111</v>
      </c>
      <c r="B3111" t="b">
        <v>1</v>
      </c>
    </row>
    <row r="3112" spans="1:5" hidden="1" x14ac:dyDescent="0.2">
      <c r="A3112" t="s">
        <v>3112</v>
      </c>
      <c r="B3112" t="b">
        <v>1</v>
      </c>
    </row>
    <row r="3113" spans="1:5" x14ac:dyDescent="0.2">
      <c r="A3113" t="s">
        <v>3113</v>
      </c>
      <c r="B3113" t="b">
        <v>0</v>
      </c>
      <c r="C3113" t="str">
        <f>SUBSTITUTE(A3113,".json","")</f>
        <v>499-547</v>
      </c>
      <c r="D3113" t="e">
        <f>VLOOKUP(C3113,'[1]allNYSPAD9-22-25'!$E:$F,2,FALSE)</f>
        <v>#N/A</v>
      </c>
      <c r="E3113" t="b">
        <f>ISNA(D3113)=FALSE</f>
        <v>0</v>
      </c>
    </row>
    <row r="3114" spans="1:5" hidden="1" x14ac:dyDescent="0.2">
      <c r="A3114" t="s">
        <v>3114</v>
      </c>
      <c r="B3114" t="b">
        <v>1</v>
      </c>
    </row>
    <row r="3115" spans="1:5" hidden="1" x14ac:dyDescent="0.2">
      <c r="A3115" t="s">
        <v>3115</v>
      </c>
      <c r="B3115" t="b">
        <v>1</v>
      </c>
    </row>
    <row r="3116" spans="1:5" x14ac:dyDescent="0.2">
      <c r="A3116" t="s">
        <v>3116</v>
      </c>
      <c r="B3116" t="b">
        <v>0</v>
      </c>
      <c r="C3116" t="str">
        <f>SUBSTITUTE(A3116,".json","")</f>
        <v>56336-12</v>
      </c>
      <c r="D3116" t="e">
        <f>VLOOKUP(C3116,'[1]allNYSPAD9-22-25'!$E:$F,2,FALSE)</f>
        <v>#N/A</v>
      </c>
      <c r="E3116" t="b">
        <f>ISNA(D3116)=FALSE</f>
        <v>0</v>
      </c>
    </row>
    <row r="3117" spans="1:5" hidden="1" x14ac:dyDescent="0.2">
      <c r="A3117" t="s">
        <v>3117</v>
      </c>
      <c r="B3117" t="b">
        <v>1</v>
      </c>
    </row>
    <row r="3118" spans="1:5" x14ac:dyDescent="0.2">
      <c r="A3118" t="s">
        <v>3118</v>
      </c>
      <c r="B3118" t="b">
        <v>0</v>
      </c>
      <c r="C3118" t="str">
        <f>SUBSTITUTE(A3118,".json","")</f>
        <v>4-430</v>
      </c>
      <c r="D3118" t="str">
        <f>VLOOKUP(C3118,'[1]allNYSPAD9-22-25'!$E:$F,2,FALSE)</f>
        <v>GOT PESTS...GET REVENGE SPIDER &amp; GROUND BEE KILLER</v>
      </c>
      <c r="E3118" t="b">
        <f>ISNA(D3118)=FALSE</f>
        <v>1</v>
      </c>
    </row>
    <row r="3119" spans="1:5" hidden="1" x14ac:dyDescent="0.2">
      <c r="A3119" t="s">
        <v>3119</v>
      </c>
      <c r="B3119" t="b">
        <v>1</v>
      </c>
    </row>
    <row r="3120" spans="1:5" hidden="1" x14ac:dyDescent="0.2">
      <c r="A3120" t="s">
        <v>3120</v>
      </c>
      <c r="B3120" t="b">
        <v>1</v>
      </c>
    </row>
    <row r="3121" spans="1:5" hidden="1" x14ac:dyDescent="0.2">
      <c r="A3121" t="s">
        <v>3121</v>
      </c>
      <c r="B3121" t="b">
        <v>1</v>
      </c>
    </row>
    <row r="3122" spans="1:5" x14ac:dyDescent="0.2">
      <c r="A3122" t="s">
        <v>3122</v>
      </c>
      <c r="B3122" t="b">
        <v>0</v>
      </c>
      <c r="C3122" t="str">
        <f>SUBSTITUTE(A3122,".json","")</f>
        <v>64744-4</v>
      </c>
      <c r="D3122" t="e">
        <f>VLOOKUP(C3122,'[1]allNYSPAD9-22-25'!$E:$F,2,FALSE)</f>
        <v>#N/A</v>
      </c>
      <c r="E3122" t="b">
        <f>ISNA(D3122)=FALSE</f>
        <v>0</v>
      </c>
    </row>
    <row r="3123" spans="1:5" hidden="1" x14ac:dyDescent="0.2">
      <c r="A3123" t="s">
        <v>3123</v>
      </c>
      <c r="B3123" t="b">
        <v>1</v>
      </c>
    </row>
    <row r="3124" spans="1:5" hidden="1" x14ac:dyDescent="0.2">
      <c r="A3124" t="s">
        <v>3124</v>
      </c>
      <c r="B3124" t="b">
        <v>1</v>
      </c>
    </row>
    <row r="3125" spans="1:5" hidden="1" x14ac:dyDescent="0.2">
      <c r="A3125" t="s">
        <v>3125</v>
      </c>
      <c r="B3125" t="b">
        <v>1</v>
      </c>
    </row>
    <row r="3126" spans="1:5" hidden="1" x14ac:dyDescent="0.2">
      <c r="A3126" t="s">
        <v>3126</v>
      </c>
      <c r="B3126" t="b">
        <v>1</v>
      </c>
    </row>
    <row r="3127" spans="1:5" hidden="1" x14ac:dyDescent="0.2">
      <c r="A3127" t="s">
        <v>3127</v>
      </c>
      <c r="B3127" t="b">
        <v>1</v>
      </c>
    </row>
    <row r="3128" spans="1:5" hidden="1" x14ac:dyDescent="0.2">
      <c r="A3128" t="s">
        <v>3128</v>
      </c>
      <c r="B3128" t="b">
        <v>1</v>
      </c>
    </row>
    <row r="3129" spans="1:5" hidden="1" x14ac:dyDescent="0.2">
      <c r="A3129" t="s">
        <v>3129</v>
      </c>
      <c r="B3129" t="b">
        <v>1</v>
      </c>
    </row>
    <row r="3130" spans="1:5" hidden="1" x14ac:dyDescent="0.2">
      <c r="A3130" t="s">
        <v>3130</v>
      </c>
      <c r="B3130" t="b">
        <v>1</v>
      </c>
    </row>
    <row r="3131" spans="1:5" hidden="1" x14ac:dyDescent="0.2">
      <c r="A3131" t="s">
        <v>3131</v>
      </c>
      <c r="B3131" t="b">
        <v>1</v>
      </c>
    </row>
    <row r="3132" spans="1:5" hidden="1" x14ac:dyDescent="0.2">
      <c r="A3132" t="s">
        <v>3132</v>
      </c>
      <c r="B3132" t="b">
        <v>1</v>
      </c>
    </row>
    <row r="3133" spans="1:5" hidden="1" x14ac:dyDescent="0.2">
      <c r="A3133" t="s">
        <v>3133</v>
      </c>
      <c r="B3133" t="b">
        <v>1</v>
      </c>
    </row>
    <row r="3134" spans="1:5" x14ac:dyDescent="0.2">
      <c r="A3134" t="s">
        <v>3134</v>
      </c>
      <c r="B3134" t="b">
        <v>0</v>
      </c>
      <c r="C3134" t="str">
        <f t="shared" ref="C3134:C3135" si="396">SUBSTITUTE(A3134,".json","")</f>
        <v>71711-29</v>
      </c>
      <c r="D3134" t="e">
        <f>VLOOKUP(C3134,'[1]allNYSPAD9-22-25'!$E:$F,2,FALSE)</f>
        <v>#N/A</v>
      </c>
      <c r="E3134" t="b">
        <f t="shared" ref="E3134:E3135" si="397">ISNA(D3134)=FALSE</f>
        <v>0</v>
      </c>
    </row>
    <row r="3135" spans="1:5" x14ac:dyDescent="0.2">
      <c r="A3135" t="s">
        <v>3135</v>
      </c>
      <c r="B3135" t="b">
        <v>0</v>
      </c>
      <c r="C3135" t="str">
        <f t="shared" si="396"/>
        <v>1672-66</v>
      </c>
      <c r="D3135" t="str">
        <f>VLOOKUP(C3135,'[1]allNYSPAD9-22-25'!$E:$F,2,FALSE)</f>
        <v>ELITE PROFESSIONAL BLEACH</v>
      </c>
      <c r="E3135" t="b">
        <f t="shared" si="397"/>
        <v>1</v>
      </c>
    </row>
    <row r="3136" spans="1:5" hidden="1" x14ac:dyDescent="0.2">
      <c r="A3136" t="s">
        <v>3136</v>
      </c>
      <c r="B3136" t="b">
        <v>1</v>
      </c>
    </row>
    <row r="3137" spans="1:5" hidden="1" x14ac:dyDescent="0.2">
      <c r="A3137" t="s">
        <v>3137</v>
      </c>
      <c r="B3137" t="b">
        <v>1</v>
      </c>
    </row>
    <row r="3138" spans="1:5" x14ac:dyDescent="0.2">
      <c r="A3138" t="s">
        <v>3138</v>
      </c>
      <c r="B3138" t="b">
        <v>0</v>
      </c>
      <c r="C3138" t="str">
        <f t="shared" ref="C3138:C3139" si="398">SUBSTITUTE(A3138,".json","")</f>
        <v>34704-1130</v>
      </c>
      <c r="D3138" t="str">
        <f>VLOOKUP(C3138,'[1]allNYSPAD9-22-25'!$E:$F,2,FALSE)</f>
        <v>CARABINER 4SC</v>
      </c>
      <c r="E3138" t="b">
        <f t="shared" ref="E3138:E3139" si="399">ISNA(D3138)=FALSE</f>
        <v>1</v>
      </c>
    </row>
    <row r="3139" spans="1:5" x14ac:dyDescent="0.2">
      <c r="A3139" t="s">
        <v>3139</v>
      </c>
      <c r="B3139" t="b">
        <v>0</v>
      </c>
      <c r="C3139" t="str">
        <f t="shared" si="398"/>
        <v>34704-847</v>
      </c>
      <c r="D3139" t="e">
        <f>VLOOKUP(C3139,'[1]allNYSPAD9-22-25'!$E:$F,2,FALSE)</f>
        <v>#N/A</v>
      </c>
      <c r="E3139" t="b">
        <f t="shared" si="399"/>
        <v>0</v>
      </c>
    </row>
    <row r="3140" spans="1:5" hidden="1" x14ac:dyDescent="0.2">
      <c r="A3140" t="s">
        <v>3140</v>
      </c>
      <c r="B3140" t="b">
        <v>1</v>
      </c>
    </row>
    <row r="3141" spans="1:5" x14ac:dyDescent="0.2">
      <c r="A3141" t="s">
        <v>3141</v>
      </c>
      <c r="B3141" t="b">
        <v>0</v>
      </c>
      <c r="C3141" t="str">
        <f>SUBSTITUTE(A3141,".json","")</f>
        <v>7946-26</v>
      </c>
      <c r="D3141" t="str">
        <f>VLOOKUP(C3141,'[1]allNYSPAD9-22-25'!$E:$F,2,FALSE)</f>
        <v>ARBORFOS (BOTTLES)</v>
      </c>
      <c r="E3141" t="b">
        <f>ISNA(D3141)=FALSE</f>
        <v>1</v>
      </c>
    </row>
    <row r="3142" spans="1:5" hidden="1" x14ac:dyDescent="0.2">
      <c r="A3142" t="s">
        <v>3142</v>
      </c>
      <c r="B3142" t="b">
        <v>1</v>
      </c>
    </row>
    <row r="3143" spans="1:5" hidden="1" x14ac:dyDescent="0.2">
      <c r="A3143" t="s">
        <v>3143</v>
      </c>
      <c r="B3143" t="b">
        <v>1</v>
      </c>
    </row>
    <row r="3144" spans="1:5" x14ac:dyDescent="0.2">
      <c r="A3144" t="s">
        <v>3144</v>
      </c>
      <c r="B3144" t="b">
        <v>0</v>
      </c>
      <c r="C3144" t="str">
        <f>SUBSTITUTE(A3144,".json","")</f>
        <v>70506-20</v>
      </c>
      <c r="D3144" t="e">
        <f>VLOOKUP(C3144,'[1]allNYSPAD9-22-25'!$E:$F,2,FALSE)</f>
        <v>#N/A</v>
      </c>
      <c r="E3144" t="b">
        <f>ISNA(D3144)=FALSE</f>
        <v>0</v>
      </c>
    </row>
    <row r="3145" spans="1:5" hidden="1" x14ac:dyDescent="0.2">
      <c r="A3145" t="s">
        <v>3145</v>
      </c>
      <c r="B3145" t="b">
        <v>1</v>
      </c>
    </row>
    <row r="3146" spans="1:5" hidden="1" x14ac:dyDescent="0.2">
      <c r="A3146" t="s">
        <v>3146</v>
      </c>
      <c r="B3146" t="b">
        <v>1</v>
      </c>
    </row>
    <row r="3147" spans="1:5" hidden="1" x14ac:dyDescent="0.2">
      <c r="A3147" t="s">
        <v>3147</v>
      </c>
      <c r="B3147" t="b">
        <v>1</v>
      </c>
    </row>
    <row r="3148" spans="1:5" x14ac:dyDescent="0.2">
      <c r="A3148" t="s">
        <v>3148</v>
      </c>
      <c r="B3148" t="b">
        <v>0</v>
      </c>
      <c r="C3148" t="str">
        <f>SUBSTITUTE(A3148,".json","")</f>
        <v>92894-3</v>
      </c>
      <c r="D3148" t="str">
        <f>VLOOKUP(C3148,'[1]allNYSPAD9-22-25'!$E:$F,2,FALSE)</f>
        <v>GOALTENDER HERBICIDE (2EE - SPRAY VOLUME FOR TANK MIX)</v>
      </c>
      <c r="E3148" t="b">
        <f>ISNA(D3148)=FALSE</f>
        <v>1</v>
      </c>
    </row>
    <row r="3149" spans="1:5" hidden="1" x14ac:dyDescent="0.2">
      <c r="A3149" t="s">
        <v>3149</v>
      </c>
      <c r="B3149" t="b">
        <v>1</v>
      </c>
    </row>
    <row r="3150" spans="1:5" x14ac:dyDescent="0.2">
      <c r="A3150" t="s">
        <v>3150</v>
      </c>
      <c r="B3150" t="b">
        <v>0</v>
      </c>
      <c r="C3150" t="str">
        <f t="shared" ref="C3150:C3151" si="400">SUBSTITUTE(A3150,".json","")</f>
        <v>42750-59</v>
      </c>
      <c r="D3150" t="str">
        <f>VLOOKUP(C3150,'[1]allNYSPAD9-22-25'!$E:$F,2,FALSE)</f>
        <v>CLEAROUT 5 EXTRA</v>
      </c>
      <c r="E3150" t="b">
        <f t="shared" ref="E3150:E3151" si="401">ISNA(D3150)=FALSE</f>
        <v>1</v>
      </c>
    </row>
    <row r="3151" spans="1:5" x14ac:dyDescent="0.2">
      <c r="A3151" t="s">
        <v>3151</v>
      </c>
      <c r="B3151" t="b">
        <v>0</v>
      </c>
      <c r="C3151" t="str">
        <f t="shared" si="400"/>
        <v>264-1084</v>
      </c>
      <c r="D3151" t="str">
        <f>VLOOKUP(C3151,'[1]allNYSPAD9-22-25'!$E:$F,2,FALSE)</f>
        <v>LUNA PRO (NOT FOR SALE, DISTRIBUTION AND/OR USE IN NASSAU AND SUFFOLK COUNTIES)</v>
      </c>
      <c r="E3151" t="b">
        <f t="shared" si="401"/>
        <v>1</v>
      </c>
    </row>
    <row r="3152" spans="1:5" hidden="1" x14ac:dyDescent="0.2">
      <c r="A3152" t="s">
        <v>3152</v>
      </c>
      <c r="B3152" t="b">
        <v>1</v>
      </c>
    </row>
    <row r="3153" spans="1:5" hidden="1" x14ac:dyDescent="0.2">
      <c r="A3153" t="s">
        <v>3153</v>
      </c>
      <c r="B3153" t="b">
        <v>1</v>
      </c>
    </row>
    <row r="3154" spans="1:5" x14ac:dyDescent="0.2">
      <c r="A3154" t="s">
        <v>3154</v>
      </c>
      <c r="B3154" t="b">
        <v>0</v>
      </c>
      <c r="C3154" t="str">
        <f t="shared" ref="C3154:C3156" si="402">SUBSTITUTE(A3154,".json","")</f>
        <v>5481-559</v>
      </c>
      <c r="D3154" t="str">
        <f>VLOOKUP(C3154,'[1]allNYSPAD9-22-25'!$E:$F,2,FALSE)</f>
        <v>ECOZIN PLUS 1.2% ME</v>
      </c>
      <c r="E3154" t="b">
        <f t="shared" ref="E3154:E3156" si="403">ISNA(D3154)=FALSE</f>
        <v>1</v>
      </c>
    </row>
    <row r="3155" spans="1:5" x14ac:dyDescent="0.2">
      <c r="A3155" t="s">
        <v>3155</v>
      </c>
      <c r="B3155" t="b">
        <v>0</v>
      </c>
      <c r="C3155" t="str">
        <f t="shared" si="402"/>
        <v>100-1591</v>
      </c>
      <c r="D3155" t="str">
        <f>VLOOKUP(C3155,'[1]allNYSPAD9-22-25'!$E:$F,2,FALSE)</f>
        <v>ORONDIS OPTI</v>
      </c>
      <c r="E3155" t="b">
        <f t="shared" si="403"/>
        <v>1</v>
      </c>
    </row>
    <row r="3156" spans="1:5" x14ac:dyDescent="0.2">
      <c r="A3156" t="s">
        <v>3156</v>
      </c>
      <c r="B3156" t="b">
        <v>0</v>
      </c>
      <c r="C3156" t="str">
        <f t="shared" si="402"/>
        <v>69526-5</v>
      </c>
      <c r="D3156" t="str">
        <f>VLOOKUP(C3156,'[1]allNYSPAD9-22-25'!$E:$F,2,FALSE)</f>
        <v>PURESPRAY  10E</v>
      </c>
      <c r="E3156" t="b">
        <f t="shared" si="403"/>
        <v>1</v>
      </c>
    </row>
    <row r="3157" spans="1:5" hidden="1" x14ac:dyDescent="0.2">
      <c r="A3157" t="s">
        <v>3157</v>
      </c>
      <c r="B3157" t="b">
        <v>1</v>
      </c>
    </row>
    <row r="3158" spans="1:5" hidden="1" x14ac:dyDescent="0.2">
      <c r="A3158" t="s">
        <v>3158</v>
      </c>
      <c r="B3158" t="b">
        <v>1</v>
      </c>
    </row>
    <row r="3159" spans="1:5" hidden="1" x14ac:dyDescent="0.2">
      <c r="A3159" t="s">
        <v>3159</v>
      </c>
      <c r="B3159" t="b">
        <v>1</v>
      </c>
    </row>
    <row r="3160" spans="1:5" hidden="1" x14ac:dyDescent="0.2">
      <c r="A3160" t="s">
        <v>3160</v>
      </c>
      <c r="B3160" t="b">
        <v>1</v>
      </c>
    </row>
    <row r="3161" spans="1:5" hidden="1" x14ac:dyDescent="0.2">
      <c r="A3161" t="s">
        <v>3161</v>
      </c>
      <c r="B3161" t="b">
        <v>1</v>
      </c>
    </row>
    <row r="3162" spans="1:5" hidden="1" x14ac:dyDescent="0.2">
      <c r="A3162" t="s">
        <v>3162</v>
      </c>
      <c r="B3162" t="b">
        <v>1</v>
      </c>
    </row>
    <row r="3163" spans="1:5" hidden="1" x14ac:dyDescent="0.2">
      <c r="A3163" t="s">
        <v>3163</v>
      </c>
      <c r="B3163" t="b">
        <v>1</v>
      </c>
    </row>
    <row r="3164" spans="1:5" x14ac:dyDescent="0.2">
      <c r="A3164" t="s">
        <v>3164</v>
      </c>
      <c r="B3164" t="b">
        <v>0</v>
      </c>
      <c r="C3164" t="str">
        <f>SUBSTITUTE(A3164,".json","")</f>
        <v>71771-14</v>
      </c>
      <c r="D3164" t="str">
        <f>VLOOKUP(C3164,'[1]allNYSPAD9-22-25'!$E:$F,2,FALSE)</f>
        <v>OBRONA</v>
      </c>
      <c r="E3164" t="b">
        <f>ISNA(D3164)=FALSE</f>
        <v>1</v>
      </c>
    </row>
    <row r="3165" spans="1:5" hidden="1" x14ac:dyDescent="0.2">
      <c r="A3165" t="s">
        <v>3165</v>
      </c>
      <c r="B3165" t="b">
        <v>1</v>
      </c>
    </row>
    <row r="3166" spans="1:5" hidden="1" x14ac:dyDescent="0.2">
      <c r="A3166" t="s">
        <v>3166</v>
      </c>
      <c r="B3166" t="b">
        <v>1</v>
      </c>
    </row>
    <row r="3167" spans="1:5" hidden="1" x14ac:dyDescent="0.2">
      <c r="A3167" t="s">
        <v>3167</v>
      </c>
      <c r="B3167" t="b">
        <v>1</v>
      </c>
    </row>
    <row r="3168" spans="1:5" x14ac:dyDescent="0.2">
      <c r="A3168" t="s">
        <v>3168</v>
      </c>
      <c r="B3168" t="b">
        <v>0</v>
      </c>
      <c r="C3168" t="str">
        <f>SUBSTITUTE(A3168,".json","")</f>
        <v>59074-20001</v>
      </c>
      <c r="D3168" t="str">
        <f>VLOOKUP(C3168,'[1]allNYSPAD9-22-25'!$E:$F,2,FALSE)</f>
        <v>SUPERCHLOR  (SWIMMING POOLS)</v>
      </c>
      <c r="E3168" t="b">
        <f>ISNA(D3168)=FALSE</f>
        <v>1</v>
      </c>
    </row>
    <row r="3169" spans="1:5" hidden="1" x14ac:dyDescent="0.2">
      <c r="A3169" t="s">
        <v>3169</v>
      </c>
      <c r="B3169" t="b">
        <v>1</v>
      </c>
    </row>
    <row r="3170" spans="1:5" x14ac:dyDescent="0.2">
      <c r="A3170" t="s">
        <v>3170</v>
      </c>
      <c r="B3170" t="b">
        <v>0</v>
      </c>
      <c r="C3170" t="str">
        <f>SUBSTITUTE(A3170,".json","")</f>
        <v>59588-1</v>
      </c>
      <c r="D3170" t="e">
        <f>VLOOKUP(C3170,'[1]allNYSPAD9-22-25'!$E:$F,2,FALSE)</f>
        <v>#N/A</v>
      </c>
      <c r="E3170" t="b">
        <f>ISNA(D3170)=FALSE</f>
        <v>0</v>
      </c>
    </row>
    <row r="3171" spans="1:5" hidden="1" x14ac:dyDescent="0.2">
      <c r="A3171" t="s">
        <v>3171</v>
      </c>
      <c r="B3171" t="b">
        <v>1</v>
      </c>
    </row>
    <row r="3172" spans="1:5" hidden="1" x14ac:dyDescent="0.2">
      <c r="A3172" t="s">
        <v>3172</v>
      </c>
      <c r="B3172" t="b">
        <v>1</v>
      </c>
    </row>
    <row r="3173" spans="1:5" hidden="1" x14ac:dyDescent="0.2">
      <c r="A3173" t="s">
        <v>3173</v>
      </c>
      <c r="B3173" t="b">
        <v>1</v>
      </c>
    </row>
    <row r="3174" spans="1:5" hidden="1" x14ac:dyDescent="0.2">
      <c r="A3174" t="s">
        <v>3174</v>
      </c>
      <c r="B3174" t="b">
        <v>1</v>
      </c>
    </row>
    <row r="3175" spans="1:5" x14ac:dyDescent="0.2">
      <c r="A3175" t="s">
        <v>3175</v>
      </c>
      <c r="B3175" t="b">
        <v>0</v>
      </c>
      <c r="C3175" t="str">
        <f>SUBSTITUTE(A3175,".json","")</f>
        <v>93966-1</v>
      </c>
      <c r="D3175" t="str">
        <f>VLOOKUP(C3175,'[1]allNYSPAD9-22-25'!$E:$F,2,FALSE)</f>
        <v>GENMAX</v>
      </c>
      <c r="E3175" t="b">
        <f>ISNA(D3175)=FALSE</f>
        <v>1</v>
      </c>
    </row>
    <row r="3176" spans="1:5" hidden="1" x14ac:dyDescent="0.2">
      <c r="A3176" t="s">
        <v>3176</v>
      </c>
      <c r="B3176" t="b">
        <v>1</v>
      </c>
    </row>
    <row r="3177" spans="1:5" hidden="1" x14ac:dyDescent="0.2">
      <c r="A3177" t="s">
        <v>3177</v>
      </c>
      <c r="B3177" t="b">
        <v>1</v>
      </c>
    </row>
    <row r="3178" spans="1:5" hidden="1" x14ac:dyDescent="0.2">
      <c r="A3178" t="s">
        <v>3178</v>
      </c>
      <c r="B3178" t="b">
        <v>1</v>
      </c>
    </row>
    <row r="3179" spans="1:5" hidden="1" x14ac:dyDescent="0.2">
      <c r="A3179" t="s">
        <v>3179</v>
      </c>
      <c r="B3179" t="b">
        <v>1</v>
      </c>
    </row>
    <row r="3180" spans="1:5" x14ac:dyDescent="0.2">
      <c r="A3180" t="s">
        <v>3180</v>
      </c>
      <c r="B3180" t="b">
        <v>0</v>
      </c>
      <c r="C3180" t="str">
        <f>SUBSTITUTE(A3180,".json","")</f>
        <v>1258-782</v>
      </c>
      <c r="D3180" t="str">
        <f>VLOOKUP(C3180,'[1]allNYSPAD9-22-25'!$E:$F,2,FALSE)</f>
        <v>POOL BREEZE POOL CARE SYSTEM SHOCK TREATMENT AND SUPERCHLORINATOR</v>
      </c>
      <c r="E3180" t="b">
        <f>ISNA(D3180)=FALSE</f>
        <v>1</v>
      </c>
    </row>
    <row r="3181" spans="1:5" hidden="1" x14ac:dyDescent="0.2">
      <c r="A3181" t="s">
        <v>3181</v>
      </c>
      <c r="B3181" t="b">
        <v>1</v>
      </c>
    </row>
    <row r="3182" spans="1:5" hidden="1" x14ac:dyDescent="0.2">
      <c r="A3182" t="s">
        <v>3182</v>
      </c>
      <c r="B3182" t="b">
        <v>1</v>
      </c>
    </row>
    <row r="3183" spans="1:5" hidden="1" x14ac:dyDescent="0.2">
      <c r="A3183" t="s">
        <v>3183</v>
      </c>
      <c r="B3183" t="b">
        <v>1</v>
      </c>
    </row>
    <row r="3184" spans="1:5" x14ac:dyDescent="0.2">
      <c r="A3184" t="s">
        <v>3184</v>
      </c>
      <c r="B3184" t="b">
        <v>0</v>
      </c>
      <c r="C3184" t="str">
        <f>SUBSTITUTE(A3184,".json","")</f>
        <v>93930-92</v>
      </c>
      <c r="D3184" t="e">
        <f>VLOOKUP(C3184,'[1]allNYSPAD9-22-25'!$E:$F,2,FALSE)</f>
        <v>#N/A</v>
      </c>
      <c r="E3184" t="b">
        <f>ISNA(D3184)=FALSE</f>
        <v>0</v>
      </c>
    </row>
    <row r="3185" spans="1:5" hidden="1" x14ac:dyDescent="0.2">
      <c r="A3185" t="s">
        <v>3185</v>
      </c>
      <c r="B3185" t="b">
        <v>1</v>
      </c>
    </row>
    <row r="3186" spans="1:5" hidden="1" x14ac:dyDescent="0.2">
      <c r="A3186" t="s">
        <v>3186</v>
      </c>
      <c r="B3186" t="b">
        <v>1</v>
      </c>
    </row>
    <row r="3187" spans="1:5" hidden="1" x14ac:dyDescent="0.2">
      <c r="A3187" t="s">
        <v>3187</v>
      </c>
      <c r="B3187" t="b">
        <v>1</v>
      </c>
    </row>
    <row r="3188" spans="1:5" x14ac:dyDescent="0.2">
      <c r="A3188" t="s">
        <v>3188</v>
      </c>
      <c r="B3188" t="b">
        <v>0</v>
      </c>
      <c r="C3188" t="str">
        <f>SUBSTITUTE(A3188,".json","")</f>
        <v>90930-6</v>
      </c>
      <c r="D3188" t="str">
        <f>VLOOKUP(C3188,'[1]allNYSPAD9-22-25'!$E:$F,2,FALSE)</f>
        <v xml:space="preserve">CYTOPLEX HMS                                                          </v>
      </c>
      <c r="E3188" t="b">
        <f>ISNA(D3188)=FALSE</f>
        <v>1</v>
      </c>
    </row>
    <row r="3189" spans="1:5" hidden="1" x14ac:dyDescent="0.2">
      <c r="A3189" t="s">
        <v>3189</v>
      </c>
      <c r="B3189" t="b">
        <v>1</v>
      </c>
    </row>
    <row r="3190" spans="1:5" x14ac:dyDescent="0.2">
      <c r="A3190" t="s">
        <v>3190</v>
      </c>
      <c r="B3190" t="b">
        <v>0</v>
      </c>
      <c r="C3190" t="str">
        <f>SUBSTITUTE(A3190,".json","")</f>
        <v>93138-6</v>
      </c>
      <c r="D3190" t="e">
        <f>VLOOKUP(C3190,'[1]allNYSPAD9-22-25'!$E:$F,2,FALSE)</f>
        <v>#N/A</v>
      </c>
      <c r="E3190" t="b">
        <f>ISNA(D3190)=FALSE</f>
        <v>0</v>
      </c>
    </row>
    <row r="3191" spans="1:5" hidden="1" x14ac:dyDescent="0.2">
      <c r="A3191" t="s">
        <v>3191</v>
      </c>
      <c r="B3191" t="b">
        <v>1</v>
      </c>
    </row>
    <row r="3192" spans="1:5" x14ac:dyDescent="0.2">
      <c r="A3192" t="s">
        <v>3192</v>
      </c>
      <c r="B3192" t="b">
        <v>0</v>
      </c>
      <c r="C3192" t="str">
        <f>SUBSTITUTE(A3192,".json","")</f>
        <v>83529-44</v>
      </c>
      <c r="D3192" t="e">
        <f>VLOOKUP(C3192,'[1]allNYSPAD9-22-25'!$E:$F,2,FALSE)</f>
        <v>#N/A</v>
      </c>
      <c r="E3192" t="b">
        <f>ISNA(D3192)=FALSE</f>
        <v>0</v>
      </c>
    </row>
    <row r="3193" spans="1:5" hidden="1" x14ac:dyDescent="0.2">
      <c r="A3193" t="s">
        <v>3193</v>
      </c>
      <c r="B3193" t="b">
        <v>1</v>
      </c>
    </row>
    <row r="3194" spans="1:5" x14ac:dyDescent="0.2">
      <c r="A3194" t="s">
        <v>3194</v>
      </c>
      <c r="B3194" t="b">
        <v>0</v>
      </c>
      <c r="C3194" t="str">
        <f>SUBSTITUTE(A3194,".json","")</f>
        <v>86182-1</v>
      </c>
      <c r="D3194" t="e">
        <f>VLOOKUP(C3194,'[1]allNYSPAD9-22-25'!$E:$F,2,FALSE)</f>
        <v>#N/A</v>
      </c>
      <c r="E3194" t="b">
        <f>ISNA(D3194)=FALSE</f>
        <v>0</v>
      </c>
    </row>
    <row r="3195" spans="1:5" hidden="1" x14ac:dyDescent="0.2">
      <c r="A3195" t="s">
        <v>3195</v>
      </c>
      <c r="B3195" t="b">
        <v>1</v>
      </c>
    </row>
    <row r="3196" spans="1:5" hidden="1" x14ac:dyDescent="0.2">
      <c r="A3196" t="s">
        <v>3196</v>
      </c>
      <c r="B3196" t="b">
        <v>1</v>
      </c>
    </row>
    <row r="3197" spans="1:5" hidden="1" x14ac:dyDescent="0.2">
      <c r="A3197" t="s">
        <v>3197</v>
      </c>
      <c r="B3197" t="b">
        <v>1</v>
      </c>
    </row>
    <row r="3198" spans="1:5" x14ac:dyDescent="0.2">
      <c r="A3198" t="s">
        <v>3198</v>
      </c>
      <c r="B3198" t="b">
        <v>0</v>
      </c>
      <c r="C3198" t="str">
        <f>SUBSTITUTE(A3198,".json","")</f>
        <v>7969-423</v>
      </c>
      <c r="D3198" t="e">
        <f>VLOOKUP(C3198,'[1]allNYSPAD9-22-25'!$E:$F,2,FALSE)</f>
        <v>#N/A</v>
      </c>
      <c r="E3198" t="b">
        <f>ISNA(D3198)=FALSE</f>
        <v>0</v>
      </c>
    </row>
    <row r="3199" spans="1:5" hidden="1" x14ac:dyDescent="0.2">
      <c r="A3199" t="s">
        <v>3199</v>
      </c>
      <c r="B3199" t="b">
        <v>1</v>
      </c>
    </row>
    <row r="3200" spans="1:5" hidden="1" x14ac:dyDescent="0.2">
      <c r="A3200" t="s">
        <v>3200</v>
      </c>
      <c r="B3200" t="b">
        <v>1</v>
      </c>
    </row>
    <row r="3201" spans="1:5" x14ac:dyDescent="0.2">
      <c r="A3201" t="s">
        <v>3201</v>
      </c>
      <c r="B3201" t="b">
        <v>0</v>
      </c>
      <c r="C3201" t="str">
        <f t="shared" ref="C3201:C3205" si="404">SUBSTITUTE(A3201,".json","")</f>
        <v>33270-18</v>
      </c>
      <c r="D3201" t="str">
        <f>VLOOKUP(C3201,'[1]allNYSPAD9-22-25'!$E:$F,2,FALSE)</f>
        <v>TOMAHAWK 4</v>
      </c>
      <c r="E3201" t="b">
        <f t="shared" ref="E3201:E3205" si="405">ISNA(D3201)=FALSE</f>
        <v>1</v>
      </c>
    </row>
    <row r="3202" spans="1:5" x14ac:dyDescent="0.2">
      <c r="A3202" t="s">
        <v>3202</v>
      </c>
      <c r="B3202" t="b">
        <v>0</v>
      </c>
      <c r="C3202" t="str">
        <f t="shared" si="404"/>
        <v>64864-60</v>
      </c>
      <c r="D3202" t="e">
        <f>VLOOKUP(C3202,'[1]allNYSPAD9-22-25'!$E:$F,2,FALSE)</f>
        <v>#N/A</v>
      </c>
      <c r="E3202" t="b">
        <f t="shared" si="405"/>
        <v>0</v>
      </c>
    </row>
    <row r="3203" spans="1:5" x14ac:dyDescent="0.2">
      <c r="A3203" t="s">
        <v>3203</v>
      </c>
      <c r="B3203" t="b">
        <v>0</v>
      </c>
      <c r="C3203" t="str">
        <f t="shared" si="404"/>
        <v>83100-52</v>
      </c>
      <c r="D3203" t="str">
        <f>VLOOKUP(C3203,'[1]allNYSPAD9-22-25'!$E:$F,2,FALSE)</f>
        <v>RETURN XL (NO USE IN NASSAU OR SUFFOLK COUNTIES)</v>
      </c>
      <c r="E3203" t="b">
        <f t="shared" si="405"/>
        <v>1</v>
      </c>
    </row>
    <row r="3204" spans="1:5" x14ac:dyDescent="0.2">
      <c r="A3204" t="s">
        <v>3204</v>
      </c>
      <c r="B3204" t="b">
        <v>0</v>
      </c>
      <c r="C3204" t="str">
        <f t="shared" si="404"/>
        <v>71096-6</v>
      </c>
      <c r="D3204" t="e">
        <f>VLOOKUP(C3204,'[1]allNYSPAD9-22-25'!$E:$F,2,FALSE)</f>
        <v>#N/A</v>
      </c>
      <c r="E3204" t="b">
        <f t="shared" si="405"/>
        <v>0</v>
      </c>
    </row>
    <row r="3205" spans="1:5" x14ac:dyDescent="0.2">
      <c r="A3205" t="s">
        <v>3205</v>
      </c>
      <c r="B3205" t="b">
        <v>0</v>
      </c>
      <c r="C3205" t="str">
        <f t="shared" si="404"/>
        <v>36638-33</v>
      </c>
      <c r="D3205" t="e">
        <f>VLOOKUP(C3205,'[1]allNYSPAD9-22-25'!$E:$F,2,FALSE)</f>
        <v>#N/A</v>
      </c>
      <c r="E3205" t="b">
        <f t="shared" si="405"/>
        <v>0</v>
      </c>
    </row>
    <row r="3206" spans="1:5" hidden="1" x14ac:dyDescent="0.2">
      <c r="A3206" t="s">
        <v>3206</v>
      </c>
      <c r="B3206" t="b">
        <v>1</v>
      </c>
    </row>
    <row r="3207" spans="1:5" x14ac:dyDescent="0.2">
      <c r="A3207" t="s">
        <v>3207</v>
      </c>
      <c r="B3207" t="b">
        <v>0</v>
      </c>
      <c r="C3207" t="str">
        <f>SUBSTITUTE(A3207,".json","")</f>
        <v>5813-100</v>
      </c>
      <c r="D3207" t="e">
        <f>VLOOKUP(C3207,'[1]allNYSPAD9-22-25'!$E:$F,2,FALSE)</f>
        <v>#N/A</v>
      </c>
      <c r="E3207" t="b">
        <f>ISNA(D3207)=FALSE</f>
        <v>0</v>
      </c>
    </row>
    <row r="3208" spans="1:5" hidden="1" x14ac:dyDescent="0.2">
      <c r="A3208" t="s">
        <v>3208</v>
      </c>
      <c r="B3208" t="b">
        <v>1</v>
      </c>
    </row>
    <row r="3209" spans="1:5" hidden="1" x14ac:dyDescent="0.2">
      <c r="A3209" t="s">
        <v>3209</v>
      </c>
      <c r="B3209" t="b">
        <v>1</v>
      </c>
    </row>
    <row r="3210" spans="1:5" x14ac:dyDescent="0.2">
      <c r="A3210" t="s">
        <v>3210</v>
      </c>
      <c r="B3210" t="b">
        <v>0</v>
      </c>
      <c r="C3210" t="str">
        <f>SUBSTITUTE(A3210,".json","")</f>
        <v>19713-713</v>
      </c>
      <c r="D3210" t="str">
        <f>VLOOKUP(C3210,'[1]allNYSPAD9-22-25'!$E:$F,2,FALSE)</f>
        <v>KNOCKOUT WEED &amp; GRASS KILLER3 CONCENTRATE</v>
      </c>
      <c r="E3210" t="b">
        <f>ISNA(D3210)=FALSE</f>
        <v>1</v>
      </c>
    </row>
    <row r="3211" spans="1:5" hidden="1" x14ac:dyDescent="0.2">
      <c r="A3211" t="s">
        <v>3211</v>
      </c>
      <c r="B3211" t="b">
        <v>1</v>
      </c>
    </row>
    <row r="3212" spans="1:5" hidden="1" x14ac:dyDescent="0.2">
      <c r="A3212" t="s">
        <v>3212</v>
      </c>
      <c r="B3212" t="b">
        <v>1</v>
      </c>
    </row>
    <row r="3213" spans="1:5" x14ac:dyDescent="0.2">
      <c r="A3213" t="s">
        <v>3213</v>
      </c>
      <c r="B3213" t="b">
        <v>0</v>
      </c>
      <c r="C3213" t="str">
        <f>SUBSTITUTE(A3213,".json","")</f>
        <v>89167-83</v>
      </c>
      <c r="D3213" t="e">
        <f>VLOOKUP(C3213,'[1]allNYSPAD9-22-25'!$E:$F,2,FALSE)</f>
        <v>#N/A</v>
      </c>
      <c r="E3213" t="b">
        <f>ISNA(D3213)=FALSE</f>
        <v>0</v>
      </c>
    </row>
    <row r="3214" spans="1:5" hidden="1" x14ac:dyDescent="0.2">
      <c r="A3214" t="s">
        <v>3214</v>
      </c>
      <c r="B3214" t="b">
        <v>1</v>
      </c>
    </row>
    <row r="3215" spans="1:5" hidden="1" x14ac:dyDescent="0.2">
      <c r="A3215" t="s">
        <v>3215</v>
      </c>
      <c r="B3215" t="b">
        <v>1</v>
      </c>
    </row>
    <row r="3216" spans="1:5" hidden="1" x14ac:dyDescent="0.2">
      <c r="A3216" t="s">
        <v>3216</v>
      </c>
      <c r="B3216" t="b">
        <v>1</v>
      </c>
    </row>
    <row r="3217" spans="1:5" hidden="1" x14ac:dyDescent="0.2">
      <c r="A3217" t="s">
        <v>3217</v>
      </c>
      <c r="B3217" t="b">
        <v>1</v>
      </c>
    </row>
    <row r="3218" spans="1:5" hidden="1" x14ac:dyDescent="0.2">
      <c r="A3218" t="s">
        <v>3218</v>
      </c>
      <c r="B3218" t="b">
        <v>1</v>
      </c>
    </row>
    <row r="3219" spans="1:5" hidden="1" x14ac:dyDescent="0.2">
      <c r="A3219" t="s">
        <v>3219</v>
      </c>
      <c r="B3219" t="b">
        <v>1</v>
      </c>
    </row>
    <row r="3220" spans="1:5" hidden="1" x14ac:dyDescent="0.2">
      <c r="A3220" t="s">
        <v>3220</v>
      </c>
      <c r="B3220" t="b">
        <v>1</v>
      </c>
    </row>
    <row r="3221" spans="1:5" hidden="1" x14ac:dyDescent="0.2">
      <c r="A3221" t="s">
        <v>3221</v>
      </c>
      <c r="B3221" t="b">
        <v>1</v>
      </c>
    </row>
    <row r="3222" spans="1:5" hidden="1" x14ac:dyDescent="0.2">
      <c r="A3222" t="s">
        <v>3222</v>
      </c>
      <c r="B3222" t="b">
        <v>1</v>
      </c>
    </row>
    <row r="3223" spans="1:5" hidden="1" x14ac:dyDescent="0.2">
      <c r="A3223" t="s">
        <v>3223</v>
      </c>
      <c r="B3223" t="b">
        <v>1</v>
      </c>
    </row>
    <row r="3224" spans="1:5" hidden="1" x14ac:dyDescent="0.2">
      <c r="A3224" t="s">
        <v>3224</v>
      </c>
      <c r="B3224" t="b">
        <v>1</v>
      </c>
    </row>
    <row r="3225" spans="1:5" hidden="1" x14ac:dyDescent="0.2">
      <c r="A3225" t="s">
        <v>3225</v>
      </c>
      <c r="B3225" t="b">
        <v>1</v>
      </c>
    </row>
    <row r="3226" spans="1:5" hidden="1" x14ac:dyDescent="0.2">
      <c r="A3226" t="s">
        <v>3226</v>
      </c>
      <c r="B3226" t="b">
        <v>1</v>
      </c>
    </row>
    <row r="3227" spans="1:5" x14ac:dyDescent="0.2">
      <c r="A3227" t="s">
        <v>3227</v>
      </c>
      <c r="B3227" t="b">
        <v>0</v>
      </c>
      <c r="C3227" t="str">
        <f>SUBSTITUTE(A3227,".json","")</f>
        <v>34704-447</v>
      </c>
      <c r="D3227" t="str">
        <f>VLOOKUP(C3227,'[1]allNYSPAD9-22-25'!$E:$F,2,FALSE)</f>
        <v>CARBARYL 4L</v>
      </c>
      <c r="E3227" t="b">
        <f>ISNA(D3227)=FALSE</f>
        <v>1</v>
      </c>
    </row>
    <row r="3228" spans="1:5" hidden="1" x14ac:dyDescent="0.2">
      <c r="A3228" t="s">
        <v>3228</v>
      </c>
      <c r="B3228" t="b">
        <v>1</v>
      </c>
    </row>
    <row r="3229" spans="1:5" x14ac:dyDescent="0.2">
      <c r="A3229" t="s">
        <v>3229</v>
      </c>
      <c r="B3229" t="b">
        <v>0</v>
      </c>
      <c r="C3229" t="str">
        <f>SUBSTITUTE(A3229,".json","")</f>
        <v>8536-21</v>
      </c>
      <c r="D3229" t="e">
        <f>VLOOKUP(C3229,'[1]allNYSPAD9-22-25'!$E:$F,2,FALSE)</f>
        <v>#N/A</v>
      </c>
      <c r="E3229" t="b">
        <f>ISNA(D3229)=FALSE</f>
        <v>0</v>
      </c>
    </row>
    <row r="3230" spans="1:5" hidden="1" x14ac:dyDescent="0.2">
      <c r="A3230" t="s">
        <v>3230</v>
      </c>
      <c r="B3230" t="b">
        <v>1</v>
      </c>
    </row>
    <row r="3231" spans="1:5" hidden="1" x14ac:dyDescent="0.2">
      <c r="A3231" t="s">
        <v>3231</v>
      </c>
      <c r="B3231" t="b">
        <v>1</v>
      </c>
    </row>
    <row r="3232" spans="1:5" hidden="1" x14ac:dyDescent="0.2">
      <c r="A3232" t="s">
        <v>3232</v>
      </c>
      <c r="B3232" t="b">
        <v>1</v>
      </c>
    </row>
    <row r="3233" spans="1:5" x14ac:dyDescent="0.2">
      <c r="A3233" t="s">
        <v>3233</v>
      </c>
      <c r="B3233" t="b">
        <v>0</v>
      </c>
      <c r="C3233" t="str">
        <f>SUBSTITUTE(A3233,".json","")</f>
        <v>35317-7</v>
      </c>
      <c r="D3233" t="e">
        <f>VLOOKUP(C3233,'[1]allNYSPAD9-22-25'!$E:$F,2,FALSE)</f>
        <v>#N/A</v>
      </c>
      <c r="E3233" t="b">
        <f>ISNA(D3233)=FALSE</f>
        <v>0</v>
      </c>
    </row>
    <row r="3234" spans="1:5" hidden="1" x14ac:dyDescent="0.2">
      <c r="A3234" t="s">
        <v>3234</v>
      </c>
      <c r="B3234" t="b">
        <v>1</v>
      </c>
    </row>
    <row r="3235" spans="1:5" x14ac:dyDescent="0.2">
      <c r="A3235" t="s">
        <v>3235</v>
      </c>
      <c r="B3235" t="b">
        <v>0</v>
      </c>
      <c r="C3235" t="str">
        <f t="shared" ref="C3235:C3236" si="406">SUBSTITUTE(A3235,".json","")</f>
        <v>62097-45</v>
      </c>
      <c r="D3235" t="e">
        <f>VLOOKUP(C3235,'[1]allNYSPAD9-22-25'!$E:$F,2,FALSE)</f>
        <v>#N/A</v>
      </c>
      <c r="E3235" t="b">
        <f t="shared" ref="E3235:E3236" si="407">ISNA(D3235)=FALSE</f>
        <v>0</v>
      </c>
    </row>
    <row r="3236" spans="1:5" x14ac:dyDescent="0.2">
      <c r="A3236" t="s">
        <v>3236</v>
      </c>
      <c r="B3236" t="b">
        <v>0</v>
      </c>
      <c r="C3236" t="str">
        <f t="shared" si="406"/>
        <v>279-3458</v>
      </c>
      <c r="D3236" t="e">
        <f>VLOOKUP(C3236,'[1]allNYSPAD9-22-25'!$E:$F,2,FALSE)</f>
        <v>#N/A</v>
      </c>
      <c r="E3236" t="b">
        <f t="shared" si="407"/>
        <v>0</v>
      </c>
    </row>
    <row r="3237" spans="1:5" hidden="1" x14ac:dyDescent="0.2">
      <c r="A3237" t="s">
        <v>3237</v>
      </c>
      <c r="B3237" t="b">
        <v>1</v>
      </c>
    </row>
    <row r="3238" spans="1:5" x14ac:dyDescent="0.2">
      <c r="A3238" t="s">
        <v>3238</v>
      </c>
      <c r="B3238" t="b">
        <v>0</v>
      </c>
      <c r="C3238" t="str">
        <f t="shared" ref="C3238:C3240" si="408">SUBSTITUTE(A3238,".json","")</f>
        <v>2686-28</v>
      </c>
      <c r="D3238" t="e">
        <f>VLOOKUP(C3238,'[1]allNYSPAD9-22-25'!$E:$F,2,FALSE)</f>
        <v>#N/A</v>
      </c>
      <c r="E3238" t="b">
        <f t="shared" ref="E3238:E3240" si="409">ISNA(D3238)=FALSE</f>
        <v>0</v>
      </c>
    </row>
    <row r="3239" spans="1:5" x14ac:dyDescent="0.2">
      <c r="A3239" t="s">
        <v>3239</v>
      </c>
      <c r="B3239" t="b">
        <v>0</v>
      </c>
      <c r="C3239" t="str">
        <f t="shared" si="408"/>
        <v>239-2723</v>
      </c>
      <c r="D3239" t="e">
        <f>VLOOKUP(C3239,'[1]allNYSPAD9-22-25'!$E:$F,2,FALSE)</f>
        <v>#N/A</v>
      </c>
      <c r="E3239" t="b">
        <f t="shared" si="409"/>
        <v>0</v>
      </c>
    </row>
    <row r="3240" spans="1:5" x14ac:dyDescent="0.2">
      <c r="A3240" t="s">
        <v>3240</v>
      </c>
      <c r="B3240" t="b">
        <v>0</v>
      </c>
      <c r="C3240" t="str">
        <f t="shared" si="408"/>
        <v>19713-590</v>
      </c>
      <c r="D3240" t="str">
        <f>VLOOKUP(C3240,'[1]allNYSPAD9-22-25'!$E:$F,2,FALSE)</f>
        <v>DREXEL PIN-DEE 3.3 T&amp;O</v>
      </c>
      <c r="E3240" t="b">
        <f t="shared" si="409"/>
        <v>1</v>
      </c>
    </row>
    <row r="3241" spans="1:5" hidden="1" x14ac:dyDescent="0.2">
      <c r="A3241" t="s">
        <v>3241</v>
      </c>
      <c r="B3241" t="b">
        <v>1</v>
      </c>
    </row>
    <row r="3242" spans="1:5" hidden="1" x14ac:dyDescent="0.2">
      <c r="A3242" t="s">
        <v>3242</v>
      </c>
      <c r="B3242" t="b">
        <v>1</v>
      </c>
    </row>
    <row r="3243" spans="1:5" x14ac:dyDescent="0.2">
      <c r="A3243" t="s">
        <v>3243</v>
      </c>
      <c r="B3243" t="b">
        <v>0</v>
      </c>
      <c r="C3243" t="str">
        <f t="shared" ref="C3243:C3244" si="410">SUBSTITUTE(A3243,".json","")</f>
        <v>34704-914</v>
      </c>
      <c r="D3243" t="e">
        <f>VLOOKUP(C3243,'[1]allNYSPAD9-22-25'!$E:$F,2,FALSE)</f>
        <v>#N/A</v>
      </c>
      <c r="E3243" t="b">
        <f t="shared" ref="E3243:E3244" si="411">ISNA(D3243)=FALSE</f>
        <v>0</v>
      </c>
    </row>
    <row r="3244" spans="1:5" x14ac:dyDescent="0.2">
      <c r="A3244" t="s">
        <v>3244</v>
      </c>
      <c r="B3244" t="b">
        <v>0</v>
      </c>
      <c r="C3244" t="str">
        <f t="shared" si="410"/>
        <v>71512-31</v>
      </c>
      <c r="D3244" t="str">
        <f>VLOOKUP(C3244,'[1]allNYSPAD9-22-25'!$E:$F,2,FALSE)</f>
        <v>ISOFETAMID-TEB 475SC FUNGICIDE  (NO AERIAL APP IN NYS)</v>
      </c>
      <c r="E3244" t="b">
        <f t="shared" si="411"/>
        <v>1</v>
      </c>
    </row>
    <row r="3245" spans="1:5" hidden="1" x14ac:dyDescent="0.2">
      <c r="A3245" t="s">
        <v>3245</v>
      </c>
      <c r="B3245" t="b">
        <v>1</v>
      </c>
    </row>
    <row r="3246" spans="1:5" x14ac:dyDescent="0.2">
      <c r="A3246" t="s">
        <v>3246</v>
      </c>
      <c r="B3246" t="b">
        <v>0</v>
      </c>
      <c r="C3246" t="str">
        <f t="shared" ref="C3246:C3247" si="412">SUBSTITUTE(A3246,".json","")</f>
        <v>91234-233</v>
      </c>
      <c r="D3246" t="str">
        <f>VLOOKUP(C3246,'[1]allNYSPAD9-22-25'!$E:$F,2,FALSE)</f>
        <v>CRYOVA PGR (2EE - EARLY APPLICATION TIMING FOR FIRE BLIGHT)</v>
      </c>
      <c r="E3246" t="b">
        <f t="shared" ref="E3246:E3247" si="413">ISNA(D3246)=FALSE</f>
        <v>1</v>
      </c>
    </row>
    <row r="3247" spans="1:5" x14ac:dyDescent="0.2">
      <c r="A3247" t="s">
        <v>3247</v>
      </c>
      <c r="B3247" t="b">
        <v>0</v>
      </c>
      <c r="C3247" t="str">
        <f t="shared" si="412"/>
        <v>70506-474</v>
      </c>
      <c r="D3247" t="e">
        <f>VLOOKUP(C3247,'[1]allNYSPAD9-22-25'!$E:$F,2,FALSE)</f>
        <v>#N/A</v>
      </c>
      <c r="E3247" t="b">
        <f t="shared" si="413"/>
        <v>0</v>
      </c>
    </row>
    <row r="3248" spans="1:5" hidden="1" x14ac:dyDescent="0.2">
      <c r="A3248" t="s">
        <v>3248</v>
      </c>
      <c r="B3248" t="b">
        <v>1</v>
      </c>
    </row>
    <row r="3249" spans="1:5" hidden="1" x14ac:dyDescent="0.2">
      <c r="A3249" t="s">
        <v>3249</v>
      </c>
      <c r="B3249" t="b">
        <v>1</v>
      </c>
    </row>
    <row r="3250" spans="1:5" x14ac:dyDescent="0.2">
      <c r="A3250" t="s">
        <v>3250</v>
      </c>
      <c r="B3250" t="b">
        <v>0</v>
      </c>
      <c r="C3250" t="str">
        <f>SUBSTITUTE(A3250,".json","")</f>
        <v>34704-1063</v>
      </c>
      <c r="D3250" t="str">
        <f>VLOOKUP(C3250,'[1]allNYSPAD9-22-25'!$E:$F,2,FALSE)</f>
        <v>ROPER DF (RESTRICTED AS OF 4/24/2018)</v>
      </c>
      <c r="E3250" t="b">
        <f>ISNA(D3250)=FALSE</f>
        <v>1</v>
      </c>
    </row>
    <row r="3251" spans="1:5" hidden="1" x14ac:dyDescent="0.2">
      <c r="A3251" t="s">
        <v>3251</v>
      </c>
      <c r="B3251" t="b">
        <v>1</v>
      </c>
    </row>
    <row r="3252" spans="1:5" x14ac:dyDescent="0.2">
      <c r="A3252" t="s">
        <v>3252</v>
      </c>
      <c r="B3252" t="b">
        <v>0</v>
      </c>
      <c r="C3252" t="str">
        <f>SUBSTITUTE(A3252,".json","")</f>
        <v>89168-135</v>
      </c>
      <c r="D3252" t="e">
        <f>VLOOKUP(C3252,'[1]allNYSPAD9-22-25'!$E:$F,2,FALSE)</f>
        <v>#N/A</v>
      </c>
      <c r="E3252" t="b">
        <f>ISNA(D3252)=FALSE</f>
        <v>0</v>
      </c>
    </row>
    <row r="3253" spans="1:5" hidden="1" x14ac:dyDescent="0.2">
      <c r="A3253" t="s">
        <v>3253</v>
      </c>
      <c r="B3253" t="b">
        <v>1</v>
      </c>
    </row>
    <row r="3254" spans="1:5" hidden="1" x14ac:dyDescent="0.2">
      <c r="A3254" t="s">
        <v>3254</v>
      </c>
      <c r="B3254" t="b">
        <v>1</v>
      </c>
    </row>
    <row r="3255" spans="1:5" x14ac:dyDescent="0.2">
      <c r="A3255" t="s">
        <v>3255</v>
      </c>
      <c r="B3255" t="b">
        <v>0</v>
      </c>
      <c r="C3255" t="str">
        <f>SUBSTITUTE(A3255,".json","")</f>
        <v>103591-33</v>
      </c>
      <c r="D3255" t="e">
        <f>VLOOKUP(C3255,'[1]allNYSPAD9-22-25'!$E:$F,2,FALSE)</f>
        <v>#N/A</v>
      </c>
      <c r="E3255" t="b">
        <f>ISNA(D3255)=FALSE</f>
        <v>0</v>
      </c>
    </row>
    <row r="3256" spans="1:5" hidden="1" x14ac:dyDescent="0.2">
      <c r="A3256" t="s">
        <v>3256</v>
      </c>
      <c r="B3256" t="b">
        <v>1</v>
      </c>
    </row>
    <row r="3257" spans="1:5" hidden="1" x14ac:dyDescent="0.2">
      <c r="A3257" t="s">
        <v>3257</v>
      </c>
      <c r="B3257" t="b">
        <v>1</v>
      </c>
    </row>
    <row r="3258" spans="1:5" x14ac:dyDescent="0.2">
      <c r="A3258" t="s">
        <v>3258</v>
      </c>
      <c r="B3258" t="b">
        <v>0</v>
      </c>
      <c r="C3258" t="str">
        <f>SUBSTITUTE(A3258,".json","")</f>
        <v>103810-4</v>
      </c>
      <c r="D3258" t="e">
        <f>VLOOKUP(C3258,'[1]allNYSPAD9-22-25'!$E:$F,2,FALSE)</f>
        <v>#N/A</v>
      </c>
      <c r="E3258" t="b">
        <f>ISNA(D3258)=FALSE</f>
        <v>0</v>
      </c>
    </row>
    <row r="3259" spans="1:5" hidden="1" x14ac:dyDescent="0.2">
      <c r="A3259" t="s">
        <v>3259</v>
      </c>
      <c r="B3259" t="b">
        <v>1</v>
      </c>
    </row>
    <row r="3260" spans="1:5" hidden="1" x14ac:dyDescent="0.2">
      <c r="A3260" t="s">
        <v>3260</v>
      </c>
      <c r="B3260" t="b">
        <v>1</v>
      </c>
    </row>
    <row r="3261" spans="1:5" x14ac:dyDescent="0.2">
      <c r="A3261" t="s">
        <v>3261</v>
      </c>
      <c r="B3261" t="b">
        <v>0</v>
      </c>
      <c r="C3261" t="str">
        <f>SUBSTITUTE(A3261,".json","")</f>
        <v>53883-365</v>
      </c>
      <c r="D3261" t="str">
        <f>VLOOKUP(C3261,'[1]allNYSPAD9-22-25'!$E:$F,2,FALSE)</f>
        <v>QUALI-PRO BIFENTHRIN I/T 7.9F (NO USE WITHIN 100 FT OF WATER BODIES)(2EE - SPOTTED LANTERNFLY)</v>
      </c>
      <c r="E3261" t="b">
        <f>ISNA(D3261)=FALSE</f>
        <v>1</v>
      </c>
    </row>
    <row r="3262" spans="1:5" hidden="1" x14ac:dyDescent="0.2">
      <c r="A3262" t="s">
        <v>3262</v>
      </c>
      <c r="B3262" t="b">
        <v>1</v>
      </c>
    </row>
    <row r="3263" spans="1:5" x14ac:dyDescent="0.2">
      <c r="A3263" t="s">
        <v>3263</v>
      </c>
      <c r="B3263" t="b">
        <v>0</v>
      </c>
      <c r="C3263" t="str">
        <f t="shared" ref="C3263:C3264" si="414">SUBSTITUTE(A3263,".json","")</f>
        <v>53575-41</v>
      </c>
      <c r="D3263" t="e">
        <f>VLOOKUP(C3263,'[1]allNYSPAD9-22-25'!$E:$F,2,FALSE)</f>
        <v>#N/A</v>
      </c>
      <c r="E3263" t="b">
        <f t="shared" ref="E3263:E3264" si="415">ISNA(D3263)=FALSE</f>
        <v>0</v>
      </c>
    </row>
    <row r="3264" spans="1:5" x14ac:dyDescent="0.2">
      <c r="A3264" t="s">
        <v>3264</v>
      </c>
      <c r="B3264" t="b">
        <v>0</v>
      </c>
      <c r="C3264" t="str">
        <f t="shared" si="414"/>
        <v>91234-19</v>
      </c>
      <c r="D3264" t="str">
        <f>VLOOKUP(C3264,'[1]allNYSPAD9-22-25'!$E:$F,2,FALSE)</f>
        <v>PISTON</v>
      </c>
      <c r="E3264" t="b">
        <f t="shared" si="415"/>
        <v>1</v>
      </c>
    </row>
    <row r="3265" spans="1:5" hidden="1" x14ac:dyDescent="0.2">
      <c r="A3265" t="s">
        <v>3265</v>
      </c>
      <c r="B3265" t="b">
        <v>1</v>
      </c>
    </row>
    <row r="3266" spans="1:5" x14ac:dyDescent="0.2">
      <c r="A3266" t="s">
        <v>3266</v>
      </c>
      <c r="B3266" t="b">
        <v>0</v>
      </c>
      <c r="C3266" t="str">
        <f>SUBSTITUTE(A3266,".json","")</f>
        <v>70506-36</v>
      </c>
      <c r="D3266" t="str">
        <f>VLOOKUP(C3266,'[1]allNYSPAD9-22-25'!$E:$F,2,FALSE)</f>
        <v>DEVRINOL DF-XT SELECTIVE HERBICIDE</v>
      </c>
      <c r="E3266" t="b">
        <f>ISNA(D3266)=FALSE</f>
        <v>1</v>
      </c>
    </row>
    <row r="3267" spans="1:5" hidden="1" x14ac:dyDescent="0.2">
      <c r="A3267" t="s">
        <v>3267</v>
      </c>
      <c r="B3267" t="b">
        <v>1</v>
      </c>
    </row>
    <row r="3268" spans="1:5" hidden="1" x14ac:dyDescent="0.2">
      <c r="A3268" t="s">
        <v>3268</v>
      </c>
      <c r="B3268" t="b">
        <v>1</v>
      </c>
    </row>
    <row r="3269" spans="1:5" hidden="1" x14ac:dyDescent="0.2">
      <c r="A3269" t="s">
        <v>3269</v>
      </c>
      <c r="B3269" t="b">
        <v>1</v>
      </c>
    </row>
    <row r="3270" spans="1:5" x14ac:dyDescent="0.2">
      <c r="A3270" t="s">
        <v>3270</v>
      </c>
      <c r="B3270" t="b">
        <v>0</v>
      </c>
      <c r="C3270" t="str">
        <f>SUBSTITUTE(A3270,".json","")</f>
        <v>91234-376</v>
      </c>
      <c r="D3270" t="e">
        <f>VLOOKUP(C3270,'[1]allNYSPAD9-22-25'!$E:$F,2,FALSE)</f>
        <v>#N/A</v>
      </c>
      <c r="E3270" t="b">
        <f>ISNA(D3270)=FALSE</f>
        <v>0</v>
      </c>
    </row>
    <row r="3271" spans="1:5" hidden="1" x14ac:dyDescent="0.2">
      <c r="A3271" t="s">
        <v>3271</v>
      </c>
      <c r="B3271" t="b">
        <v>1</v>
      </c>
    </row>
    <row r="3272" spans="1:5" x14ac:dyDescent="0.2">
      <c r="A3272" t="s">
        <v>3272</v>
      </c>
      <c r="B3272" t="b">
        <v>0</v>
      </c>
      <c r="C3272" t="str">
        <f t="shared" ref="C3272:C3274" si="416">SUBSTITUTE(A3272,".json","")</f>
        <v>70864-1</v>
      </c>
      <c r="D3272" t="e">
        <f>VLOOKUP(C3272,'[1]allNYSPAD9-22-25'!$E:$F,2,FALSE)</f>
        <v>#N/A</v>
      </c>
      <c r="E3272" t="b">
        <f t="shared" ref="E3272:E3274" si="417">ISNA(D3272)=FALSE</f>
        <v>0</v>
      </c>
    </row>
    <row r="3273" spans="1:5" x14ac:dyDescent="0.2">
      <c r="A3273" t="s">
        <v>3273</v>
      </c>
      <c r="B3273" t="b">
        <v>0</v>
      </c>
      <c r="C3273" t="str">
        <f t="shared" si="416"/>
        <v>71995-36</v>
      </c>
      <c r="D3273" t="str">
        <f>VLOOKUP(C3273,'[1]allNYSPAD9-22-25'!$E:$F,2,FALSE)</f>
        <v>ROUNDUP READY-TO-USE POISON IVY PLUS TOUGH BRUSH KILLER</v>
      </c>
      <c r="E3273" t="b">
        <f t="shared" si="417"/>
        <v>1</v>
      </c>
    </row>
    <row r="3274" spans="1:5" x14ac:dyDescent="0.2">
      <c r="A3274" t="s">
        <v>3274</v>
      </c>
      <c r="B3274" t="b">
        <v>0</v>
      </c>
      <c r="C3274" t="str">
        <f t="shared" si="416"/>
        <v>10163-6414</v>
      </c>
      <c r="D3274" t="str">
        <f>VLOOKUP(C3274,'[1]allNYSPAD9-22-25'!$E:$F,2,FALSE)</f>
        <v>GAVEL 75 DF FUNGICIDE (2EE - BLACK ROT ON GRAPES)</v>
      </c>
      <c r="E3274" t="b">
        <f t="shared" si="417"/>
        <v>1</v>
      </c>
    </row>
    <row r="3275" spans="1:5" hidden="1" x14ac:dyDescent="0.2">
      <c r="A3275" t="s">
        <v>3275</v>
      </c>
      <c r="B3275" t="b">
        <v>1</v>
      </c>
    </row>
    <row r="3276" spans="1:5" hidden="1" x14ac:dyDescent="0.2">
      <c r="A3276" t="s">
        <v>3276</v>
      </c>
      <c r="B3276" t="b">
        <v>1</v>
      </c>
    </row>
    <row r="3277" spans="1:5" hidden="1" x14ac:dyDescent="0.2">
      <c r="A3277" t="s">
        <v>3277</v>
      </c>
      <c r="B3277" t="b">
        <v>1</v>
      </c>
    </row>
    <row r="3278" spans="1:5" x14ac:dyDescent="0.2">
      <c r="A3278" t="s">
        <v>3278</v>
      </c>
      <c r="B3278" t="b">
        <v>0</v>
      </c>
      <c r="C3278" t="str">
        <f>SUBSTITUTE(A3278,".json","")</f>
        <v>101563-173</v>
      </c>
      <c r="D3278" t="str">
        <f>VLOOKUP(C3278,'[1]allNYSPAD9-22-25'!$E:$F,2,FALSE)</f>
        <v>OUST EXTRA HERBICIDE</v>
      </c>
      <c r="E3278" t="b">
        <f>ISNA(D3278)=FALSE</f>
        <v>1</v>
      </c>
    </row>
    <row r="3279" spans="1:5" hidden="1" x14ac:dyDescent="0.2">
      <c r="A3279" t="s">
        <v>3279</v>
      </c>
      <c r="B3279" t="b">
        <v>1</v>
      </c>
    </row>
    <row r="3280" spans="1:5" hidden="1" x14ac:dyDescent="0.2">
      <c r="A3280" t="s">
        <v>3280</v>
      </c>
      <c r="B3280" t="b">
        <v>1</v>
      </c>
    </row>
    <row r="3281" spans="1:5" hidden="1" x14ac:dyDescent="0.2">
      <c r="A3281" t="s">
        <v>3281</v>
      </c>
      <c r="B3281" t="b">
        <v>1</v>
      </c>
    </row>
    <row r="3282" spans="1:5" hidden="1" x14ac:dyDescent="0.2">
      <c r="A3282" t="s">
        <v>3282</v>
      </c>
      <c r="B3282" t="b">
        <v>1</v>
      </c>
    </row>
    <row r="3283" spans="1:5" x14ac:dyDescent="0.2">
      <c r="A3283" t="s">
        <v>3283</v>
      </c>
      <c r="B3283" t="b">
        <v>0</v>
      </c>
      <c r="C3283" t="str">
        <f>SUBSTITUTE(A3283,".json","")</f>
        <v>11220-32</v>
      </c>
      <c r="D3283" t="e">
        <f>VLOOKUP(C3283,'[1]allNYSPAD9-22-25'!$E:$F,2,FALSE)</f>
        <v>#N/A</v>
      </c>
      <c r="E3283" t="b">
        <f>ISNA(D3283)=FALSE</f>
        <v>0</v>
      </c>
    </row>
    <row r="3284" spans="1:5" hidden="1" x14ac:dyDescent="0.2">
      <c r="A3284" t="s">
        <v>3284</v>
      </c>
      <c r="B3284" t="b">
        <v>1</v>
      </c>
    </row>
    <row r="3285" spans="1:5" x14ac:dyDescent="0.2">
      <c r="A3285" t="s">
        <v>3285</v>
      </c>
      <c r="B3285" t="b">
        <v>0</v>
      </c>
      <c r="C3285" t="str">
        <f>SUBSTITUTE(A3285,".json","")</f>
        <v>71532-38</v>
      </c>
      <c r="D3285" t="e">
        <f>VLOOKUP(C3285,'[1]allNYSPAD9-22-25'!$E:$F,2,FALSE)</f>
        <v>#N/A</v>
      </c>
      <c r="E3285" t="b">
        <f>ISNA(D3285)=FALSE</f>
        <v>0</v>
      </c>
    </row>
    <row r="3286" spans="1:5" hidden="1" x14ac:dyDescent="0.2">
      <c r="A3286" t="s">
        <v>3286</v>
      </c>
      <c r="B3286" t="b">
        <v>1</v>
      </c>
    </row>
    <row r="3287" spans="1:5" hidden="1" x14ac:dyDescent="0.2">
      <c r="A3287" t="s">
        <v>3287</v>
      </c>
      <c r="B3287" t="b">
        <v>1</v>
      </c>
    </row>
    <row r="3288" spans="1:5" x14ac:dyDescent="0.2">
      <c r="A3288" t="s">
        <v>3288</v>
      </c>
      <c r="B3288" t="b">
        <v>0</v>
      </c>
      <c r="C3288" t="str">
        <f>SUBSTITUTE(A3288,".json","")</f>
        <v>100914-1</v>
      </c>
      <c r="D3288" t="str">
        <f>VLOOKUP(C3288,'[1]allNYSPAD9-22-25'!$E:$F,2,FALSE)</f>
        <v>HARRIS *SINCE 1922* 100% COLD PRESSED FILTERED NEEM OIL INSECTICIDE/MITICIDE/FUNGICIDE</v>
      </c>
      <c r="E3288" t="b">
        <f>ISNA(D3288)=FALSE</f>
        <v>1</v>
      </c>
    </row>
    <row r="3289" spans="1:5" hidden="1" x14ac:dyDescent="0.2">
      <c r="A3289" t="s">
        <v>3289</v>
      </c>
      <c r="B3289" t="b">
        <v>1</v>
      </c>
    </row>
    <row r="3290" spans="1:5" x14ac:dyDescent="0.2">
      <c r="A3290" t="s">
        <v>3290</v>
      </c>
      <c r="B3290" t="b">
        <v>0</v>
      </c>
      <c r="C3290" t="str">
        <f t="shared" ref="C3290:C3291" si="418">SUBSTITUTE(A3290,".json","")</f>
        <v>93930-4</v>
      </c>
      <c r="D3290" t="e">
        <f>VLOOKUP(C3290,'[1]allNYSPAD9-22-25'!$E:$F,2,FALSE)</f>
        <v>#N/A</v>
      </c>
      <c r="E3290" t="b">
        <f t="shared" ref="E3290:E3291" si="419">ISNA(D3290)=FALSE</f>
        <v>0</v>
      </c>
    </row>
    <row r="3291" spans="1:5" x14ac:dyDescent="0.2">
      <c r="A3291" t="s">
        <v>3291</v>
      </c>
      <c r="B3291" t="b">
        <v>0</v>
      </c>
      <c r="C3291" t="str">
        <f t="shared" si="418"/>
        <v>83529-13</v>
      </c>
      <c r="D3291" t="e">
        <f>VLOOKUP(C3291,'[1]allNYSPAD9-22-25'!$E:$F,2,FALSE)</f>
        <v>#N/A</v>
      </c>
      <c r="E3291" t="b">
        <f t="shared" si="419"/>
        <v>0</v>
      </c>
    </row>
    <row r="3292" spans="1:5" hidden="1" x14ac:dyDescent="0.2">
      <c r="A3292" t="s">
        <v>3292</v>
      </c>
      <c r="B3292" t="b">
        <v>1</v>
      </c>
    </row>
    <row r="3293" spans="1:5" hidden="1" x14ac:dyDescent="0.2">
      <c r="A3293" t="s">
        <v>3293</v>
      </c>
      <c r="B3293" t="b">
        <v>1</v>
      </c>
    </row>
    <row r="3294" spans="1:5" x14ac:dyDescent="0.2">
      <c r="A3294" t="s">
        <v>3294</v>
      </c>
      <c r="B3294" t="b">
        <v>0</v>
      </c>
      <c r="C3294" t="str">
        <f>SUBSTITUTE(A3294,".json","")</f>
        <v>19713-2</v>
      </c>
      <c r="D3294" t="str">
        <f>VLOOKUP(C3294,'[1]allNYSPAD9-22-25'!$E:$F,2,FALSE)</f>
        <v>DREXEL SPROUT STOP</v>
      </c>
      <c r="E3294" t="b">
        <f>ISNA(D3294)=FALSE</f>
        <v>1</v>
      </c>
    </row>
    <row r="3295" spans="1:5" hidden="1" x14ac:dyDescent="0.2">
      <c r="A3295" t="s">
        <v>3295</v>
      </c>
      <c r="B3295" t="b">
        <v>1</v>
      </c>
    </row>
    <row r="3296" spans="1:5" hidden="1" x14ac:dyDescent="0.2">
      <c r="A3296" t="s">
        <v>3296</v>
      </c>
      <c r="B3296" t="b">
        <v>1</v>
      </c>
    </row>
    <row r="3297" spans="1:5" x14ac:dyDescent="0.2">
      <c r="A3297" t="s">
        <v>3297</v>
      </c>
      <c r="B3297" t="b">
        <v>0</v>
      </c>
      <c r="C3297" t="str">
        <f t="shared" ref="C3297:C3298" si="420">SUBSTITUTE(A3297,".json","")</f>
        <v>6325-13</v>
      </c>
      <c r="D3297" t="str">
        <f>VLOOKUP(C3297,'[1]allNYSPAD9-22-25'!$E:$F,2,FALSE)</f>
        <v>MICROFINE SULFUR</v>
      </c>
      <c r="E3297" t="b">
        <f t="shared" ref="E3297:E3298" si="421">ISNA(D3297)=FALSE</f>
        <v>1</v>
      </c>
    </row>
    <row r="3298" spans="1:5" x14ac:dyDescent="0.2">
      <c r="A3298" t="s">
        <v>3298</v>
      </c>
      <c r="B3298" t="b">
        <v>0</v>
      </c>
      <c r="C3298" t="str">
        <f t="shared" si="420"/>
        <v>62719-551</v>
      </c>
      <c r="D3298" t="e">
        <f>VLOOKUP(C3298,'[1]allNYSPAD9-22-25'!$E:$F,2,FALSE)</f>
        <v>#N/A</v>
      </c>
      <c r="E3298" t="b">
        <f t="shared" si="421"/>
        <v>0</v>
      </c>
    </row>
    <row r="3299" spans="1:5" hidden="1" x14ac:dyDescent="0.2">
      <c r="A3299" t="s">
        <v>3299</v>
      </c>
      <c r="B3299" t="b">
        <v>1</v>
      </c>
    </row>
    <row r="3300" spans="1:5" hidden="1" x14ac:dyDescent="0.2">
      <c r="A3300" t="s">
        <v>3300</v>
      </c>
      <c r="B3300" t="b">
        <v>1</v>
      </c>
    </row>
    <row r="3301" spans="1:5" hidden="1" x14ac:dyDescent="0.2">
      <c r="A3301" t="s">
        <v>3301</v>
      </c>
      <c r="B3301" t="b">
        <v>1</v>
      </c>
    </row>
    <row r="3302" spans="1:5" hidden="1" x14ac:dyDescent="0.2">
      <c r="A3302" t="s">
        <v>3302</v>
      </c>
      <c r="B3302" t="b">
        <v>1</v>
      </c>
    </row>
    <row r="3303" spans="1:5" x14ac:dyDescent="0.2">
      <c r="A3303" t="s">
        <v>3303</v>
      </c>
      <c r="B3303" t="b">
        <v>0</v>
      </c>
      <c r="C3303" t="str">
        <f>SUBSTITUTE(A3303,".json","")</f>
        <v>19713-251</v>
      </c>
      <c r="D3303" t="e">
        <f>VLOOKUP(C3303,'[1]allNYSPAD9-22-25'!$E:$F,2,FALSE)</f>
        <v>#N/A</v>
      </c>
      <c r="E3303" t="b">
        <f>ISNA(D3303)=FALSE</f>
        <v>0</v>
      </c>
    </row>
    <row r="3304" spans="1:5" hidden="1" x14ac:dyDescent="0.2">
      <c r="A3304" t="s">
        <v>3304</v>
      </c>
      <c r="B3304" t="b">
        <v>1</v>
      </c>
    </row>
    <row r="3305" spans="1:5" x14ac:dyDescent="0.2">
      <c r="A3305" t="s">
        <v>3305</v>
      </c>
      <c r="B3305" t="b">
        <v>0</v>
      </c>
      <c r="C3305" t="str">
        <f>SUBSTITUTE(A3305,".json","")</f>
        <v>84229-48</v>
      </c>
      <c r="D3305" t="str">
        <f>VLOOKUP(C3305,'[1]allNYSPAD9-22-25'!$E:$F,2,FALSE)</f>
        <v>TIDE MESOTRIONE 4SC</v>
      </c>
      <c r="E3305" t="b">
        <f>ISNA(D3305)=FALSE</f>
        <v>1</v>
      </c>
    </row>
    <row r="3306" spans="1:5" hidden="1" x14ac:dyDescent="0.2">
      <c r="A3306" t="s">
        <v>3306</v>
      </c>
      <c r="B3306" t="b">
        <v>1</v>
      </c>
    </row>
    <row r="3307" spans="1:5" hidden="1" x14ac:dyDescent="0.2">
      <c r="A3307" t="s">
        <v>3307</v>
      </c>
      <c r="B3307" t="b">
        <v>1</v>
      </c>
    </row>
    <row r="3308" spans="1:5" hidden="1" x14ac:dyDescent="0.2">
      <c r="A3308" t="s">
        <v>3308</v>
      </c>
      <c r="B3308" t="b">
        <v>1</v>
      </c>
    </row>
    <row r="3309" spans="1:5" hidden="1" x14ac:dyDescent="0.2">
      <c r="A3309" t="s">
        <v>3309</v>
      </c>
      <c r="B3309" t="b">
        <v>1</v>
      </c>
    </row>
    <row r="3310" spans="1:5" hidden="1" x14ac:dyDescent="0.2">
      <c r="A3310" t="s">
        <v>3310</v>
      </c>
      <c r="B3310" t="b">
        <v>1</v>
      </c>
    </row>
    <row r="3311" spans="1:5" x14ac:dyDescent="0.2">
      <c r="A3311" t="s">
        <v>3311</v>
      </c>
      <c r="B3311" t="b">
        <v>0</v>
      </c>
      <c r="C3311" t="str">
        <f>SUBSTITUTE(A3311,".json","")</f>
        <v>62562-1</v>
      </c>
      <c r="D3311" t="e">
        <f>VLOOKUP(C3311,'[1]allNYSPAD9-22-25'!$E:$F,2,FALSE)</f>
        <v>#N/A</v>
      </c>
      <c r="E3311" t="b">
        <f>ISNA(D3311)=FALSE</f>
        <v>0</v>
      </c>
    </row>
    <row r="3312" spans="1:5" hidden="1" x14ac:dyDescent="0.2">
      <c r="A3312" t="s">
        <v>3312</v>
      </c>
      <c r="B3312" t="b">
        <v>1</v>
      </c>
    </row>
    <row r="3313" spans="1:5" hidden="1" x14ac:dyDescent="0.2">
      <c r="A3313" t="s">
        <v>3313</v>
      </c>
      <c r="B3313" t="b">
        <v>1</v>
      </c>
    </row>
    <row r="3314" spans="1:5" hidden="1" x14ac:dyDescent="0.2">
      <c r="A3314" t="s">
        <v>3314</v>
      </c>
      <c r="B3314" t="b">
        <v>1</v>
      </c>
    </row>
    <row r="3315" spans="1:5" hidden="1" x14ac:dyDescent="0.2">
      <c r="A3315" t="s">
        <v>3315</v>
      </c>
      <c r="B3315" t="b">
        <v>1</v>
      </c>
    </row>
    <row r="3316" spans="1:5" hidden="1" x14ac:dyDescent="0.2">
      <c r="A3316" t="s">
        <v>3316</v>
      </c>
      <c r="B3316" t="b">
        <v>1</v>
      </c>
    </row>
    <row r="3317" spans="1:5" x14ac:dyDescent="0.2">
      <c r="A3317" t="s">
        <v>3317</v>
      </c>
      <c r="B3317" t="b">
        <v>0</v>
      </c>
      <c r="C3317" t="str">
        <f t="shared" ref="C3317:C3318" si="422">SUBSTITUTE(A3317,".json","")</f>
        <v>87809-1</v>
      </c>
      <c r="D3317" t="e">
        <f>VLOOKUP(C3317,'[1]allNYSPAD9-22-25'!$E:$F,2,FALSE)</f>
        <v>#N/A</v>
      </c>
      <c r="E3317" t="b">
        <f t="shared" ref="E3317:E3318" si="423">ISNA(D3317)=FALSE</f>
        <v>0</v>
      </c>
    </row>
    <row r="3318" spans="1:5" x14ac:dyDescent="0.2">
      <c r="A3318" t="s">
        <v>3318</v>
      </c>
      <c r="B3318" t="b">
        <v>0</v>
      </c>
      <c r="C3318" t="str">
        <f t="shared" si="422"/>
        <v>100-1529</v>
      </c>
      <c r="D3318" t="str">
        <f>VLOOKUP(C3318,'[1]allNYSPAD9-22-25'!$E:$F,2,FALSE)</f>
        <v>ACADEMY</v>
      </c>
      <c r="E3318" t="b">
        <f t="shared" si="423"/>
        <v>1</v>
      </c>
    </row>
    <row r="3319" spans="1:5" hidden="1" x14ac:dyDescent="0.2">
      <c r="A3319" t="s">
        <v>3319</v>
      </c>
      <c r="B3319" t="b">
        <v>1</v>
      </c>
    </row>
    <row r="3320" spans="1:5" x14ac:dyDescent="0.2">
      <c r="A3320" t="s">
        <v>3320</v>
      </c>
      <c r="B3320" t="b">
        <v>0</v>
      </c>
      <c r="C3320" t="str">
        <f>SUBSTITUTE(A3320,".json","")</f>
        <v>2792-77</v>
      </c>
      <c r="D3320" t="str">
        <f>VLOOKUP(C3320,'[1]allNYSPAD9-22-25'!$E:$F,2,FALSE)</f>
        <v>DECCO 400 EC</v>
      </c>
      <c r="E3320" t="b">
        <f>ISNA(D3320)=FALSE</f>
        <v>1</v>
      </c>
    </row>
    <row r="3321" spans="1:5" hidden="1" x14ac:dyDescent="0.2">
      <c r="A3321" t="s">
        <v>3321</v>
      </c>
      <c r="B3321" t="b">
        <v>1</v>
      </c>
    </row>
    <row r="3322" spans="1:5" hidden="1" x14ac:dyDescent="0.2">
      <c r="A3322" t="s">
        <v>3322</v>
      </c>
      <c r="B3322" t="b">
        <v>1</v>
      </c>
    </row>
    <row r="3323" spans="1:5" hidden="1" x14ac:dyDescent="0.2">
      <c r="A3323" t="s">
        <v>3323</v>
      </c>
      <c r="B3323" t="b">
        <v>1</v>
      </c>
    </row>
    <row r="3324" spans="1:5" hidden="1" x14ac:dyDescent="0.2">
      <c r="A3324" t="s">
        <v>3324</v>
      </c>
      <c r="B3324" t="b">
        <v>1</v>
      </c>
    </row>
    <row r="3325" spans="1:5" hidden="1" x14ac:dyDescent="0.2">
      <c r="A3325" t="s">
        <v>3325</v>
      </c>
      <c r="B3325" t="b">
        <v>1</v>
      </c>
    </row>
    <row r="3326" spans="1:5" hidden="1" x14ac:dyDescent="0.2">
      <c r="A3326" t="s">
        <v>3326</v>
      </c>
      <c r="B3326" t="b">
        <v>1</v>
      </c>
    </row>
    <row r="3327" spans="1:5" x14ac:dyDescent="0.2">
      <c r="A3327" t="s">
        <v>3327</v>
      </c>
      <c r="B3327" t="b">
        <v>0</v>
      </c>
      <c r="C3327" t="str">
        <f>SUBSTITUTE(A3327,".json","")</f>
        <v>59639-213</v>
      </c>
      <c r="D3327" t="e">
        <f>VLOOKUP(C3327,'[1]allNYSPAD9-22-25'!$E:$F,2,FALSE)</f>
        <v>#N/A</v>
      </c>
      <c r="E3327" t="b">
        <f>ISNA(D3327)=FALSE</f>
        <v>0</v>
      </c>
    </row>
    <row r="3328" spans="1:5" hidden="1" x14ac:dyDescent="0.2">
      <c r="A3328" t="s">
        <v>3328</v>
      </c>
      <c r="B3328" t="b">
        <v>1</v>
      </c>
    </row>
    <row r="3329" spans="1:5" hidden="1" x14ac:dyDescent="0.2">
      <c r="A3329" t="s">
        <v>3329</v>
      </c>
      <c r="B3329" t="b">
        <v>1</v>
      </c>
    </row>
    <row r="3330" spans="1:5" hidden="1" x14ac:dyDescent="0.2">
      <c r="A3330" t="s">
        <v>3330</v>
      </c>
      <c r="B3330" t="b">
        <v>1</v>
      </c>
    </row>
    <row r="3331" spans="1:5" hidden="1" x14ac:dyDescent="0.2">
      <c r="A3331" t="s">
        <v>3331</v>
      </c>
      <c r="B3331" t="b">
        <v>1</v>
      </c>
    </row>
    <row r="3332" spans="1:5" hidden="1" x14ac:dyDescent="0.2">
      <c r="A3332" t="s">
        <v>3332</v>
      </c>
      <c r="B3332" t="b">
        <v>1</v>
      </c>
    </row>
    <row r="3333" spans="1:5" x14ac:dyDescent="0.2">
      <c r="A3333" t="s">
        <v>3333</v>
      </c>
      <c r="B3333" t="b">
        <v>0</v>
      </c>
      <c r="C3333" t="str">
        <f>SUBSTITUTE(A3333,".json","")</f>
        <v>7969-474</v>
      </c>
      <c r="D3333" t="e">
        <f>VLOOKUP(C3333,'[1]allNYSPAD9-22-25'!$E:$F,2,FALSE)</f>
        <v>#N/A</v>
      </c>
      <c r="E3333" t="b">
        <f>ISNA(D3333)=FALSE</f>
        <v>0</v>
      </c>
    </row>
    <row r="3334" spans="1:5" hidden="1" x14ac:dyDescent="0.2">
      <c r="A3334" t="s">
        <v>3334</v>
      </c>
      <c r="B3334" t="b">
        <v>1</v>
      </c>
    </row>
    <row r="3335" spans="1:5" hidden="1" x14ac:dyDescent="0.2">
      <c r="A3335" t="s">
        <v>3335</v>
      </c>
      <c r="B3335" t="b">
        <v>1</v>
      </c>
    </row>
    <row r="3336" spans="1:5" hidden="1" x14ac:dyDescent="0.2">
      <c r="A3336" t="s">
        <v>3336</v>
      </c>
      <c r="B3336" t="b">
        <v>1</v>
      </c>
    </row>
    <row r="3337" spans="1:5" hidden="1" x14ac:dyDescent="0.2">
      <c r="A3337" t="s">
        <v>3337</v>
      </c>
      <c r="B3337" t="b">
        <v>1</v>
      </c>
    </row>
    <row r="3338" spans="1:5" x14ac:dyDescent="0.2">
      <c r="A3338" t="s">
        <v>3338</v>
      </c>
      <c r="B3338" t="b">
        <v>0</v>
      </c>
      <c r="C3338" t="str">
        <f>SUBSTITUTE(A3338,".json","")</f>
        <v>34704-943</v>
      </c>
      <c r="D3338" t="e">
        <f>VLOOKUP(C3338,'[1]allNYSPAD9-22-25'!$E:$F,2,FALSE)</f>
        <v>#N/A</v>
      </c>
      <c r="E3338" t="b">
        <f>ISNA(D3338)=FALSE</f>
        <v>0</v>
      </c>
    </row>
    <row r="3339" spans="1:5" hidden="1" x14ac:dyDescent="0.2">
      <c r="A3339" t="s">
        <v>3339</v>
      </c>
      <c r="B3339" t="b">
        <v>1</v>
      </c>
    </row>
    <row r="3340" spans="1:5" hidden="1" x14ac:dyDescent="0.2">
      <c r="A3340" t="s">
        <v>3340</v>
      </c>
      <c r="B3340" t="b">
        <v>1</v>
      </c>
    </row>
    <row r="3341" spans="1:5" hidden="1" x14ac:dyDescent="0.2">
      <c r="A3341" t="s">
        <v>3341</v>
      </c>
      <c r="B3341" t="b">
        <v>1</v>
      </c>
    </row>
    <row r="3342" spans="1:5" x14ac:dyDescent="0.2">
      <c r="A3342" t="s">
        <v>3342</v>
      </c>
      <c r="B3342" t="b">
        <v>0</v>
      </c>
      <c r="C3342" t="str">
        <f>SUBSTITUTE(A3342,".json","")</f>
        <v>100-1250</v>
      </c>
      <c r="D3342" t="e">
        <f>VLOOKUP(C3342,'[1]allNYSPAD9-22-25'!$E:$F,2,FALSE)</f>
        <v>#N/A</v>
      </c>
      <c r="E3342" t="b">
        <f>ISNA(D3342)=FALSE</f>
        <v>0</v>
      </c>
    </row>
    <row r="3343" spans="1:5" hidden="1" x14ac:dyDescent="0.2">
      <c r="A3343" t="s">
        <v>3343</v>
      </c>
      <c r="B3343" t="b">
        <v>1</v>
      </c>
    </row>
    <row r="3344" spans="1:5" hidden="1" x14ac:dyDescent="0.2">
      <c r="A3344" t="s">
        <v>3344</v>
      </c>
      <c r="B3344" t="b">
        <v>1</v>
      </c>
    </row>
    <row r="3345" spans="1:2" hidden="1" x14ac:dyDescent="0.2">
      <c r="A3345" t="s">
        <v>3345</v>
      </c>
      <c r="B3345" t="b">
        <v>1</v>
      </c>
    </row>
    <row r="3346" spans="1:2" hidden="1" x14ac:dyDescent="0.2">
      <c r="A3346" t="s">
        <v>3346</v>
      </c>
      <c r="B3346" t="b">
        <v>1</v>
      </c>
    </row>
    <row r="3347" spans="1:2" hidden="1" x14ac:dyDescent="0.2">
      <c r="A3347" t="s">
        <v>3347</v>
      </c>
      <c r="B3347" t="b">
        <v>1</v>
      </c>
    </row>
    <row r="3348" spans="1:2" hidden="1" x14ac:dyDescent="0.2">
      <c r="A3348" t="s">
        <v>3348</v>
      </c>
      <c r="B3348" t="b">
        <v>1</v>
      </c>
    </row>
    <row r="3349" spans="1:2" hidden="1" x14ac:dyDescent="0.2">
      <c r="A3349" t="s">
        <v>3349</v>
      </c>
      <c r="B3349" t="b">
        <v>1</v>
      </c>
    </row>
    <row r="3350" spans="1:2" hidden="1" x14ac:dyDescent="0.2">
      <c r="A3350" t="s">
        <v>3350</v>
      </c>
      <c r="B3350" t="b">
        <v>1</v>
      </c>
    </row>
    <row r="3351" spans="1:2" hidden="1" x14ac:dyDescent="0.2">
      <c r="A3351" t="s">
        <v>3351</v>
      </c>
      <c r="B3351" t="b">
        <v>1</v>
      </c>
    </row>
    <row r="3352" spans="1:2" hidden="1" x14ac:dyDescent="0.2">
      <c r="A3352" t="s">
        <v>3352</v>
      </c>
      <c r="B3352" t="b">
        <v>1</v>
      </c>
    </row>
    <row r="3353" spans="1:2" hidden="1" x14ac:dyDescent="0.2">
      <c r="A3353" t="s">
        <v>3353</v>
      </c>
      <c r="B3353" t="b">
        <v>1</v>
      </c>
    </row>
    <row r="3354" spans="1:2" hidden="1" x14ac:dyDescent="0.2">
      <c r="A3354" t="s">
        <v>3354</v>
      </c>
      <c r="B3354" t="b">
        <v>1</v>
      </c>
    </row>
    <row r="3355" spans="1:2" hidden="1" x14ac:dyDescent="0.2">
      <c r="A3355" t="s">
        <v>3355</v>
      </c>
      <c r="B3355" t="b">
        <v>1</v>
      </c>
    </row>
    <row r="3356" spans="1:2" hidden="1" x14ac:dyDescent="0.2">
      <c r="A3356" t="s">
        <v>3356</v>
      </c>
      <c r="B3356" t="b">
        <v>1</v>
      </c>
    </row>
    <row r="3357" spans="1:2" hidden="1" x14ac:dyDescent="0.2">
      <c r="A3357" t="s">
        <v>3357</v>
      </c>
      <c r="B3357" t="b">
        <v>1</v>
      </c>
    </row>
    <row r="3358" spans="1:2" hidden="1" x14ac:dyDescent="0.2">
      <c r="A3358" t="s">
        <v>3358</v>
      </c>
      <c r="B3358" t="b">
        <v>1</v>
      </c>
    </row>
    <row r="3359" spans="1:2" hidden="1" x14ac:dyDescent="0.2">
      <c r="A3359" t="s">
        <v>3359</v>
      </c>
      <c r="B3359" t="b">
        <v>1</v>
      </c>
    </row>
    <row r="3360" spans="1:2" hidden="1" x14ac:dyDescent="0.2">
      <c r="A3360" t="s">
        <v>3360</v>
      </c>
      <c r="B3360" t="b">
        <v>1</v>
      </c>
    </row>
    <row r="3361" spans="1:5" x14ac:dyDescent="0.2">
      <c r="A3361" t="s">
        <v>3361</v>
      </c>
      <c r="B3361" t="b">
        <v>0</v>
      </c>
      <c r="C3361" t="str">
        <f>SUBSTITUTE(A3361,".json","")</f>
        <v>73479-11</v>
      </c>
      <c r="D3361" t="e">
        <f>VLOOKUP(C3361,'[1]allNYSPAD9-22-25'!$E:$F,2,FALSE)</f>
        <v>#N/A</v>
      </c>
      <c r="E3361" t="b">
        <f>ISNA(D3361)=FALSE</f>
        <v>0</v>
      </c>
    </row>
    <row r="3362" spans="1:5" hidden="1" x14ac:dyDescent="0.2">
      <c r="A3362" t="s">
        <v>3362</v>
      </c>
      <c r="B3362" t="b">
        <v>1</v>
      </c>
    </row>
    <row r="3363" spans="1:5" hidden="1" x14ac:dyDescent="0.2">
      <c r="A3363" t="s">
        <v>3363</v>
      </c>
      <c r="B3363" t="b">
        <v>1</v>
      </c>
    </row>
    <row r="3364" spans="1:5" hidden="1" x14ac:dyDescent="0.2">
      <c r="A3364" t="s">
        <v>3364</v>
      </c>
      <c r="B3364" t="b">
        <v>1</v>
      </c>
    </row>
    <row r="3365" spans="1:5" x14ac:dyDescent="0.2">
      <c r="A3365" t="s">
        <v>3365</v>
      </c>
      <c r="B3365" t="b">
        <v>0</v>
      </c>
      <c r="C3365" t="str">
        <f>SUBSTITUTE(A3365,".json","")</f>
        <v>499-506</v>
      </c>
      <c r="D3365" t="e">
        <f>VLOOKUP(C3365,'[1]allNYSPAD9-22-25'!$E:$F,2,FALSE)</f>
        <v>#N/A</v>
      </c>
      <c r="E3365" t="b">
        <f>ISNA(D3365)=FALSE</f>
        <v>0</v>
      </c>
    </row>
    <row r="3366" spans="1:5" hidden="1" x14ac:dyDescent="0.2">
      <c r="A3366" t="s">
        <v>3366</v>
      </c>
      <c r="B3366" t="b">
        <v>1</v>
      </c>
    </row>
    <row r="3367" spans="1:5" hidden="1" x14ac:dyDescent="0.2">
      <c r="A3367" t="s">
        <v>3367</v>
      </c>
      <c r="B3367" t="b">
        <v>1</v>
      </c>
    </row>
    <row r="3368" spans="1:5" hidden="1" x14ac:dyDescent="0.2">
      <c r="A3368" t="s">
        <v>3368</v>
      </c>
      <c r="B3368" t="b">
        <v>1</v>
      </c>
    </row>
    <row r="3369" spans="1:5" hidden="1" x14ac:dyDescent="0.2">
      <c r="A3369" t="s">
        <v>3369</v>
      </c>
      <c r="B3369" t="b">
        <v>1</v>
      </c>
    </row>
    <row r="3370" spans="1:5" hidden="1" x14ac:dyDescent="0.2">
      <c r="A3370" t="s">
        <v>3370</v>
      </c>
      <c r="B3370" t="b">
        <v>1</v>
      </c>
    </row>
    <row r="3371" spans="1:5" hidden="1" x14ac:dyDescent="0.2">
      <c r="A3371" t="s">
        <v>3371</v>
      </c>
      <c r="B3371" t="b">
        <v>1</v>
      </c>
    </row>
    <row r="3372" spans="1:5" hidden="1" x14ac:dyDescent="0.2">
      <c r="A3372" t="s">
        <v>3372</v>
      </c>
      <c r="B3372" t="b">
        <v>1</v>
      </c>
    </row>
    <row r="3373" spans="1:5" x14ac:dyDescent="0.2">
      <c r="A3373" t="s">
        <v>3373</v>
      </c>
      <c r="B3373" t="b">
        <v>0</v>
      </c>
      <c r="C3373" t="str">
        <f>SUBSTITUTE(A3373,".json","")</f>
        <v>48222-5</v>
      </c>
      <c r="D3373" t="e">
        <f>VLOOKUP(C3373,'[1]allNYSPAD9-22-25'!$E:$F,2,FALSE)</f>
        <v>#N/A</v>
      </c>
      <c r="E3373" t="b">
        <f>ISNA(D3373)=FALSE</f>
        <v>0</v>
      </c>
    </row>
    <row r="3374" spans="1:5" hidden="1" x14ac:dyDescent="0.2">
      <c r="A3374" t="s">
        <v>3374</v>
      </c>
      <c r="B3374" t="b">
        <v>1</v>
      </c>
    </row>
    <row r="3375" spans="1:5" hidden="1" x14ac:dyDescent="0.2">
      <c r="A3375" t="s">
        <v>3375</v>
      </c>
      <c r="B3375" t="b">
        <v>1</v>
      </c>
    </row>
    <row r="3376" spans="1:5" hidden="1" x14ac:dyDescent="0.2">
      <c r="A3376" t="s">
        <v>3376</v>
      </c>
      <c r="B3376" t="b">
        <v>1</v>
      </c>
    </row>
    <row r="3377" spans="1:5" x14ac:dyDescent="0.2">
      <c r="A3377" t="s">
        <v>3377</v>
      </c>
      <c r="B3377" t="b">
        <v>0</v>
      </c>
      <c r="C3377" t="str">
        <f>SUBSTITUTE(A3377,".json","")</f>
        <v>74530-69</v>
      </c>
      <c r="D3377" t="e">
        <f>VLOOKUP(C3377,'[1]allNYSPAD9-22-25'!$E:$F,2,FALSE)</f>
        <v>#N/A</v>
      </c>
      <c r="E3377" t="b">
        <f>ISNA(D3377)=FALSE</f>
        <v>0</v>
      </c>
    </row>
    <row r="3378" spans="1:5" hidden="1" x14ac:dyDescent="0.2">
      <c r="A3378" t="s">
        <v>3378</v>
      </c>
      <c r="B3378" t="b">
        <v>1</v>
      </c>
    </row>
    <row r="3379" spans="1:5" x14ac:dyDescent="0.2">
      <c r="A3379" t="s">
        <v>3379</v>
      </c>
      <c r="B3379" t="b">
        <v>0</v>
      </c>
      <c r="C3379" t="str">
        <f>SUBSTITUTE(A3379,".json","")</f>
        <v>67702-53</v>
      </c>
      <c r="D3379" t="str">
        <f>VLOOKUP(C3379,'[1]allNYSPAD9-22-25'!$E:$F,2,FALSE)</f>
        <v>PYCANA</v>
      </c>
      <c r="E3379" t="b">
        <f>ISNA(D3379)=FALSE</f>
        <v>1</v>
      </c>
    </row>
    <row r="3380" spans="1:5" hidden="1" x14ac:dyDescent="0.2">
      <c r="A3380" t="s">
        <v>3380</v>
      </c>
      <c r="B3380" t="b">
        <v>1</v>
      </c>
    </row>
    <row r="3381" spans="1:5" hidden="1" x14ac:dyDescent="0.2">
      <c r="A3381" t="s">
        <v>3381</v>
      </c>
      <c r="B3381" t="b">
        <v>1</v>
      </c>
    </row>
    <row r="3382" spans="1:5" hidden="1" x14ac:dyDescent="0.2">
      <c r="A3382" t="s">
        <v>3382</v>
      </c>
      <c r="B3382" t="b">
        <v>1</v>
      </c>
    </row>
    <row r="3383" spans="1:5" x14ac:dyDescent="0.2">
      <c r="A3383" t="s">
        <v>3383</v>
      </c>
      <c r="B3383" t="b">
        <v>0</v>
      </c>
      <c r="C3383" t="str">
        <f t="shared" ref="C3383:C3384" si="424">SUBSTITUTE(A3383,".json","")</f>
        <v>34704-806</v>
      </c>
      <c r="D3383" t="str">
        <f>VLOOKUP(C3383,'[1]allNYSPAD9-22-25'!$E:$F,2,FALSE)</f>
        <v>BIOCOVER UL</v>
      </c>
      <c r="E3383" t="b">
        <f t="shared" ref="E3383:E3384" si="425">ISNA(D3383)=FALSE</f>
        <v>1</v>
      </c>
    </row>
    <row r="3384" spans="1:5" x14ac:dyDescent="0.2">
      <c r="A3384" t="s">
        <v>3384</v>
      </c>
      <c r="B3384" t="b">
        <v>0</v>
      </c>
      <c r="C3384" t="str">
        <f t="shared" si="424"/>
        <v>70506-566</v>
      </c>
      <c r="D3384" t="str">
        <f>VLOOKUP(C3384,'[1]allNYSPAD9-22-25'!$E:$F,2,FALSE)</f>
        <v>COMITE</v>
      </c>
      <c r="E3384" t="b">
        <f t="shared" si="425"/>
        <v>1</v>
      </c>
    </row>
    <row r="3385" spans="1:5" hidden="1" x14ac:dyDescent="0.2">
      <c r="A3385" t="s">
        <v>3385</v>
      </c>
      <c r="B3385" t="b">
        <v>1</v>
      </c>
    </row>
    <row r="3386" spans="1:5" hidden="1" x14ac:dyDescent="0.2">
      <c r="A3386" t="s">
        <v>3386</v>
      </c>
      <c r="B3386" t="b">
        <v>1</v>
      </c>
    </row>
    <row r="3387" spans="1:5" x14ac:dyDescent="0.2">
      <c r="A3387" t="s">
        <v>3387</v>
      </c>
      <c r="B3387" t="b">
        <v>0</v>
      </c>
      <c r="C3387" t="str">
        <f>SUBSTITUTE(A3387,".json","")</f>
        <v>1021-2685</v>
      </c>
      <c r="D3387" t="str">
        <f>VLOOKUP(C3387,'[1]allNYSPAD9-22-25'!$E:$F,2,FALSE)</f>
        <v>COUNTRY VET FARM &amp; DAIRY CV-90D</v>
      </c>
      <c r="E3387" t="b">
        <f>ISNA(D3387)=FALSE</f>
        <v>1</v>
      </c>
    </row>
    <row r="3388" spans="1:5" hidden="1" x14ac:dyDescent="0.2">
      <c r="A3388" t="s">
        <v>3388</v>
      </c>
      <c r="B3388" t="b">
        <v>1</v>
      </c>
    </row>
    <row r="3389" spans="1:5" hidden="1" x14ac:dyDescent="0.2">
      <c r="A3389" t="s">
        <v>3389</v>
      </c>
      <c r="B3389" t="b">
        <v>1</v>
      </c>
    </row>
    <row r="3390" spans="1:5" hidden="1" x14ac:dyDescent="0.2">
      <c r="A3390" t="s">
        <v>3390</v>
      </c>
      <c r="B3390" t="b">
        <v>1</v>
      </c>
    </row>
    <row r="3391" spans="1:5" hidden="1" x14ac:dyDescent="0.2">
      <c r="A3391" t="s">
        <v>3391</v>
      </c>
      <c r="B3391" t="b">
        <v>1</v>
      </c>
    </row>
    <row r="3392" spans="1:5" x14ac:dyDescent="0.2">
      <c r="A3392" t="s">
        <v>3392</v>
      </c>
      <c r="B3392" t="b">
        <v>0</v>
      </c>
      <c r="C3392" t="str">
        <f>SUBSTITUTE(A3392,".json","")</f>
        <v>53883-298</v>
      </c>
      <c r="D3392" t="str">
        <f>VLOOKUP(C3392,'[1]allNYSPAD9-22-25'!$E:$F,2,FALSE)</f>
        <v>CSI 30-30</v>
      </c>
      <c r="E3392" t="b">
        <f>ISNA(D3392)=FALSE</f>
        <v>1</v>
      </c>
    </row>
    <row r="3393" spans="1:5" hidden="1" x14ac:dyDescent="0.2">
      <c r="A3393" t="s">
        <v>3393</v>
      </c>
      <c r="B3393" t="b">
        <v>1</v>
      </c>
    </row>
    <row r="3394" spans="1:5" x14ac:dyDescent="0.2">
      <c r="A3394" t="s">
        <v>3394</v>
      </c>
      <c r="B3394" t="b">
        <v>0</v>
      </c>
      <c r="C3394" t="str">
        <f t="shared" ref="C3394:C3395" si="426">SUBSTITUTE(A3394,".json","")</f>
        <v>228-698</v>
      </c>
      <c r="D3394" t="e">
        <f>VLOOKUP(C3394,'[1]allNYSPAD9-22-25'!$E:$F,2,FALSE)</f>
        <v>#N/A</v>
      </c>
      <c r="E3394" t="b">
        <f t="shared" ref="E3394:E3395" si="427">ISNA(D3394)=FALSE</f>
        <v>0</v>
      </c>
    </row>
    <row r="3395" spans="1:5" x14ac:dyDescent="0.2">
      <c r="A3395" t="s">
        <v>3395</v>
      </c>
      <c r="B3395" t="b">
        <v>0</v>
      </c>
      <c r="C3395" t="str">
        <f t="shared" si="426"/>
        <v>83529-148</v>
      </c>
      <c r="D3395" t="str">
        <f>VLOOKUP(C3395,'[1]allNYSPAD9-22-25'!$E:$F,2,FALSE)</f>
        <v>COMBER</v>
      </c>
      <c r="E3395" t="b">
        <f t="shared" si="427"/>
        <v>1</v>
      </c>
    </row>
    <row r="3396" spans="1:5" hidden="1" x14ac:dyDescent="0.2">
      <c r="A3396" t="s">
        <v>3396</v>
      </c>
      <c r="B3396" t="b">
        <v>1</v>
      </c>
    </row>
    <row r="3397" spans="1:5" hidden="1" x14ac:dyDescent="0.2">
      <c r="A3397" t="s">
        <v>3397</v>
      </c>
      <c r="B3397" t="b">
        <v>1</v>
      </c>
    </row>
    <row r="3398" spans="1:5" hidden="1" x14ac:dyDescent="0.2">
      <c r="A3398" t="s">
        <v>3398</v>
      </c>
      <c r="B3398" t="b">
        <v>1</v>
      </c>
    </row>
    <row r="3399" spans="1:5" x14ac:dyDescent="0.2">
      <c r="A3399" t="s">
        <v>3399</v>
      </c>
      <c r="B3399" t="b">
        <v>0</v>
      </c>
      <c r="C3399" t="str">
        <f>SUBSTITUTE(A3399,".json","")</f>
        <v>19713-695</v>
      </c>
      <c r="D3399" t="str">
        <f>VLOOKUP(C3399,'[1]allNYSPAD9-22-25'!$E:$F,2,FALSE)</f>
        <v>KOP-5  [AQUATIC APPLICATIONS ARE PROHIBITED IN NYS]</v>
      </c>
      <c r="E3399" t="b">
        <f>ISNA(D3399)=FALSE</f>
        <v>1</v>
      </c>
    </row>
    <row r="3400" spans="1:5" hidden="1" x14ac:dyDescent="0.2">
      <c r="A3400" t="s">
        <v>3400</v>
      </c>
      <c r="B3400" t="b">
        <v>1</v>
      </c>
    </row>
    <row r="3401" spans="1:5" hidden="1" x14ac:dyDescent="0.2">
      <c r="A3401" t="s">
        <v>3401</v>
      </c>
      <c r="B3401" t="b">
        <v>1</v>
      </c>
    </row>
    <row r="3402" spans="1:5" hidden="1" x14ac:dyDescent="0.2">
      <c r="A3402" t="s">
        <v>3402</v>
      </c>
      <c r="B3402" t="b">
        <v>1</v>
      </c>
    </row>
    <row r="3403" spans="1:5" x14ac:dyDescent="0.2">
      <c r="A3403" t="s">
        <v>3403</v>
      </c>
      <c r="B3403" t="b">
        <v>0</v>
      </c>
      <c r="C3403" t="str">
        <f>SUBSTITUTE(A3403,".json","")</f>
        <v>53883-125</v>
      </c>
      <c r="D3403" t="e">
        <f>VLOOKUP(C3403,'[1]allNYSPAD9-22-25'!$E:$F,2,FALSE)</f>
        <v>#N/A</v>
      </c>
      <c r="E3403" t="b">
        <f>ISNA(D3403)=FALSE</f>
        <v>0</v>
      </c>
    </row>
    <row r="3404" spans="1:5" hidden="1" x14ac:dyDescent="0.2">
      <c r="A3404" t="s">
        <v>3404</v>
      </c>
      <c r="B3404" t="b">
        <v>1</v>
      </c>
    </row>
    <row r="3405" spans="1:5" hidden="1" x14ac:dyDescent="0.2">
      <c r="A3405" t="s">
        <v>3405</v>
      </c>
      <c r="B3405" t="b">
        <v>1</v>
      </c>
    </row>
    <row r="3406" spans="1:5" x14ac:dyDescent="0.2">
      <c r="A3406" t="s">
        <v>3406</v>
      </c>
      <c r="B3406" t="b">
        <v>0</v>
      </c>
      <c r="C3406" t="str">
        <f>SUBSTITUTE(A3406,".json","")</f>
        <v>228-525</v>
      </c>
      <c r="D3406" t="str">
        <f>VLOOKUP(C3406,'[1]allNYSPAD9-22-25'!$E:$F,2,FALSE)</f>
        <v>MALLET 1.47% CONCENTRATE (NO USE IN NASSAU, SUFFOLK, KINGS, AND QUEENS)</v>
      </c>
      <c r="E3406" t="b">
        <f>ISNA(D3406)=FALSE</f>
        <v>1</v>
      </c>
    </row>
    <row r="3407" spans="1:5" hidden="1" x14ac:dyDescent="0.2">
      <c r="A3407" t="s">
        <v>3407</v>
      </c>
      <c r="B3407" t="b">
        <v>1</v>
      </c>
    </row>
    <row r="3408" spans="1:5" x14ac:dyDescent="0.2">
      <c r="A3408" t="s">
        <v>3408</v>
      </c>
      <c r="B3408" t="b">
        <v>0</v>
      </c>
      <c r="C3408" t="str">
        <f t="shared" ref="C3408:C3409" si="428">SUBSTITUTE(A3408,".json","")</f>
        <v>70051-144</v>
      </c>
      <c r="D3408" t="e">
        <f>VLOOKUP(C3408,'[1]allNYSPAD9-22-25'!$E:$F,2,FALSE)</f>
        <v>#N/A</v>
      </c>
      <c r="E3408" t="b">
        <f t="shared" ref="E3408:E3409" si="429">ISNA(D3408)=FALSE</f>
        <v>0</v>
      </c>
    </row>
    <row r="3409" spans="1:5" x14ac:dyDescent="0.2">
      <c r="A3409" t="s">
        <v>3409</v>
      </c>
      <c r="B3409" t="b">
        <v>0</v>
      </c>
      <c r="C3409" t="str">
        <f t="shared" si="428"/>
        <v>59639-268</v>
      </c>
      <c r="D3409" t="str">
        <f>VLOOKUP(C3409,'[1]allNYSPAD9-22-25'!$E:$F,2,FALSE)</f>
        <v>CHATEAU COMPLETE HERBICIDE</v>
      </c>
      <c r="E3409" t="b">
        <f t="shared" si="429"/>
        <v>1</v>
      </c>
    </row>
    <row r="3410" spans="1:5" hidden="1" x14ac:dyDescent="0.2">
      <c r="A3410" t="s">
        <v>3410</v>
      </c>
      <c r="B3410" t="b">
        <v>1</v>
      </c>
    </row>
    <row r="3411" spans="1:5" hidden="1" x14ac:dyDescent="0.2">
      <c r="A3411" t="s">
        <v>3411</v>
      </c>
      <c r="B3411" t="b">
        <v>1</v>
      </c>
    </row>
    <row r="3412" spans="1:5" hidden="1" x14ac:dyDescent="0.2">
      <c r="A3412" t="s">
        <v>3412</v>
      </c>
      <c r="B3412" t="b">
        <v>1</v>
      </c>
    </row>
    <row r="3413" spans="1:5" hidden="1" x14ac:dyDescent="0.2">
      <c r="A3413" t="s">
        <v>3413</v>
      </c>
      <c r="B3413" t="b">
        <v>1</v>
      </c>
    </row>
    <row r="3414" spans="1:5" hidden="1" x14ac:dyDescent="0.2">
      <c r="A3414" t="s">
        <v>3414</v>
      </c>
      <c r="B3414" t="b">
        <v>1</v>
      </c>
    </row>
    <row r="3415" spans="1:5" x14ac:dyDescent="0.2">
      <c r="A3415" t="s">
        <v>3415</v>
      </c>
      <c r="B3415" t="b">
        <v>0</v>
      </c>
      <c r="C3415" t="str">
        <f t="shared" ref="C3415:C3416" si="430">SUBSTITUTE(A3415,".json","")</f>
        <v>87290-47</v>
      </c>
      <c r="D3415" t="e">
        <f>VLOOKUP(C3415,'[1]allNYSPAD9-22-25'!$E:$F,2,FALSE)</f>
        <v>#N/A</v>
      </c>
      <c r="E3415" t="b">
        <f t="shared" ref="E3415:E3416" si="431">ISNA(D3415)=FALSE</f>
        <v>0</v>
      </c>
    </row>
    <row r="3416" spans="1:5" x14ac:dyDescent="0.2">
      <c r="A3416" t="s">
        <v>3416</v>
      </c>
      <c r="B3416" t="b">
        <v>0</v>
      </c>
      <c r="C3416" t="str">
        <f t="shared" si="430"/>
        <v>10163-281</v>
      </c>
      <c r="D3416" t="e">
        <f>VLOOKUP(C3416,'[1]allNYSPAD9-22-25'!$E:$F,2,FALSE)</f>
        <v>#N/A</v>
      </c>
      <c r="E3416" t="b">
        <f t="shared" si="431"/>
        <v>0</v>
      </c>
    </row>
    <row r="3417" spans="1:5" hidden="1" x14ac:dyDescent="0.2">
      <c r="A3417" t="s">
        <v>3417</v>
      </c>
      <c r="B3417" t="b">
        <v>1</v>
      </c>
    </row>
    <row r="3418" spans="1:5" x14ac:dyDescent="0.2">
      <c r="A3418" t="s">
        <v>3418</v>
      </c>
      <c r="B3418" t="b">
        <v>0</v>
      </c>
      <c r="C3418" t="str">
        <f>SUBSTITUTE(A3418,".json","")</f>
        <v>93745-1</v>
      </c>
      <c r="D3418" t="str">
        <f>VLOOKUP(C3418,'[1]allNYSPAD9-22-25'!$E:$F,2,FALSE)</f>
        <v>SOLAWIT 80 DF</v>
      </c>
      <c r="E3418" t="b">
        <f>ISNA(D3418)=FALSE</f>
        <v>1</v>
      </c>
    </row>
    <row r="3419" spans="1:5" hidden="1" x14ac:dyDescent="0.2">
      <c r="A3419" t="s">
        <v>3419</v>
      </c>
      <c r="B3419" t="b">
        <v>1</v>
      </c>
    </row>
    <row r="3420" spans="1:5" hidden="1" x14ac:dyDescent="0.2">
      <c r="A3420" t="s">
        <v>3420</v>
      </c>
      <c r="B3420" t="b">
        <v>1</v>
      </c>
    </row>
    <row r="3421" spans="1:5" x14ac:dyDescent="0.2">
      <c r="A3421" t="s">
        <v>3421</v>
      </c>
      <c r="B3421" t="b">
        <v>0</v>
      </c>
      <c r="C3421" t="str">
        <f t="shared" ref="C3421:C3422" si="432">SUBSTITUTE(A3421,".json","")</f>
        <v>93930-51</v>
      </c>
      <c r="D3421" t="str">
        <f>VLOOKUP(C3421,'[1]allNYSPAD9-22-25'!$E:$F,2,FALSE)</f>
        <v>PHAZER SC</v>
      </c>
      <c r="E3421" t="b">
        <f t="shared" ref="E3421:E3422" si="433">ISNA(D3421)=FALSE</f>
        <v>1</v>
      </c>
    </row>
    <row r="3422" spans="1:5" x14ac:dyDescent="0.2">
      <c r="A3422" t="s">
        <v>3422</v>
      </c>
      <c r="B3422" t="b">
        <v>0</v>
      </c>
      <c r="C3422" t="str">
        <f t="shared" si="432"/>
        <v>73049-31</v>
      </c>
      <c r="D3422" t="e">
        <f>VLOOKUP(C3422,'[1]allNYSPAD9-22-25'!$E:$F,2,FALSE)</f>
        <v>#N/A</v>
      </c>
      <c r="E3422" t="b">
        <f t="shared" si="433"/>
        <v>0</v>
      </c>
    </row>
    <row r="3423" spans="1:5" hidden="1" x14ac:dyDescent="0.2">
      <c r="A3423" t="s">
        <v>3423</v>
      </c>
      <c r="B3423" t="b">
        <v>1</v>
      </c>
    </row>
    <row r="3424" spans="1:5" x14ac:dyDescent="0.2">
      <c r="A3424" t="s">
        <v>3424</v>
      </c>
      <c r="B3424" t="b">
        <v>0</v>
      </c>
      <c r="C3424" t="str">
        <f t="shared" ref="C3424:C3426" si="434">SUBSTITUTE(A3424,".json","")</f>
        <v>9779-5</v>
      </c>
      <c r="D3424" t="str">
        <f>VLOOKUP(C3424,'[1]allNYSPAD9-22-25'!$E:$F,2,FALSE)</f>
        <v>MALATHION 5  (UNRESTRICTED) (MOSQUITO LARVAE CONTROL DIRECTIONS HAVE BEEN REMOVED)</v>
      </c>
      <c r="E3424" t="b">
        <f t="shared" ref="E3424:E3426" si="435">ISNA(D3424)=FALSE</f>
        <v>1</v>
      </c>
    </row>
    <row r="3425" spans="1:5" x14ac:dyDescent="0.2">
      <c r="A3425" t="s">
        <v>3425</v>
      </c>
      <c r="B3425" t="b">
        <v>0</v>
      </c>
      <c r="C3425" t="str">
        <f t="shared" si="434"/>
        <v>83529-68</v>
      </c>
      <c r="D3425" t="e">
        <f>VLOOKUP(C3425,'[1]allNYSPAD9-22-25'!$E:$F,2,FALSE)</f>
        <v>#N/A</v>
      </c>
      <c r="E3425" t="b">
        <f t="shared" si="435"/>
        <v>0</v>
      </c>
    </row>
    <row r="3426" spans="1:5" x14ac:dyDescent="0.2">
      <c r="A3426" t="s">
        <v>3426</v>
      </c>
      <c r="B3426" t="b">
        <v>0</v>
      </c>
      <c r="C3426" t="str">
        <f t="shared" si="434"/>
        <v>62719-480</v>
      </c>
      <c r="D3426" t="e">
        <f>VLOOKUP(C3426,'[1]allNYSPAD9-22-25'!$E:$F,2,FALSE)</f>
        <v>#N/A</v>
      </c>
      <c r="E3426" t="b">
        <f t="shared" si="435"/>
        <v>0</v>
      </c>
    </row>
    <row r="3427" spans="1:5" hidden="1" x14ac:dyDescent="0.2">
      <c r="A3427" t="s">
        <v>3427</v>
      </c>
      <c r="B3427" t="b">
        <v>1</v>
      </c>
    </row>
    <row r="3428" spans="1:5" x14ac:dyDescent="0.2">
      <c r="A3428" t="s">
        <v>3428</v>
      </c>
      <c r="B3428" t="b">
        <v>0</v>
      </c>
      <c r="C3428" t="str">
        <f>SUBSTITUTE(A3428,".json","")</f>
        <v>66222-151</v>
      </c>
      <c r="D3428" t="str">
        <f>VLOOKUP(C3428,'[1]allNYSPAD9-22-25'!$E:$F,2,FALSE)</f>
        <v>QUALI-PRO ETHEPHON 2 SL</v>
      </c>
      <c r="E3428" t="b">
        <f>ISNA(D3428)=FALSE</f>
        <v>1</v>
      </c>
    </row>
    <row r="3429" spans="1:5" hidden="1" x14ac:dyDescent="0.2">
      <c r="A3429" t="s">
        <v>3429</v>
      </c>
      <c r="B3429" t="b">
        <v>1</v>
      </c>
    </row>
    <row r="3430" spans="1:5" hidden="1" x14ac:dyDescent="0.2">
      <c r="A3430" t="s">
        <v>3430</v>
      </c>
      <c r="B3430" t="b">
        <v>1</v>
      </c>
    </row>
    <row r="3431" spans="1:5" x14ac:dyDescent="0.2">
      <c r="A3431" t="s">
        <v>3431</v>
      </c>
      <c r="B3431" t="b">
        <v>0</v>
      </c>
      <c r="C3431" t="str">
        <f>SUBSTITUTE(A3431,".json","")</f>
        <v>89167-121</v>
      </c>
      <c r="D3431" t="e">
        <f>VLOOKUP(C3431,'[1]allNYSPAD9-22-25'!$E:$F,2,FALSE)</f>
        <v>#N/A</v>
      </c>
      <c r="E3431" t="b">
        <f>ISNA(D3431)=FALSE</f>
        <v>0</v>
      </c>
    </row>
    <row r="3432" spans="1:5" hidden="1" x14ac:dyDescent="0.2">
      <c r="A3432" t="s">
        <v>3432</v>
      </c>
      <c r="B3432" t="b">
        <v>1</v>
      </c>
    </row>
    <row r="3433" spans="1:5" hidden="1" x14ac:dyDescent="0.2">
      <c r="A3433" t="s">
        <v>3433</v>
      </c>
      <c r="B3433" t="b">
        <v>1</v>
      </c>
    </row>
    <row r="3434" spans="1:5" hidden="1" x14ac:dyDescent="0.2">
      <c r="A3434" t="s">
        <v>3434</v>
      </c>
      <c r="B3434" t="b">
        <v>1</v>
      </c>
    </row>
    <row r="3435" spans="1:5" hidden="1" x14ac:dyDescent="0.2">
      <c r="A3435" t="s">
        <v>3435</v>
      </c>
      <c r="B3435" t="b">
        <v>1</v>
      </c>
    </row>
    <row r="3436" spans="1:5" x14ac:dyDescent="0.2">
      <c r="A3436" t="s">
        <v>3436</v>
      </c>
      <c r="B3436" t="b">
        <v>0</v>
      </c>
      <c r="C3436" t="str">
        <f>SUBSTITUTE(A3436,".json","")</f>
        <v>60063-3</v>
      </c>
      <c r="D3436" t="str">
        <f>VLOOKUP(C3436,'[1]allNYSPAD9-22-25'!$E:$F,2,FALSE)</f>
        <v>LESCO MANICURE ULTRA (TURF AND ORNAMENTAL FUNGICIDE)</v>
      </c>
      <c r="E3436" t="b">
        <f>ISNA(D3436)=FALSE</f>
        <v>1</v>
      </c>
    </row>
    <row r="3437" spans="1:5" hidden="1" x14ac:dyDescent="0.2">
      <c r="A3437" t="s">
        <v>3437</v>
      </c>
      <c r="B3437" t="b">
        <v>1</v>
      </c>
    </row>
    <row r="3438" spans="1:5" x14ac:dyDescent="0.2">
      <c r="A3438" t="s">
        <v>3438</v>
      </c>
      <c r="B3438" t="b">
        <v>0</v>
      </c>
      <c r="C3438" t="str">
        <f t="shared" ref="C3438:C3439" si="436">SUBSTITUTE(A3438,".json","")</f>
        <v>8033-95</v>
      </c>
      <c r="D3438" t="e">
        <f>VLOOKUP(C3438,'[1]allNYSPAD9-22-25'!$E:$F,2,FALSE)</f>
        <v>#N/A</v>
      </c>
      <c r="E3438" t="b">
        <f t="shared" ref="E3438:E3439" si="437">ISNA(D3438)=FALSE</f>
        <v>0</v>
      </c>
    </row>
    <row r="3439" spans="1:5" x14ac:dyDescent="0.2">
      <c r="A3439" t="s">
        <v>3439</v>
      </c>
      <c r="B3439" t="b">
        <v>0</v>
      </c>
      <c r="C3439" t="str">
        <f t="shared" si="436"/>
        <v>279-3618</v>
      </c>
      <c r="D3439" t="str">
        <f>VLOOKUP(C3439,'[1]allNYSPAD9-22-25'!$E:$F,2,FALSE)</f>
        <v>ZIRONAR BIOFUNGICIDE/BIONEMATICIDE (2EE - NEMATODES)</v>
      </c>
      <c r="E3439" t="b">
        <f t="shared" si="437"/>
        <v>1</v>
      </c>
    </row>
    <row r="3440" spans="1:5" hidden="1" x14ac:dyDescent="0.2">
      <c r="A3440" t="s">
        <v>3440</v>
      </c>
      <c r="B3440" t="b">
        <v>1</v>
      </c>
    </row>
    <row r="3441" spans="1:5" hidden="1" x14ac:dyDescent="0.2">
      <c r="A3441" t="s">
        <v>3441</v>
      </c>
      <c r="B3441" t="b">
        <v>1</v>
      </c>
    </row>
    <row r="3442" spans="1:5" x14ac:dyDescent="0.2">
      <c r="A3442" t="s">
        <v>3442</v>
      </c>
      <c r="B3442" t="b">
        <v>0</v>
      </c>
      <c r="C3442" t="str">
        <f>SUBSTITUTE(A3442,".json","")</f>
        <v>89167-40</v>
      </c>
      <c r="D3442" t="str">
        <f>VLOOKUP(C3442,'[1]allNYSPAD9-22-25'!$E:$F,2,FALSE)</f>
        <v>VISOR S-MOC (NO SALE, USE OR DISTRIBUTION IN NASSAU &amp; SUFFOLK COUNTIES)</v>
      </c>
      <c r="E3442" t="b">
        <f>ISNA(D3442)=FALSE</f>
        <v>1</v>
      </c>
    </row>
    <row r="3443" spans="1:5" hidden="1" x14ac:dyDescent="0.2">
      <c r="A3443" t="s">
        <v>3443</v>
      </c>
      <c r="B3443" t="b">
        <v>1</v>
      </c>
    </row>
    <row r="3444" spans="1:5" hidden="1" x14ac:dyDescent="0.2">
      <c r="A3444" t="s">
        <v>3444</v>
      </c>
      <c r="B3444" t="b">
        <v>1</v>
      </c>
    </row>
    <row r="3445" spans="1:5" x14ac:dyDescent="0.2">
      <c r="A3445" t="s">
        <v>3445</v>
      </c>
      <c r="B3445" t="b">
        <v>0</v>
      </c>
      <c r="C3445" t="str">
        <f t="shared" ref="C3445:C3447" si="438">SUBSTITUTE(A3445,".json","")</f>
        <v>524-548</v>
      </c>
      <c r="D3445" t="e">
        <f>VLOOKUP(C3445,'[1]allNYSPAD9-22-25'!$E:$F,2,FALSE)</f>
        <v>#N/A</v>
      </c>
      <c r="E3445" t="b">
        <f t="shared" ref="E3445:E3447" si="439">ISNA(D3445)=FALSE</f>
        <v>0</v>
      </c>
    </row>
    <row r="3446" spans="1:5" x14ac:dyDescent="0.2">
      <c r="A3446" t="s">
        <v>3446</v>
      </c>
      <c r="B3446" t="b">
        <v>0</v>
      </c>
      <c r="C3446" t="str">
        <f t="shared" si="438"/>
        <v>5905-558</v>
      </c>
      <c r="D3446" t="e">
        <f>VLOOKUP(C3446,'[1]allNYSPAD9-22-25'!$E:$F,2,FALSE)</f>
        <v>#N/A</v>
      </c>
      <c r="E3446" t="b">
        <f t="shared" si="439"/>
        <v>0</v>
      </c>
    </row>
    <row r="3447" spans="1:5" x14ac:dyDescent="0.2">
      <c r="A3447" t="s">
        <v>3447</v>
      </c>
      <c r="B3447" t="b">
        <v>0</v>
      </c>
      <c r="C3447" t="str">
        <f t="shared" si="438"/>
        <v>53883-430</v>
      </c>
      <c r="D3447" t="e">
        <f>VLOOKUP(C3447,'[1]allNYSPAD9-22-25'!$E:$F,2,FALSE)</f>
        <v>#N/A</v>
      </c>
      <c r="E3447" t="b">
        <f t="shared" si="439"/>
        <v>0</v>
      </c>
    </row>
    <row r="3448" spans="1:5" hidden="1" x14ac:dyDescent="0.2">
      <c r="A3448" t="s">
        <v>3448</v>
      </c>
      <c r="B3448" t="b">
        <v>1</v>
      </c>
    </row>
    <row r="3449" spans="1:5" hidden="1" x14ac:dyDescent="0.2">
      <c r="A3449" t="s">
        <v>3449</v>
      </c>
      <c r="B3449" t="b">
        <v>1</v>
      </c>
    </row>
    <row r="3450" spans="1:5" x14ac:dyDescent="0.2">
      <c r="A3450" t="s">
        <v>3450</v>
      </c>
      <c r="B3450" t="b">
        <v>0</v>
      </c>
      <c r="C3450" t="str">
        <f>SUBSTITUTE(A3450,".json","")</f>
        <v>84229-33</v>
      </c>
      <c r="D3450" t="str">
        <f>VLOOKUP(C3450,'[1]allNYSPAD9-22-25'!$E:$F,2,FALSE)</f>
        <v>TIDE USA CLETHODIM 2EC (USE LIMITED TO 0.25 LB AI/ACRE/YEAR ON LI, 0.5 LB AI/ACRE/YR ELSEWHERE IN NY)</v>
      </c>
      <c r="E3450" t="b">
        <f>ISNA(D3450)=FALSE</f>
        <v>1</v>
      </c>
    </row>
    <row r="3451" spans="1:5" hidden="1" x14ac:dyDescent="0.2">
      <c r="A3451" t="s">
        <v>3451</v>
      </c>
      <c r="B3451" t="b">
        <v>1</v>
      </c>
    </row>
    <row r="3452" spans="1:5" hidden="1" x14ac:dyDescent="0.2">
      <c r="A3452" t="s">
        <v>3452</v>
      </c>
      <c r="B3452" t="b">
        <v>1</v>
      </c>
    </row>
    <row r="3453" spans="1:5" hidden="1" x14ac:dyDescent="0.2">
      <c r="A3453" t="s">
        <v>3453</v>
      </c>
      <c r="B3453" t="b">
        <v>1</v>
      </c>
    </row>
    <row r="3454" spans="1:5" x14ac:dyDescent="0.2">
      <c r="A3454" t="s">
        <v>3454</v>
      </c>
      <c r="B3454" t="b">
        <v>0</v>
      </c>
      <c r="C3454" t="str">
        <f>SUBSTITUTE(A3454,".json","")</f>
        <v>55146-115</v>
      </c>
      <c r="D3454" t="str">
        <f>VLOOKUP(C3454,'[1]allNYSPAD9-22-25'!$E:$F,2,FALSE)</f>
        <v>CHAMPION ++ FUNGICIDE/BACTERICIDE</v>
      </c>
      <c r="E3454" t="b">
        <f>ISNA(D3454)=FALSE</f>
        <v>1</v>
      </c>
    </row>
    <row r="3455" spans="1:5" hidden="1" x14ac:dyDescent="0.2">
      <c r="A3455" t="s">
        <v>3455</v>
      </c>
      <c r="B3455" t="b">
        <v>1</v>
      </c>
    </row>
    <row r="3456" spans="1:5" hidden="1" x14ac:dyDescent="0.2">
      <c r="A3456" t="s">
        <v>3456</v>
      </c>
      <c r="B3456" t="b">
        <v>1</v>
      </c>
    </row>
    <row r="3457" spans="1:5" x14ac:dyDescent="0.2">
      <c r="A3457" t="s">
        <v>3457</v>
      </c>
      <c r="B3457" t="b">
        <v>0</v>
      </c>
      <c r="C3457" t="str">
        <f>SUBSTITUTE(A3457,".json","")</f>
        <v>62719-603</v>
      </c>
      <c r="D3457" t="e">
        <f>VLOOKUP(C3457,'[1]allNYSPAD9-22-25'!$E:$F,2,FALSE)</f>
        <v>#N/A</v>
      </c>
      <c r="E3457" t="b">
        <f>ISNA(D3457)=FALSE</f>
        <v>0</v>
      </c>
    </row>
    <row r="3458" spans="1:5" hidden="1" x14ac:dyDescent="0.2">
      <c r="A3458" t="s">
        <v>3458</v>
      </c>
      <c r="B3458" t="b">
        <v>1</v>
      </c>
    </row>
    <row r="3459" spans="1:5" hidden="1" x14ac:dyDescent="0.2">
      <c r="A3459" t="s">
        <v>3459</v>
      </c>
      <c r="B3459" t="b">
        <v>1</v>
      </c>
    </row>
    <row r="3460" spans="1:5" hidden="1" x14ac:dyDescent="0.2">
      <c r="A3460" t="s">
        <v>3460</v>
      </c>
      <c r="B3460" t="b">
        <v>1</v>
      </c>
    </row>
    <row r="3461" spans="1:5" hidden="1" x14ac:dyDescent="0.2">
      <c r="A3461" t="s">
        <v>3461</v>
      </c>
      <c r="B3461" t="b">
        <v>1</v>
      </c>
    </row>
    <row r="3462" spans="1:5" hidden="1" x14ac:dyDescent="0.2">
      <c r="A3462" t="s">
        <v>3462</v>
      </c>
      <c r="B3462" t="b">
        <v>1</v>
      </c>
    </row>
    <row r="3463" spans="1:5" x14ac:dyDescent="0.2">
      <c r="A3463" t="s">
        <v>3463</v>
      </c>
      <c r="B3463" t="b">
        <v>0</v>
      </c>
      <c r="C3463" t="str">
        <f t="shared" ref="C3463:C3464" si="440">SUBSTITUTE(A3463,".json","")</f>
        <v>66222-278</v>
      </c>
      <c r="D3463" t="str">
        <f>VLOOKUP(C3463,'[1]allNYSPAD9-22-25'!$E:$F,2,FALSE)</f>
        <v>BRAVO ZN</v>
      </c>
      <c r="E3463" t="b">
        <f t="shared" ref="E3463:E3464" si="441">ISNA(D3463)=FALSE</f>
        <v>1</v>
      </c>
    </row>
    <row r="3464" spans="1:5" x14ac:dyDescent="0.2">
      <c r="A3464" t="s">
        <v>3464</v>
      </c>
      <c r="B3464" t="b">
        <v>0</v>
      </c>
      <c r="C3464" t="str">
        <f t="shared" si="440"/>
        <v>67702-28</v>
      </c>
      <c r="D3464" t="str">
        <f>VLOOKUP(C3464,'[1]allNYSPAD9-22-25'!$E:$F,2,FALSE)</f>
        <v>OUTDOOR ANT KILLER</v>
      </c>
      <c r="E3464" t="b">
        <f t="shared" si="441"/>
        <v>1</v>
      </c>
    </row>
    <row r="3465" spans="1:5" hidden="1" x14ac:dyDescent="0.2">
      <c r="A3465" t="s">
        <v>3465</v>
      </c>
      <c r="B3465" t="b">
        <v>1</v>
      </c>
    </row>
    <row r="3466" spans="1:5" x14ac:dyDescent="0.2">
      <c r="A3466" t="s">
        <v>3466</v>
      </c>
      <c r="B3466" t="b">
        <v>0</v>
      </c>
      <c r="C3466" t="str">
        <f t="shared" ref="C3466:C3468" si="442">SUBSTITUTE(A3466,".json","")</f>
        <v>87749-1</v>
      </c>
      <c r="D3466" t="e">
        <f>VLOOKUP(C3466,'[1]allNYSPAD9-22-25'!$E:$F,2,FALSE)</f>
        <v>#N/A</v>
      </c>
      <c r="E3466" t="b">
        <f t="shared" ref="E3466:E3468" si="443">ISNA(D3466)=FALSE</f>
        <v>0</v>
      </c>
    </row>
    <row r="3467" spans="1:5" x14ac:dyDescent="0.2">
      <c r="A3467" t="s">
        <v>3467</v>
      </c>
      <c r="B3467" t="b">
        <v>0</v>
      </c>
      <c r="C3467" t="str">
        <f t="shared" si="442"/>
        <v>100-1694</v>
      </c>
      <c r="D3467" t="str">
        <f>VLOOKUP(C3467,'[1]allNYSPAD9-22-25'!$E:$F,2,FALSE)</f>
        <v>DACONIL ULTREX TURF CARE</v>
      </c>
      <c r="E3467" t="b">
        <f t="shared" si="443"/>
        <v>1</v>
      </c>
    </row>
    <row r="3468" spans="1:5" x14ac:dyDescent="0.2">
      <c r="A3468" t="s">
        <v>3468</v>
      </c>
      <c r="B3468" t="b">
        <v>0</v>
      </c>
      <c r="C3468" t="str">
        <f t="shared" si="442"/>
        <v>228-749</v>
      </c>
      <c r="D3468" t="str">
        <f>VLOOKUP(C3468,'[1]allNYSPAD9-22-25'!$E:$F,2,FALSE)</f>
        <v>WOODACE 0.125% STAYGUARD WITH FERTILIZER</v>
      </c>
      <c r="E3468" t="b">
        <f t="shared" si="443"/>
        <v>1</v>
      </c>
    </row>
    <row r="3469" spans="1:5" hidden="1" x14ac:dyDescent="0.2">
      <c r="A3469" t="s">
        <v>3469</v>
      </c>
      <c r="B3469" t="b">
        <v>1</v>
      </c>
    </row>
    <row r="3470" spans="1:5" x14ac:dyDescent="0.2">
      <c r="A3470" t="s">
        <v>3470</v>
      </c>
      <c r="B3470" t="b">
        <v>0</v>
      </c>
      <c r="C3470" t="str">
        <f>SUBSTITUTE(A3470,".json","")</f>
        <v>91234-35</v>
      </c>
      <c r="D3470" t="e">
        <f>VLOOKUP(C3470,'[1]allNYSPAD9-22-25'!$E:$F,2,FALSE)</f>
        <v>#N/A</v>
      </c>
      <c r="E3470" t="b">
        <f>ISNA(D3470)=FALSE</f>
        <v>0</v>
      </c>
    </row>
    <row r="3471" spans="1:5" hidden="1" x14ac:dyDescent="0.2">
      <c r="A3471" t="s">
        <v>3471</v>
      </c>
      <c r="B3471" t="b">
        <v>1</v>
      </c>
    </row>
    <row r="3472" spans="1:5" hidden="1" x14ac:dyDescent="0.2">
      <c r="A3472" t="s">
        <v>3472</v>
      </c>
      <c r="B3472" t="b">
        <v>1</v>
      </c>
    </row>
    <row r="3473" spans="1:5" hidden="1" x14ac:dyDescent="0.2">
      <c r="A3473" t="s">
        <v>3473</v>
      </c>
      <c r="B3473" t="b">
        <v>1</v>
      </c>
    </row>
    <row r="3474" spans="1:5" hidden="1" x14ac:dyDescent="0.2">
      <c r="A3474" t="s">
        <v>3474</v>
      </c>
      <c r="B3474" t="b">
        <v>1</v>
      </c>
    </row>
    <row r="3475" spans="1:5" hidden="1" x14ac:dyDescent="0.2">
      <c r="A3475" t="s">
        <v>3475</v>
      </c>
      <c r="B3475" t="b">
        <v>1</v>
      </c>
    </row>
    <row r="3476" spans="1:5" hidden="1" x14ac:dyDescent="0.2">
      <c r="A3476" t="s">
        <v>3476</v>
      </c>
      <c r="B3476" t="b">
        <v>1</v>
      </c>
    </row>
    <row r="3477" spans="1:5" hidden="1" x14ac:dyDescent="0.2">
      <c r="A3477" t="s">
        <v>3477</v>
      </c>
      <c r="B3477" t="b">
        <v>1</v>
      </c>
    </row>
    <row r="3478" spans="1:5" hidden="1" x14ac:dyDescent="0.2">
      <c r="A3478" t="s">
        <v>3478</v>
      </c>
      <c r="B3478" t="b">
        <v>1</v>
      </c>
    </row>
    <row r="3479" spans="1:5" hidden="1" x14ac:dyDescent="0.2">
      <c r="A3479" t="s">
        <v>3479</v>
      </c>
      <c r="B3479" t="b">
        <v>1</v>
      </c>
    </row>
    <row r="3480" spans="1:5" x14ac:dyDescent="0.2">
      <c r="A3480" t="s">
        <v>3480</v>
      </c>
      <c r="B3480" t="b">
        <v>0</v>
      </c>
      <c r="C3480" t="str">
        <f t="shared" ref="C3480:C3481" si="444">SUBSTITUTE(A3480,".json","")</f>
        <v>71532-5</v>
      </c>
      <c r="D3480" t="e">
        <f>VLOOKUP(C3480,'[1]allNYSPAD9-22-25'!$E:$F,2,FALSE)</f>
        <v>#N/A</v>
      </c>
      <c r="E3480" t="b">
        <f t="shared" ref="E3480:E3481" si="445">ISNA(D3480)=FALSE</f>
        <v>0</v>
      </c>
    </row>
    <row r="3481" spans="1:5" x14ac:dyDescent="0.2">
      <c r="A3481" t="s">
        <v>3481</v>
      </c>
      <c r="B3481" t="b">
        <v>0</v>
      </c>
      <c r="C3481" t="str">
        <f t="shared" si="444"/>
        <v>1021-2754</v>
      </c>
      <c r="D3481" t="str">
        <f>VLOOKUP(C3481,'[1]allNYSPAD9-22-25'!$E:$F,2,FALSE)</f>
        <v>TERRO CARPENTER ANT &amp; TERMITE KILLER II</v>
      </c>
      <c r="E3481" t="b">
        <f t="shared" si="445"/>
        <v>1</v>
      </c>
    </row>
    <row r="3482" spans="1:5" hidden="1" x14ac:dyDescent="0.2">
      <c r="A3482" t="s">
        <v>3482</v>
      </c>
      <c r="B3482" t="b">
        <v>1</v>
      </c>
    </row>
    <row r="3483" spans="1:5" x14ac:dyDescent="0.2">
      <c r="A3483" t="s">
        <v>3483</v>
      </c>
      <c r="B3483" t="b">
        <v>0</v>
      </c>
      <c r="C3483" t="str">
        <f>SUBSTITUTE(A3483,".json","")</f>
        <v>9616-15</v>
      </c>
      <c r="D3483" t="e">
        <f>VLOOKUP(C3483,'[1]allNYSPAD9-22-25'!$E:$F,2,FALSE)</f>
        <v>#N/A</v>
      </c>
      <c r="E3483" t="b">
        <f>ISNA(D3483)=FALSE</f>
        <v>0</v>
      </c>
    </row>
    <row r="3484" spans="1:5" hidden="1" x14ac:dyDescent="0.2">
      <c r="A3484" t="s">
        <v>3484</v>
      </c>
      <c r="B3484" t="b">
        <v>1</v>
      </c>
    </row>
    <row r="3485" spans="1:5" hidden="1" x14ac:dyDescent="0.2">
      <c r="A3485" t="s">
        <v>3485</v>
      </c>
      <c r="B3485" t="b">
        <v>1</v>
      </c>
    </row>
    <row r="3486" spans="1:5" hidden="1" x14ac:dyDescent="0.2">
      <c r="A3486" t="s">
        <v>3486</v>
      </c>
      <c r="B3486" t="b">
        <v>1</v>
      </c>
    </row>
    <row r="3487" spans="1:5" x14ac:dyDescent="0.2">
      <c r="A3487" t="s">
        <v>3487</v>
      </c>
      <c r="B3487" t="b">
        <v>0</v>
      </c>
      <c r="C3487" t="str">
        <f t="shared" ref="C3487:C3489" si="446">SUBSTITUTE(A3487,".json","")</f>
        <v>89168-119</v>
      </c>
      <c r="D3487" t="e">
        <f>VLOOKUP(C3487,'[1]allNYSPAD9-22-25'!$E:$F,2,FALSE)</f>
        <v>#N/A</v>
      </c>
      <c r="E3487" t="b">
        <f t="shared" ref="E3487:E3489" si="447">ISNA(D3487)=FALSE</f>
        <v>0</v>
      </c>
    </row>
    <row r="3488" spans="1:5" x14ac:dyDescent="0.2">
      <c r="A3488" t="s">
        <v>3488</v>
      </c>
      <c r="B3488" t="b">
        <v>0</v>
      </c>
      <c r="C3488" t="str">
        <f t="shared" si="446"/>
        <v>64137-20</v>
      </c>
      <c r="D3488" t="e">
        <f>VLOOKUP(C3488,'[1]allNYSPAD9-22-25'!$E:$F,2,FALSE)</f>
        <v>#N/A</v>
      </c>
      <c r="E3488" t="b">
        <f t="shared" si="447"/>
        <v>0</v>
      </c>
    </row>
    <row r="3489" spans="1:5" x14ac:dyDescent="0.2">
      <c r="A3489" t="s">
        <v>3489</v>
      </c>
      <c r="B3489" t="b">
        <v>0</v>
      </c>
      <c r="C3489" t="str">
        <f t="shared" si="446"/>
        <v>264-1051</v>
      </c>
      <c r="D3489" t="e">
        <f>VLOOKUP(C3489,'[1]allNYSPAD9-22-25'!$E:$F,2,FALSE)</f>
        <v>#N/A</v>
      </c>
      <c r="E3489" t="b">
        <f t="shared" si="447"/>
        <v>0</v>
      </c>
    </row>
    <row r="3490" spans="1:5" hidden="1" x14ac:dyDescent="0.2">
      <c r="A3490" t="s">
        <v>3490</v>
      </c>
      <c r="B3490" t="b">
        <v>1</v>
      </c>
    </row>
    <row r="3491" spans="1:5" hidden="1" x14ac:dyDescent="0.2">
      <c r="A3491" t="s">
        <v>3491</v>
      </c>
      <c r="B3491" t="b">
        <v>1</v>
      </c>
    </row>
    <row r="3492" spans="1:5" hidden="1" x14ac:dyDescent="0.2">
      <c r="A3492" t="s">
        <v>3492</v>
      </c>
      <c r="B3492" t="b">
        <v>1</v>
      </c>
    </row>
    <row r="3493" spans="1:5" x14ac:dyDescent="0.2">
      <c r="A3493" t="s">
        <v>3493</v>
      </c>
      <c r="B3493" t="b">
        <v>0</v>
      </c>
      <c r="C3493" t="str">
        <f t="shared" ref="C3493:C3495" si="448">SUBSTITUTE(A3493,".json","")</f>
        <v>59639-141</v>
      </c>
      <c r="D3493" t="str">
        <f>VLOOKUP(C3493,'[1]allNYSPAD9-22-25'!$E:$F,2,FALSE)</f>
        <v>ADORN FUNGICIDE</v>
      </c>
      <c r="E3493" t="b">
        <f t="shared" ref="E3493:E3495" si="449">ISNA(D3493)=FALSE</f>
        <v>1</v>
      </c>
    </row>
    <row r="3494" spans="1:5" x14ac:dyDescent="0.2">
      <c r="A3494" t="s">
        <v>3494</v>
      </c>
      <c r="B3494" t="b">
        <v>0</v>
      </c>
      <c r="C3494" t="str">
        <f t="shared" si="448"/>
        <v>71368-112</v>
      </c>
      <c r="D3494" t="str">
        <f>VLOOKUP(C3494,'[1]allNYSPAD9-22-25'!$E:$F,2,FALSE)</f>
        <v>TOTAL SL (NO USE IN NASSAU &amp; SUFFOLK COUNTIES) (RESTRICTED USE AS OF 11/20/2020)</v>
      </c>
      <c r="E3494" t="b">
        <f t="shared" si="449"/>
        <v>1</v>
      </c>
    </row>
    <row r="3495" spans="1:5" x14ac:dyDescent="0.2">
      <c r="A3495" t="s">
        <v>3495</v>
      </c>
      <c r="B3495" t="b">
        <v>0</v>
      </c>
      <c r="C3495" t="str">
        <f t="shared" si="448"/>
        <v>65402-3</v>
      </c>
      <c r="D3495" t="str">
        <f>VLOOKUP(C3495,'[1]allNYSPAD9-22-25'!$E:$F,2,FALSE)</f>
        <v>VIGOROX TRIDENT</v>
      </c>
      <c r="E3495" t="b">
        <f t="shared" si="449"/>
        <v>1</v>
      </c>
    </row>
    <row r="3496" spans="1:5" hidden="1" x14ac:dyDescent="0.2">
      <c r="A3496" t="s">
        <v>3496</v>
      </c>
      <c r="B3496" t="b">
        <v>1</v>
      </c>
    </row>
    <row r="3497" spans="1:5" hidden="1" x14ac:dyDescent="0.2">
      <c r="A3497" t="s">
        <v>3497</v>
      </c>
      <c r="B3497" t="b">
        <v>1</v>
      </c>
    </row>
    <row r="3498" spans="1:5" hidden="1" x14ac:dyDescent="0.2">
      <c r="A3498" t="s">
        <v>3498</v>
      </c>
      <c r="B3498" t="b">
        <v>1</v>
      </c>
    </row>
    <row r="3499" spans="1:5" x14ac:dyDescent="0.2">
      <c r="A3499" t="s">
        <v>3499</v>
      </c>
      <c r="B3499" t="b">
        <v>0</v>
      </c>
      <c r="C3499" t="str">
        <f>SUBSTITUTE(A3499,".json","")</f>
        <v>73049-5</v>
      </c>
      <c r="D3499" t="e">
        <f>VLOOKUP(C3499,'[1]allNYSPAD9-22-25'!$E:$F,2,FALSE)</f>
        <v>#N/A</v>
      </c>
      <c r="E3499" t="b">
        <f>ISNA(D3499)=FALSE</f>
        <v>0</v>
      </c>
    </row>
    <row r="3500" spans="1:5" hidden="1" x14ac:dyDescent="0.2">
      <c r="A3500" t="s">
        <v>3500</v>
      </c>
      <c r="B3500" t="b">
        <v>1</v>
      </c>
    </row>
    <row r="3501" spans="1:5" x14ac:dyDescent="0.2">
      <c r="A3501" t="s">
        <v>3501</v>
      </c>
      <c r="B3501" t="b">
        <v>0</v>
      </c>
      <c r="C3501" t="str">
        <f t="shared" ref="C3501:C3503" si="450">SUBSTITUTE(A3501,".json","")</f>
        <v>961-423</v>
      </c>
      <c r="D3501" t="e">
        <f>VLOOKUP(C3501,'[1]allNYSPAD9-22-25'!$E:$F,2,FALSE)</f>
        <v>#N/A</v>
      </c>
      <c r="E3501" t="b">
        <f t="shared" ref="E3501:E3503" si="451">ISNA(D3501)=FALSE</f>
        <v>0</v>
      </c>
    </row>
    <row r="3502" spans="1:5" x14ac:dyDescent="0.2">
      <c r="A3502" t="s">
        <v>3502</v>
      </c>
      <c r="B3502" t="b">
        <v>0</v>
      </c>
      <c r="C3502" t="str">
        <f t="shared" si="450"/>
        <v>42750-122</v>
      </c>
      <c r="D3502" t="str">
        <f>VLOOKUP(C3502,'[1]allNYSPAD9-22-25'!$E:$F,2,FALSE)</f>
        <v xml:space="preserve">GLYSTAR K-PLUS                                               </v>
      </c>
      <c r="E3502" t="b">
        <f t="shared" si="451"/>
        <v>1</v>
      </c>
    </row>
    <row r="3503" spans="1:5" x14ac:dyDescent="0.2">
      <c r="A3503" t="s">
        <v>3503</v>
      </c>
      <c r="B3503" t="b">
        <v>0</v>
      </c>
      <c r="C3503" t="str">
        <f t="shared" si="450"/>
        <v>101458-2</v>
      </c>
      <c r="D3503" t="e">
        <f>VLOOKUP(C3503,'[1]allNYSPAD9-22-25'!$E:$F,2,FALSE)</f>
        <v>#N/A</v>
      </c>
      <c r="E3503" t="b">
        <f t="shared" si="451"/>
        <v>0</v>
      </c>
    </row>
    <row r="3504" spans="1:5" hidden="1" x14ac:dyDescent="0.2">
      <c r="A3504" t="s">
        <v>3504</v>
      </c>
      <c r="B3504" t="b">
        <v>1</v>
      </c>
    </row>
    <row r="3505" spans="1:5" hidden="1" x14ac:dyDescent="0.2">
      <c r="A3505" t="s">
        <v>3505</v>
      </c>
      <c r="B3505" t="b">
        <v>1</v>
      </c>
    </row>
    <row r="3506" spans="1:5" x14ac:dyDescent="0.2">
      <c r="A3506" t="s">
        <v>3506</v>
      </c>
      <c r="B3506" t="b">
        <v>0</v>
      </c>
      <c r="C3506" t="str">
        <f>SUBSTITUTE(A3506,".json","")</f>
        <v>66222-297</v>
      </c>
      <c r="D3506" t="e">
        <f>VLOOKUP(C3506,'[1]allNYSPAD9-22-25'!$E:$F,2,FALSE)</f>
        <v>#N/A</v>
      </c>
      <c r="E3506" t="b">
        <f>ISNA(D3506)=FALSE</f>
        <v>0</v>
      </c>
    </row>
    <row r="3507" spans="1:5" hidden="1" x14ac:dyDescent="0.2">
      <c r="A3507" t="s">
        <v>3507</v>
      </c>
      <c r="B3507" t="b">
        <v>1</v>
      </c>
    </row>
    <row r="3508" spans="1:5" hidden="1" x14ac:dyDescent="0.2">
      <c r="A3508" t="s">
        <v>3508</v>
      </c>
      <c r="B3508" t="b">
        <v>1</v>
      </c>
    </row>
    <row r="3509" spans="1:5" hidden="1" x14ac:dyDescent="0.2">
      <c r="A3509" t="s">
        <v>3509</v>
      </c>
      <c r="B3509" t="b">
        <v>1</v>
      </c>
    </row>
    <row r="3510" spans="1:5" hidden="1" x14ac:dyDescent="0.2">
      <c r="A3510" t="s">
        <v>3510</v>
      </c>
      <c r="B3510" t="b">
        <v>1</v>
      </c>
    </row>
    <row r="3511" spans="1:5" hidden="1" x14ac:dyDescent="0.2">
      <c r="A3511" t="s">
        <v>3511</v>
      </c>
      <c r="B3511" t="b">
        <v>1</v>
      </c>
    </row>
    <row r="3512" spans="1:5" hidden="1" x14ac:dyDescent="0.2">
      <c r="A3512" t="s">
        <v>3512</v>
      </c>
      <c r="B3512" t="b">
        <v>1</v>
      </c>
    </row>
    <row r="3513" spans="1:5" hidden="1" x14ac:dyDescent="0.2">
      <c r="A3513" t="s">
        <v>3513</v>
      </c>
      <c r="B3513" t="b">
        <v>1</v>
      </c>
    </row>
    <row r="3514" spans="1:5" x14ac:dyDescent="0.2">
      <c r="A3514" t="s">
        <v>3514</v>
      </c>
      <c r="B3514" t="b">
        <v>0</v>
      </c>
      <c r="C3514" t="str">
        <f>SUBSTITUTE(A3514,".json","")</f>
        <v>62719-438</v>
      </c>
      <c r="D3514" t="e">
        <f>VLOOKUP(C3514,'[1]allNYSPAD9-22-25'!$E:$F,2,FALSE)</f>
        <v>#N/A</v>
      </c>
      <c r="E3514" t="b">
        <f>ISNA(D3514)=FALSE</f>
        <v>0</v>
      </c>
    </row>
    <row r="3515" spans="1:5" hidden="1" x14ac:dyDescent="0.2">
      <c r="A3515" t="s">
        <v>3515</v>
      </c>
      <c r="B3515" t="b">
        <v>1</v>
      </c>
    </row>
    <row r="3516" spans="1:5" x14ac:dyDescent="0.2">
      <c r="A3516" t="s">
        <v>3516</v>
      </c>
      <c r="B3516" t="b">
        <v>0</v>
      </c>
      <c r="C3516" t="str">
        <f>SUBSTITUTE(A3516,".json","")</f>
        <v>7969-458</v>
      </c>
      <c r="D3516" t="e">
        <f>VLOOKUP(C3516,'[1]allNYSPAD9-22-25'!$E:$F,2,FALSE)</f>
        <v>#N/A</v>
      </c>
      <c r="E3516" t="b">
        <f>ISNA(D3516)=FALSE</f>
        <v>0</v>
      </c>
    </row>
    <row r="3517" spans="1:5" hidden="1" x14ac:dyDescent="0.2">
      <c r="A3517" t="s">
        <v>3517</v>
      </c>
      <c r="B3517" t="b">
        <v>1</v>
      </c>
    </row>
    <row r="3518" spans="1:5" x14ac:dyDescent="0.2">
      <c r="A3518" t="s">
        <v>3518</v>
      </c>
      <c r="B3518" t="b">
        <v>0</v>
      </c>
      <c r="C3518" t="str">
        <f>SUBSTITUTE(A3518,".json","")</f>
        <v>36638-48</v>
      </c>
      <c r="D3518" t="e">
        <f>VLOOKUP(C3518,'[1]allNYSPAD9-22-25'!$E:$F,2,FALSE)</f>
        <v>#N/A</v>
      </c>
      <c r="E3518" t="b">
        <f>ISNA(D3518)=FALSE</f>
        <v>0</v>
      </c>
    </row>
    <row r="3519" spans="1:5" hidden="1" x14ac:dyDescent="0.2">
      <c r="A3519" t="s">
        <v>3519</v>
      </c>
      <c r="B3519" t="b">
        <v>1</v>
      </c>
    </row>
    <row r="3520" spans="1:5" hidden="1" x14ac:dyDescent="0.2">
      <c r="A3520" t="s">
        <v>3520</v>
      </c>
      <c r="B3520" t="b">
        <v>1</v>
      </c>
    </row>
    <row r="3521" spans="1:5" x14ac:dyDescent="0.2">
      <c r="A3521" t="s">
        <v>3521</v>
      </c>
      <c r="B3521" t="b">
        <v>0</v>
      </c>
      <c r="C3521" t="str">
        <f t="shared" ref="C3521:C3523" si="452">SUBSTITUTE(A3521,".json","")</f>
        <v>62719-592</v>
      </c>
      <c r="D3521" t="e">
        <f>VLOOKUP(C3521,'[1]allNYSPAD9-22-25'!$E:$F,2,FALSE)</f>
        <v>#N/A</v>
      </c>
      <c r="E3521" t="b">
        <f t="shared" ref="E3521:E3523" si="453">ISNA(D3521)=FALSE</f>
        <v>0</v>
      </c>
    </row>
    <row r="3522" spans="1:5" x14ac:dyDescent="0.2">
      <c r="A3522" t="s">
        <v>3522</v>
      </c>
      <c r="B3522" t="b">
        <v>0</v>
      </c>
      <c r="C3522" t="str">
        <f t="shared" si="452"/>
        <v>101563-364</v>
      </c>
      <c r="D3522" t="e">
        <f>VLOOKUP(C3522,'[1]allNYSPAD9-22-25'!$E:$F,2,FALSE)</f>
        <v>#N/A</v>
      </c>
      <c r="E3522" t="b">
        <f t="shared" si="453"/>
        <v>0</v>
      </c>
    </row>
    <row r="3523" spans="1:5" x14ac:dyDescent="0.2">
      <c r="A3523" t="s">
        <v>3523</v>
      </c>
      <c r="B3523" t="b">
        <v>0</v>
      </c>
      <c r="C3523" t="str">
        <f t="shared" si="452"/>
        <v>70051-113</v>
      </c>
      <c r="D3523" t="str">
        <f>VLOOKUP(C3523,'[1]allNYSPAD9-22-25'!$E:$F,2,FALSE)</f>
        <v>CAPTAIN JACK'S BT BACILLUS THURINGIENSIS READY TO USE</v>
      </c>
      <c r="E3523" t="b">
        <f t="shared" si="453"/>
        <v>1</v>
      </c>
    </row>
    <row r="3524" spans="1:5" hidden="1" x14ac:dyDescent="0.2">
      <c r="A3524" t="s">
        <v>3524</v>
      </c>
      <c r="B3524" t="b">
        <v>1</v>
      </c>
    </row>
    <row r="3525" spans="1:5" x14ac:dyDescent="0.2">
      <c r="A3525" t="s">
        <v>3525</v>
      </c>
      <c r="B3525" t="b">
        <v>0</v>
      </c>
      <c r="C3525" t="str">
        <f t="shared" ref="C3525:C3526" si="454">SUBSTITUTE(A3525,".json","")</f>
        <v>228-572</v>
      </c>
      <c r="D3525" t="e">
        <f>VLOOKUP(C3525,'[1]allNYSPAD9-22-25'!$E:$F,2,FALSE)</f>
        <v>#N/A</v>
      </c>
      <c r="E3525" t="b">
        <f t="shared" ref="E3525:E3526" si="455">ISNA(D3525)=FALSE</f>
        <v>0</v>
      </c>
    </row>
    <row r="3526" spans="1:5" x14ac:dyDescent="0.2">
      <c r="A3526" t="s">
        <v>3526</v>
      </c>
      <c r="B3526" t="b">
        <v>0</v>
      </c>
      <c r="C3526" t="str">
        <f t="shared" si="454"/>
        <v>67690-103</v>
      </c>
      <c r="D3526" t="e">
        <f>VLOOKUP(C3526,'[1]allNYSPAD9-22-25'!$E:$F,2,FALSE)</f>
        <v>#N/A</v>
      </c>
      <c r="E3526" t="b">
        <f t="shared" si="455"/>
        <v>0</v>
      </c>
    </row>
    <row r="3527" spans="1:5" hidden="1" x14ac:dyDescent="0.2">
      <c r="A3527" t="s">
        <v>3527</v>
      </c>
      <c r="B3527" t="b">
        <v>1</v>
      </c>
    </row>
    <row r="3528" spans="1:5" x14ac:dyDescent="0.2">
      <c r="A3528" t="s">
        <v>3528</v>
      </c>
      <c r="B3528" t="b">
        <v>0</v>
      </c>
      <c r="C3528" t="str">
        <f>SUBSTITUTE(A3528,".json","")</f>
        <v>100-1505</v>
      </c>
      <c r="D3528" t="str">
        <f>VLOOKUP(C3528,'[1]allNYSPAD9-22-25'!$E:$F,2,FALSE)</f>
        <v>SCHOLAR EZ</v>
      </c>
      <c r="E3528" t="b">
        <f>ISNA(D3528)=FALSE</f>
        <v>1</v>
      </c>
    </row>
    <row r="3529" spans="1:5" hidden="1" x14ac:dyDescent="0.2">
      <c r="A3529" t="s">
        <v>3529</v>
      </c>
      <c r="B3529" t="b">
        <v>1</v>
      </c>
    </row>
    <row r="3530" spans="1:5" hidden="1" x14ac:dyDescent="0.2">
      <c r="A3530" t="s">
        <v>3530</v>
      </c>
      <c r="B3530" t="b">
        <v>1</v>
      </c>
    </row>
    <row r="3531" spans="1:5" hidden="1" x14ac:dyDescent="0.2">
      <c r="A3531" t="s">
        <v>3531</v>
      </c>
      <c r="B3531" t="b">
        <v>1</v>
      </c>
    </row>
    <row r="3532" spans="1:5" x14ac:dyDescent="0.2">
      <c r="A3532" t="s">
        <v>3532</v>
      </c>
      <c r="B3532" t="b">
        <v>0</v>
      </c>
      <c r="C3532" t="str">
        <f>SUBSTITUTE(A3532,".json","")</f>
        <v>46515-19</v>
      </c>
      <c r="D3532" t="str">
        <f>VLOOKUP(C3532,'[1]allNYSPAD9-22-25'!$E:$F,2,FALSE)</f>
        <v>SPECTRACIDE MALATHION INSECT SPRAY CONCENTRATE</v>
      </c>
      <c r="E3532" t="b">
        <f>ISNA(D3532)=FALSE</f>
        <v>1</v>
      </c>
    </row>
    <row r="3533" spans="1:5" hidden="1" x14ac:dyDescent="0.2">
      <c r="A3533" t="s">
        <v>3533</v>
      </c>
      <c r="B3533" t="b">
        <v>1</v>
      </c>
    </row>
    <row r="3534" spans="1:5" hidden="1" x14ac:dyDescent="0.2">
      <c r="A3534" t="s">
        <v>3534</v>
      </c>
      <c r="B3534" t="b">
        <v>1</v>
      </c>
    </row>
    <row r="3535" spans="1:5" hidden="1" x14ac:dyDescent="0.2">
      <c r="A3535" t="s">
        <v>3535</v>
      </c>
      <c r="B3535" t="b">
        <v>1</v>
      </c>
    </row>
    <row r="3536" spans="1:5" x14ac:dyDescent="0.2">
      <c r="A3536" t="s">
        <v>3536</v>
      </c>
      <c r="B3536" t="b">
        <v>0</v>
      </c>
      <c r="C3536" t="str">
        <f>SUBSTITUTE(A3536,".json","")</f>
        <v>70506-399</v>
      </c>
      <c r="D3536" t="e">
        <f>VLOOKUP(C3536,'[1]allNYSPAD9-22-25'!$E:$F,2,FALSE)</f>
        <v>#N/A</v>
      </c>
      <c r="E3536" t="b">
        <f>ISNA(D3536)=FALSE</f>
        <v>0</v>
      </c>
    </row>
    <row r="3537" spans="1:5" hidden="1" x14ac:dyDescent="0.2">
      <c r="A3537" t="s">
        <v>3537</v>
      </c>
      <c r="B3537" t="b">
        <v>1</v>
      </c>
    </row>
    <row r="3538" spans="1:5" hidden="1" x14ac:dyDescent="0.2">
      <c r="A3538" t="s">
        <v>3538</v>
      </c>
      <c r="B3538" t="b">
        <v>1</v>
      </c>
    </row>
    <row r="3539" spans="1:5" x14ac:dyDescent="0.2">
      <c r="A3539" t="s">
        <v>3539</v>
      </c>
      <c r="B3539" t="b">
        <v>0</v>
      </c>
      <c r="C3539" t="str">
        <f t="shared" ref="C3539:C3540" si="456">SUBSTITUTE(A3539,".json","")</f>
        <v>84229-64</v>
      </c>
      <c r="D3539" t="str">
        <f>VLOOKUP(C3539,'[1]allNYSPAD9-22-25'!$E:$F,2,FALSE)</f>
        <v>TIDE FLUMI 44% SC</v>
      </c>
      <c r="E3539" t="b">
        <f t="shared" ref="E3539:E3540" si="457">ISNA(D3539)=FALSE</f>
        <v>1</v>
      </c>
    </row>
    <row r="3540" spans="1:5" x14ac:dyDescent="0.2">
      <c r="A3540" t="s">
        <v>3540</v>
      </c>
      <c r="B3540" t="b">
        <v>0</v>
      </c>
      <c r="C3540" t="str">
        <f t="shared" si="456"/>
        <v>97702-14</v>
      </c>
      <c r="D3540" t="e">
        <f>VLOOKUP(C3540,'[1]allNYSPAD9-22-25'!$E:$F,2,FALSE)</f>
        <v>#N/A</v>
      </c>
      <c r="E3540" t="b">
        <f t="shared" si="457"/>
        <v>0</v>
      </c>
    </row>
    <row r="3541" spans="1:5" hidden="1" x14ac:dyDescent="0.2">
      <c r="A3541" t="s">
        <v>3541</v>
      </c>
      <c r="B3541" t="b">
        <v>1</v>
      </c>
    </row>
    <row r="3542" spans="1:5" hidden="1" x14ac:dyDescent="0.2">
      <c r="A3542" t="s">
        <v>3542</v>
      </c>
      <c r="B3542" t="b">
        <v>1</v>
      </c>
    </row>
    <row r="3543" spans="1:5" hidden="1" x14ac:dyDescent="0.2">
      <c r="A3543" t="s">
        <v>3543</v>
      </c>
      <c r="B3543" t="b">
        <v>1</v>
      </c>
    </row>
    <row r="3544" spans="1:5" hidden="1" x14ac:dyDescent="0.2">
      <c r="A3544" t="s">
        <v>3544</v>
      </c>
      <c r="B3544" t="b">
        <v>1</v>
      </c>
    </row>
    <row r="3545" spans="1:5" x14ac:dyDescent="0.2">
      <c r="A3545" t="s">
        <v>3545</v>
      </c>
      <c r="B3545" t="b">
        <v>0</v>
      </c>
      <c r="C3545" t="str">
        <f>SUBSTITUTE(A3545,".json","")</f>
        <v>100-1440</v>
      </c>
      <c r="D3545" t="e">
        <f>VLOOKUP(C3545,'[1]allNYSPAD9-22-25'!$E:$F,2,FALSE)</f>
        <v>#N/A</v>
      </c>
      <c r="E3545" t="b">
        <f>ISNA(D3545)=FALSE</f>
        <v>0</v>
      </c>
    </row>
    <row r="3546" spans="1:5" hidden="1" x14ac:dyDescent="0.2">
      <c r="A3546" t="s">
        <v>3546</v>
      </c>
      <c r="B3546" t="b">
        <v>1</v>
      </c>
    </row>
    <row r="3547" spans="1:5" hidden="1" x14ac:dyDescent="0.2">
      <c r="A3547" t="s">
        <v>3547</v>
      </c>
      <c r="B3547" t="b">
        <v>1</v>
      </c>
    </row>
    <row r="3548" spans="1:5" hidden="1" x14ac:dyDescent="0.2">
      <c r="A3548" t="s">
        <v>3548</v>
      </c>
      <c r="B3548" t="b">
        <v>1</v>
      </c>
    </row>
    <row r="3549" spans="1:5" x14ac:dyDescent="0.2">
      <c r="A3549" t="s">
        <v>3549</v>
      </c>
      <c r="B3549" t="b">
        <v>0</v>
      </c>
      <c r="C3549" t="str">
        <f>SUBSTITUTE(A3549,".json","")</f>
        <v>81880-2</v>
      </c>
      <c r="D3549" t="str">
        <f>VLOOKUP(C3549,'[1]allNYSPAD9-22-25'!$E:$F,2,FALSE)</f>
        <v>PERMIT HERBICIDE</v>
      </c>
      <c r="E3549" t="b">
        <f>ISNA(D3549)=FALSE</f>
        <v>1</v>
      </c>
    </row>
    <row r="3550" spans="1:5" hidden="1" x14ac:dyDescent="0.2">
      <c r="A3550" t="s">
        <v>3550</v>
      </c>
      <c r="B3550" t="b">
        <v>1</v>
      </c>
    </row>
    <row r="3551" spans="1:5" x14ac:dyDescent="0.2">
      <c r="A3551" t="s">
        <v>3551</v>
      </c>
      <c r="B3551" t="b">
        <v>0</v>
      </c>
      <c r="C3551" t="str">
        <f>SUBSTITUTE(A3551,".json","")</f>
        <v>67619-1</v>
      </c>
      <c r="D3551" t="e">
        <f>VLOOKUP(C3551,'[1]allNYSPAD9-22-25'!$E:$F,2,FALSE)</f>
        <v>#N/A</v>
      </c>
      <c r="E3551" t="b">
        <f>ISNA(D3551)=FALSE</f>
        <v>0</v>
      </c>
    </row>
    <row r="3552" spans="1:5" hidden="1" x14ac:dyDescent="0.2">
      <c r="A3552" t="s">
        <v>3552</v>
      </c>
      <c r="B3552" t="b">
        <v>1</v>
      </c>
    </row>
    <row r="3553" spans="1:5" x14ac:dyDescent="0.2">
      <c r="A3553" t="s">
        <v>3553</v>
      </c>
      <c r="B3553" t="b">
        <v>0</v>
      </c>
      <c r="C3553" t="str">
        <f>SUBSTITUTE(A3553,".json","")</f>
        <v>279-9612</v>
      </c>
      <c r="D3553" t="str">
        <f>VLOOKUP(C3553,'[1]allNYSPAD9-22-25'!$E:$F,2,FALSE)</f>
        <v>PREVATHON INSECT CONTROL (NO SALE, USE. DISTRIBUTION IN NASSAU, SUFFOLK, KINGS, &amp; QUEENS COUNTIES) (NYS BUFFER ZONE) (NO AERIAL APPLICATION)</v>
      </c>
      <c r="E3553" t="b">
        <f>ISNA(D3553)=FALSE</f>
        <v>1</v>
      </c>
    </row>
    <row r="3554" spans="1:5" hidden="1" x14ac:dyDescent="0.2">
      <c r="A3554" t="s">
        <v>3554</v>
      </c>
      <c r="B3554" t="b">
        <v>1</v>
      </c>
    </row>
    <row r="3555" spans="1:5" x14ac:dyDescent="0.2">
      <c r="A3555" t="s">
        <v>3555</v>
      </c>
      <c r="B3555" t="b">
        <v>0</v>
      </c>
      <c r="C3555" t="str">
        <f>SUBSTITUTE(A3555,".json","")</f>
        <v>66222-106</v>
      </c>
      <c r="D3555" t="str">
        <f>VLOOKUP(C3555,'[1]allNYSPAD9-22-25'!$E:$F,2,FALSE)</f>
        <v>GLORY FDF</v>
      </c>
      <c r="E3555" t="b">
        <f>ISNA(D3555)=FALSE</f>
        <v>1</v>
      </c>
    </row>
    <row r="3556" spans="1:5" hidden="1" x14ac:dyDescent="0.2">
      <c r="A3556" t="s">
        <v>3556</v>
      </c>
      <c r="B3556" t="b">
        <v>1</v>
      </c>
    </row>
    <row r="3557" spans="1:5" x14ac:dyDescent="0.2">
      <c r="A3557" t="s">
        <v>3557</v>
      </c>
      <c r="B3557" t="b">
        <v>0</v>
      </c>
      <c r="C3557" t="str">
        <f t="shared" ref="C3557:C3558" si="458">SUBSTITUTE(A3557,".json","")</f>
        <v>73139-1</v>
      </c>
      <c r="D3557" t="str">
        <f>VLOOKUP(C3557,'[1]allNYSPAD9-22-25'!$E:$F,2,FALSE)</f>
        <v xml:space="preserve">SABRECHLOR 25                                                         </v>
      </c>
      <c r="E3557" t="b">
        <f t="shared" ref="E3557:E3558" si="459">ISNA(D3557)=FALSE</f>
        <v>1</v>
      </c>
    </row>
    <row r="3558" spans="1:5" x14ac:dyDescent="0.2">
      <c r="A3558" t="s">
        <v>3558</v>
      </c>
      <c r="B3558" t="b">
        <v>0</v>
      </c>
      <c r="C3558" t="str">
        <f t="shared" si="458"/>
        <v>89850-13</v>
      </c>
      <c r="D3558" t="e">
        <f>VLOOKUP(C3558,'[1]allNYSPAD9-22-25'!$E:$F,2,FALSE)</f>
        <v>#N/A</v>
      </c>
      <c r="E3558" t="b">
        <f t="shared" si="459"/>
        <v>0</v>
      </c>
    </row>
    <row r="3559" spans="1:5" hidden="1" x14ac:dyDescent="0.2">
      <c r="A3559" t="s">
        <v>3559</v>
      </c>
      <c r="B3559" t="b">
        <v>1</v>
      </c>
    </row>
    <row r="3560" spans="1:5" hidden="1" x14ac:dyDescent="0.2">
      <c r="A3560" t="s">
        <v>3560</v>
      </c>
      <c r="B3560" t="b">
        <v>1</v>
      </c>
    </row>
    <row r="3561" spans="1:5" x14ac:dyDescent="0.2">
      <c r="A3561" t="s">
        <v>3561</v>
      </c>
      <c r="B3561" t="b">
        <v>0</v>
      </c>
      <c r="C3561" t="str">
        <f>SUBSTITUTE(A3561,".json","")</f>
        <v>5905-626</v>
      </c>
      <c r="D3561" t="str">
        <f>VLOOKUP(C3561,'[1]allNYSPAD9-22-25'!$E:$F,2,FALSE)</f>
        <v>OMNI BRAND BIFENTHRIN 2EC (NO USE WITHIN 100FT (GROUND APP) 300FT (AERIAL APP) OF COASTAL MARSH) (NYS SPECIFIC LANGUAGE) (NO USE ON GOLF COURSES AND SOD FARMS IN LI)</v>
      </c>
      <c r="E3561" t="b">
        <f>ISNA(D3561)=FALSE</f>
        <v>1</v>
      </c>
    </row>
    <row r="3562" spans="1:5" hidden="1" x14ac:dyDescent="0.2">
      <c r="A3562" t="s">
        <v>3562</v>
      </c>
      <c r="B3562" t="b">
        <v>1</v>
      </c>
    </row>
    <row r="3563" spans="1:5" hidden="1" x14ac:dyDescent="0.2">
      <c r="A3563" t="s">
        <v>3563</v>
      </c>
      <c r="B3563" t="b">
        <v>1</v>
      </c>
    </row>
    <row r="3564" spans="1:5" x14ac:dyDescent="0.2">
      <c r="A3564" t="s">
        <v>3564</v>
      </c>
      <c r="B3564" t="b">
        <v>0</v>
      </c>
      <c r="C3564" t="str">
        <f>SUBSTITUTE(A3564,".json","")</f>
        <v>42750-34</v>
      </c>
      <c r="D3564" t="e">
        <f>VLOOKUP(C3564,'[1]allNYSPAD9-22-25'!$E:$F,2,FALSE)</f>
        <v>#N/A</v>
      </c>
      <c r="E3564" t="b">
        <f>ISNA(D3564)=FALSE</f>
        <v>0</v>
      </c>
    </row>
    <row r="3565" spans="1:5" hidden="1" x14ac:dyDescent="0.2">
      <c r="A3565" t="s">
        <v>3565</v>
      </c>
      <c r="B3565" t="b">
        <v>1</v>
      </c>
    </row>
    <row r="3566" spans="1:5" x14ac:dyDescent="0.2">
      <c r="A3566" t="s">
        <v>3566</v>
      </c>
      <c r="B3566" t="b">
        <v>0</v>
      </c>
      <c r="C3566" t="str">
        <f>SUBSTITUTE(A3566,".json","")</f>
        <v>91234-62</v>
      </c>
      <c r="D3566" t="str">
        <f>VLOOKUP(C3566,'[1]allNYSPAD9-22-25'!$E:$F,2,FALSE)</f>
        <v>INSPIRATO 2F (POME FRUIT ONLY IN NYS) (NO SALE, USE, DIST IN NASSAU/SUFFOLK COUNTIES)</v>
      </c>
      <c r="E3566" t="b">
        <f>ISNA(D3566)=FALSE</f>
        <v>1</v>
      </c>
    </row>
    <row r="3567" spans="1:5" hidden="1" x14ac:dyDescent="0.2">
      <c r="A3567" t="s">
        <v>3567</v>
      </c>
      <c r="B3567" t="b">
        <v>1</v>
      </c>
    </row>
    <row r="3568" spans="1:5" hidden="1" x14ac:dyDescent="0.2">
      <c r="A3568" t="s">
        <v>3568</v>
      </c>
      <c r="B3568" t="b">
        <v>1</v>
      </c>
    </row>
    <row r="3569" spans="1:5" hidden="1" x14ac:dyDescent="0.2">
      <c r="A3569" t="s">
        <v>3569</v>
      </c>
      <c r="B3569" t="b">
        <v>1</v>
      </c>
    </row>
    <row r="3570" spans="1:5" x14ac:dyDescent="0.2">
      <c r="A3570" t="s">
        <v>3570</v>
      </c>
      <c r="B3570" t="b">
        <v>0</v>
      </c>
      <c r="C3570" t="str">
        <f t="shared" ref="C3570:C3572" si="460">SUBSTITUTE(A3570,".json","")</f>
        <v>2935-559</v>
      </c>
      <c r="D3570" t="e">
        <f>VLOOKUP(C3570,'[1]allNYSPAD9-22-25'!$E:$F,2,FALSE)</f>
        <v>#N/A</v>
      </c>
      <c r="E3570" t="b">
        <f t="shared" ref="E3570:E3572" si="461">ISNA(D3570)=FALSE</f>
        <v>0</v>
      </c>
    </row>
    <row r="3571" spans="1:5" x14ac:dyDescent="0.2">
      <c r="A3571" t="s">
        <v>3571</v>
      </c>
      <c r="B3571" t="b">
        <v>0</v>
      </c>
      <c r="C3571" t="str">
        <f t="shared" si="460"/>
        <v>90866-32</v>
      </c>
      <c r="D3571" t="e">
        <f>VLOOKUP(C3571,'[1]allNYSPAD9-22-25'!$E:$F,2,FALSE)</f>
        <v>#N/A</v>
      </c>
      <c r="E3571" t="b">
        <f t="shared" si="461"/>
        <v>0</v>
      </c>
    </row>
    <row r="3572" spans="1:5" x14ac:dyDescent="0.2">
      <c r="A3572" t="s">
        <v>3572</v>
      </c>
      <c r="B3572" t="b">
        <v>0</v>
      </c>
      <c r="C3572" t="str">
        <f t="shared" si="460"/>
        <v>81456-1</v>
      </c>
      <c r="D3572" t="e">
        <f>VLOOKUP(C3572,'[1]allNYSPAD9-22-25'!$E:$F,2,FALSE)</f>
        <v>#N/A</v>
      </c>
      <c r="E3572" t="b">
        <f t="shared" si="461"/>
        <v>0</v>
      </c>
    </row>
    <row r="3573" spans="1:5" hidden="1" x14ac:dyDescent="0.2">
      <c r="A3573" t="s">
        <v>3573</v>
      </c>
      <c r="B3573" t="b">
        <v>1</v>
      </c>
    </row>
    <row r="3574" spans="1:5" hidden="1" x14ac:dyDescent="0.2">
      <c r="A3574" t="s">
        <v>3574</v>
      </c>
      <c r="B3574" t="b">
        <v>1</v>
      </c>
    </row>
    <row r="3575" spans="1:5" hidden="1" x14ac:dyDescent="0.2">
      <c r="A3575" t="s">
        <v>3575</v>
      </c>
      <c r="B3575" t="b">
        <v>1</v>
      </c>
    </row>
    <row r="3576" spans="1:5" hidden="1" x14ac:dyDescent="0.2">
      <c r="A3576" t="s">
        <v>3576</v>
      </c>
      <c r="B3576" t="b">
        <v>1</v>
      </c>
    </row>
    <row r="3577" spans="1:5" hidden="1" x14ac:dyDescent="0.2">
      <c r="A3577" t="s">
        <v>3577</v>
      </c>
      <c r="B3577" t="b">
        <v>1</v>
      </c>
    </row>
    <row r="3578" spans="1:5" hidden="1" x14ac:dyDescent="0.2">
      <c r="A3578" t="s">
        <v>3578</v>
      </c>
      <c r="B3578" t="b">
        <v>1</v>
      </c>
    </row>
    <row r="3579" spans="1:5" x14ac:dyDescent="0.2">
      <c r="A3579" t="s">
        <v>3579</v>
      </c>
      <c r="B3579" t="b">
        <v>0</v>
      </c>
      <c r="C3579" t="str">
        <f>SUBSTITUTE(A3579,".json","")</f>
        <v>71711-44</v>
      </c>
      <c r="D3579" t="e">
        <f>VLOOKUP(C3579,'[1]allNYSPAD9-22-25'!$E:$F,2,FALSE)</f>
        <v>#N/A</v>
      </c>
      <c r="E3579" t="b">
        <f>ISNA(D3579)=FALSE</f>
        <v>0</v>
      </c>
    </row>
    <row r="3580" spans="1:5" hidden="1" x14ac:dyDescent="0.2">
      <c r="A3580" t="s">
        <v>3580</v>
      </c>
      <c r="B3580" t="b">
        <v>1</v>
      </c>
    </row>
    <row r="3581" spans="1:5" hidden="1" x14ac:dyDescent="0.2">
      <c r="A3581" t="s">
        <v>3581</v>
      </c>
      <c r="B3581" t="b">
        <v>1</v>
      </c>
    </row>
    <row r="3582" spans="1:5" hidden="1" x14ac:dyDescent="0.2">
      <c r="A3582" t="s">
        <v>3582</v>
      </c>
      <c r="B3582" t="b">
        <v>1</v>
      </c>
    </row>
    <row r="3583" spans="1:5" hidden="1" x14ac:dyDescent="0.2">
      <c r="A3583" t="s">
        <v>3583</v>
      </c>
      <c r="B3583" t="b">
        <v>1</v>
      </c>
    </row>
    <row r="3584" spans="1:5" hidden="1" x14ac:dyDescent="0.2">
      <c r="A3584" t="s">
        <v>3584</v>
      </c>
      <c r="B3584" t="b">
        <v>1</v>
      </c>
    </row>
    <row r="3585" spans="1:5" hidden="1" x14ac:dyDescent="0.2">
      <c r="A3585" t="s">
        <v>3585</v>
      </c>
      <c r="B3585" t="b">
        <v>1</v>
      </c>
    </row>
    <row r="3586" spans="1:5" x14ac:dyDescent="0.2">
      <c r="A3586" t="s">
        <v>3586</v>
      </c>
      <c r="B3586" t="b">
        <v>0</v>
      </c>
      <c r="C3586" t="str">
        <f>SUBSTITUTE(A3586,".json","")</f>
        <v>2749-556</v>
      </c>
      <c r="D3586" t="str">
        <f>VLOOKUP(C3586,'[1]allNYSPAD9-22-25'!$E:$F,2,FALSE)</f>
        <v>ACETO BIFENTHRIN 2 EC (NYS SPECIFIC LANGUAGE ON LABEL)</v>
      </c>
      <c r="E3586" t="b">
        <f>ISNA(D3586)=FALSE</f>
        <v>1</v>
      </c>
    </row>
    <row r="3587" spans="1:5" hidden="1" x14ac:dyDescent="0.2">
      <c r="A3587" t="s">
        <v>3587</v>
      </c>
      <c r="B3587" t="b">
        <v>1</v>
      </c>
    </row>
    <row r="3588" spans="1:5" hidden="1" x14ac:dyDescent="0.2">
      <c r="A3588" t="s">
        <v>3588</v>
      </c>
      <c r="B3588" t="b">
        <v>1</v>
      </c>
    </row>
    <row r="3589" spans="1:5" hidden="1" x14ac:dyDescent="0.2">
      <c r="A3589" t="s">
        <v>3589</v>
      </c>
      <c r="B3589" t="b">
        <v>1</v>
      </c>
    </row>
    <row r="3590" spans="1:5" hidden="1" x14ac:dyDescent="0.2">
      <c r="A3590" t="s">
        <v>3590</v>
      </c>
      <c r="B3590" t="b">
        <v>1</v>
      </c>
    </row>
    <row r="3591" spans="1:5" hidden="1" x14ac:dyDescent="0.2">
      <c r="A3591" t="s">
        <v>3591</v>
      </c>
      <c r="B3591" t="b">
        <v>1</v>
      </c>
    </row>
    <row r="3592" spans="1:5" hidden="1" x14ac:dyDescent="0.2">
      <c r="A3592" t="s">
        <v>3592</v>
      </c>
      <c r="B3592" t="b">
        <v>1</v>
      </c>
    </row>
    <row r="3593" spans="1:5" hidden="1" x14ac:dyDescent="0.2">
      <c r="A3593" t="s">
        <v>3593</v>
      </c>
      <c r="B3593" t="b">
        <v>1</v>
      </c>
    </row>
    <row r="3594" spans="1:5" x14ac:dyDescent="0.2">
      <c r="A3594" t="s">
        <v>3594</v>
      </c>
      <c r="B3594" t="b">
        <v>0</v>
      </c>
      <c r="C3594" t="str">
        <f>SUBSTITUTE(A3594,".json","")</f>
        <v>19713-87</v>
      </c>
      <c r="D3594" t="e">
        <f>VLOOKUP(C3594,'[1]allNYSPAD9-22-25'!$E:$F,2,FALSE)</f>
        <v>#N/A</v>
      </c>
      <c r="E3594" t="b">
        <f>ISNA(D3594)=FALSE</f>
        <v>0</v>
      </c>
    </row>
    <row r="3595" spans="1:5" hidden="1" x14ac:dyDescent="0.2">
      <c r="A3595" t="s">
        <v>3595</v>
      </c>
      <c r="B3595" t="b">
        <v>1</v>
      </c>
    </row>
    <row r="3596" spans="1:5" hidden="1" x14ac:dyDescent="0.2">
      <c r="A3596" t="s">
        <v>3596</v>
      </c>
      <c r="B3596" t="b">
        <v>1</v>
      </c>
    </row>
    <row r="3597" spans="1:5" hidden="1" x14ac:dyDescent="0.2">
      <c r="A3597" t="s">
        <v>3597</v>
      </c>
      <c r="B3597" t="b">
        <v>1</v>
      </c>
    </row>
    <row r="3598" spans="1:5" x14ac:dyDescent="0.2">
      <c r="A3598" t="s">
        <v>3598</v>
      </c>
      <c r="B3598" t="b">
        <v>0</v>
      </c>
      <c r="C3598" t="str">
        <f>SUBSTITUTE(A3598,".json","")</f>
        <v>34704-596</v>
      </c>
      <c r="D3598" t="e">
        <f>VLOOKUP(C3598,'[1]allNYSPAD9-22-25'!$E:$F,2,FALSE)</f>
        <v>#N/A</v>
      </c>
      <c r="E3598" t="b">
        <f>ISNA(D3598)=FALSE</f>
        <v>0</v>
      </c>
    </row>
    <row r="3599" spans="1:5" hidden="1" x14ac:dyDescent="0.2">
      <c r="A3599" t="s">
        <v>3599</v>
      </c>
      <c r="B3599" t="b">
        <v>1</v>
      </c>
    </row>
    <row r="3600" spans="1:5" x14ac:dyDescent="0.2">
      <c r="A3600" t="s">
        <v>3600</v>
      </c>
      <c r="B3600" t="b">
        <v>0</v>
      </c>
      <c r="C3600" t="str">
        <f>SUBSTITUTE(A3600,".json","")</f>
        <v>88482-1</v>
      </c>
      <c r="D3600" t="e">
        <f>VLOOKUP(C3600,'[1]allNYSPAD9-22-25'!$E:$F,2,FALSE)</f>
        <v>#N/A</v>
      </c>
      <c r="E3600" t="b">
        <f>ISNA(D3600)=FALSE</f>
        <v>0</v>
      </c>
    </row>
    <row r="3601" spans="1:5" hidden="1" x14ac:dyDescent="0.2">
      <c r="A3601" t="s">
        <v>3601</v>
      </c>
      <c r="B3601" t="b">
        <v>1</v>
      </c>
    </row>
    <row r="3602" spans="1:5" hidden="1" x14ac:dyDescent="0.2">
      <c r="A3602" t="s">
        <v>3602</v>
      </c>
      <c r="B3602" t="b">
        <v>1</v>
      </c>
    </row>
    <row r="3603" spans="1:5" x14ac:dyDescent="0.2">
      <c r="A3603" t="s">
        <v>3603</v>
      </c>
      <c r="B3603" t="b">
        <v>0</v>
      </c>
      <c r="C3603" t="str">
        <f>SUBSTITUTE(A3603,".json","")</f>
        <v>60063-22</v>
      </c>
      <c r="D3603" t="str">
        <f>VLOOKUP(C3603,'[1]allNYSPAD9-22-25'!$E:$F,2,FALSE)</f>
        <v>STALWART C  HERBICIDE (NO USE ON LI)</v>
      </c>
      <c r="E3603" t="b">
        <f>ISNA(D3603)=FALSE</f>
        <v>1</v>
      </c>
    </row>
    <row r="3604" spans="1:5" hidden="1" x14ac:dyDescent="0.2">
      <c r="A3604" t="s">
        <v>3604</v>
      </c>
      <c r="B3604" t="b">
        <v>1</v>
      </c>
    </row>
    <row r="3605" spans="1:5" hidden="1" x14ac:dyDescent="0.2">
      <c r="A3605" t="s">
        <v>3605</v>
      </c>
      <c r="B3605" t="b">
        <v>1</v>
      </c>
    </row>
    <row r="3606" spans="1:5" hidden="1" x14ac:dyDescent="0.2">
      <c r="A3606" t="s">
        <v>3606</v>
      </c>
      <c r="B3606" t="b">
        <v>1</v>
      </c>
    </row>
    <row r="3607" spans="1:5" x14ac:dyDescent="0.2">
      <c r="A3607" t="s">
        <v>3607</v>
      </c>
      <c r="B3607" t="b">
        <v>0</v>
      </c>
      <c r="C3607" t="str">
        <f>SUBSTITUTE(A3607,".json","")</f>
        <v>57538-69</v>
      </c>
      <c r="D3607" t="str">
        <f>VLOOKUP(C3607,'[1]allNYSPAD9-22-25'!$E:$F,2,FALSE)</f>
        <v>X-TRA POWER PREMIER</v>
      </c>
      <c r="E3607" t="b">
        <f>ISNA(D3607)=FALSE</f>
        <v>1</v>
      </c>
    </row>
    <row r="3608" spans="1:5" hidden="1" x14ac:dyDescent="0.2">
      <c r="A3608" t="s">
        <v>3608</v>
      </c>
      <c r="B3608" t="b">
        <v>1</v>
      </c>
    </row>
    <row r="3609" spans="1:5" hidden="1" x14ac:dyDescent="0.2">
      <c r="A3609" t="s">
        <v>3609</v>
      </c>
      <c r="B3609" t="b">
        <v>1</v>
      </c>
    </row>
    <row r="3610" spans="1:5" x14ac:dyDescent="0.2">
      <c r="A3610" t="s">
        <v>3610</v>
      </c>
      <c r="B3610" t="b">
        <v>0</v>
      </c>
      <c r="C3610" t="str">
        <f>SUBSTITUTE(A3610,".json","")</f>
        <v>91234-248</v>
      </c>
      <c r="D3610" t="str">
        <f>VLOOKUP(C3610,'[1]allNYSPAD9-22-25'!$E:$F,2,FALSE)</f>
        <v>ACADIA LFC</v>
      </c>
      <c r="E3610" t="b">
        <f>ISNA(D3610)=FALSE</f>
        <v>1</v>
      </c>
    </row>
    <row r="3611" spans="1:5" hidden="1" x14ac:dyDescent="0.2">
      <c r="A3611" t="s">
        <v>3611</v>
      </c>
      <c r="B3611" t="b">
        <v>1</v>
      </c>
    </row>
    <row r="3612" spans="1:5" hidden="1" x14ac:dyDescent="0.2">
      <c r="A3612" t="s">
        <v>3612</v>
      </c>
      <c r="B3612" t="b">
        <v>1</v>
      </c>
    </row>
    <row r="3613" spans="1:5" hidden="1" x14ac:dyDescent="0.2">
      <c r="A3613" t="s">
        <v>3613</v>
      </c>
      <c r="B3613" t="b">
        <v>1</v>
      </c>
    </row>
    <row r="3614" spans="1:5" hidden="1" x14ac:dyDescent="0.2">
      <c r="A3614" t="s">
        <v>3614</v>
      </c>
      <c r="B3614" t="b">
        <v>1</v>
      </c>
    </row>
    <row r="3615" spans="1:5" hidden="1" x14ac:dyDescent="0.2">
      <c r="A3615" t="s">
        <v>3615</v>
      </c>
      <c r="B3615" t="b">
        <v>1</v>
      </c>
    </row>
    <row r="3616" spans="1:5" hidden="1" x14ac:dyDescent="0.2">
      <c r="A3616" t="s">
        <v>3616</v>
      </c>
      <c r="B3616" t="b">
        <v>1</v>
      </c>
    </row>
    <row r="3617" spans="1:5" hidden="1" x14ac:dyDescent="0.2">
      <c r="A3617" t="s">
        <v>3617</v>
      </c>
      <c r="B3617" t="b">
        <v>1</v>
      </c>
    </row>
    <row r="3618" spans="1:5" x14ac:dyDescent="0.2">
      <c r="A3618" t="s">
        <v>3618</v>
      </c>
      <c r="B3618" t="b">
        <v>0</v>
      </c>
      <c r="C3618" t="str">
        <f>SUBSTITUTE(A3618,".json","")</f>
        <v>100-1513</v>
      </c>
      <c r="D3618" t="e">
        <f>VLOOKUP(C3618,'[1]allNYSPAD9-22-25'!$E:$F,2,FALSE)</f>
        <v>#N/A</v>
      </c>
      <c r="E3618" t="b">
        <f>ISNA(D3618)=FALSE</f>
        <v>0</v>
      </c>
    </row>
    <row r="3619" spans="1:5" hidden="1" x14ac:dyDescent="0.2">
      <c r="A3619" t="s">
        <v>3619</v>
      </c>
      <c r="B3619" t="b">
        <v>1</v>
      </c>
    </row>
    <row r="3620" spans="1:5" hidden="1" x14ac:dyDescent="0.2">
      <c r="A3620" t="s">
        <v>3620</v>
      </c>
      <c r="B3620" t="b">
        <v>1</v>
      </c>
    </row>
    <row r="3621" spans="1:5" x14ac:dyDescent="0.2">
      <c r="A3621" t="s">
        <v>3621</v>
      </c>
      <c r="B3621" t="b">
        <v>0</v>
      </c>
      <c r="C3621" t="str">
        <f>SUBSTITUTE(A3621,".json","")</f>
        <v>8329-33</v>
      </c>
      <c r="D3621" t="e">
        <f>VLOOKUP(C3621,'[1]allNYSPAD9-22-25'!$E:$F,2,FALSE)</f>
        <v>#N/A</v>
      </c>
      <c r="E3621" t="b">
        <f>ISNA(D3621)=FALSE</f>
        <v>0</v>
      </c>
    </row>
    <row r="3622" spans="1:5" hidden="1" x14ac:dyDescent="0.2">
      <c r="A3622" t="s">
        <v>3622</v>
      </c>
      <c r="B3622" t="b">
        <v>1</v>
      </c>
    </row>
    <row r="3623" spans="1:5" hidden="1" x14ac:dyDescent="0.2">
      <c r="A3623" t="s">
        <v>3623</v>
      </c>
      <c r="B3623" t="b">
        <v>1</v>
      </c>
    </row>
    <row r="3624" spans="1:5" x14ac:dyDescent="0.2">
      <c r="A3624" t="s">
        <v>3624</v>
      </c>
      <c r="B3624" t="b">
        <v>0</v>
      </c>
      <c r="C3624" t="str">
        <f t="shared" ref="C3624:C3625" si="462">SUBSTITUTE(A3624,".json","")</f>
        <v>91234-177</v>
      </c>
      <c r="D3624" t="str">
        <f>VLOOKUP(C3624,'[1]allNYSPAD9-22-25'!$E:$F,2,FALSE)</f>
        <v>BATALLION LFC (NO APPLICATION WITHIN 100FT (GROUND) TO 300FT (AERIAL) OF COASTAL MARSH )</v>
      </c>
      <c r="E3624" t="b">
        <f t="shared" ref="E3624:E3625" si="463">ISNA(D3624)=FALSE</f>
        <v>1</v>
      </c>
    </row>
    <row r="3625" spans="1:5" x14ac:dyDescent="0.2">
      <c r="A3625" t="s">
        <v>3625</v>
      </c>
      <c r="B3625" t="b">
        <v>0</v>
      </c>
      <c r="C3625" t="str">
        <f t="shared" si="462"/>
        <v>70051-105</v>
      </c>
      <c r="D3625" t="e">
        <f>VLOOKUP(C3625,'[1]allNYSPAD9-22-25'!$E:$F,2,FALSE)</f>
        <v>#N/A</v>
      </c>
      <c r="E3625" t="b">
        <f t="shared" si="463"/>
        <v>0</v>
      </c>
    </row>
    <row r="3626" spans="1:5" hidden="1" x14ac:dyDescent="0.2">
      <c r="A3626" t="s">
        <v>3626</v>
      </c>
      <c r="B3626" t="b">
        <v>1</v>
      </c>
    </row>
    <row r="3627" spans="1:5" hidden="1" x14ac:dyDescent="0.2">
      <c r="A3627" t="s">
        <v>3627</v>
      </c>
      <c r="B3627" t="b">
        <v>1</v>
      </c>
    </row>
    <row r="3628" spans="1:5" x14ac:dyDescent="0.2">
      <c r="A3628" t="s">
        <v>3628</v>
      </c>
      <c r="B3628" t="b">
        <v>0</v>
      </c>
      <c r="C3628" t="str">
        <f>SUBSTITUTE(A3628,".json","")</f>
        <v>59807-2</v>
      </c>
      <c r="D3628" t="str">
        <f>VLOOKUP(C3628,'[1]allNYSPAD9-22-25'!$E:$F,2,FALSE)</f>
        <v>HORMODIN 2</v>
      </c>
      <c r="E3628" t="b">
        <f>ISNA(D3628)=FALSE</f>
        <v>1</v>
      </c>
    </row>
    <row r="3629" spans="1:5" hidden="1" x14ac:dyDescent="0.2">
      <c r="A3629" t="s">
        <v>3629</v>
      </c>
      <c r="B3629" t="b">
        <v>1</v>
      </c>
    </row>
    <row r="3630" spans="1:5" hidden="1" x14ac:dyDescent="0.2">
      <c r="A3630" t="s">
        <v>3630</v>
      </c>
      <c r="B3630" t="b">
        <v>1</v>
      </c>
    </row>
    <row r="3631" spans="1:5" hidden="1" x14ac:dyDescent="0.2">
      <c r="A3631" t="s">
        <v>3631</v>
      </c>
      <c r="B3631" t="b">
        <v>1</v>
      </c>
    </row>
    <row r="3632" spans="1:5" x14ac:dyDescent="0.2">
      <c r="A3632" t="s">
        <v>3632</v>
      </c>
      <c r="B3632" t="b">
        <v>0</v>
      </c>
      <c r="C3632" t="str">
        <f>SUBSTITUTE(A3632,".json","")</f>
        <v>84876-2</v>
      </c>
      <c r="D3632" t="str">
        <f>VLOOKUP(C3632,'[1]allNYSPAD9-22-25'!$E:$F,2,FALSE)</f>
        <v>PROBLAD VERDE</v>
      </c>
      <c r="E3632" t="b">
        <f>ISNA(D3632)=FALSE</f>
        <v>1</v>
      </c>
    </row>
    <row r="3633" spans="1:5" hidden="1" x14ac:dyDescent="0.2">
      <c r="A3633" t="s">
        <v>3633</v>
      </c>
      <c r="B3633" t="b">
        <v>1</v>
      </c>
    </row>
    <row r="3634" spans="1:5" hidden="1" x14ac:dyDescent="0.2">
      <c r="A3634" t="s">
        <v>3634</v>
      </c>
      <c r="B3634" t="b">
        <v>1</v>
      </c>
    </row>
    <row r="3635" spans="1:5" hidden="1" x14ac:dyDescent="0.2">
      <c r="A3635" t="s">
        <v>3635</v>
      </c>
      <c r="B3635" t="b">
        <v>1</v>
      </c>
    </row>
    <row r="3636" spans="1:5" hidden="1" x14ac:dyDescent="0.2">
      <c r="A3636" t="s">
        <v>3636</v>
      </c>
      <c r="B3636" t="b">
        <v>1</v>
      </c>
    </row>
    <row r="3637" spans="1:5" x14ac:dyDescent="0.2">
      <c r="A3637" t="s">
        <v>3637</v>
      </c>
      <c r="B3637" t="b">
        <v>0</v>
      </c>
      <c r="C3637" t="str">
        <f t="shared" ref="C3637:C3642" si="464">SUBSTITUTE(A3637,".json","")</f>
        <v>34704-353</v>
      </c>
      <c r="D3637" t="e">
        <f>VLOOKUP(C3637,'[1]allNYSPAD9-22-25'!$E:$F,2,FALSE)</f>
        <v>#N/A</v>
      </c>
      <c r="E3637" t="b">
        <f t="shared" ref="E3637:E3642" si="465">ISNA(D3637)=FALSE</f>
        <v>0</v>
      </c>
    </row>
    <row r="3638" spans="1:5" x14ac:dyDescent="0.2">
      <c r="A3638" t="s">
        <v>3638</v>
      </c>
      <c r="B3638" t="b">
        <v>0</v>
      </c>
      <c r="C3638" t="str">
        <f t="shared" si="464"/>
        <v>94730-1</v>
      </c>
      <c r="D3638" t="str">
        <f>VLOOKUP(C3638,'[1]allNYSPAD9-22-25'!$E:$F,2,FALSE)</f>
        <v>GCS METOLA PLUS 8EC (NO SALE, USE OR DISTRIBUTION IN NASSAU OR SUFFOLK COUNTIES)</v>
      </c>
      <c r="E3638" t="b">
        <f t="shared" si="465"/>
        <v>1</v>
      </c>
    </row>
    <row r="3639" spans="1:5" x14ac:dyDescent="0.2">
      <c r="A3639" t="s">
        <v>3639</v>
      </c>
      <c r="B3639" t="b">
        <v>0</v>
      </c>
      <c r="C3639" t="str">
        <f t="shared" si="464"/>
        <v>34704-646</v>
      </c>
      <c r="D3639" t="e">
        <f>VLOOKUP(C3639,'[1]allNYSPAD9-22-25'!$E:$F,2,FALSE)</f>
        <v>#N/A</v>
      </c>
      <c r="E3639" t="b">
        <f t="shared" si="465"/>
        <v>0</v>
      </c>
    </row>
    <row r="3640" spans="1:5" x14ac:dyDescent="0.2">
      <c r="A3640" t="s">
        <v>3640</v>
      </c>
      <c r="B3640" t="b">
        <v>0</v>
      </c>
      <c r="C3640" t="str">
        <f t="shared" si="464"/>
        <v>61842-41</v>
      </c>
      <c r="D3640" t="str">
        <f>VLOOKUP(C3640,'[1]allNYSPAD9-22-25'!$E:$F,2,FALSE)</f>
        <v>SOLICAM DF AGRICULTURAL HERBICIDE [NO SALE, USE, OR DISTRIBUTION IN NASSAU AND SUFFOLK COUNTIES, NEW YORK]</v>
      </c>
      <c r="E3640" t="b">
        <f t="shared" si="465"/>
        <v>1</v>
      </c>
    </row>
    <row r="3641" spans="1:5" x14ac:dyDescent="0.2">
      <c r="A3641" t="s">
        <v>3641</v>
      </c>
      <c r="B3641" t="b">
        <v>0</v>
      </c>
      <c r="C3641" t="str">
        <f t="shared" si="464"/>
        <v>101563-237</v>
      </c>
      <c r="D3641" t="e">
        <f>VLOOKUP(C3641,'[1]allNYSPAD9-22-25'!$E:$F,2,FALSE)</f>
        <v>#N/A</v>
      </c>
      <c r="E3641" t="b">
        <f t="shared" si="465"/>
        <v>0</v>
      </c>
    </row>
    <row r="3642" spans="1:5" x14ac:dyDescent="0.2">
      <c r="A3642" t="s">
        <v>3642</v>
      </c>
      <c r="B3642" t="b">
        <v>0</v>
      </c>
      <c r="C3642" t="str">
        <f t="shared" si="464"/>
        <v>6218-65</v>
      </c>
      <c r="D3642" t="str">
        <f>VLOOKUP(C3642,'[1]allNYSPAD9-22-25'!$E:$F,2,FALSE)</f>
        <v>GREEN ARMOR INSECT REPELLENT</v>
      </c>
      <c r="E3642" t="b">
        <f t="shared" si="465"/>
        <v>1</v>
      </c>
    </row>
    <row r="3643" spans="1:5" hidden="1" x14ac:dyDescent="0.2">
      <c r="A3643" t="s">
        <v>3643</v>
      </c>
      <c r="B3643" t="b">
        <v>1</v>
      </c>
    </row>
    <row r="3644" spans="1:5" hidden="1" x14ac:dyDescent="0.2">
      <c r="A3644" t="s">
        <v>3644</v>
      </c>
      <c r="B3644" t="b">
        <v>1</v>
      </c>
    </row>
    <row r="3645" spans="1:5" hidden="1" x14ac:dyDescent="0.2">
      <c r="A3645" t="s">
        <v>3645</v>
      </c>
      <c r="B3645" t="b">
        <v>1</v>
      </c>
    </row>
    <row r="3646" spans="1:5" hidden="1" x14ac:dyDescent="0.2">
      <c r="A3646" t="s">
        <v>3646</v>
      </c>
      <c r="B3646" t="b">
        <v>1</v>
      </c>
    </row>
    <row r="3647" spans="1:5" x14ac:dyDescent="0.2">
      <c r="A3647" t="s">
        <v>3647</v>
      </c>
      <c r="B3647" t="b">
        <v>0</v>
      </c>
      <c r="C3647" t="str">
        <f t="shared" ref="C3647:C3649" si="466">SUBSTITUTE(A3647,".json","")</f>
        <v>82542-36</v>
      </c>
      <c r="D3647" t="e">
        <f>VLOOKUP(C3647,'[1]allNYSPAD9-22-25'!$E:$F,2,FALSE)</f>
        <v>#N/A</v>
      </c>
      <c r="E3647" t="b">
        <f t="shared" ref="E3647:E3649" si="467">ISNA(D3647)=FALSE</f>
        <v>0</v>
      </c>
    </row>
    <row r="3648" spans="1:5" x14ac:dyDescent="0.2">
      <c r="A3648" t="s">
        <v>3648</v>
      </c>
      <c r="B3648" t="b">
        <v>0</v>
      </c>
      <c r="C3648" t="str">
        <f t="shared" si="466"/>
        <v>71368-66</v>
      </c>
      <c r="D3648" t="e">
        <f>VLOOKUP(C3648,'[1]allNYSPAD9-22-25'!$E:$F,2,FALSE)</f>
        <v>#N/A</v>
      </c>
      <c r="E3648" t="b">
        <f t="shared" si="467"/>
        <v>0</v>
      </c>
    </row>
    <row r="3649" spans="1:5" x14ac:dyDescent="0.2">
      <c r="A3649" t="s">
        <v>3649</v>
      </c>
      <c r="B3649" t="b">
        <v>0</v>
      </c>
      <c r="C3649" t="str">
        <f t="shared" si="466"/>
        <v>239-2522</v>
      </c>
      <c r="D3649" t="str">
        <f>VLOOKUP(C3649,'[1]allNYSPAD9-22-25'!$E:$F,2,FALSE)</f>
        <v>ORTHO MAX GARDEN DISEASE CONTROL CONCENTRATE</v>
      </c>
      <c r="E3649" t="b">
        <f t="shared" si="467"/>
        <v>1</v>
      </c>
    </row>
    <row r="3650" spans="1:5" hidden="1" x14ac:dyDescent="0.2">
      <c r="A3650" t="s">
        <v>3650</v>
      </c>
      <c r="B3650" t="b">
        <v>1</v>
      </c>
    </row>
    <row r="3651" spans="1:5" hidden="1" x14ac:dyDescent="0.2">
      <c r="A3651" t="s">
        <v>3651</v>
      </c>
      <c r="B3651" t="b">
        <v>1</v>
      </c>
    </row>
    <row r="3652" spans="1:5" hidden="1" x14ac:dyDescent="0.2">
      <c r="A3652" t="s">
        <v>3652</v>
      </c>
      <c r="B3652" t="b">
        <v>1</v>
      </c>
    </row>
    <row r="3653" spans="1:5" hidden="1" x14ac:dyDescent="0.2">
      <c r="A3653" t="s">
        <v>3653</v>
      </c>
      <c r="B3653" t="b">
        <v>1</v>
      </c>
    </row>
    <row r="3654" spans="1:5" x14ac:dyDescent="0.2">
      <c r="A3654" t="s">
        <v>3654</v>
      </c>
      <c r="B3654" t="b">
        <v>0</v>
      </c>
      <c r="C3654" t="str">
        <f t="shared" ref="C3654:C3655" si="468">SUBSTITUTE(A3654,".json","")</f>
        <v>91234-198</v>
      </c>
      <c r="D3654" t="str">
        <f>VLOOKUP(C3654,'[1]allNYSPAD9-22-25'!$E:$F,2,FALSE)</f>
        <v>RENAZ SC</v>
      </c>
      <c r="E3654" t="b">
        <f t="shared" ref="E3654:E3655" si="469">ISNA(D3654)=FALSE</f>
        <v>1</v>
      </c>
    </row>
    <row r="3655" spans="1:5" x14ac:dyDescent="0.2">
      <c r="A3655" t="s">
        <v>3655</v>
      </c>
      <c r="B3655" t="b">
        <v>0</v>
      </c>
      <c r="C3655" t="str">
        <f t="shared" si="468"/>
        <v>5905-519</v>
      </c>
      <c r="D3655" t="str">
        <f>VLOOKUP(C3655,'[1]allNYSPAD9-22-25'!$E:$F,2,FALSE)</f>
        <v>TRIFLURALIN 4 E.C.</v>
      </c>
      <c r="E3655" t="b">
        <f t="shared" si="469"/>
        <v>1</v>
      </c>
    </row>
    <row r="3656" spans="1:5" hidden="1" x14ac:dyDescent="0.2">
      <c r="A3656" t="s">
        <v>3656</v>
      </c>
      <c r="B3656" t="b">
        <v>1</v>
      </c>
    </row>
    <row r="3657" spans="1:5" x14ac:dyDescent="0.2">
      <c r="A3657" t="s">
        <v>3657</v>
      </c>
      <c r="B3657" t="b">
        <v>0</v>
      </c>
      <c r="C3657" t="str">
        <f t="shared" ref="C3657:C3658" si="470">SUBSTITUTE(A3657,".json","")</f>
        <v>95055-13</v>
      </c>
      <c r="D3657" t="e">
        <f>VLOOKUP(C3657,'[1]allNYSPAD9-22-25'!$E:$F,2,FALSE)</f>
        <v>#N/A</v>
      </c>
      <c r="E3657" t="b">
        <f t="shared" ref="E3657:E3658" si="471">ISNA(D3657)=FALSE</f>
        <v>0</v>
      </c>
    </row>
    <row r="3658" spans="1:5" x14ac:dyDescent="0.2">
      <c r="A3658" t="s">
        <v>3658</v>
      </c>
      <c r="B3658" t="b">
        <v>0</v>
      </c>
      <c r="C3658" t="str">
        <f t="shared" si="470"/>
        <v>1021-2596</v>
      </c>
      <c r="D3658" t="e">
        <f>VLOOKUP(C3658,'[1]allNYSPAD9-22-25'!$E:$F,2,FALSE)</f>
        <v>#N/A</v>
      </c>
      <c r="E3658" t="b">
        <f t="shared" si="471"/>
        <v>0</v>
      </c>
    </row>
    <row r="3659" spans="1:5" hidden="1" x14ac:dyDescent="0.2">
      <c r="A3659" t="s">
        <v>3659</v>
      </c>
      <c r="B3659" t="b">
        <v>1</v>
      </c>
    </row>
    <row r="3660" spans="1:5" hidden="1" x14ac:dyDescent="0.2">
      <c r="A3660" t="s">
        <v>3660</v>
      </c>
      <c r="B3660" t="b">
        <v>1</v>
      </c>
    </row>
    <row r="3661" spans="1:5" hidden="1" x14ac:dyDescent="0.2">
      <c r="A3661" t="s">
        <v>3661</v>
      </c>
      <c r="B3661" t="b">
        <v>1</v>
      </c>
    </row>
    <row r="3662" spans="1:5" hidden="1" x14ac:dyDescent="0.2">
      <c r="A3662" t="s">
        <v>3662</v>
      </c>
      <c r="B3662" t="b">
        <v>1</v>
      </c>
    </row>
    <row r="3663" spans="1:5" hidden="1" x14ac:dyDescent="0.2">
      <c r="A3663" t="s">
        <v>3663</v>
      </c>
      <c r="B3663" t="b">
        <v>1</v>
      </c>
    </row>
    <row r="3664" spans="1:5" x14ac:dyDescent="0.2">
      <c r="A3664" t="s">
        <v>3664</v>
      </c>
      <c r="B3664" t="b">
        <v>0</v>
      </c>
      <c r="C3664" t="str">
        <f>SUBSTITUTE(A3664,".json","")</f>
        <v>70271-24</v>
      </c>
      <c r="D3664" t="e">
        <f>VLOOKUP(C3664,'[1]allNYSPAD9-22-25'!$E:$F,2,FALSE)</f>
        <v>#N/A</v>
      </c>
      <c r="E3664" t="b">
        <f>ISNA(D3664)=FALSE</f>
        <v>0</v>
      </c>
    </row>
    <row r="3665" spans="1:5" hidden="1" x14ac:dyDescent="0.2">
      <c r="A3665" t="s">
        <v>3665</v>
      </c>
      <c r="B3665" t="b">
        <v>1</v>
      </c>
    </row>
    <row r="3666" spans="1:5" x14ac:dyDescent="0.2">
      <c r="A3666" t="s">
        <v>3666</v>
      </c>
      <c r="B3666" t="b">
        <v>0</v>
      </c>
      <c r="C3666" t="str">
        <f>SUBSTITUTE(A3666,".json","")</f>
        <v>499-479</v>
      </c>
      <c r="D3666" t="str">
        <f>VLOOKUP(C3666,'[1]allNYSPAD9-22-25'!$E:$F,2,FALSE)</f>
        <v>PYRETHRUM TR TOTAL RELEASE INSECTICIDE (UNRESTRICTED 02/19/2021)</v>
      </c>
      <c r="E3666" t="b">
        <f>ISNA(D3666)=FALSE</f>
        <v>1</v>
      </c>
    </row>
    <row r="3667" spans="1:5" hidden="1" x14ac:dyDescent="0.2">
      <c r="A3667" t="s">
        <v>3667</v>
      </c>
      <c r="B3667" t="b">
        <v>1</v>
      </c>
    </row>
    <row r="3668" spans="1:5" hidden="1" x14ac:dyDescent="0.2">
      <c r="A3668" t="s">
        <v>3668</v>
      </c>
      <c r="B3668" t="b">
        <v>1</v>
      </c>
    </row>
    <row r="3669" spans="1:5" hidden="1" x14ac:dyDescent="0.2">
      <c r="A3669" t="s">
        <v>3669</v>
      </c>
      <c r="B3669" t="b">
        <v>1</v>
      </c>
    </row>
    <row r="3670" spans="1:5" hidden="1" x14ac:dyDescent="0.2">
      <c r="A3670" t="s">
        <v>3670</v>
      </c>
      <c r="B3670" t="b">
        <v>1</v>
      </c>
    </row>
    <row r="3671" spans="1:5" hidden="1" x14ac:dyDescent="0.2">
      <c r="A3671" t="s">
        <v>3671</v>
      </c>
      <c r="B3671" t="b">
        <v>1</v>
      </c>
    </row>
    <row r="3672" spans="1:5" x14ac:dyDescent="0.2">
      <c r="A3672" t="s">
        <v>3672</v>
      </c>
      <c r="B3672" t="b">
        <v>0</v>
      </c>
      <c r="C3672" t="str">
        <f>SUBSTITUTE(A3672,".json","")</f>
        <v>28293-366</v>
      </c>
      <c r="D3672" t="e">
        <f>VLOOKUP(C3672,'[1]allNYSPAD9-22-25'!$E:$F,2,FALSE)</f>
        <v>#N/A</v>
      </c>
      <c r="E3672" t="b">
        <f>ISNA(D3672)=FALSE</f>
        <v>0</v>
      </c>
    </row>
    <row r="3673" spans="1:5" hidden="1" x14ac:dyDescent="0.2">
      <c r="A3673" t="s">
        <v>3673</v>
      </c>
      <c r="B3673" t="b">
        <v>1</v>
      </c>
    </row>
    <row r="3674" spans="1:5" hidden="1" x14ac:dyDescent="0.2">
      <c r="A3674" t="s">
        <v>3674</v>
      </c>
      <c r="B3674" t="b">
        <v>1</v>
      </c>
    </row>
    <row r="3675" spans="1:5" hidden="1" x14ac:dyDescent="0.2">
      <c r="A3675" t="s">
        <v>3675</v>
      </c>
      <c r="B3675" t="b">
        <v>1</v>
      </c>
    </row>
    <row r="3676" spans="1:5" hidden="1" x14ac:dyDescent="0.2">
      <c r="A3676" t="s">
        <v>3676</v>
      </c>
      <c r="B3676" t="b">
        <v>1</v>
      </c>
    </row>
    <row r="3677" spans="1:5" hidden="1" x14ac:dyDescent="0.2">
      <c r="A3677" t="s">
        <v>3677</v>
      </c>
      <c r="B3677" t="b">
        <v>1</v>
      </c>
    </row>
    <row r="3678" spans="1:5" x14ac:dyDescent="0.2">
      <c r="A3678" t="s">
        <v>3678</v>
      </c>
      <c r="B3678" t="b">
        <v>0</v>
      </c>
      <c r="C3678" t="str">
        <f t="shared" ref="C3678:C3680" si="472">SUBSTITUTE(A3678,".json","")</f>
        <v>264-1155</v>
      </c>
      <c r="D3678" t="str">
        <f>VLOOKUP(C3678,'[1]allNYSPAD9-22-25'!$E:$F,2,FALSE)</f>
        <v>RHAPSODY</v>
      </c>
      <c r="E3678" t="b">
        <f t="shared" ref="E3678:E3680" si="473">ISNA(D3678)=FALSE</f>
        <v>1</v>
      </c>
    </row>
    <row r="3679" spans="1:5" x14ac:dyDescent="0.2">
      <c r="A3679" t="s">
        <v>3679</v>
      </c>
      <c r="B3679" t="b">
        <v>0</v>
      </c>
      <c r="C3679" t="str">
        <f t="shared" si="472"/>
        <v>498-183</v>
      </c>
      <c r="D3679" t="str">
        <f>VLOOKUP(C3679,'[1]allNYSPAD9-22-25'!$E:$F,2,FALSE)</f>
        <v xml:space="preserve">KILL ZONE FLYING INSECT KILLER FORMULA 3                     </v>
      </c>
      <c r="E3679" t="b">
        <f t="shared" si="473"/>
        <v>1</v>
      </c>
    </row>
    <row r="3680" spans="1:5" x14ac:dyDescent="0.2">
      <c r="A3680" t="s">
        <v>3680</v>
      </c>
      <c r="B3680" t="b">
        <v>0</v>
      </c>
      <c r="C3680" t="str">
        <f t="shared" si="472"/>
        <v>228-708</v>
      </c>
      <c r="D3680" t="e">
        <f>VLOOKUP(C3680,'[1]allNYSPAD9-22-25'!$E:$F,2,FALSE)</f>
        <v>#N/A</v>
      </c>
      <c r="E3680" t="b">
        <f t="shared" si="473"/>
        <v>0</v>
      </c>
    </row>
    <row r="3681" spans="1:5" hidden="1" x14ac:dyDescent="0.2">
      <c r="A3681" t="s">
        <v>3681</v>
      </c>
      <c r="B3681" t="b">
        <v>1</v>
      </c>
    </row>
    <row r="3682" spans="1:5" hidden="1" x14ac:dyDescent="0.2">
      <c r="A3682" t="s">
        <v>3682</v>
      </c>
      <c r="B3682" t="b">
        <v>1</v>
      </c>
    </row>
    <row r="3683" spans="1:5" hidden="1" x14ac:dyDescent="0.2">
      <c r="A3683" t="s">
        <v>3683</v>
      </c>
      <c r="B3683" t="b">
        <v>1</v>
      </c>
    </row>
    <row r="3684" spans="1:5" hidden="1" x14ac:dyDescent="0.2">
      <c r="A3684" t="s">
        <v>3684</v>
      </c>
      <c r="B3684" t="b">
        <v>1</v>
      </c>
    </row>
    <row r="3685" spans="1:5" x14ac:dyDescent="0.2">
      <c r="A3685" t="s">
        <v>3685</v>
      </c>
      <c r="B3685" t="b">
        <v>0</v>
      </c>
      <c r="C3685" t="str">
        <f t="shared" ref="C3685:C3686" si="474">SUBSTITUTE(A3685,".json","")</f>
        <v>86431-39</v>
      </c>
      <c r="D3685" t="e">
        <f>VLOOKUP(C3685,'[1]allNYSPAD9-22-25'!$E:$F,2,FALSE)</f>
        <v>#N/A</v>
      </c>
      <c r="E3685" t="b">
        <f t="shared" ref="E3685:E3686" si="475">ISNA(D3685)=FALSE</f>
        <v>0</v>
      </c>
    </row>
    <row r="3686" spans="1:5" x14ac:dyDescent="0.2">
      <c r="A3686" t="s">
        <v>3686</v>
      </c>
      <c r="B3686" t="b">
        <v>0</v>
      </c>
      <c r="C3686" t="str">
        <f t="shared" si="474"/>
        <v>91234-74</v>
      </c>
      <c r="D3686" t="str">
        <f>VLOOKUP(C3686,'[1]allNYSPAD9-22-25'!$E:$F,2,FALSE)</f>
        <v>ATTICUS ACADIA 2 SC</v>
      </c>
      <c r="E3686" t="b">
        <f t="shared" si="475"/>
        <v>1</v>
      </c>
    </row>
    <row r="3687" spans="1:5" hidden="1" x14ac:dyDescent="0.2">
      <c r="A3687" t="s">
        <v>3687</v>
      </c>
      <c r="B3687" t="b">
        <v>1</v>
      </c>
    </row>
    <row r="3688" spans="1:5" hidden="1" x14ac:dyDescent="0.2">
      <c r="A3688" t="s">
        <v>3688</v>
      </c>
      <c r="B3688" t="b">
        <v>1</v>
      </c>
    </row>
    <row r="3689" spans="1:5" hidden="1" x14ac:dyDescent="0.2">
      <c r="A3689" t="s">
        <v>3689</v>
      </c>
      <c r="B3689" t="b">
        <v>1</v>
      </c>
    </row>
    <row r="3690" spans="1:5" hidden="1" x14ac:dyDescent="0.2">
      <c r="A3690" t="s">
        <v>3690</v>
      </c>
      <c r="B3690" t="b">
        <v>1</v>
      </c>
    </row>
    <row r="3691" spans="1:5" x14ac:dyDescent="0.2">
      <c r="A3691" t="s">
        <v>3691</v>
      </c>
      <c r="B3691" t="b">
        <v>0</v>
      </c>
      <c r="C3691" t="str">
        <f>SUBSTITUTE(A3691,".json","")</f>
        <v>6785-20002</v>
      </c>
      <c r="D3691" t="e">
        <f>VLOOKUP(C3691,'[1]allNYSPAD9-22-25'!$E:$F,2,FALSE)</f>
        <v>#N/A</v>
      </c>
      <c r="E3691" t="b">
        <f>ISNA(D3691)=FALSE</f>
        <v>0</v>
      </c>
    </row>
    <row r="3692" spans="1:5" hidden="1" x14ac:dyDescent="0.2">
      <c r="A3692" t="s">
        <v>3692</v>
      </c>
      <c r="B3692" t="b">
        <v>1</v>
      </c>
    </row>
    <row r="3693" spans="1:5" x14ac:dyDescent="0.2">
      <c r="A3693" t="s">
        <v>3693</v>
      </c>
      <c r="B3693" t="b">
        <v>0</v>
      </c>
      <c r="C3693" t="str">
        <f>SUBSTITUTE(A3693,".json","")</f>
        <v>89168-158</v>
      </c>
      <c r="D3693" t="e">
        <f>VLOOKUP(C3693,'[1]allNYSPAD9-22-25'!$E:$F,2,FALSE)</f>
        <v>#N/A</v>
      </c>
      <c r="E3693" t="b">
        <f>ISNA(D3693)=FALSE</f>
        <v>0</v>
      </c>
    </row>
    <row r="3694" spans="1:5" hidden="1" x14ac:dyDescent="0.2">
      <c r="A3694" t="s">
        <v>3694</v>
      </c>
      <c r="B3694" t="b">
        <v>1</v>
      </c>
    </row>
    <row r="3695" spans="1:5" hidden="1" x14ac:dyDescent="0.2">
      <c r="A3695" t="s">
        <v>3695</v>
      </c>
      <c r="B3695" t="b">
        <v>1</v>
      </c>
    </row>
    <row r="3696" spans="1:5" x14ac:dyDescent="0.2">
      <c r="A3696" t="s">
        <v>3696</v>
      </c>
      <c r="B3696" t="b">
        <v>0</v>
      </c>
      <c r="C3696" t="str">
        <f>SUBSTITUTE(A3696,".json","")</f>
        <v>70506-419</v>
      </c>
      <c r="D3696" t="e">
        <f>VLOOKUP(C3696,'[1]allNYSPAD9-22-25'!$E:$F,2,FALSE)</f>
        <v>#N/A</v>
      </c>
      <c r="E3696" t="b">
        <f>ISNA(D3696)=FALSE</f>
        <v>0</v>
      </c>
    </row>
    <row r="3697" spans="1:5" hidden="1" x14ac:dyDescent="0.2">
      <c r="A3697" t="s">
        <v>3697</v>
      </c>
      <c r="B3697" t="b">
        <v>1</v>
      </c>
    </row>
    <row r="3698" spans="1:5" hidden="1" x14ac:dyDescent="0.2">
      <c r="A3698" t="s">
        <v>3698</v>
      </c>
      <c r="B3698" t="b">
        <v>1</v>
      </c>
    </row>
    <row r="3699" spans="1:5" hidden="1" x14ac:dyDescent="0.2">
      <c r="A3699" t="s">
        <v>3699</v>
      </c>
      <c r="B3699" t="b">
        <v>1</v>
      </c>
    </row>
    <row r="3700" spans="1:5" hidden="1" x14ac:dyDescent="0.2">
      <c r="A3700" t="s">
        <v>3700</v>
      </c>
      <c r="B3700" t="b">
        <v>1</v>
      </c>
    </row>
    <row r="3701" spans="1:5" hidden="1" x14ac:dyDescent="0.2">
      <c r="A3701" t="s">
        <v>3701</v>
      </c>
      <c r="B3701" t="b">
        <v>1</v>
      </c>
    </row>
    <row r="3702" spans="1:5" hidden="1" x14ac:dyDescent="0.2">
      <c r="A3702" t="s">
        <v>3702</v>
      </c>
      <c r="B3702" t="b">
        <v>1</v>
      </c>
    </row>
    <row r="3703" spans="1:5" hidden="1" x14ac:dyDescent="0.2">
      <c r="A3703" t="s">
        <v>3703</v>
      </c>
      <c r="B3703" t="b">
        <v>1</v>
      </c>
    </row>
    <row r="3704" spans="1:5" hidden="1" x14ac:dyDescent="0.2">
      <c r="A3704" t="s">
        <v>3704</v>
      </c>
      <c r="B3704" t="b">
        <v>1</v>
      </c>
    </row>
    <row r="3705" spans="1:5" hidden="1" x14ac:dyDescent="0.2">
      <c r="A3705" t="s">
        <v>3705</v>
      </c>
      <c r="B3705" t="b">
        <v>1</v>
      </c>
    </row>
    <row r="3706" spans="1:5" x14ac:dyDescent="0.2">
      <c r="A3706" t="s">
        <v>3706</v>
      </c>
      <c r="B3706" t="b">
        <v>0</v>
      </c>
      <c r="C3706" t="str">
        <f>SUBSTITUTE(A3706,".json","")</f>
        <v>1001-85</v>
      </c>
      <c r="D3706" t="e">
        <f>VLOOKUP(C3706,'[1]allNYSPAD9-22-25'!$E:$F,2,FALSE)</f>
        <v>#N/A</v>
      </c>
      <c r="E3706" t="b">
        <f>ISNA(D3706)=FALSE</f>
        <v>0</v>
      </c>
    </row>
    <row r="3707" spans="1:5" hidden="1" x14ac:dyDescent="0.2">
      <c r="A3707" t="s">
        <v>3707</v>
      </c>
      <c r="B3707" t="b">
        <v>1</v>
      </c>
    </row>
    <row r="3708" spans="1:5" x14ac:dyDescent="0.2">
      <c r="A3708" t="s">
        <v>3708</v>
      </c>
      <c r="B3708" t="b">
        <v>0</v>
      </c>
      <c r="C3708" t="str">
        <f>SUBSTITUTE(A3708,".json","")</f>
        <v>73327-10</v>
      </c>
      <c r="D3708" t="e">
        <f>VLOOKUP(C3708,'[1]allNYSPAD9-22-25'!$E:$F,2,FALSE)</f>
        <v>#N/A</v>
      </c>
      <c r="E3708" t="b">
        <f>ISNA(D3708)=FALSE</f>
        <v>0</v>
      </c>
    </row>
    <row r="3709" spans="1:5" hidden="1" x14ac:dyDescent="0.2">
      <c r="A3709" t="s">
        <v>3709</v>
      </c>
      <c r="B3709" t="b">
        <v>1</v>
      </c>
    </row>
    <row r="3710" spans="1:5" hidden="1" x14ac:dyDescent="0.2">
      <c r="A3710" t="s">
        <v>3710</v>
      </c>
      <c r="B3710" t="b">
        <v>1</v>
      </c>
    </row>
    <row r="3711" spans="1:5" hidden="1" x14ac:dyDescent="0.2">
      <c r="A3711" t="s">
        <v>3711</v>
      </c>
      <c r="B3711" t="b">
        <v>1</v>
      </c>
    </row>
    <row r="3712" spans="1:5" x14ac:dyDescent="0.2">
      <c r="A3712" t="s">
        <v>3712</v>
      </c>
      <c r="B3712" t="b">
        <v>0</v>
      </c>
      <c r="C3712" t="str">
        <f>SUBSTITUTE(A3712,".json","")</f>
        <v>19713-91</v>
      </c>
      <c r="D3712" t="e">
        <f>VLOOKUP(C3712,'[1]allNYSPAD9-22-25'!$E:$F,2,FALSE)</f>
        <v>#N/A</v>
      </c>
      <c r="E3712" t="b">
        <f>ISNA(D3712)=FALSE</f>
        <v>0</v>
      </c>
    </row>
    <row r="3713" spans="1:5" hidden="1" x14ac:dyDescent="0.2">
      <c r="A3713" t="s">
        <v>3713</v>
      </c>
      <c r="B3713" t="b">
        <v>1</v>
      </c>
    </row>
    <row r="3714" spans="1:5" x14ac:dyDescent="0.2">
      <c r="A3714" t="s">
        <v>3714</v>
      </c>
      <c r="B3714" t="b">
        <v>0</v>
      </c>
      <c r="C3714" t="str">
        <f t="shared" ref="C3714:C3716" si="476">SUBSTITUTE(A3714,".json","")</f>
        <v>7969-337</v>
      </c>
      <c r="D3714" t="str">
        <f>VLOOKUP(C3714,'[1]allNYSPAD9-22-25'!$E:$F,2,FALSE)</f>
        <v xml:space="preserve">SULTAN MITICIDE                                                       </v>
      </c>
      <c r="E3714" t="b">
        <f t="shared" ref="E3714:E3716" si="477">ISNA(D3714)=FALSE</f>
        <v>1</v>
      </c>
    </row>
    <row r="3715" spans="1:5" x14ac:dyDescent="0.2">
      <c r="A3715" t="s">
        <v>3715</v>
      </c>
      <c r="B3715" t="b">
        <v>0</v>
      </c>
      <c r="C3715" t="str">
        <f t="shared" si="476"/>
        <v>45002-7</v>
      </c>
      <c r="D3715" t="str">
        <f>VLOOKUP(C3715,'[1]allNYSPAD9-22-25'!$E:$F,2,FALSE)</f>
        <v>NU COP 50 WP</v>
      </c>
      <c r="E3715" t="b">
        <f t="shared" si="477"/>
        <v>1</v>
      </c>
    </row>
    <row r="3716" spans="1:5" x14ac:dyDescent="0.2">
      <c r="A3716" t="s">
        <v>3716</v>
      </c>
      <c r="B3716" t="b">
        <v>0</v>
      </c>
      <c r="C3716" t="str">
        <f t="shared" si="476"/>
        <v>56336-69</v>
      </c>
      <c r="D3716" t="e">
        <f>VLOOKUP(C3716,'[1]allNYSPAD9-22-25'!$E:$F,2,FALSE)</f>
        <v>#N/A</v>
      </c>
      <c r="E3716" t="b">
        <f t="shared" si="477"/>
        <v>0</v>
      </c>
    </row>
    <row r="3717" spans="1:5" hidden="1" x14ac:dyDescent="0.2">
      <c r="A3717" t="s">
        <v>3717</v>
      </c>
      <c r="B3717" t="b">
        <v>1</v>
      </c>
    </row>
    <row r="3718" spans="1:5" hidden="1" x14ac:dyDescent="0.2">
      <c r="A3718" t="s">
        <v>3718</v>
      </c>
      <c r="B3718" t="b">
        <v>1</v>
      </c>
    </row>
    <row r="3719" spans="1:5" hidden="1" x14ac:dyDescent="0.2">
      <c r="A3719" t="s">
        <v>3719</v>
      </c>
      <c r="B3719" t="b">
        <v>1</v>
      </c>
    </row>
    <row r="3720" spans="1:5" hidden="1" x14ac:dyDescent="0.2">
      <c r="A3720" t="s">
        <v>3720</v>
      </c>
      <c r="B3720" t="b">
        <v>1</v>
      </c>
    </row>
    <row r="3721" spans="1:5" x14ac:dyDescent="0.2">
      <c r="A3721" t="s">
        <v>3721</v>
      </c>
      <c r="B3721" t="b">
        <v>0</v>
      </c>
      <c r="C3721" t="str">
        <f>SUBSTITUTE(A3721,".json","")</f>
        <v>93930-47</v>
      </c>
      <c r="D3721" t="e">
        <f>VLOOKUP(C3721,'[1]allNYSPAD9-22-25'!$E:$F,2,FALSE)</f>
        <v>#N/A</v>
      </c>
      <c r="E3721" t="b">
        <f>ISNA(D3721)=FALSE</f>
        <v>0</v>
      </c>
    </row>
    <row r="3722" spans="1:5" hidden="1" x14ac:dyDescent="0.2">
      <c r="A3722" t="s">
        <v>3722</v>
      </c>
      <c r="B3722" t="b">
        <v>1</v>
      </c>
    </row>
    <row r="3723" spans="1:5" hidden="1" x14ac:dyDescent="0.2">
      <c r="A3723" t="s">
        <v>3723</v>
      </c>
      <c r="B3723" t="b">
        <v>1</v>
      </c>
    </row>
    <row r="3724" spans="1:5" hidden="1" x14ac:dyDescent="0.2">
      <c r="A3724" t="s">
        <v>3724</v>
      </c>
      <c r="B3724" t="b">
        <v>1</v>
      </c>
    </row>
    <row r="3725" spans="1:5" x14ac:dyDescent="0.2">
      <c r="A3725" t="s">
        <v>3725</v>
      </c>
      <c r="B3725" t="b">
        <v>0</v>
      </c>
      <c r="C3725" t="str">
        <f>SUBSTITUTE(A3725,".json","")</f>
        <v>85374-20001</v>
      </c>
      <c r="D3725" t="e">
        <f>VLOOKUP(C3725,'[1]allNYSPAD9-22-25'!$E:$F,2,FALSE)</f>
        <v>#N/A</v>
      </c>
      <c r="E3725" t="b">
        <f>ISNA(D3725)=FALSE</f>
        <v>0</v>
      </c>
    </row>
    <row r="3726" spans="1:5" hidden="1" x14ac:dyDescent="0.2">
      <c r="A3726" t="s">
        <v>3726</v>
      </c>
      <c r="B3726" t="b">
        <v>1</v>
      </c>
    </row>
    <row r="3727" spans="1:5" hidden="1" x14ac:dyDescent="0.2">
      <c r="A3727" t="s">
        <v>3727</v>
      </c>
      <c r="B3727" t="b">
        <v>1</v>
      </c>
    </row>
    <row r="3728" spans="1:5" hidden="1" x14ac:dyDescent="0.2">
      <c r="A3728" t="s">
        <v>3728</v>
      </c>
      <c r="B3728" t="b">
        <v>1</v>
      </c>
    </row>
    <row r="3729" spans="1:5" hidden="1" x14ac:dyDescent="0.2">
      <c r="A3729" t="s">
        <v>3729</v>
      </c>
      <c r="B3729" t="b">
        <v>1</v>
      </c>
    </row>
    <row r="3730" spans="1:5" hidden="1" x14ac:dyDescent="0.2">
      <c r="A3730" t="s">
        <v>3730</v>
      </c>
      <c r="B3730" t="b">
        <v>1</v>
      </c>
    </row>
    <row r="3731" spans="1:5" hidden="1" x14ac:dyDescent="0.2">
      <c r="A3731" t="s">
        <v>3731</v>
      </c>
      <c r="B3731" t="b">
        <v>1</v>
      </c>
    </row>
    <row r="3732" spans="1:5" hidden="1" x14ac:dyDescent="0.2">
      <c r="A3732" t="s">
        <v>3732</v>
      </c>
      <c r="B3732" t="b">
        <v>1</v>
      </c>
    </row>
    <row r="3733" spans="1:5" hidden="1" x14ac:dyDescent="0.2">
      <c r="A3733" t="s">
        <v>3733</v>
      </c>
      <c r="B3733" t="b">
        <v>1</v>
      </c>
    </row>
    <row r="3734" spans="1:5" hidden="1" x14ac:dyDescent="0.2">
      <c r="A3734" t="s">
        <v>3734</v>
      </c>
      <c r="B3734" t="b">
        <v>1</v>
      </c>
    </row>
    <row r="3735" spans="1:5" x14ac:dyDescent="0.2">
      <c r="A3735" t="s">
        <v>3735</v>
      </c>
      <c r="B3735" t="b">
        <v>0</v>
      </c>
      <c r="C3735" t="str">
        <f>SUBSTITUTE(A3735,".json","")</f>
        <v>19713-729</v>
      </c>
      <c r="D3735" t="e">
        <f>VLOOKUP(C3735,'[1]allNYSPAD9-22-25'!$E:$F,2,FALSE)</f>
        <v>#N/A</v>
      </c>
      <c r="E3735" t="b">
        <f>ISNA(D3735)=FALSE</f>
        <v>0</v>
      </c>
    </row>
    <row r="3736" spans="1:5" hidden="1" x14ac:dyDescent="0.2">
      <c r="A3736" t="s">
        <v>3736</v>
      </c>
      <c r="B3736" t="b">
        <v>1</v>
      </c>
    </row>
    <row r="3737" spans="1:5" hidden="1" x14ac:dyDescent="0.2">
      <c r="A3737" t="s">
        <v>3737</v>
      </c>
      <c r="B3737" t="b">
        <v>1</v>
      </c>
    </row>
    <row r="3738" spans="1:5" hidden="1" x14ac:dyDescent="0.2">
      <c r="A3738" t="s">
        <v>3738</v>
      </c>
      <c r="B3738" t="b">
        <v>1</v>
      </c>
    </row>
    <row r="3739" spans="1:5" hidden="1" x14ac:dyDescent="0.2">
      <c r="A3739" t="s">
        <v>3739</v>
      </c>
      <c r="B3739" t="b">
        <v>1</v>
      </c>
    </row>
    <row r="3740" spans="1:5" x14ac:dyDescent="0.2">
      <c r="A3740" t="s">
        <v>3740</v>
      </c>
      <c r="B3740" t="b">
        <v>0</v>
      </c>
      <c r="C3740" t="str">
        <f t="shared" ref="C3740:C3741" si="478">SUBSTITUTE(A3740,".json","")</f>
        <v>5481-426</v>
      </c>
      <c r="D3740" t="str">
        <f>VLOOKUP(C3740,'[1]allNYSPAD9-22-25'!$E:$F,2,FALSE)</f>
        <v>AMID-THIN W</v>
      </c>
      <c r="E3740" t="b">
        <f t="shared" ref="E3740:E3741" si="479">ISNA(D3740)=FALSE</f>
        <v>1</v>
      </c>
    </row>
    <row r="3741" spans="1:5" x14ac:dyDescent="0.2">
      <c r="A3741" t="s">
        <v>3741</v>
      </c>
      <c r="B3741" t="b">
        <v>0</v>
      </c>
      <c r="C3741" t="str">
        <f t="shared" si="478"/>
        <v>71840-18</v>
      </c>
      <c r="D3741" t="str">
        <f>VLOOKUP(C3741,'[1]allNYSPAD9-22-25'!$E:$F,2,FALSE)</f>
        <v>SERIFEL BIOFUNGICIDE</v>
      </c>
      <c r="E3741" t="b">
        <f t="shared" si="479"/>
        <v>1</v>
      </c>
    </row>
    <row r="3742" spans="1:5" hidden="1" x14ac:dyDescent="0.2">
      <c r="A3742" t="s">
        <v>3742</v>
      </c>
      <c r="B3742" t="b">
        <v>1</v>
      </c>
    </row>
    <row r="3743" spans="1:5" hidden="1" x14ac:dyDescent="0.2">
      <c r="A3743" t="s">
        <v>3743</v>
      </c>
      <c r="B3743" t="b">
        <v>1</v>
      </c>
    </row>
    <row r="3744" spans="1:5" hidden="1" x14ac:dyDescent="0.2">
      <c r="A3744" t="s">
        <v>3744</v>
      </c>
      <c r="B3744" t="b">
        <v>1</v>
      </c>
    </row>
    <row r="3745" spans="1:5" hidden="1" x14ac:dyDescent="0.2">
      <c r="A3745" t="s">
        <v>3745</v>
      </c>
      <c r="B3745" t="b">
        <v>1</v>
      </c>
    </row>
    <row r="3746" spans="1:5" hidden="1" x14ac:dyDescent="0.2">
      <c r="A3746" t="s">
        <v>3746</v>
      </c>
      <c r="B3746" t="b">
        <v>1</v>
      </c>
    </row>
    <row r="3747" spans="1:5" hidden="1" x14ac:dyDescent="0.2">
      <c r="A3747" t="s">
        <v>3747</v>
      </c>
      <c r="B3747" t="b">
        <v>1</v>
      </c>
    </row>
    <row r="3748" spans="1:5" x14ac:dyDescent="0.2">
      <c r="A3748" t="s">
        <v>3748</v>
      </c>
      <c r="B3748" t="b">
        <v>0</v>
      </c>
      <c r="C3748" t="str">
        <f t="shared" ref="C3748:C3750" si="480">SUBSTITUTE(A3748,".json","")</f>
        <v>53883-133</v>
      </c>
      <c r="D3748" t="e">
        <f>VLOOKUP(C3748,'[1]allNYSPAD9-22-25'!$E:$F,2,FALSE)</f>
        <v>#N/A</v>
      </c>
      <c r="E3748" t="b">
        <f t="shared" ref="E3748:E3750" si="481">ISNA(D3748)=FALSE</f>
        <v>0</v>
      </c>
    </row>
    <row r="3749" spans="1:5" x14ac:dyDescent="0.2">
      <c r="A3749" t="s">
        <v>3749</v>
      </c>
      <c r="B3749" t="b">
        <v>0</v>
      </c>
      <c r="C3749" t="str">
        <f t="shared" si="480"/>
        <v>70506-337</v>
      </c>
      <c r="D3749" t="str">
        <f>VLOOKUP(C3749,'[1]allNYSPAD9-22-25'!$E:$F,2,FALSE)</f>
        <v>ENKOUNTER INSECTICIDE (NO SALE, USE OR DISTRIBUTION IN NASSAU AND SUFFOLK COUNTIES)(POME FRUIT ONLY IN NY)</v>
      </c>
      <c r="E3749" t="b">
        <f t="shared" si="481"/>
        <v>1</v>
      </c>
    </row>
    <row r="3750" spans="1:5" x14ac:dyDescent="0.2">
      <c r="A3750" t="s">
        <v>3750</v>
      </c>
      <c r="B3750" t="b">
        <v>0</v>
      </c>
      <c r="C3750" t="str">
        <f t="shared" si="480"/>
        <v>1381-219</v>
      </c>
      <c r="D3750" t="str">
        <f>VLOOKUP(C3750,'[1]allNYSPAD9-22-25'!$E:$F,2,FALSE)</f>
        <v xml:space="preserve">ADVISE FOUR                                                        </v>
      </c>
      <c r="E3750" t="b">
        <f t="shared" si="481"/>
        <v>1</v>
      </c>
    </row>
    <row r="3751" spans="1:5" hidden="1" x14ac:dyDescent="0.2">
      <c r="A3751" t="s">
        <v>3751</v>
      </c>
      <c r="B3751" t="b">
        <v>1</v>
      </c>
    </row>
    <row r="3752" spans="1:5" hidden="1" x14ac:dyDescent="0.2">
      <c r="A3752" t="s">
        <v>3752</v>
      </c>
      <c r="B3752" t="b">
        <v>1</v>
      </c>
    </row>
    <row r="3753" spans="1:5" x14ac:dyDescent="0.2">
      <c r="A3753" t="s">
        <v>3753</v>
      </c>
      <c r="B3753" t="b">
        <v>0</v>
      </c>
      <c r="C3753" t="str">
        <f>SUBSTITUTE(A3753,".json","")</f>
        <v>19713-396</v>
      </c>
      <c r="D3753" t="e">
        <f>VLOOKUP(C3753,'[1]allNYSPAD9-22-25'!$E:$F,2,FALSE)</f>
        <v>#N/A</v>
      </c>
      <c r="E3753" t="b">
        <f>ISNA(D3753)=FALSE</f>
        <v>0</v>
      </c>
    </row>
    <row r="3754" spans="1:5" hidden="1" x14ac:dyDescent="0.2">
      <c r="A3754" t="s">
        <v>3754</v>
      </c>
      <c r="B3754" t="b">
        <v>1</v>
      </c>
    </row>
    <row r="3755" spans="1:5" hidden="1" x14ac:dyDescent="0.2">
      <c r="A3755" t="s">
        <v>3755</v>
      </c>
      <c r="B3755" t="b">
        <v>1</v>
      </c>
    </row>
    <row r="3756" spans="1:5" x14ac:dyDescent="0.2">
      <c r="A3756" t="s">
        <v>3756</v>
      </c>
      <c r="B3756" t="b">
        <v>0</v>
      </c>
      <c r="C3756" t="str">
        <f t="shared" ref="C3756:C3757" si="482">SUBSTITUTE(A3756,".json","")</f>
        <v>70506-622</v>
      </c>
      <c r="D3756" t="str">
        <f>VLOOKUP(C3756,'[1]allNYSPAD9-22-25'!$E:$F,2,FALSE)</f>
        <v>AXIOS C</v>
      </c>
      <c r="E3756" t="b">
        <f t="shared" ref="E3756:E3757" si="483">ISNA(D3756)=FALSE</f>
        <v>1</v>
      </c>
    </row>
    <row r="3757" spans="1:5" x14ac:dyDescent="0.2">
      <c r="A3757" t="s">
        <v>3757</v>
      </c>
      <c r="B3757" t="b">
        <v>0</v>
      </c>
      <c r="C3757" t="str">
        <f t="shared" si="482"/>
        <v>53883-426</v>
      </c>
      <c r="D3757" t="str">
        <f>VLOOKUP(C3757,'[1]allNYSPAD9-22-25'!$E:$F,2,FALSE)</f>
        <v>DURAFLEX CS</v>
      </c>
      <c r="E3757" t="b">
        <f t="shared" si="483"/>
        <v>1</v>
      </c>
    </row>
    <row r="3758" spans="1:5" hidden="1" x14ac:dyDescent="0.2">
      <c r="A3758" t="s">
        <v>3758</v>
      </c>
      <c r="B3758" t="b">
        <v>1</v>
      </c>
    </row>
    <row r="3759" spans="1:5" x14ac:dyDescent="0.2">
      <c r="A3759" t="s">
        <v>3759</v>
      </c>
      <c r="B3759" t="b">
        <v>0</v>
      </c>
      <c r="C3759" t="str">
        <f>SUBSTITUTE(A3759,".json","")</f>
        <v>67702-2</v>
      </c>
      <c r="D3759" t="str">
        <f>VLOOKUP(C3759,'[1]allNYSPAD9-22-25'!$E:$F,2,FALSE)</f>
        <v>NATURE'S IQ BRAND COPPER FUNGICIDE CONCENTRATE</v>
      </c>
      <c r="E3759" t="b">
        <f>ISNA(D3759)=FALSE</f>
        <v>1</v>
      </c>
    </row>
    <row r="3760" spans="1:5" hidden="1" x14ac:dyDescent="0.2">
      <c r="A3760" t="s">
        <v>3760</v>
      </c>
      <c r="B3760" t="b">
        <v>1</v>
      </c>
    </row>
    <row r="3761" spans="1:5" hidden="1" x14ac:dyDescent="0.2">
      <c r="A3761" t="s">
        <v>3761</v>
      </c>
      <c r="B3761" t="b">
        <v>1</v>
      </c>
    </row>
    <row r="3762" spans="1:5" hidden="1" x14ac:dyDescent="0.2">
      <c r="A3762" t="s">
        <v>3762</v>
      </c>
      <c r="B3762" t="b">
        <v>1</v>
      </c>
    </row>
    <row r="3763" spans="1:5" hidden="1" x14ac:dyDescent="0.2">
      <c r="A3763" t="s">
        <v>3763</v>
      </c>
      <c r="B3763" t="b">
        <v>1</v>
      </c>
    </row>
    <row r="3764" spans="1:5" x14ac:dyDescent="0.2">
      <c r="A3764" t="s">
        <v>3764</v>
      </c>
      <c r="B3764" t="b">
        <v>0</v>
      </c>
      <c r="C3764" t="str">
        <f>SUBSTITUTE(A3764,".json","")</f>
        <v>70506-272</v>
      </c>
      <c r="D3764" t="str">
        <f>VLOOKUP(C3764,'[1]allNYSPAD9-22-25'!$E:$F,2,FALSE)</f>
        <v>PEGASUS DFX FUNGICIDE</v>
      </c>
      <c r="E3764" t="b">
        <f>ISNA(D3764)=FALSE</f>
        <v>1</v>
      </c>
    </row>
    <row r="3765" spans="1:5" hidden="1" x14ac:dyDescent="0.2">
      <c r="A3765" t="s">
        <v>3765</v>
      </c>
      <c r="B3765" t="b">
        <v>1</v>
      </c>
    </row>
    <row r="3766" spans="1:5" hidden="1" x14ac:dyDescent="0.2">
      <c r="A3766" t="s">
        <v>3766</v>
      </c>
      <c r="B3766" t="b">
        <v>1</v>
      </c>
    </row>
    <row r="3767" spans="1:5" hidden="1" x14ac:dyDescent="0.2">
      <c r="A3767" t="s">
        <v>3767</v>
      </c>
      <c r="B3767" t="b">
        <v>1</v>
      </c>
    </row>
    <row r="3768" spans="1:5" hidden="1" x14ac:dyDescent="0.2">
      <c r="A3768" t="s">
        <v>3768</v>
      </c>
      <c r="B3768" t="b">
        <v>1</v>
      </c>
    </row>
    <row r="3769" spans="1:5" hidden="1" x14ac:dyDescent="0.2">
      <c r="A3769" t="s">
        <v>3769</v>
      </c>
      <c r="B3769" t="b">
        <v>1</v>
      </c>
    </row>
    <row r="3770" spans="1:5" x14ac:dyDescent="0.2">
      <c r="A3770" t="s">
        <v>3770</v>
      </c>
      <c r="B3770" t="b">
        <v>0</v>
      </c>
      <c r="C3770" t="str">
        <f>SUBSTITUTE(A3770,".json","")</f>
        <v>61842-16</v>
      </c>
      <c r="D3770" t="e">
        <f>VLOOKUP(C3770,'[1]allNYSPAD9-22-25'!$E:$F,2,FALSE)</f>
        <v>#N/A</v>
      </c>
      <c r="E3770" t="b">
        <f>ISNA(D3770)=FALSE</f>
        <v>0</v>
      </c>
    </row>
    <row r="3771" spans="1:5" hidden="1" x14ac:dyDescent="0.2">
      <c r="A3771" t="s">
        <v>3771</v>
      </c>
      <c r="B3771" t="b">
        <v>1</v>
      </c>
    </row>
    <row r="3772" spans="1:5" hidden="1" x14ac:dyDescent="0.2">
      <c r="A3772" t="s">
        <v>3772</v>
      </c>
      <c r="B3772" t="b">
        <v>1</v>
      </c>
    </row>
    <row r="3773" spans="1:5" hidden="1" x14ac:dyDescent="0.2">
      <c r="A3773" t="s">
        <v>3773</v>
      </c>
      <c r="B3773" t="b">
        <v>1</v>
      </c>
    </row>
    <row r="3774" spans="1:5" x14ac:dyDescent="0.2">
      <c r="A3774" t="s">
        <v>3774</v>
      </c>
      <c r="B3774" t="b">
        <v>0</v>
      </c>
      <c r="C3774" t="str">
        <f>SUBSTITUTE(A3774,".json","")</f>
        <v>66887-4</v>
      </c>
      <c r="D3774" t="e">
        <f>VLOOKUP(C3774,'[1]allNYSPAD9-22-25'!$E:$F,2,FALSE)</f>
        <v>#N/A</v>
      </c>
      <c r="E3774" t="b">
        <f>ISNA(D3774)=FALSE</f>
        <v>0</v>
      </c>
    </row>
    <row r="3775" spans="1:5" hidden="1" x14ac:dyDescent="0.2">
      <c r="A3775" t="s">
        <v>3775</v>
      </c>
      <c r="B3775" t="b">
        <v>1</v>
      </c>
    </row>
    <row r="3776" spans="1:5" hidden="1" x14ac:dyDescent="0.2">
      <c r="A3776" t="s">
        <v>3776</v>
      </c>
      <c r="B3776" t="b">
        <v>1</v>
      </c>
    </row>
    <row r="3777" spans="1:5" hidden="1" x14ac:dyDescent="0.2">
      <c r="A3777" t="s">
        <v>3777</v>
      </c>
      <c r="B3777" t="b">
        <v>1</v>
      </c>
    </row>
    <row r="3778" spans="1:5" hidden="1" x14ac:dyDescent="0.2">
      <c r="A3778" t="s">
        <v>3778</v>
      </c>
      <c r="B3778" t="b">
        <v>1</v>
      </c>
    </row>
    <row r="3779" spans="1:5" hidden="1" x14ac:dyDescent="0.2">
      <c r="A3779" t="s">
        <v>3779</v>
      </c>
      <c r="B3779" t="b">
        <v>1</v>
      </c>
    </row>
    <row r="3780" spans="1:5" x14ac:dyDescent="0.2">
      <c r="A3780" t="s">
        <v>3780</v>
      </c>
      <c r="B3780" t="b">
        <v>0</v>
      </c>
      <c r="C3780" t="str">
        <f>SUBSTITUTE(A3780,".json","")</f>
        <v>42750-75</v>
      </c>
      <c r="D3780" t="str">
        <f>VLOOKUP(C3780,'[1]allNYSPAD9-22-25'!$E:$F,2,FALSE)</f>
        <v>NU-COP 3L</v>
      </c>
      <c r="E3780" t="b">
        <f>ISNA(D3780)=FALSE</f>
        <v>1</v>
      </c>
    </row>
    <row r="3781" spans="1:5" hidden="1" x14ac:dyDescent="0.2">
      <c r="A3781" t="s">
        <v>3781</v>
      </c>
      <c r="B3781" t="b">
        <v>1</v>
      </c>
    </row>
    <row r="3782" spans="1:5" hidden="1" x14ac:dyDescent="0.2">
      <c r="A3782" t="s">
        <v>3782</v>
      </c>
      <c r="B3782" t="b">
        <v>1</v>
      </c>
    </row>
    <row r="3783" spans="1:5" x14ac:dyDescent="0.2">
      <c r="A3783" t="s">
        <v>3783</v>
      </c>
      <c r="B3783" t="b">
        <v>0</v>
      </c>
      <c r="C3783" t="str">
        <f t="shared" ref="C3783:C3784" si="484">SUBSTITUTE(A3783,".json","")</f>
        <v>101563-84</v>
      </c>
      <c r="D3783" t="e">
        <f>VLOOKUP(C3783,'[1]allNYSPAD9-22-25'!$E:$F,2,FALSE)</f>
        <v>#N/A</v>
      </c>
      <c r="E3783" t="b">
        <f t="shared" ref="E3783:E3784" si="485">ISNA(D3783)=FALSE</f>
        <v>0</v>
      </c>
    </row>
    <row r="3784" spans="1:5" x14ac:dyDescent="0.2">
      <c r="A3784" t="s">
        <v>3784</v>
      </c>
      <c r="B3784" t="b">
        <v>0</v>
      </c>
      <c r="C3784" t="str">
        <f t="shared" si="484"/>
        <v>55467-15</v>
      </c>
      <c r="D3784" t="str">
        <f>VLOOKUP(C3784,'[1]allNYSPAD9-22-25'!$E:$F,2,FALSE)</f>
        <v>BUCCANEER 5 EXTRA HERBICIDE</v>
      </c>
      <c r="E3784" t="b">
        <f t="shared" si="485"/>
        <v>1</v>
      </c>
    </row>
    <row r="3785" spans="1:5" hidden="1" x14ac:dyDescent="0.2">
      <c r="A3785" t="s">
        <v>3785</v>
      </c>
      <c r="B3785" t="b">
        <v>1</v>
      </c>
    </row>
    <row r="3786" spans="1:5" hidden="1" x14ac:dyDescent="0.2">
      <c r="A3786" t="s">
        <v>3786</v>
      </c>
      <c r="B3786" t="b">
        <v>1</v>
      </c>
    </row>
    <row r="3787" spans="1:5" hidden="1" x14ac:dyDescent="0.2">
      <c r="A3787" t="s">
        <v>3787</v>
      </c>
      <c r="B3787" t="b">
        <v>1</v>
      </c>
    </row>
    <row r="3788" spans="1:5" hidden="1" x14ac:dyDescent="0.2">
      <c r="A3788" t="s">
        <v>3788</v>
      </c>
      <c r="B3788" t="b">
        <v>1</v>
      </c>
    </row>
    <row r="3789" spans="1:5" x14ac:dyDescent="0.2">
      <c r="A3789" t="s">
        <v>3789</v>
      </c>
      <c r="B3789" t="b">
        <v>0</v>
      </c>
      <c r="C3789" t="str">
        <f>SUBSTITUTE(A3789,".json","")</f>
        <v>83529-125</v>
      </c>
      <c r="D3789" t="e">
        <f>VLOOKUP(C3789,'[1]allNYSPAD9-22-25'!$E:$F,2,FALSE)</f>
        <v>#N/A</v>
      </c>
      <c r="E3789" t="b">
        <f>ISNA(D3789)=FALSE</f>
        <v>0</v>
      </c>
    </row>
    <row r="3790" spans="1:5" hidden="1" x14ac:dyDescent="0.2">
      <c r="A3790" t="s">
        <v>3790</v>
      </c>
      <c r="B3790" t="b">
        <v>1</v>
      </c>
    </row>
    <row r="3791" spans="1:5" hidden="1" x14ac:dyDescent="0.2">
      <c r="A3791" t="s">
        <v>3791</v>
      </c>
      <c r="B3791" t="b">
        <v>1</v>
      </c>
    </row>
    <row r="3792" spans="1:5" hidden="1" x14ac:dyDescent="0.2">
      <c r="A3792" t="s">
        <v>3792</v>
      </c>
      <c r="B3792" t="b">
        <v>1</v>
      </c>
    </row>
    <row r="3793" spans="1:5" x14ac:dyDescent="0.2">
      <c r="A3793" t="s">
        <v>3793</v>
      </c>
      <c r="B3793" t="b">
        <v>0</v>
      </c>
      <c r="C3793" t="str">
        <f>SUBSTITUTE(A3793,".json","")</f>
        <v>100485-2</v>
      </c>
      <c r="D3793" t="e">
        <f>VLOOKUP(C3793,'[1]allNYSPAD9-22-25'!$E:$F,2,FALSE)</f>
        <v>#N/A</v>
      </c>
      <c r="E3793" t="b">
        <f>ISNA(D3793)=FALSE</f>
        <v>0</v>
      </c>
    </row>
    <row r="3794" spans="1:5" hidden="1" x14ac:dyDescent="0.2">
      <c r="A3794" t="s">
        <v>3794</v>
      </c>
      <c r="B3794" t="b">
        <v>1</v>
      </c>
    </row>
    <row r="3795" spans="1:5" x14ac:dyDescent="0.2">
      <c r="A3795" t="s">
        <v>3795</v>
      </c>
      <c r="B3795" t="b">
        <v>0</v>
      </c>
      <c r="C3795" t="str">
        <f>SUBSTITUTE(A3795,".json","")</f>
        <v>71693-2</v>
      </c>
      <c r="D3795" t="e">
        <f>VLOOKUP(C3795,'[1]allNYSPAD9-22-25'!$E:$F,2,FALSE)</f>
        <v>#N/A</v>
      </c>
      <c r="E3795" t="b">
        <f>ISNA(D3795)=FALSE</f>
        <v>0</v>
      </c>
    </row>
    <row r="3796" spans="1:5" hidden="1" x14ac:dyDescent="0.2">
      <c r="A3796" t="s">
        <v>3796</v>
      </c>
      <c r="B3796" t="b">
        <v>1</v>
      </c>
    </row>
    <row r="3797" spans="1:5" hidden="1" x14ac:dyDescent="0.2">
      <c r="A3797" t="s">
        <v>3797</v>
      </c>
      <c r="B3797" t="b">
        <v>1</v>
      </c>
    </row>
    <row r="3798" spans="1:5" hidden="1" x14ac:dyDescent="0.2">
      <c r="A3798" t="s">
        <v>3798</v>
      </c>
      <c r="B3798" t="b">
        <v>1</v>
      </c>
    </row>
    <row r="3799" spans="1:5" hidden="1" x14ac:dyDescent="0.2">
      <c r="A3799" t="s">
        <v>3799</v>
      </c>
      <c r="B3799" t="b">
        <v>1</v>
      </c>
    </row>
    <row r="3800" spans="1:5" x14ac:dyDescent="0.2">
      <c r="A3800" t="s">
        <v>3800</v>
      </c>
      <c r="B3800" t="b">
        <v>0</v>
      </c>
      <c r="C3800" t="str">
        <f>SUBSTITUTE(A3800,".json","")</f>
        <v>71995-6</v>
      </c>
      <c r="D3800" t="e">
        <f>VLOOKUP(C3800,'[1]allNYSPAD9-22-25'!$E:$F,2,FALSE)</f>
        <v>#N/A</v>
      </c>
      <c r="E3800" t="b">
        <f>ISNA(D3800)=FALSE</f>
        <v>0</v>
      </c>
    </row>
    <row r="3801" spans="1:5" hidden="1" x14ac:dyDescent="0.2">
      <c r="A3801" t="s">
        <v>3801</v>
      </c>
      <c r="B3801" t="b">
        <v>1</v>
      </c>
    </row>
    <row r="3802" spans="1:5" hidden="1" x14ac:dyDescent="0.2">
      <c r="A3802" t="s">
        <v>3802</v>
      </c>
      <c r="B3802" t="b">
        <v>1</v>
      </c>
    </row>
    <row r="3803" spans="1:5" x14ac:dyDescent="0.2">
      <c r="A3803" t="s">
        <v>3803</v>
      </c>
      <c r="B3803" t="b">
        <v>0</v>
      </c>
      <c r="C3803" t="str">
        <f>SUBSTITUTE(A3803,".json","")</f>
        <v>101563-149</v>
      </c>
      <c r="D3803" t="str">
        <f>VLOOKUP(C3803,'[1]allNYSPAD9-22-25'!$E:$F,2,FALSE)</f>
        <v>SPECTICLE G (NO SALE, DISTRIBUTION OR USE IN NASSAU OR SUFFOLK COUNTIES)</v>
      </c>
      <c r="E3803" t="b">
        <f>ISNA(D3803)=FALSE</f>
        <v>1</v>
      </c>
    </row>
    <row r="3804" spans="1:5" hidden="1" x14ac:dyDescent="0.2">
      <c r="A3804" t="s">
        <v>3804</v>
      </c>
      <c r="B3804" t="b">
        <v>1</v>
      </c>
    </row>
    <row r="3805" spans="1:5" hidden="1" x14ac:dyDescent="0.2">
      <c r="A3805" t="s">
        <v>3805</v>
      </c>
      <c r="B3805" t="b">
        <v>1</v>
      </c>
    </row>
    <row r="3806" spans="1:5" hidden="1" x14ac:dyDescent="0.2">
      <c r="A3806" t="s">
        <v>3806</v>
      </c>
      <c r="B3806" t="b">
        <v>1</v>
      </c>
    </row>
    <row r="3807" spans="1:5" hidden="1" x14ac:dyDescent="0.2">
      <c r="A3807" t="s">
        <v>3807</v>
      </c>
      <c r="B3807" t="b">
        <v>1</v>
      </c>
    </row>
    <row r="3808" spans="1:5" hidden="1" x14ac:dyDescent="0.2">
      <c r="A3808" t="s">
        <v>3808</v>
      </c>
      <c r="B3808" t="b">
        <v>1</v>
      </c>
    </row>
    <row r="3809" spans="1:5" hidden="1" x14ac:dyDescent="0.2">
      <c r="A3809" t="s">
        <v>3809</v>
      </c>
      <c r="B3809" t="b">
        <v>1</v>
      </c>
    </row>
    <row r="3810" spans="1:5" hidden="1" x14ac:dyDescent="0.2">
      <c r="A3810" t="s">
        <v>3810</v>
      </c>
      <c r="B3810" t="b">
        <v>1</v>
      </c>
    </row>
    <row r="3811" spans="1:5" x14ac:dyDescent="0.2">
      <c r="A3811" t="s">
        <v>3811</v>
      </c>
      <c r="B3811" t="b">
        <v>0</v>
      </c>
      <c r="C3811" t="str">
        <f>SUBSTITUTE(A3811,".json","")</f>
        <v>2749-517</v>
      </c>
      <c r="D3811" t="e">
        <f>VLOOKUP(C3811,'[1]allNYSPAD9-22-25'!$E:$F,2,FALSE)</f>
        <v>#N/A</v>
      </c>
      <c r="E3811" t="b">
        <f>ISNA(D3811)=FALSE</f>
        <v>0</v>
      </c>
    </row>
    <row r="3812" spans="1:5" hidden="1" x14ac:dyDescent="0.2">
      <c r="A3812" t="s">
        <v>3812</v>
      </c>
      <c r="B3812" t="b">
        <v>1</v>
      </c>
    </row>
    <row r="3813" spans="1:5" hidden="1" x14ac:dyDescent="0.2">
      <c r="A3813" t="s">
        <v>3813</v>
      </c>
      <c r="B3813" t="b">
        <v>1</v>
      </c>
    </row>
    <row r="3814" spans="1:5" hidden="1" x14ac:dyDescent="0.2">
      <c r="A3814" t="s">
        <v>3814</v>
      </c>
      <c r="B3814" t="b">
        <v>1</v>
      </c>
    </row>
    <row r="3815" spans="1:5" x14ac:dyDescent="0.2">
      <c r="A3815" t="s">
        <v>3815</v>
      </c>
      <c r="B3815" t="b">
        <v>0</v>
      </c>
      <c r="C3815" t="str">
        <f>SUBSTITUTE(A3815,".json","")</f>
        <v>89442-28</v>
      </c>
      <c r="D3815" t="str">
        <f>VLOOKUP(C3815,'[1]allNYSPAD9-22-25'!$E:$F,2,FALSE)</f>
        <v>IPRODIONE 2F SELECT</v>
      </c>
      <c r="E3815" t="b">
        <f>ISNA(D3815)=FALSE</f>
        <v>1</v>
      </c>
    </row>
    <row r="3816" spans="1:5" hidden="1" x14ac:dyDescent="0.2">
      <c r="A3816" t="s">
        <v>3816</v>
      </c>
      <c r="B3816" t="b">
        <v>1</v>
      </c>
    </row>
    <row r="3817" spans="1:5" hidden="1" x14ac:dyDescent="0.2">
      <c r="A3817" t="s">
        <v>3817</v>
      </c>
      <c r="B3817" t="b">
        <v>1</v>
      </c>
    </row>
    <row r="3818" spans="1:5" hidden="1" x14ac:dyDescent="0.2">
      <c r="A3818" t="s">
        <v>3818</v>
      </c>
      <c r="B3818" t="b">
        <v>1</v>
      </c>
    </row>
    <row r="3819" spans="1:5" hidden="1" x14ac:dyDescent="0.2">
      <c r="A3819" t="s">
        <v>3819</v>
      </c>
      <c r="B3819" t="b">
        <v>1</v>
      </c>
    </row>
    <row r="3820" spans="1:5" hidden="1" x14ac:dyDescent="0.2">
      <c r="A3820" t="s">
        <v>3820</v>
      </c>
      <c r="B3820" t="b">
        <v>1</v>
      </c>
    </row>
    <row r="3821" spans="1:5" hidden="1" x14ac:dyDescent="0.2">
      <c r="A3821" t="s">
        <v>3821</v>
      </c>
      <c r="B3821" t="b">
        <v>1</v>
      </c>
    </row>
    <row r="3822" spans="1:5" x14ac:dyDescent="0.2">
      <c r="A3822" t="s">
        <v>3822</v>
      </c>
      <c r="B3822" t="b">
        <v>0</v>
      </c>
      <c r="C3822" t="str">
        <f>SUBSTITUTE(A3822,".json","")</f>
        <v>84009-32</v>
      </c>
      <c r="D3822" t="e">
        <f>VLOOKUP(C3822,'[1]allNYSPAD9-22-25'!$E:$F,2,FALSE)</f>
        <v>#N/A</v>
      </c>
      <c r="E3822" t="b">
        <f>ISNA(D3822)=FALSE</f>
        <v>0</v>
      </c>
    </row>
    <row r="3823" spans="1:5" hidden="1" x14ac:dyDescent="0.2">
      <c r="A3823" t="s">
        <v>3823</v>
      </c>
      <c r="B3823" t="b">
        <v>1</v>
      </c>
    </row>
    <row r="3824" spans="1:5" hidden="1" x14ac:dyDescent="0.2">
      <c r="A3824" t="s">
        <v>3824</v>
      </c>
      <c r="B3824" t="b">
        <v>1</v>
      </c>
    </row>
    <row r="3825" spans="1:5" x14ac:dyDescent="0.2">
      <c r="A3825" t="s">
        <v>3825</v>
      </c>
      <c r="B3825" t="b">
        <v>0</v>
      </c>
      <c r="C3825" t="str">
        <f t="shared" ref="C3825:C3826" si="486">SUBSTITUTE(A3825,".json","")</f>
        <v>42750-134</v>
      </c>
      <c r="D3825" t="str">
        <f>VLOOKUP(C3825,'[1]allNYSPAD9-22-25'!$E:$F,2,FALSE)</f>
        <v>RESONATE 480 ST (RESTRICTED USE AS OF 1/1/2023)</v>
      </c>
      <c r="E3825" t="b">
        <f t="shared" ref="E3825:E3826" si="487">ISNA(D3825)=FALSE</f>
        <v>1</v>
      </c>
    </row>
    <row r="3826" spans="1:5" x14ac:dyDescent="0.2">
      <c r="A3826" t="s">
        <v>3826</v>
      </c>
      <c r="B3826" t="b">
        <v>0</v>
      </c>
      <c r="C3826" t="str">
        <f t="shared" si="486"/>
        <v>239-2719</v>
      </c>
      <c r="D3826" t="e">
        <f>VLOOKUP(C3826,'[1]allNYSPAD9-22-25'!$E:$F,2,FALSE)</f>
        <v>#N/A</v>
      </c>
      <c r="E3826" t="b">
        <f t="shared" si="487"/>
        <v>0</v>
      </c>
    </row>
    <row r="3827" spans="1:5" hidden="1" x14ac:dyDescent="0.2">
      <c r="A3827" t="s">
        <v>3827</v>
      </c>
      <c r="B3827" t="b">
        <v>1</v>
      </c>
    </row>
    <row r="3828" spans="1:5" hidden="1" x14ac:dyDescent="0.2">
      <c r="A3828" t="s">
        <v>3828</v>
      </c>
      <c r="B3828" t="b">
        <v>1</v>
      </c>
    </row>
    <row r="3829" spans="1:5" hidden="1" x14ac:dyDescent="0.2">
      <c r="A3829" t="s">
        <v>3829</v>
      </c>
      <c r="B3829" t="b">
        <v>1</v>
      </c>
    </row>
    <row r="3830" spans="1:5" hidden="1" x14ac:dyDescent="0.2">
      <c r="A3830" t="s">
        <v>3830</v>
      </c>
      <c r="B3830" t="b">
        <v>1</v>
      </c>
    </row>
    <row r="3831" spans="1:5" hidden="1" x14ac:dyDescent="0.2">
      <c r="A3831" t="s">
        <v>3831</v>
      </c>
      <c r="B3831" t="b">
        <v>1</v>
      </c>
    </row>
    <row r="3832" spans="1:5" hidden="1" x14ac:dyDescent="0.2">
      <c r="A3832" t="s">
        <v>3832</v>
      </c>
      <c r="B3832" t="b">
        <v>1</v>
      </c>
    </row>
    <row r="3833" spans="1:5" x14ac:dyDescent="0.2">
      <c r="A3833" t="s">
        <v>3833</v>
      </c>
      <c r="B3833" t="b">
        <v>0</v>
      </c>
      <c r="C3833" t="str">
        <f t="shared" ref="C3833:C3836" si="488">SUBSTITUTE(A3833,".json","")</f>
        <v>59639-157</v>
      </c>
      <c r="D3833" t="e">
        <f>VLOOKUP(C3833,'[1]allNYSPAD9-22-25'!$E:$F,2,FALSE)</f>
        <v>#N/A</v>
      </c>
      <c r="E3833" t="b">
        <f t="shared" ref="E3833:E3836" si="489">ISNA(D3833)=FALSE</f>
        <v>0</v>
      </c>
    </row>
    <row r="3834" spans="1:5" x14ac:dyDescent="0.2">
      <c r="A3834" t="s">
        <v>3834</v>
      </c>
      <c r="B3834" t="b">
        <v>0</v>
      </c>
      <c r="C3834" t="str">
        <f t="shared" si="488"/>
        <v>71368-104</v>
      </c>
      <c r="D3834" t="e">
        <f>VLOOKUP(C3834,'[1]allNYSPAD9-22-25'!$E:$F,2,FALSE)</f>
        <v>#N/A</v>
      </c>
      <c r="E3834" t="b">
        <f t="shared" si="489"/>
        <v>0</v>
      </c>
    </row>
    <row r="3835" spans="1:5" x14ac:dyDescent="0.2">
      <c r="A3835" t="s">
        <v>3835</v>
      </c>
      <c r="B3835" t="b">
        <v>0</v>
      </c>
      <c r="C3835" t="str">
        <f t="shared" si="488"/>
        <v>19713-400</v>
      </c>
      <c r="D3835" t="e">
        <f>VLOOKUP(C3835,'[1]allNYSPAD9-22-25'!$E:$F,2,FALSE)</f>
        <v>#N/A</v>
      </c>
      <c r="E3835" t="b">
        <f t="shared" si="489"/>
        <v>0</v>
      </c>
    </row>
    <row r="3836" spans="1:5" x14ac:dyDescent="0.2">
      <c r="A3836" t="s">
        <v>3836</v>
      </c>
      <c r="B3836" t="b">
        <v>0</v>
      </c>
      <c r="C3836" t="str">
        <f t="shared" si="488"/>
        <v>64137-36</v>
      </c>
      <c r="D3836" t="str">
        <f>VLOOKUP(C3836,'[1]allNYSPAD9-22-25'!$E:$F,2,FALSE)</f>
        <v>LALNIX ACT DC</v>
      </c>
      <c r="E3836" t="b">
        <f t="shared" si="489"/>
        <v>1</v>
      </c>
    </row>
    <row r="3837" spans="1:5" hidden="1" x14ac:dyDescent="0.2">
      <c r="A3837" t="s">
        <v>3837</v>
      </c>
      <c r="B3837" t="b">
        <v>1</v>
      </c>
    </row>
    <row r="3838" spans="1:5" x14ac:dyDescent="0.2">
      <c r="A3838" t="s">
        <v>3838</v>
      </c>
      <c r="B3838" t="b">
        <v>0</v>
      </c>
      <c r="C3838" t="str">
        <f t="shared" ref="C3838:C3839" si="490">SUBSTITUTE(A3838,".json","")</f>
        <v>89168-65</v>
      </c>
      <c r="D3838" t="e">
        <f>VLOOKUP(C3838,'[1]allNYSPAD9-22-25'!$E:$F,2,FALSE)</f>
        <v>#N/A</v>
      </c>
      <c r="E3838" t="b">
        <f t="shared" ref="E3838:E3839" si="491">ISNA(D3838)=FALSE</f>
        <v>0</v>
      </c>
    </row>
    <row r="3839" spans="1:5" x14ac:dyDescent="0.2">
      <c r="A3839" t="s">
        <v>3839</v>
      </c>
      <c r="B3839" t="b">
        <v>0</v>
      </c>
      <c r="C3839" t="str">
        <f t="shared" si="490"/>
        <v>8119-6</v>
      </c>
      <c r="D3839" t="e">
        <f>VLOOKUP(C3839,'[1]allNYSPAD9-22-25'!$E:$F,2,FALSE)</f>
        <v>#N/A</v>
      </c>
      <c r="E3839" t="b">
        <f t="shared" si="491"/>
        <v>0</v>
      </c>
    </row>
    <row r="3840" spans="1:5" hidden="1" x14ac:dyDescent="0.2">
      <c r="A3840" t="s">
        <v>3840</v>
      </c>
      <c r="B3840" t="b">
        <v>1</v>
      </c>
    </row>
    <row r="3841" spans="1:5" hidden="1" x14ac:dyDescent="0.2">
      <c r="A3841" t="s">
        <v>3841</v>
      </c>
      <c r="B3841" t="b">
        <v>1</v>
      </c>
    </row>
    <row r="3842" spans="1:5" hidden="1" x14ac:dyDescent="0.2">
      <c r="A3842" t="s">
        <v>3842</v>
      </c>
      <c r="B3842" t="b">
        <v>1</v>
      </c>
    </row>
    <row r="3843" spans="1:5" hidden="1" x14ac:dyDescent="0.2">
      <c r="A3843" t="s">
        <v>3843</v>
      </c>
      <c r="B3843" t="b">
        <v>1</v>
      </c>
    </row>
    <row r="3844" spans="1:5" hidden="1" x14ac:dyDescent="0.2">
      <c r="A3844" t="s">
        <v>3844</v>
      </c>
      <c r="B3844" t="b">
        <v>1</v>
      </c>
    </row>
    <row r="3845" spans="1:5" hidden="1" x14ac:dyDescent="0.2">
      <c r="A3845" t="s">
        <v>3845</v>
      </c>
      <c r="B3845" t="b">
        <v>1</v>
      </c>
    </row>
    <row r="3846" spans="1:5" hidden="1" x14ac:dyDescent="0.2">
      <c r="A3846" t="s">
        <v>3846</v>
      </c>
      <c r="B3846" t="b">
        <v>1</v>
      </c>
    </row>
    <row r="3847" spans="1:5" hidden="1" x14ac:dyDescent="0.2">
      <c r="A3847" t="s">
        <v>3847</v>
      </c>
      <c r="B3847" t="b">
        <v>1</v>
      </c>
    </row>
    <row r="3848" spans="1:5" hidden="1" x14ac:dyDescent="0.2">
      <c r="A3848" t="s">
        <v>3848</v>
      </c>
      <c r="B3848" t="b">
        <v>1</v>
      </c>
    </row>
    <row r="3849" spans="1:5" hidden="1" x14ac:dyDescent="0.2">
      <c r="A3849" t="s">
        <v>3849</v>
      </c>
      <c r="B3849" t="b">
        <v>1</v>
      </c>
    </row>
    <row r="3850" spans="1:5" hidden="1" x14ac:dyDescent="0.2">
      <c r="A3850" t="s">
        <v>3850</v>
      </c>
      <c r="B3850" t="b">
        <v>1</v>
      </c>
    </row>
    <row r="3851" spans="1:5" hidden="1" x14ac:dyDescent="0.2">
      <c r="A3851" t="s">
        <v>3851</v>
      </c>
      <c r="B3851" t="b">
        <v>1</v>
      </c>
    </row>
    <row r="3852" spans="1:5" hidden="1" x14ac:dyDescent="0.2">
      <c r="A3852" t="s">
        <v>3852</v>
      </c>
      <c r="B3852" t="b">
        <v>1</v>
      </c>
    </row>
    <row r="3853" spans="1:5" hidden="1" x14ac:dyDescent="0.2">
      <c r="A3853" t="s">
        <v>3853</v>
      </c>
      <c r="B3853" t="b">
        <v>1</v>
      </c>
    </row>
    <row r="3854" spans="1:5" hidden="1" x14ac:dyDescent="0.2">
      <c r="A3854" t="s">
        <v>3854</v>
      </c>
      <c r="B3854" t="b">
        <v>1</v>
      </c>
    </row>
    <row r="3855" spans="1:5" x14ac:dyDescent="0.2">
      <c r="A3855" t="s">
        <v>3855</v>
      </c>
      <c r="B3855" t="b">
        <v>0</v>
      </c>
      <c r="C3855" t="str">
        <f t="shared" ref="C3855:C3856" si="492">SUBSTITUTE(A3855,".json","")</f>
        <v>10163-336</v>
      </c>
      <c r="D3855" t="str">
        <f>VLOOKUP(C3855,'[1]allNYSPAD9-22-25'!$E:$F,2,FALSE)</f>
        <v>CAPTIVA PRIME</v>
      </c>
      <c r="E3855" t="b">
        <f t="shared" ref="E3855:E3856" si="493">ISNA(D3855)=FALSE</f>
        <v>1</v>
      </c>
    </row>
    <row r="3856" spans="1:5" x14ac:dyDescent="0.2">
      <c r="A3856" t="s">
        <v>3856</v>
      </c>
      <c r="B3856" t="b">
        <v>0</v>
      </c>
      <c r="C3856" t="str">
        <f t="shared" si="492"/>
        <v>1021-2876</v>
      </c>
      <c r="D3856" t="str">
        <f>VLOOKUP(C3856,'[1]allNYSPAD9-22-25'!$E:$F,2,FALSE)</f>
        <v>DEBUG OPTIMO</v>
      </c>
      <c r="E3856" t="b">
        <f t="shared" si="493"/>
        <v>1</v>
      </c>
    </row>
    <row r="3857" spans="1:5" hidden="1" x14ac:dyDescent="0.2">
      <c r="A3857" t="s">
        <v>3857</v>
      </c>
      <c r="B3857" t="b">
        <v>1</v>
      </c>
    </row>
    <row r="3858" spans="1:5" hidden="1" x14ac:dyDescent="0.2">
      <c r="A3858" t="s">
        <v>3858</v>
      </c>
      <c r="B3858" t="b">
        <v>1</v>
      </c>
    </row>
    <row r="3859" spans="1:5" x14ac:dyDescent="0.2">
      <c r="A3859" t="s">
        <v>3859</v>
      </c>
      <c r="B3859" t="b">
        <v>0</v>
      </c>
      <c r="C3859" t="str">
        <f>SUBSTITUTE(A3859,".json","")</f>
        <v>19713-372</v>
      </c>
      <c r="D3859" t="e">
        <f>VLOOKUP(C3859,'[1]allNYSPAD9-22-25'!$E:$F,2,FALSE)</f>
        <v>#N/A</v>
      </c>
      <c r="E3859" t="b">
        <f>ISNA(D3859)=FALSE</f>
        <v>0</v>
      </c>
    </row>
    <row r="3860" spans="1:5" hidden="1" x14ac:dyDescent="0.2">
      <c r="A3860" t="s">
        <v>3860</v>
      </c>
      <c r="B3860" t="b">
        <v>1</v>
      </c>
    </row>
    <row r="3861" spans="1:5" hidden="1" x14ac:dyDescent="0.2">
      <c r="A3861" t="s">
        <v>3861</v>
      </c>
      <c r="B3861" t="b">
        <v>1</v>
      </c>
    </row>
    <row r="3862" spans="1:5" hidden="1" x14ac:dyDescent="0.2">
      <c r="A3862" t="s">
        <v>3862</v>
      </c>
      <c r="B3862" t="b">
        <v>1</v>
      </c>
    </row>
    <row r="3863" spans="1:5" hidden="1" x14ac:dyDescent="0.2">
      <c r="A3863" t="s">
        <v>3863</v>
      </c>
      <c r="B3863" t="b">
        <v>1</v>
      </c>
    </row>
    <row r="3864" spans="1:5" hidden="1" x14ac:dyDescent="0.2">
      <c r="A3864" t="s">
        <v>3864</v>
      </c>
      <c r="B3864" t="b">
        <v>1</v>
      </c>
    </row>
    <row r="3865" spans="1:5" hidden="1" x14ac:dyDescent="0.2">
      <c r="A3865" t="s">
        <v>3865</v>
      </c>
      <c r="B3865" t="b">
        <v>1</v>
      </c>
    </row>
    <row r="3866" spans="1:5" hidden="1" x14ac:dyDescent="0.2">
      <c r="A3866" t="s">
        <v>3866</v>
      </c>
      <c r="B3866" t="b">
        <v>1</v>
      </c>
    </row>
    <row r="3867" spans="1:5" hidden="1" x14ac:dyDescent="0.2">
      <c r="A3867" t="s">
        <v>3867</v>
      </c>
      <c r="B3867" t="b">
        <v>1</v>
      </c>
    </row>
    <row r="3868" spans="1:5" hidden="1" x14ac:dyDescent="0.2">
      <c r="A3868" t="s">
        <v>3868</v>
      </c>
      <c r="B3868" t="b">
        <v>1</v>
      </c>
    </row>
    <row r="3869" spans="1:5" hidden="1" x14ac:dyDescent="0.2">
      <c r="A3869" t="s">
        <v>3869</v>
      </c>
      <c r="B3869" t="b">
        <v>1</v>
      </c>
    </row>
    <row r="3870" spans="1:5" hidden="1" x14ac:dyDescent="0.2">
      <c r="A3870" t="s">
        <v>3870</v>
      </c>
      <c r="B3870" t="b">
        <v>1</v>
      </c>
    </row>
    <row r="3871" spans="1:5" hidden="1" x14ac:dyDescent="0.2">
      <c r="A3871" t="s">
        <v>3871</v>
      </c>
      <c r="B3871" t="b">
        <v>1</v>
      </c>
    </row>
    <row r="3872" spans="1:5" x14ac:dyDescent="0.2">
      <c r="A3872" t="s">
        <v>3872</v>
      </c>
      <c r="B3872" t="b">
        <v>0</v>
      </c>
      <c r="C3872" t="str">
        <f>SUBSTITUTE(A3872,".json","")</f>
        <v>71840-13</v>
      </c>
      <c r="D3872" t="e">
        <f>VLOOKUP(C3872,'[1]allNYSPAD9-22-25'!$E:$F,2,FALSE)</f>
        <v>#N/A</v>
      </c>
      <c r="E3872" t="b">
        <f>ISNA(D3872)=FALSE</f>
        <v>0</v>
      </c>
    </row>
    <row r="3873" spans="1:5" hidden="1" x14ac:dyDescent="0.2">
      <c r="A3873" t="s">
        <v>3873</v>
      </c>
      <c r="B3873" t="b">
        <v>1</v>
      </c>
    </row>
    <row r="3874" spans="1:5" hidden="1" x14ac:dyDescent="0.2">
      <c r="A3874" t="s">
        <v>3874</v>
      </c>
      <c r="B3874" t="b">
        <v>1</v>
      </c>
    </row>
    <row r="3875" spans="1:5" hidden="1" x14ac:dyDescent="0.2">
      <c r="A3875" t="s">
        <v>3875</v>
      </c>
      <c r="B3875" t="b">
        <v>1</v>
      </c>
    </row>
    <row r="3876" spans="1:5" x14ac:dyDescent="0.2">
      <c r="A3876" t="s">
        <v>3876</v>
      </c>
      <c r="B3876" t="b">
        <v>0</v>
      </c>
      <c r="C3876" t="str">
        <f t="shared" ref="C3876:C3877" si="494">SUBSTITUTE(A3876,".json","")</f>
        <v>5905-545</v>
      </c>
      <c r="D3876" t="e">
        <f>VLOOKUP(C3876,'[1]allNYSPAD9-22-25'!$E:$F,2,FALSE)</f>
        <v>#N/A</v>
      </c>
      <c r="E3876" t="b">
        <f t="shared" ref="E3876:E3877" si="495">ISNA(D3876)=FALSE</f>
        <v>0</v>
      </c>
    </row>
    <row r="3877" spans="1:5" x14ac:dyDescent="0.2">
      <c r="A3877" t="s">
        <v>3877</v>
      </c>
      <c r="B3877" t="b">
        <v>0</v>
      </c>
      <c r="C3877" t="str">
        <f t="shared" si="494"/>
        <v>87373-4</v>
      </c>
      <c r="D3877" t="e">
        <f>VLOOKUP(C3877,'[1]allNYSPAD9-22-25'!$E:$F,2,FALSE)</f>
        <v>#N/A</v>
      </c>
      <c r="E3877" t="b">
        <f t="shared" si="495"/>
        <v>0</v>
      </c>
    </row>
    <row r="3878" spans="1:5" hidden="1" x14ac:dyDescent="0.2">
      <c r="A3878" t="s">
        <v>3878</v>
      </c>
      <c r="B3878" t="b">
        <v>1</v>
      </c>
    </row>
    <row r="3879" spans="1:5" hidden="1" x14ac:dyDescent="0.2">
      <c r="A3879" t="s">
        <v>3879</v>
      </c>
      <c r="B3879" t="b">
        <v>1</v>
      </c>
    </row>
    <row r="3880" spans="1:5" x14ac:dyDescent="0.2">
      <c r="A3880" t="s">
        <v>3880</v>
      </c>
      <c r="B3880" t="b">
        <v>0</v>
      </c>
      <c r="C3880" t="str">
        <f>SUBSTITUTE(A3880,".json","")</f>
        <v>70506-279</v>
      </c>
      <c r="D3880" t="e">
        <f>VLOOKUP(C3880,'[1]allNYSPAD9-22-25'!$E:$F,2,FALSE)</f>
        <v>#N/A</v>
      </c>
      <c r="E3880" t="b">
        <f>ISNA(D3880)=FALSE</f>
        <v>0</v>
      </c>
    </row>
    <row r="3881" spans="1:5" hidden="1" x14ac:dyDescent="0.2">
      <c r="A3881" t="s">
        <v>3881</v>
      </c>
      <c r="B3881" t="b">
        <v>1</v>
      </c>
    </row>
    <row r="3882" spans="1:5" hidden="1" x14ac:dyDescent="0.2">
      <c r="A3882" t="s">
        <v>3882</v>
      </c>
      <c r="B3882" t="b">
        <v>1</v>
      </c>
    </row>
    <row r="3883" spans="1:5" x14ac:dyDescent="0.2">
      <c r="A3883" t="s">
        <v>3883</v>
      </c>
      <c r="B3883" t="b">
        <v>0</v>
      </c>
      <c r="C3883" t="str">
        <f>SUBSTITUTE(A3883,".json","")</f>
        <v>241-422</v>
      </c>
      <c r="D3883" t="e">
        <f>VLOOKUP(C3883,'[1]allNYSPAD9-22-25'!$E:$F,2,FALSE)</f>
        <v>#N/A</v>
      </c>
      <c r="E3883" t="b">
        <f>ISNA(D3883)=FALSE</f>
        <v>0</v>
      </c>
    </row>
    <row r="3884" spans="1:5" hidden="1" x14ac:dyDescent="0.2">
      <c r="A3884" t="s">
        <v>3884</v>
      </c>
      <c r="B3884" t="b">
        <v>1</v>
      </c>
    </row>
    <row r="3885" spans="1:5" hidden="1" x14ac:dyDescent="0.2">
      <c r="A3885" t="s">
        <v>3885</v>
      </c>
      <c r="B3885" t="b">
        <v>1</v>
      </c>
    </row>
    <row r="3886" spans="1:5" hidden="1" x14ac:dyDescent="0.2">
      <c r="A3886" t="s">
        <v>3886</v>
      </c>
      <c r="B3886" t="b">
        <v>1</v>
      </c>
    </row>
    <row r="3887" spans="1:5" x14ac:dyDescent="0.2">
      <c r="A3887" t="s">
        <v>3887</v>
      </c>
      <c r="B3887" t="b">
        <v>0</v>
      </c>
      <c r="C3887" t="str">
        <f>SUBSTITUTE(A3887,".json","")</f>
        <v>32802-70</v>
      </c>
      <c r="D3887" t="str">
        <f>VLOOKUP(C3887,'[1]allNYSPAD9-22-25'!$E:$F,2,FALSE)</f>
        <v>PENNINGTON SEED CRABGRASS CONTROL PLUS WITH 0.29% PRODIAMINE (VARIOUS FERT MIXES)</v>
      </c>
      <c r="E3887" t="b">
        <f>ISNA(D3887)=FALSE</f>
        <v>1</v>
      </c>
    </row>
    <row r="3888" spans="1:5" hidden="1" x14ac:dyDescent="0.2">
      <c r="A3888" t="s">
        <v>3888</v>
      </c>
      <c r="B3888" t="b">
        <v>1</v>
      </c>
    </row>
    <row r="3889" spans="1:5" hidden="1" x14ac:dyDescent="0.2">
      <c r="A3889" t="s">
        <v>3889</v>
      </c>
      <c r="B3889" t="b">
        <v>1</v>
      </c>
    </row>
    <row r="3890" spans="1:5" hidden="1" x14ac:dyDescent="0.2">
      <c r="A3890" t="s">
        <v>3890</v>
      </c>
      <c r="B3890" t="b">
        <v>1</v>
      </c>
    </row>
    <row r="3891" spans="1:5" x14ac:dyDescent="0.2">
      <c r="A3891" t="s">
        <v>3891</v>
      </c>
      <c r="B3891" t="b">
        <v>0</v>
      </c>
      <c r="C3891" t="str">
        <f>SUBSTITUTE(A3891,".json","")</f>
        <v>89459-53</v>
      </c>
      <c r="D3891" t="e">
        <f>VLOOKUP(C3891,'[1]allNYSPAD9-22-25'!$E:$F,2,FALSE)</f>
        <v>#N/A</v>
      </c>
      <c r="E3891" t="b">
        <f>ISNA(D3891)=FALSE</f>
        <v>0</v>
      </c>
    </row>
    <row r="3892" spans="1:5" hidden="1" x14ac:dyDescent="0.2">
      <c r="A3892" t="s">
        <v>3892</v>
      </c>
      <c r="B3892" t="b">
        <v>1</v>
      </c>
    </row>
    <row r="3893" spans="1:5" hidden="1" x14ac:dyDescent="0.2">
      <c r="A3893" t="s">
        <v>3893</v>
      </c>
      <c r="B3893" t="b">
        <v>1</v>
      </c>
    </row>
    <row r="3894" spans="1:5" x14ac:dyDescent="0.2">
      <c r="A3894" t="s">
        <v>3894</v>
      </c>
      <c r="B3894" t="b">
        <v>0</v>
      </c>
      <c r="C3894" t="str">
        <f>SUBSTITUTE(A3894,".json","")</f>
        <v>54705-6</v>
      </c>
      <c r="D3894" t="str">
        <f>VLOOKUP(C3894,'[1]allNYSPAD9-22-25'!$E:$F,2,FALSE)</f>
        <v>VEGETABLE &amp; ORNAMENTAL WEEDER</v>
      </c>
      <c r="E3894" t="b">
        <f>ISNA(D3894)=FALSE</f>
        <v>1</v>
      </c>
    </row>
    <row r="3895" spans="1:5" hidden="1" x14ac:dyDescent="0.2">
      <c r="A3895" t="s">
        <v>3895</v>
      </c>
      <c r="B3895" t="b">
        <v>1</v>
      </c>
    </row>
    <row r="3896" spans="1:5" hidden="1" x14ac:dyDescent="0.2">
      <c r="A3896" t="s">
        <v>3896</v>
      </c>
      <c r="B3896" t="b">
        <v>1</v>
      </c>
    </row>
    <row r="3897" spans="1:5" hidden="1" x14ac:dyDescent="0.2">
      <c r="A3897" t="s">
        <v>3897</v>
      </c>
      <c r="B3897" t="b">
        <v>1</v>
      </c>
    </row>
    <row r="3898" spans="1:5" hidden="1" x14ac:dyDescent="0.2">
      <c r="A3898" t="s">
        <v>3898</v>
      </c>
      <c r="B3898" t="b">
        <v>1</v>
      </c>
    </row>
    <row r="3899" spans="1:5" hidden="1" x14ac:dyDescent="0.2">
      <c r="A3899" t="s">
        <v>3899</v>
      </c>
      <c r="B3899" t="b">
        <v>1</v>
      </c>
    </row>
    <row r="3900" spans="1:5" hidden="1" x14ac:dyDescent="0.2">
      <c r="A3900" t="s">
        <v>3900</v>
      </c>
      <c r="B3900" t="b">
        <v>1</v>
      </c>
    </row>
    <row r="3901" spans="1:5" hidden="1" x14ac:dyDescent="0.2">
      <c r="A3901" t="s">
        <v>3901</v>
      </c>
      <c r="B3901" t="b">
        <v>1</v>
      </c>
    </row>
    <row r="3902" spans="1:5" hidden="1" x14ac:dyDescent="0.2">
      <c r="A3902" t="s">
        <v>3902</v>
      </c>
      <c r="B3902" t="b">
        <v>1</v>
      </c>
    </row>
    <row r="3903" spans="1:5" hidden="1" x14ac:dyDescent="0.2">
      <c r="A3903" t="s">
        <v>3903</v>
      </c>
      <c r="B3903" t="b">
        <v>1</v>
      </c>
    </row>
    <row r="3904" spans="1:5" x14ac:dyDescent="0.2">
      <c r="A3904" t="s">
        <v>3904</v>
      </c>
      <c r="B3904" t="b">
        <v>0</v>
      </c>
      <c r="C3904" t="str">
        <f>SUBSTITUTE(A3904,".json","")</f>
        <v>2749-635</v>
      </c>
      <c r="D3904" t="e">
        <f>VLOOKUP(C3904,'[1]allNYSPAD9-22-25'!$E:$F,2,FALSE)</f>
        <v>#N/A</v>
      </c>
      <c r="E3904" t="b">
        <f>ISNA(D3904)=FALSE</f>
        <v>0</v>
      </c>
    </row>
    <row r="3905" spans="1:5" hidden="1" x14ac:dyDescent="0.2">
      <c r="A3905" t="s">
        <v>3905</v>
      </c>
      <c r="B3905" t="b">
        <v>1</v>
      </c>
    </row>
    <row r="3906" spans="1:5" hidden="1" x14ac:dyDescent="0.2">
      <c r="A3906" t="s">
        <v>3906</v>
      </c>
      <c r="B3906" t="b">
        <v>1</v>
      </c>
    </row>
    <row r="3907" spans="1:5" hidden="1" x14ac:dyDescent="0.2">
      <c r="A3907" t="s">
        <v>3907</v>
      </c>
      <c r="B3907" t="b">
        <v>1</v>
      </c>
    </row>
    <row r="3908" spans="1:5" hidden="1" x14ac:dyDescent="0.2">
      <c r="A3908" t="s">
        <v>3908</v>
      </c>
      <c r="B3908" t="b">
        <v>1</v>
      </c>
    </row>
    <row r="3909" spans="1:5" x14ac:dyDescent="0.2">
      <c r="A3909" t="s">
        <v>3909</v>
      </c>
      <c r="B3909" t="b">
        <v>0</v>
      </c>
      <c r="C3909" t="str">
        <f>SUBSTITUTE(A3909,".json","")</f>
        <v>70506-500</v>
      </c>
      <c r="D3909" t="str">
        <f>VLOOKUP(C3909,'[1]allNYSPAD9-22-25'!$E:$F,2,FALSE)</f>
        <v>SECTION THREE HERBICIDE (USE ON LONG ISLAND LIMITED TO 0.25 LB AI/ACRE/YEAR)</v>
      </c>
      <c r="E3909" t="b">
        <f>ISNA(D3909)=FALSE</f>
        <v>1</v>
      </c>
    </row>
    <row r="3910" spans="1:5" hidden="1" x14ac:dyDescent="0.2">
      <c r="A3910" t="s">
        <v>3910</v>
      </c>
      <c r="B3910" t="b">
        <v>1</v>
      </c>
    </row>
    <row r="3911" spans="1:5" hidden="1" x14ac:dyDescent="0.2">
      <c r="A3911" t="s">
        <v>3911</v>
      </c>
      <c r="B3911" t="b">
        <v>1</v>
      </c>
    </row>
    <row r="3912" spans="1:5" hidden="1" x14ac:dyDescent="0.2">
      <c r="A3912" t="s">
        <v>3912</v>
      </c>
      <c r="B3912" t="b">
        <v>1</v>
      </c>
    </row>
    <row r="3913" spans="1:5" x14ac:dyDescent="0.2">
      <c r="A3913" t="s">
        <v>3913</v>
      </c>
      <c r="B3913" t="b">
        <v>0</v>
      </c>
      <c r="C3913" t="str">
        <f>SUBSTITUTE(A3913,".json","")</f>
        <v>34704-1117</v>
      </c>
      <c r="D3913" t="str">
        <f>VLOOKUP(C3913,'[1]allNYSPAD9-22-25'!$E:$F,2,FALSE)</f>
        <v>PARAQ</v>
      </c>
      <c r="E3913" t="b">
        <f>ISNA(D3913)=FALSE</f>
        <v>1</v>
      </c>
    </row>
    <row r="3914" spans="1:5" hidden="1" x14ac:dyDescent="0.2">
      <c r="A3914" t="s">
        <v>3914</v>
      </c>
      <c r="B3914" t="b">
        <v>1</v>
      </c>
    </row>
    <row r="3915" spans="1:5" hidden="1" x14ac:dyDescent="0.2">
      <c r="A3915" t="s">
        <v>3915</v>
      </c>
      <c r="B3915" t="b">
        <v>1</v>
      </c>
    </row>
    <row r="3916" spans="1:5" x14ac:dyDescent="0.2">
      <c r="A3916" t="s">
        <v>3916</v>
      </c>
      <c r="B3916" t="b">
        <v>0</v>
      </c>
      <c r="C3916" t="str">
        <f>SUBSTITUTE(A3916,".json","")</f>
        <v>72159-23</v>
      </c>
      <c r="D3916" t="e">
        <f>VLOOKUP(C3916,'[1]allNYSPAD9-22-25'!$E:$F,2,FALSE)</f>
        <v>#N/A</v>
      </c>
      <c r="E3916" t="b">
        <f>ISNA(D3916)=FALSE</f>
        <v>0</v>
      </c>
    </row>
    <row r="3917" spans="1:5" hidden="1" x14ac:dyDescent="0.2">
      <c r="A3917" t="s">
        <v>3917</v>
      </c>
      <c r="B3917" t="b">
        <v>1</v>
      </c>
    </row>
    <row r="3918" spans="1:5" x14ac:dyDescent="0.2">
      <c r="A3918" t="s">
        <v>3918</v>
      </c>
      <c r="B3918" t="b">
        <v>0</v>
      </c>
      <c r="C3918" t="str">
        <f t="shared" ref="C3918:C3919" si="496">SUBSTITUTE(A3918,".json","")</f>
        <v>53883-354</v>
      </c>
      <c r="D3918" t="e">
        <f>VLOOKUP(C3918,'[1]allNYSPAD9-22-25'!$E:$F,2,FALSE)</f>
        <v>#N/A</v>
      </c>
      <c r="E3918" t="b">
        <f t="shared" ref="E3918:E3919" si="497">ISNA(D3918)=FALSE</f>
        <v>0</v>
      </c>
    </row>
    <row r="3919" spans="1:5" x14ac:dyDescent="0.2">
      <c r="A3919" t="s">
        <v>3919</v>
      </c>
      <c r="B3919" t="b">
        <v>0</v>
      </c>
      <c r="C3919" t="str">
        <f t="shared" si="496"/>
        <v>70506-150</v>
      </c>
      <c r="D3919" t="str">
        <f>VLOOKUP(C3919,'[1]allNYSPAD9-22-25'!$E:$F,2,FALSE)</f>
        <v>IMIGOLD 2 F TURF &amp; ORNAMENTAL INSECTICIDE (NO SOIL INJECTION ON LI)</v>
      </c>
      <c r="E3919" t="b">
        <f t="shared" si="497"/>
        <v>1</v>
      </c>
    </row>
    <row r="3920" spans="1:5" hidden="1" x14ac:dyDescent="0.2">
      <c r="A3920" t="s">
        <v>3920</v>
      </c>
      <c r="B3920" t="b">
        <v>1</v>
      </c>
    </row>
    <row r="3921" spans="1:5" hidden="1" x14ac:dyDescent="0.2">
      <c r="A3921" t="s">
        <v>3921</v>
      </c>
      <c r="B3921" t="b">
        <v>1</v>
      </c>
    </row>
    <row r="3922" spans="1:5" hidden="1" x14ac:dyDescent="0.2">
      <c r="A3922" t="s">
        <v>3922</v>
      </c>
      <c r="B3922" t="b">
        <v>1</v>
      </c>
    </row>
    <row r="3923" spans="1:5" hidden="1" x14ac:dyDescent="0.2">
      <c r="A3923" t="s">
        <v>3923</v>
      </c>
      <c r="B3923" t="b">
        <v>1</v>
      </c>
    </row>
    <row r="3924" spans="1:5" x14ac:dyDescent="0.2">
      <c r="A3924" t="s">
        <v>3924</v>
      </c>
      <c r="B3924" t="b">
        <v>0</v>
      </c>
      <c r="C3924" t="str">
        <f>SUBSTITUTE(A3924,".json","")</f>
        <v>75747-5</v>
      </c>
      <c r="D3924" t="e">
        <f>VLOOKUP(C3924,'[1]allNYSPAD9-22-25'!$E:$F,2,FALSE)</f>
        <v>#N/A</v>
      </c>
      <c r="E3924" t="b">
        <f>ISNA(D3924)=FALSE</f>
        <v>0</v>
      </c>
    </row>
    <row r="3925" spans="1:5" hidden="1" x14ac:dyDescent="0.2">
      <c r="A3925" t="s">
        <v>3925</v>
      </c>
      <c r="B3925" t="b">
        <v>1</v>
      </c>
    </row>
    <row r="3926" spans="1:5" hidden="1" x14ac:dyDescent="0.2">
      <c r="A3926" t="s">
        <v>3926</v>
      </c>
      <c r="B3926" t="b">
        <v>1</v>
      </c>
    </row>
    <row r="3927" spans="1:5" x14ac:dyDescent="0.2">
      <c r="A3927" t="s">
        <v>3927</v>
      </c>
      <c r="B3927" t="b">
        <v>0</v>
      </c>
      <c r="C3927" t="str">
        <f t="shared" ref="C3927:C3930" si="498">SUBSTITUTE(A3927,".json","")</f>
        <v>67702-35</v>
      </c>
      <c r="D3927" t="str">
        <f>VLOOKUP(C3927,'[1]allNYSPAD9-22-25'!$E:$F,2,FALSE)</f>
        <v>GARDEN INSECTICIDE</v>
      </c>
      <c r="E3927" t="b">
        <f t="shared" ref="E3927:E3930" si="499">ISNA(D3927)=FALSE</f>
        <v>1</v>
      </c>
    </row>
    <row r="3928" spans="1:5" x14ac:dyDescent="0.2">
      <c r="A3928" t="s">
        <v>3928</v>
      </c>
      <c r="B3928" t="b">
        <v>0</v>
      </c>
      <c r="C3928" t="str">
        <f t="shared" si="498"/>
        <v>7401-457</v>
      </c>
      <c r="D3928" t="e">
        <f>VLOOKUP(C3928,'[1]allNYSPAD9-22-25'!$E:$F,2,FALSE)</f>
        <v>#N/A</v>
      </c>
      <c r="E3928" t="b">
        <f t="shared" si="499"/>
        <v>0</v>
      </c>
    </row>
    <row r="3929" spans="1:5" x14ac:dyDescent="0.2">
      <c r="A3929" t="s">
        <v>3929</v>
      </c>
      <c r="B3929" t="b">
        <v>0</v>
      </c>
      <c r="C3929" t="str">
        <f t="shared" si="498"/>
        <v>70051-80</v>
      </c>
      <c r="D3929" t="e">
        <f>VLOOKUP(C3929,'[1]allNYSPAD9-22-25'!$E:$F,2,FALSE)</f>
        <v>#N/A</v>
      </c>
      <c r="E3929" t="b">
        <f t="shared" si="499"/>
        <v>0</v>
      </c>
    </row>
    <row r="3930" spans="1:5" x14ac:dyDescent="0.2">
      <c r="A3930" t="s">
        <v>3930</v>
      </c>
      <c r="B3930" t="b">
        <v>0</v>
      </c>
      <c r="C3930" t="str">
        <f t="shared" si="498"/>
        <v>101563-142</v>
      </c>
      <c r="D3930" t="str">
        <f>VLOOKUP(C3930,'[1]allNYSPAD9-22-25'!$E:$F,2,FALSE)</f>
        <v>ARMADA 50 WDG</v>
      </c>
      <c r="E3930" t="b">
        <f t="shared" si="499"/>
        <v>1</v>
      </c>
    </row>
    <row r="3931" spans="1:5" hidden="1" x14ac:dyDescent="0.2">
      <c r="A3931" t="s">
        <v>3931</v>
      </c>
      <c r="B3931" t="b">
        <v>1</v>
      </c>
    </row>
    <row r="3932" spans="1:5" x14ac:dyDescent="0.2">
      <c r="A3932" t="s">
        <v>3932</v>
      </c>
      <c r="B3932" t="b">
        <v>0</v>
      </c>
      <c r="C3932" t="str">
        <f>SUBSTITUTE(A3932,".json","")</f>
        <v>6836-444</v>
      </c>
      <c r="D3932" t="str">
        <f>VLOOKUP(C3932,'[1]allNYSPAD9-22-25'!$E:$F,2,FALSE)</f>
        <v>CYHELLA INSECTICIDE (25 FOOT BUFFER STRIP TO COASTAL MARSHES)</v>
      </c>
      <c r="E3932" t="b">
        <f>ISNA(D3932)=FALSE</f>
        <v>1</v>
      </c>
    </row>
    <row r="3933" spans="1:5" hidden="1" x14ac:dyDescent="0.2">
      <c r="A3933" t="s">
        <v>3933</v>
      </c>
      <c r="B3933" t="b">
        <v>1</v>
      </c>
    </row>
    <row r="3934" spans="1:5" hidden="1" x14ac:dyDescent="0.2">
      <c r="A3934" t="s">
        <v>3934</v>
      </c>
      <c r="B3934" t="b">
        <v>1</v>
      </c>
    </row>
    <row r="3935" spans="1:5" hidden="1" x14ac:dyDescent="0.2">
      <c r="A3935" t="s">
        <v>3935</v>
      </c>
      <c r="B3935" t="b">
        <v>1</v>
      </c>
    </row>
    <row r="3936" spans="1:5" hidden="1" x14ac:dyDescent="0.2">
      <c r="A3936" t="s">
        <v>3936</v>
      </c>
      <c r="B3936" t="b">
        <v>1</v>
      </c>
    </row>
    <row r="3937" spans="1:5" x14ac:dyDescent="0.2">
      <c r="A3937" t="s">
        <v>3937</v>
      </c>
      <c r="B3937" t="b">
        <v>0</v>
      </c>
      <c r="C3937" t="str">
        <f t="shared" ref="C3937:C3939" si="500">SUBSTITUTE(A3937,".json","")</f>
        <v>89442-23</v>
      </c>
      <c r="D3937" t="str">
        <f>VLOOKUP(C3937,'[1]allNYSPAD9-22-25'!$E:$F,2,FALSE)</f>
        <v>BIFEN 7.9F SELECT</v>
      </c>
      <c r="E3937" t="b">
        <f t="shared" ref="E3937:E3939" si="501">ISNA(D3937)=FALSE</f>
        <v>1</v>
      </c>
    </row>
    <row r="3938" spans="1:5" x14ac:dyDescent="0.2">
      <c r="A3938" t="s">
        <v>3938</v>
      </c>
      <c r="B3938" t="b">
        <v>0</v>
      </c>
      <c r="C3938" t="str">
        <f t="shared" si="500"/>
        <v>56336-35</v>
      </c>
      <c r="D3938" t="str">
        <f>VLOOKUP(C3938,'[1]allNYSPAD9-22-25'!$E:$F,2,FALSE)</f>
        <v>CHECKMATE DBM-F</v>
      </c>
      <c r="E3938" t="b">
        <f t="shared" si="501"/>
        <v>1</v>
      </c>
    </row>
    <row r="3939" spans="1:5" x14ac:dyDescent="0.2">
      <c r="A3939" t="s">
        <v>3939</v>
      </c>
      <c r="B3939" t="b">
        <v>0</v>
      </c>
      <c r="C3939" t="str">
        <f t="shared" si="500"/>
        <v>70506-445</v>
      </c>
      <c r="D3939" t="str">
        <f>VLOOKUP(C3939,'[1]allNYSPAD9-22-25'!$E:$F,2,FALSE)</f>
        <v>CAPTAN 80 WDG</v>
      </c>
      <c r="E3939" t="b">
        <f t="shared" si="501"/>
        <v>1</v>
      </c>
    </row>
    <row r="3940" spans="1:5" hidden="1" x14ac:dyDescent="0.2">
      <c r="A3940" t="s">
        <v>3940</v>
      </c>
      <c r="B3940" t="b">
        <v>1</v>
      </c>
    </row>
    <row r="3941" spans="1:5" x14ac:dyDescent="0.2">
      <c r="A3941" t="s">
        <v>3941</v>
      </c>
      <c r="B3941" t="b">
        <v>0</v>
      </c>
      <c r="C3941" t="str">
        <f t="shared" ref="C3941:C3942" si="502">SUBSTITUTE(A3941,".json","")</f>
        <v>91234-202</v>
      </c>
      <c r="D3941" t="e">
        <f>VLOOKUP(C3941,'[1]allNYSPAD9-22-25'!$E:$F,2,FALSE)</f>
        <v>#N/A</v>
      </c>
      <c r="E3941" t="b">
        <f t="shared" ref="E3941:E3942" si="503">ISNA(D3941)=FALSE</f>
        <v>0</v>
      </c>
    </row>
    <row r="3942" spans="1:5" x14ac:dyDescent="0.2">
      <c r="A3942" t="s">
        <v>3942</v>
      </c>
      <c r="B3942" t="b">
        <v>0</v>
      </c>
      <c r="C3942" t="str">
        <f t="shared" si="502"/>
        <v>101563-60</v>
      </c>
      <c r="D3942" t="str">
        <f>VLOOKUP(C3942,'[1]allNYSPAD9-22-25'!$E:$F,2,FALSE)</f>
        <v>LESCO BANDIT 2F INSECTICIDE (NO SOIL INJECTION ON LI)</v>
      </c>
      <c r="E3942" t="b">
        <f t="shared" si="503"/>
        <v>1</v>
      </c>
    </row>
    <row r="3943" spans="1:5" hidden="1" x14ac:dyDescent="0.2">
      <c r="A3943" t="s">
        <v>3943</v>
      </c>
      <c r="B3943" t="b">
        <v>1</v>
      </c>
    </row>
    <row r="3944" spans="1:5" x14ac:dyDescent="0.2">
      <c r="A3944" t="s">
        <v>3944</v>
      </c>
      <c r="B3944" t="b">
        <v>0</v>
      </c>
      <c r="C3944" t="str">
        <f>SUBSTITUTE(A3944,".json","")</f>
        <v>89168-104</v>
      </c>
      <c r="D3944" t="e">
        <f>VLOOKUP(C3944,'[1]allNYSPAD9-22-25'!$E:$F,2,FALSE)</f>
        <v>#N/A</v>
      </c>
      <c r="E3944" t="b">
        <f>ISNA(D3944)=FALSE</f>
        <v>0</v>
      </c>
    </row>
    <row r="3945" spans="1:5" hidden="1" x14ac:dyDescent="0.2">
      <c r="A3945" t="s">
        <v>3945</v>
      </c>
      <c r="B3945" t="b">
        <v>1</v>
      </c>
    </row>
    <row r="3946" spans="1:5" hidden="1" x14ac:dyDescent="0.2">
      <c r="A3946" t="s">
        <v>3946</v>
      </c>
      <c r="B3946" t="b">
        <v>1</v>
      </c>
    </row>
    <row r="3947" spans="1:5" x14ac:dyDescent="0.2">
      <c r="A3947" t="s">
        <v>3947</v>
      </c>
      <c r="B3947" t="b">
        <v>0</v>
      </c>
      <c r="C3947" t="str">
        <f>SUBSTITUTE(A3947,".json","")</f>
        <v>53883-211</v>
      </c>
      <c r="D3947" t="e">
        <f>VLOOKUP(C3947,'[1]allNYSPAD9-22-25'!$E:$F,2,FALSE)</f>
        <v>#N/A</v>
      </c>
      <c r="E3947" t="b">
        <f>ISNA(D3947)=FALSE</f>
        <v>0</v>
      </c>
    </row>
    <row r="3948" spans="1:5" hidden="1" x14ac:dyDescent="0.2">
      <c r="A3948" t="s">
        <v>3948</v>
      </c>
      <c r="B3948" t="b">
        <v>1</v>
      </c>
    </row>
    <row r="3949" spans="1:5" x14ac:dyDescent="0.2">
      <c r="A3949" t="s">
        <v>3949</v>
      </c>
      <c r="B3949" t="b">
        <v>0</v>
      </c>
      <c r="C3949" t="str">
        <f t="shared" ref="C3949:C3950" si="504">SUBSTITUTE(A3949,".json","")</f>
        <v>70299-20</v>
      </c>
      <c r="D3949" t="e">
        <f>VLOOKUP(C3949,'[1]allNYSPAD9-22-25'!$E:$F,2,FALSE)</f>
        <v>#N/A</v>
      </c>
      <c r="E3949" t="b">
        <f t="shared" ref="E3949:E3950" si="505">ISNA(D3949)=FALSE</f>
        <v>0</v>
      </c>
    </row>
    <row r="3950" spans="1:5" x14ac:dyDescent="0.2">
      <c r="A3950" t="s">
        <v>3950</v>
      </c>
      <c r="B3950" t="b">
        <v>0</v>
      </c>
      <c r="C3950" t="str">
        <f t="shared" si="504"/>
        <v>67986-1</v>
      </c>
      <c r="D3950" t="str">
        <f>VLOOKUP(C3950,'[1]allNYSPAD9-22-25'!$E:$F,2,FALSE)</f>
        <v>AGRIPHAGE</v>
      </c>
      <c r="E3950" t="b">
        <f t="shared" si="505"/>
        <v>1</v>
      </c>
    </row>
    <row r="3951" spans="1:5" hidden="1" x14ac:dyDescent="0.2">
      <c r="A3951" t="s">
        <v>3951</v>
      </c>
      <c r="B3951" t="b">
        <v>1</v>
      </c>
    </row>
    <row r="3952" spans="1:5" hidden="1" x14ac:dyDescent="0.2">
      <c r="A3952" t="s">
        <v>3952</v>
      </c>
      <c r="B3952" t="b">
        <v>1</v>
      </c>
    </row>
    <row r="3953" spans="1:5" hidden="1" x14ac:dyDescent="0.2">
      <c r="A3953" t="s">
        <v>3953</v>
      </c>
      <c r="B3953" t="b">
        <v>1</v>
      </c>
    </row>
    <row r="3954" spans="1:5" hidden="1" x14ac:dyDescent="0.2">
      <c r="A3954" t="s">
        <v>3954</v>
      </c>
      <c r="B3954" t="b">
        <v>1</v>
      </c>
    </row>
    <row r="3955" spans="1:5" hidden="1" x14ac:dyDescent="0.2">
      <c r="A3955" t="s">
        <v>3955</v>
      </c>
      <c r="B3955" t="b">
        <v>1</v>
      </c>
    </row>
    <row r="3956" spans="1:5" hidden="1" x14ac:dyDescent="0.2">
      <c r="A3956" t="s">
        <v>3956</v>
      </c>
      <c r="B3956" t="b">
        <v>1</v>
      </c>
    </row>
    <row r="3957" spans="1:5" x14ac:dyDescent="0.2">
      <c r="A3957" t="s">
        <v>3957</v>
      </c>
      <c r="B3957" t="b">
        <v>0</v>
      </c>
      <c r="C3957" t="str">
        <f>SUBSTITUTE(A3957,".json","")</f>
        <v>89118-12</v>
      </c>
      <c r="D3957" t="e">
        <f>VLOOKUP(C3957,'[1]allNYSPAD9-22-25'!$E:$F,2,FALSE)</f>
        <v>#N/A</v>
      </c>
      <c r="E3957" t="b">
        <f>ISNA(D3957)=FALSE</f>
        <v>0</v>
      </c>
    </row>
    <row r="3958" spans="1:5" hidden="1" x14ac:dyDescent="0.2">
      <c r="A3958" t="s">
        <v>3958</v>
      </c>
      <c r="B3958" t="b">
        <v>1</v>
      </c>
    </row>
    <row r="3959" spans="1:5" hidden="1" x14ac:dyDescent="0.2">
      <c r="A3959" t="s">
        <v>3959</v>
      </c>
      <c r="B3959" t="b">
        <v>1</v>
      </c>
    </row>
    <row r="3960" spans="1:5" hidden="1" x14ac:dyDescent="0.2">
      <c r="A3960" t="s">
        <v>3960</v>
      </c>
      <c r="B3960" t="b">
        <v>1</v>
      </c>
    </row>
    <row r="3961" spans="1:5" x14ac:dyDescent="0.2">
      <c r="A3961" t="s">
        <v>3961</v>
      </c>
      <c r="B3961" t="b">
        <v>0</v>
      </c>
      <c r="C3961" t="str">
        <f>SUBSTITUTE(A3961,".json","")</f>
        <v>93182-29</v>
      </c>
      <c r="D3961" t="e">
        <f>VLOOKUP(C3961,'[1]allNYSPAD9-22-25'!$E:$F,2,FALSE)</f>
        <v>#N/A</v>
      </c>
      <c r="E3961" t="b">
        <f>ISNA(D3961)=FALSE</f>
        <v>0</v>
      </c>
    </row>
    <row r="3962" spans="1:5" hidden="1" x14ac:dyDescent="0.2">
      <c r="A3962" t="s">
        <v>3962</v>
      </c>
      <c r="B3962" t="b">
        <v>1</v>
      </c>
    </row>
    <row r="3963" spans="1:5" x14ac:dyDescent="0.2">
      <c r="A3963" t="s">
        <v>3963</v>
      </c>
      <c r="B3963" t="b">
        <v>0</v>
      </c>
      <c r="C3963" t="str">
        <f>SUBSTITUTE(A3963,".json","")</f>
        <v>56228-3</v>
      </c>
      <c r="D3963" t="e">
        <f>VLOOKUP(C3963,'[1]allNYSPAD9-22-25'!$E:$F,2,FALSE)</f>
        <v>#N/A</v>
      </c>
      <c r="E3963" t="b">
        <f>ISNA(D3963)=FALSE</f>
        <v>0</v>
      </c>
    </row>
    <row r="3964" spans="1:5" hidden="1" x14ac:dyDescent="0.2">
      <c r="A3964" t="s">
        <v>3964</v>
      </c>
      <c r="B3964" t="b">
        <v>1</v>
      </c>
    </row>
    <row r="3965" spans="1:5" hidden="1" x14ac:dyDescent="0.2">
      <c r="A3965" t="s">
        <v>3965</v>
      </c>
      <c r="B3965" t="b">
        <v>1</v>
      </c>
    </row>
    <row r="3966" spans="1:5" hidden="1" x14ac:dyDescent="0.2">
      <c r="A3966" t="s">
        <v>3966</v>
      </c>
      <c r="B3966" t="b">
        <v>1</v>
      </c>
    </row>
    <row r="3967" spans="1:5" hidden="1" x14ac:dyDescent="0.2">
      <c r="A3967" t="s">
        <v>3967</v>
      </c>
      <c r="B3967" t="b">
        <v>1</v>
      </c>
    </row>
    <row r="3968" spans="1:5" hidden="1" x14ac:dyDescent="0.2">
      <c r="A3968" t="s">
        <v>3968</v>
      </c>
      <c r="B3968" t="b">
        <v>1</v>
      </c>
    </row>
    <row r="3969" spans="1:5" x14ac:dyDescent="0.2">
      <c r="A3969" t="s">
        <v>3969</v>
      </c>
      <c r="B3969" t="b">
        <v>0</v>
      </c>
      <c r="C3969" t="str">
        <f>SUBSTITUTE(A3969,".json","")</f>
        <v>59639-35</v>
      </c>
      <c r="D3969" t="str">
        <f>VLOOKUP(C3969,'[1]allNYSPAD9-22-25'!$E:$F,2,FALSE)</f>
        <v>DANITOL 2.4 EC SPRAY  (ADDITIONAL NEW YORK STATE RESTRICTIONS) (2EE - SPOTTED LANTERNFLY)</v>
      </c>
      <c r="E3969" t="b">
        <f>ISNA(D3969)=FALSE</f>
        <v>1</v>
      </c>
    </row>
    <row r="3970" spans="1:5" hidden="1" x14ac:dyDescent="0.2">
      <c r="A3970" t="s">
        <v>3970</v>
      </c>
      <c r="B3970" t="b">
        <v>1</v>
      </c>
    </row>
    <row r="3971" spans="1:5" hidden="1" x14ac:dyDescent="0.2">
      <c r="A3971" t="s">
        <v>3971</v>
      </c>
      <c r="B3971" t="b">
        <v>1</v>
      </c>
    </row>
    <row r="3972" spans="1:5" hidden="1" x14ac:dyDescent="0.2">
      <c r="A3972" t="s">
        <v>3972</v>
      </c>
      <c r="B3972" t="b">
        <v>1</v>
      </c>
    </row>
    <row r="3973" spans="1:5" hidden="1" x14ac:dyDescent="0.2">
      <c r="A3973" t="s">
        <v>3973</v>
      </c>
      <c r="B3973" t="b">
        <v>1</v>
      </c>
    </row>
    <row r="3974" spans="1:5" hidden="1" x14ac:dyDescent="0.2">
      <c r="A3974" t="s">
        <v>3974</v>
      </c>
      <c r="B3974" t="b">
        <v>1</v>
      </c>
    </row>
    <row r="3975" spans="1:5" x14ac:dyDescent="0.2">
      <c r="A3975" t="s">
        <v>3975</v>
      </c>
      <c r="B3975" t="b">
        <v>0</v>
      </c>
      <c r="C3975" t="str">
        <f t="shared" ref="C3975:C3976" si="506">SUBSTITUTE(A3975,".json","")</f>
        <v>6325-22</v>
      </c>
      <c r="D3975" t="e">
        <f>VLOOKUP(C3975,'[1]allNYSPAD9-22-25'!$E:$F,2,FALSE)</f>
        <v>#N/A</v>
      </c>
      <c r="E3975" t="b">
        <f t="shared" ref="E3975:E3976" si="507">ISNA(D3975)=FALSE</f>
        <v>0</v>
      </c>
    </row>
    <row r="3976" spans="1:5" x14ac:dyDescent="0.2">
      <c r="A3976" t="s">
        <v>3976</v>
      </c>
      <c r="B3976" t="b">
        <v>0</v>
      </c>
      <c r="C3976" t="str">
        <f t="shared" si="506"/>
        <v>829-196</v>
      </c>
      <c r="D3976" t="e">
        <f>VLOOKUP(C3976,'[1]allNYSPAD9-22-25'!$E:$F,2,FALSE)</f>
        <v>#N/A</v>
      </c>
      <c r="E3976" t="b">
        <f t="shared" si="507"/>
        <v>0</v>
      </c>
    </row>
    <row r="3977" spans="1:5" hidden="1" x14ac:dyDescent="0.2">
      <c r="A3977" t="s">
        <v>3977</v>
      </c>
      <c r="B3977" t="b">
        <v>1</v>
      </c>
    </row>
    <row r="3978" spans="1:5" hidden="1" x14ac:dyDescent="0.2">
      <c r="A3978" t="s">
        <v>3978</v>
      </c>
      <c r="B3978" t="b">
        <v>1</v>
      </c>
    </row>
    <row r="3979" spans="1:5" hidden="1" x14ac:dyDescent="0.2">
      <c r="A3979" t="s">
        <v>3979</v>
      </c>
      <c r="B3979" t="b">
        <v>1</v>
      </c>
    </row>
    <row r="3980" spans="1:5" hidden="1" x14ac:dyDescent="0.2">
      <c r="A3980" t="s">
        <v>3980</v>
      </c>
      <c r="B3980" t="b">
        <v>1</v>
      </c>
    </row>
    <row r="3981" spans="1:5" x14ac:dyDescent="0.2">
      <c r="A3981" t="s">
        <v>3981</v>
      </c>
      <c r="B3981" t="b">
        <v>0</v>
      </c>
      <c r="C3981" t="str">
        <f t="shared" ref="C3981:C3982" si="508">SUBSTITUTE(A3981,".json","")</f>
        <v>93505-1</v>
      </c>
      <c r="D3981" t="str">
        <f>VLOOKUP(C3981,'[1]allNYSPAD9-22-25'!$E:$F,2,FALSE)</f>
        <v>BACIX</v>
      </c>
      <c r="E3981" t="b">
        <f t="shared" ref="E3981:E3982" si="509">ISNA(D3981)=FALSE</f>
        <v>1</v>
      </c>
    </row>
    <row r="3982" spans="1:5" x14ac:dyDescent="0.2">
      <c r="A3982" t="s">
        <v>3982</v>
      </c>
      <c r="B3982" t="b">
        <v>0</v>
      </c>
      <c r="C3982" t="str">
        <f t="shared" si="508"/>
        <v>92032-1</v>
      </c>
      <c r="D3982" t="e">
        <f>VLOOKUP(C3982,'[1]allNYSPAD9-22-25'!$E:$F,2,FALSE)</f>
        <v>#N/A</v>
      </c>
      <c r="E3982" t="b">
        <f t="shared" si="509"/>
        <v>0</v>
      </c>
    </row>
    <row r="3983" spans="1:5" hidden="1" x14ac:dyDescent="0.2">
      <c r="A3983" t="s">
        <v>3983</v>
      </c>
      <c r="B3983" t="b">
        <v>1</v>
      </c>
    </row>
    <row r="3984" spans="1:5" hidden="1" x14ac:dyDescent="0.2">
      <c r="A3984" t="s">
        <v>3984</v>
      </c>
      <c r="B3984" t="b">
        <v>1</v>
      </c>
    </row>
    <row r="3985" spans="1:5" hidden="1" x14ac:dyDescent="0.2">
      <c r="A3985" t="s">
        <v>3985</v>
      </c>
      <c r="B3985" t="b">
        <v>1</v>
      </c>
    </row>
    <row r="3986" spans="1:5" hidden="1" x14ac:dyDescent="0.2">
      <c r="A3986" t="s">
        <v>3986</v>
      </c>
      <c r="B3986" t="b">
        <v>1</v>
      </c>
    </row>
    <row r="3987" spans="1:5" hidden="1" x14ac:dyDescent="0.2">
      <c r="A3987" t="s">
        <v>3987</v>
      </c>
      <c r="B3987" t="b">
        <v>1</v>
      </c>
    </row>
    <row r="3988" spans="1:5" hidden="1" x14ac:dyDescent="0.2">
      <c r="A3988" t="s">
        <v>3988</v>
      </c>
      <c r="B3988" t="b">
        <v>1</v>
      </c>
    </row>
    <row r="3989" spans="1:5" x14ac:dyDescent="0.2">
      <c r="A3989" t="s">
        <v>3989</v>
      </c>
      <c r="B3989" t="b">
        <v>0</v>
      </c>
      <c r="C3989" t="str">
        <f>SUBSTITUTE(A3989,".json","")</f>
        <v>19713-630</v>
      </c>
      <c r="D3989" t="e">
        <f>VLOOKUP(C3989,'[1]allNYSPAD9-22-25'!$E:$F,2,FALSE)</f>
        <v>#N/A</v>
      </c>
      <c r="E3989" t="b">
        <f>ISNA(D3989)=FALSE</f>
        <v>0</v>
      </c>
    </row>
    <row r="3990" spans="1:5" hidden="1" x14ac:dyDescent="0.2">
      <c r="A3990" t="s">
        <v>3990</v>
      </c>
      <c r="B3990" t="b">
        <v>1</v>
      </c>
    </row>
    <row r="3991" spans="1:5" x14ac:dyDescent="0.2">
      <c r="A3991" t="s">
        <v>3991</v>
      </c>
      <c r="B3991" t="b">
        <v>0</v>
      </c>
      <c r="C3991" t="str">
        <f>SUBSTITUTE(A3991,".json","")</f>
        <v>4-80</v>
      </c>
      <c r="D3991" t="e">
        <f>VLOOKUP(C3991,'[1]allNYSPAD9-22-25'!$E:$F,2,FALSE)</f>
        <v>#N/A</v>
      </c>
      <c r="E3991" t="b">
        <f>ISNA(D3991)=FALSE</f>
        <v>0</v>
      </c>
    </row>
    <row r="3992" spans="1:5" hidden="1" x14ac:dyDescent="0.2">
      <c r="A3992" t="s">
        <v>3992</v>
      </c>
      <c r="B3992" t="b">
        <v>1</v>
      </c>
    </row>
    <row r="3993" spans="1:5" hidden="1" x14ac:dyDescent="0.2">
      <c r="A3993" t="s">
        <v>3993</v>
      </c>
      <c r="B3993" t="b">
        <v>1</v>
      </c>
    </row>
    <row r="3994" spans="1:5" hidden="1" x14ac:dyDescent="0.2">
      <c r="A3994" t="s">
        <v>3994</v>
      </c>
      <c r="B3994" t="b">
        <v>1</v>
      </c>
    </row>
    <row r="3995" spans="1:5" hidden="1" x14ac:dyDescent="0.2">
      <c r="A3995" t="s">
        <v>3995</v>
      </c>
      <c r="B3995" t="b">
        <v>1</v>
      </c>
    </row>
    <row r="3996" spans="1:5" x14ac:dyDescent="0.2">
      <c r="A3996" t="s">
        <v>3996</v>
      </c>
      <c r="B3996" t="b">
        <v>0</v>
      </c>
      <c r="C3996" t="str">
        <f>SUBSTITUTE(A3996,".json","")</f>
        <v>96019-1</v>
      </c>
      <c r="D3996" t="e">
        <f>VLOOKUP(C3996,'[1]allNYSPAD9-22-25'!$E:$F,2,FALSE)</f>
        <v>#N/A</v>
      </c>
      <c r="E3996" t="b">
        <f>ISNA(D3996)=FALSE</f>
        <v>0</v>
      </c>
    </row>
    <row r="3997" spans="1:5" hidden="1" x14ac:dyDescent="0.2">
      <c r="A3997" t="s">
        <v>3997</v>
      </c>
      <c r="B3997" t="b">
        <v>1</v>
      </c>
    </row>
    <row r="3998" spans="1:5" hidden="1" x14ac:dyDescent="0.2">
      <c r="A3998" t="s">
        <v>3998</v>
      </c>
      <c r="B3998" t="b">
        <v>1</v>
      </c>
    </row>
    <row r="3999" spans="1:5" x14ac:dyDescent="0.2">
      <c r="A3999" t="s">
        <v>3999</v>
      </c>
      <c r="B3999" t="b">
        <v>0</v>
      </c>
      <c r="C3999" t="str">
        <f>SUBSTITUTE(A3999,".json","")</f>
        <v>524-502</v>
      </c>
      <c r="D3999" t="e">
        <f>VLOOKUP(C3999,'[1]allNYSPAD9-22-25'!$E:$F,2,FALSE)</f>
        <v>#N/A</v>
      </c>
      <c r="E3999" t="b">
        <f>ISNA(D3999)=FALSE</f>
        <v>0</v>
      </c>
    </row>
    <row r="4000" spans="1:5" hidden="1" x14ac:dyDescent="0.2">
      <c r="A4000" t="s">
        <v>4000</v>
      </c>
      <c r="B4000" t="b">
        <v>1</v>
      </c>
    </row>
    <row r="4001" spans="1:5" x14ac:dyDescent="0.2">
      <c r="A4001" t="s">
        <v>4001</v>
      </c>
      <c r="B4001" t="b">
        <v>0</v>
      </c>
      <c r="C4001" t="str">
        <f>SUBSTITUTE(A4001,".json","")</f>
        <v>45385-97</v>
      </c>
      <c r="D4001" t="str">
        <f>VLOOKUP(C4001,'[1]allNYSPAD9-22-25'!$E:$F,2,FALSE)</f>
        <v>JT EATON KILLS BEDBUGS II</v>
      </c>
      <c r="E4001" t="b">
        <f>ISNA(D4001)=FALSE</f>
        <v>1</v>
      </c>
    </row>
    <row r="4002" spans="1:5" hidden="1" x14ac:dyDescent="0.2">
      <c r="A4002" t="s">
        <v>4002</v>
      </c>
      <c r="B4002" t="b">
        <v>1</v>
      </c>
    </row>
    <row r="4003" spans="1:5" x14ac:dyDescent="0.2">
      <c r="A4003" t="s">
        <v>4003</v>
      </c>
      <c r="B4003" t="b">
        <v>0</v>
      </c>
      <c r="C4003" t="str">
        <f>SUBSTITUTE(A4003,".json","")</f>
        <v>71711-59</v>
      </c>
      <c r="D4003" t="e">
        <f>VLOOKUP(C4003,'[1]allNYSPAD9-22-25'!$E:$F,2,FALSE)</f>
        <v>#N/A</v>
      </c>
      <c r="E4003" t="b">
        <f>ISNA(D4003)=FALSE</f>
        <v>0</v>
      </c>
    </row>
    <row r="4004" spans="1:5" hidden="1" x14ac:dyDescent="0.2">
      <c r="A4004" t="s">
        <v>4004</v>
      </c>
      <c r="B4004" t="b">
        <v>1</v>
      </c>
    </row>
    <row r="4005" spans="1:5" x14ac:dyDescent="0.2">
      <c r="A4005" t="s">
        <v>4005</v>
      </c>
      <c r="B4005" t="b">
        <v>0</v>
      </c>
      <c r="C4005" t="str">
        <f>SUBSTITUTE(A4005,".json","")</f>
        <v>2217-678</v>
      </c>
      <c r="D4005" t="e">
        <f>VLOOKUP(C4005,'[1]allNYSPAD9-22-25'!$E:$F,2,FALSE)</f>
        <v>#N/A</v>
      </c>
      <c r="E4005" t="b">
        <f>ISNA(D4005)=FALSE</f>
        <v>0</v>
      </c>
    </row>
    <row r="4006" spans="1:5" hidden="1" x14ac:dyDescent="0.2">
      <c r="A4006" t="s">
        <v>4006</v>
      </c>
      <c r="B4006" t="b">
        <v>1</v>
      </c>
    </row>
    <row r="4007" spans="1:5" hidden="1" x14ac:dyDescent="0.2">
      <c r="A4007" t="s">
        <v>4007</v>
      </c>
      <c r="B4007" t="b">
        <v>1</v>
      </c>
    </row>
    <row r="4008" spans="1:5" hidden="1" x14ac:dyDescent="0.2">
      <c r="A4008" t="s">
        <v>4008</v>
      </c>
      <c r="B4008" t="b">
        <v>1</v>
      </c>
    </row>
    <row r="4009" spans="1:5" hidden="1" x14ac:dyDescent="0.2">
      <c r="A4009" t="s">
        <v>4009</v>
      </c>
      <c r="B4009" t="b">
        <v>1</v>
      </c>
    </row>
    <row r="4010" spans="1:5" hidden="1" x14ac:dyDescent="0.2">
      <c r="A4010" t="s">
        <v>4010</v>
      </c>
      <c r="B4010" t="b">
        <v>1</v>
      </c>
    </row>
    <row r="4011" spans="1:5" hidden="1" x14ac:dyDescent="0.2">
      <c r="A4011" t="s">
        <v>4011</v>
      </c>
      <c r="B4011" t="b">
        <v>1</v>
      </c>
    </row>
    <row r="4012" spans="1:5" hidden="1" x14ac:dyDescent="0.2">
      <c r="A4012" t="s">
        <v>4012</v>
      </c>
      <c r="B4012" t="b">
        <v>1</v>
      </c>
    </row>
    <row r="4013" spans="1:5" hidden="1" x14ac:dyDescent="0.2">
      <c r="A4013" t="s">
        <v>4013</v>
      </c>
      <c r="B4013" t="b">
        <v>1</v>
      </c>
    </row>
    <row r="4014" spans="1:5" x14ac:dyDescent="0.2">
      <c r="A4014" t="s">
        <v>4014</v>
      </c>
      <c r="B4014" t="b">
        <v>0</v>
      </c>
      <c r="C4014" t="str">
        <f>SUBSTITUTE(A4014,".json","")</f>
        <v>83529-179</v>
      </c>
      <c r="D4014" t="str">
        <f>VLOOKUP(C4014,'[1]allNYSPAD9-22-25'!$E:$F,2,FALSE)</f>
        <v>POMPA [DO NOT APPLY BY AIR IN NEW YORK STATE-COMPANY ADDED)</v>
      </c>
      <c r="E4014" t="b">
        <f>ISNA(D4014)=FALSE</f>
        <v>1</v>
      </c>
    </row>
    <row r="4015" spans="1:5" hidden="1" x14ac:dyDescent="0.2">
      <c r="A4015" t="s">
        <v>4015</v>
      </c>
      <c r="B4015" t="b">
        <v>1</v>
      </c>
    </row>
    <row r="4016" spans="1:5" hidden="1" x14ac:dyDescent="0.2">
      <c r="A4016" t="s">
        <v>4016</v>
      </c>
      <c r="B4016" t="b">
        <v>1</v>
      </c>
    </row>
    <row r="4017" spans="1:5" hidden="1" x14ac:dyDescent="0.2">
      <c r="A4017" t="s">
        <v>4017</v>
      </c>
      <c r="B4017" t="b">
        <v>1</v>
      </c>
    </row>
    <row r="4018" spans="1:5" x14ac:dyDescent="0.2">
      <c r="A4018" t="s">
        <v>4018</v>
      </c>
      <c r="B4018" t="b">
        <v>0</v>
      </c>
      <c r="C4018" t="str">
        <f t="shared" ref="C4018:C4019" si="510">SUBSTITUTE(A4018,".json","")</f>
        <v>100-1324</v>
      </c>
      <c r="D4018" t="str">
        <f>VLOOKUP(C4018,'[1]allNYSPAD9-22-25'!$E:$F,2,FALSE)</f>
        <v>AFRAME PLUS</v>
      </c>
      <c r="E4018" t="b">
        <f t="shared" ref="E4018:E4019" si="511">ISNA(D4018)=FALSE</f>
        <v>1</v>
      </c>
    </row>
    <row r="4019" spans="1:5" x14ac:dyDescent="0.2">
      <c r="A4019" t="s">
        <v>4019</v>
      </c>
      <c r="B4019" t="b">
        <v>0</v>
      </c>
      <c r="C4019" t="str">
        <f t="shared" si="510"/>
        <v>33955-394</v>
      </c>
      <c r="D4019" t="str">
        <f>VLOOKUP(C4019,'[1]allNYSPAD9-22-25'!$E:$F,2,FALSE)</f>
        <v>GORDON'S MALATHION 50% SPRAY (NOT FOR USE IN AUTOMATIC MISTING SYSTEMS IN NYS)</v>
      </c>
      <c r="E4019" t="b">
        <f t="shared" si="511"/>
        <v>1</v>
      </c>
    </row>
    <row r="4020" spans="1:5" hidden="1" x14ac:dyDescent="0.2">
      <c r="A4020" t="s">
        <v>4020</v>
      </c>
      <c r="B4020" t="b">
        <v>1</v>
      </c>
    </row>
    <row r="4021" spans="1:5" hidden="1" x14ac:dyDescent="0.2">
      <c r="A4021" t="s">
        <v>4021</v>
      </c>
      <c r="B4021" t="b">
        <v>1</v>
      </c>
    </row>
    <row r="4022" spans="1:5" x14ac:dyDescent="0.2">
      <c r="A4022" t="s">
        <v>4022</v>
      </c>
      <c r="B4022" t="b">
        <v>0</v>
      </c>
      <c r="C4022" t="str">
        <f>SUBSTITUTE(A4022,".json","")</f>
        <v>498-188</v>
      </c>
      <c r="D4022" t="e">
        <f>VLOOKUP(C4022,'[1]allNYSPAD9-22-25'!$E:$F,2,FALSE)</f>
        <v>#N/A</v>
      </c>
      <c r="E4022" t="b">
        <f>ISNA(D4022)=FALSE</f>
        <v>0</v>
      </c>
    </row>
    <row r="4023" spans="1:5" hidden="1" x14ac:dyDescent="0.2">
      <c r="A4023" t="s">
        <v>4023</v>
      </c>
      <c r="B4023" t="b">
        <v>1</v>
      </c>
    </row>
    <row r="4024" spans="1:5" x14ac:dyDescent="0.2">
      <c r="A4024" t="s">
        <v>4024</v>
      </c>
      <c r="B4024" t="b">
        <v>0</v>
      </c>
      <c r="C4024" t="str">
        <f>SUBSTITUTE(A4024,".json","")</f>
        <v>5481-616</v>
      </c>
      <c r="D4024" t="e">
        <f>VLOOKUP(C4024,'[1]allNYSPAD9-22-25'!$E:$F,2,FALSE)</f>
        <v>#N/A</v>
      </c>
      <c r="E4024" t="b">
        <f>ISNA(D4024)=FALSE</f>
        <v>0</v>
      </c>
    </row>
    <row r="4025" spans="1:5" hidden="1" x14ac:dyDescent="0.2">
      <c r="A4025" t="s">
        <v>4025</v>
      </c>
      <c r="B4025" t="b">
        <v>1</v>
      </c>
    </row>
    <row r="4026" spans="1:5" hidden="1" x14ac:dyDescent="0.2">
      <c r="A4026" t="s">
        <v>4026</v>
      </c>
      <c r="B4026" t="b">
        <v>1</v>
      </c>
    </row>
    <row r="4027" spans="1:5" hidden="1" x14ac:dyDescent="0.2">
      <c r="A4027" t="s">
        <v>4027</v>
      </c>
      <c r="B4027" t="b">
        <v>1</v>
      </c>
    </row>
    <row r="4028" spans="1:5" x14ac:dyDescent="0.2">
      <c r="A4028" t="s">
        <v>4028</v>
      </c>
      <c r="B4028" t="b">
        <v>0</v>
      </c>
      <c r="C4028" t="str">
        <f>SUBSTITUTE(A4028,".json","")</f>
        <v>93197-2</v>
      </c>
      <c r="D4028" t="str">
        <f>VLOOKUP(C4028,'[1]allNYSPAD9-22-25'!$E:$F,2,FALSE)</f>
        <v>HARVESTHOLD FRESH</v>
      </c>
      <c r="E4028" t="b">
        <f>ISNA(D4028)=FALSE</f>
        <v>1</v>
      </c>
    </row>
    <row r="4029" spans="1:5" hidden="1" x14ac:dyDescent="0.2">
      <c r="A4029" t="s">
        <v>4029</v>
      </c>
      <c r="B4029" t="b">
        <v>1</v>
      </c>
    </row>
    <row r="4030" spans="1:5" hidden="1" x14ac:dyDescent="0.2">
      <c r="A4030" t="s">
        <v>4030</v>
      </c>
      <c r="B4030" t="b">
        <v>1</v>
      </c>
    </row>
    <row r="4031" spans="1:5" x14ac:dyDescent="0.2">
      <c r="A4031" t="s">
        <v>4031</v>
      </c>
      <c r="B4031" t="b">
        <v>0</v>
      </c>
      <c r="C4031" t="str">
        <f>SUBSTITUTE(A4031,".json","")</f>
        <v>89168-153</v>
      </c>
      <c r="D4031" t="e">
        <f>VLOOKUP(C4031,'[1]allNYSPAD9-22-25'!$E:$F,2,FALSE)</f>
        <v>#N/A</v>
      </c>
      <c r="E4031" t="b">
        <f>ISNA(D4031)=FALSE</f>
        <v>0</v>
      </c>
    </row>
    <row r="4032" spans="1:5" hidden="1" x14ac:dyDescent="0.2">
      <c r="A4032" t="s">
        <v>4032</v>
      </c>
      <c r="B4032" t="b">
        <v>1</v>
      </c>
    </row>
    <row r="4033" spans="1:5" x14ac:dyDescent="0.2">
      <c r="A4033" t="s">
        <v>4033</v>
      </c>
      <c r="B4033" t="b">
        <v>0</v>
      </c>
      <c r="C4033" t="str">
        <f>SUBSTITUTE(A4033,".json","")</f>
        <v>89168-39</v>
      </c>
      <c r="D4033" t="e">
        <f>VLOOKUP(C4033,'[1]allNYSPAD9-22-25'!$E:$F,2,FALSE)</f>
        <v>#N/A</v>
      </c>
      <c r="E4033" t="b">
        <f>ISNA(D4033)=FALSE</f>
        <v>0</v>
      </c>
    </row>
    <row r="4034" spans="1:5" hidden="1" x14ac:dyDescent="0.2">
      <c r="A4034" t="s">
        <v>4034</v>
      </c>
      <c r="B4034" t="b">
        <v>1</v>
      </c>
    </row>
    <row r="4035" spans="1:5" x14ac:dyDescent="0.2">
      <c r="A4035" t="s">
        <v>4035</v>
      </c>
      <c r="B4035" t="b">
        <v>0</v>
      </c>
      <c r="C4035" t="str">
        <f>SUBSTITUTE(A4035,".json","")</f>
        <v>70506-412</v>
      </c>
      <c r="D4035" t="e">
        <f>VLOOKUP(C4035,'[1]allNYSPAD9-22-25'!$E:$F,2,FALSE)</f>
        <v>#N/A</v>
      </c>
      <c r="E4035" t="b">
        <f>ISNA(D4035)=FALSE</f>
        <v>0</v>
      </c>
    </row>
    <row r="4036" spans="1:5" hidden="1" x14ac:dyDescent="0.2">
      <c r="A4036" t="s">
        <v>4036</v>
      </c>
      <c r="B4036" t="b">
        <v>1</v>
      </c>
    </row>
    <row r="4037" spans="1:5" x14ac:dyDescent="0.2">
      <c r="A4037" t="s">
        <v>4037</v>
      </c>
      <c r="B4037" t="b">
        <v>0</v>
      </c>
      <c r="C4037" t="str">
        <f t="shared" ref="C4037:C4038" si="512">SUBSTITUTE(A4037,".json","")</f>
        <v>57538-74</v>
      </c>
      <c r="D4037" t="str">
        <f>VLOOKUP(C4037,'[1]allNYSPAD9-22-25'!$E:$F,2,FALSE)</f>
        <v>TRUROW AMAZE</v>
      </c>
      <c r="E4037" t="b">
        <f t="shared" ref="E4037:E4038" si="513">ISNA(D4037)=FALSE</f>
        <v>1</v>
      </c>
    </row>
    <row r="4038" spans="1:5" x14ac:dyDescent="0.2">
      <c r="A4038" t="s">
        <v>4038</v>
      </c>
      <c r="B4038" t="b">
        <v>0</v>
      </c>
      <c r="C4038" t="str">
        <f t="shared" si="512"/>
        <v>34704-972</v>
      </c>
      <c r="D4038" t="e">
        <f>VLOOKUP(C4038,'[1]allNYSPAD9-22-25'!$E:$F,2,FALSE)</f>
        <v>#N/A</v>
      </c>
      <c r="E4038" t="b">
        <f t="shared" si="513"/>
        <v>0</v>
      </c>
    </row>
    <row r="4039" spans="1:5" hidden="1" x14ac:dyDescent="0.2">
      <c r="A4039" t="s">
        <v>4039</v>
      </c>
      <c r="B4039" t="b">
        <v>1</v>
      </c>
    </row>
    <row r="4040" spans="1:5" x14ac:dyDescent="0.2">
      <c r="A4040" t="s">
        <v>4040</v>
      </c>
      <c r="B4040" t="b">
        <v>0</v>
      </c>
      <c r="C4040" t="str">
        <f t="shared" ref="C4040:C4041" si="514">SUBSTITUTE(A4040,".json","")</f>
        <v>91234-255</v>
      </c>
      <c r="D4040" t="e">
        <f>VLOOKUP(C4040,'[1]allNYSPAD9-22-25'!$E:$F,2,FALSE)</f>
        <v>#N/A</v>
      </c>
      <c r="E4040" t="b">
        <f t="shared" ref="E4040:E4041" si="515">ISNA(D4040)=FALSE</f>
        <v>0</v>
      </c>
    </row>
    <row r="4041" spans="1:5" x14ac:dyDescent="0.2">
      <c r="A4041" t="s">
        <v>4041</v>
      </c>
      <c r="B4041" t="b">
        <v>0</v>
      </c>
      <c r="C4041" t="str">
        <f t="shared" si="514"/>
        <v>12446-1</v>
      </c>
      <c r="D4041" t="str">
        <f>VLOOKUP(C4041,'[1]allNYSPAD9-22-25'!$E:$F,2,FALSE)</f>
        <v>DYNACHLOR</v>
      </c>
      <c r="E4041" t="b">
        <f t="shared" si="515"/>
        <v>1</v>
      </c>
    </row>
    <row r="4042" spans="1:5" hidden="1" x14ac:dyDescent="0.2">
      <c r="A4042" t="s">
        <v>4042</v>
      </c>
      <c r="B4042" t="b">
        <v>1</v>
      </c>
    </row>
    <row r="4043" spans="1:5" hidden="1" x14ac:dyDescent="0.2">
      <c r="A4043" t="s">
        <v>4043</v>
      </c>
      <c r="B4043" t="b">
        <v>1</v>
      </c>
    </row>
    <row r="4044" spans="1:5" hidden="1" x14ac:dyDescent="0.2">
      <c r="A4044" t="s">
        <v>4044</v>
      </c>
      <c r="B4044" t="b">
        <v>1</v>
      </c>
    </row>
    <row r="4045" spans="1:5" x14ac:dyDescent="0.2">
      <c r="A4045" t="s">
        <v>4045</v>
      </c>
      <c r="B4045" t="b">
        <v>0</v>
      </c>
      <c r="C4045" t="str">
        <f>SUBSTITUTE(A4045,".json","")</f>
        <v>4-440</v>
      </c>
      <c r="D4045" t="str">
        <f>VLOOKUP(C4045,'[1]allNYSPAD9-22-25'!$E:$F,2,FALSE)</f>
        <v>SPIDER KILLER READY TO USE</v>
      </c>
      <c r="E4045" t="b">
        <f>ISNA(D4045)=FALSE</f>
        <v>1</v>
      </c>
    </row>
    <row r="4046" spans="1:5" hidden="1" x14ac:dyDescent="0.2">
      <c r="A4046" t="s">
        <v>4046</v>
      </c>
      <c r="B4046" t="b">
        <v>1</v>
      </c>
    </row>
    <row r="4047" spans="1:5" hidden="1" x14ac:dyDescent="0.2">
      <c r="A4047" t="s">
        <v>4047</v>
      </c>
      <c r="B4047" t="b">
        <v>1</v>
      </c>
    </row>
    <row r="4048" spans="1:5" hidden="1" x14ac:dyDescent="0.2">
      <c r="A4048" t="s">
        <v>4048</v>
      </c>
      <c r="B4048" t="b">
        <v>1</v>
      </c>
    </row>
    <row r="4049" spans="1:5" hidden="1" x14ac:dyDescent="0.2">
      <c r="A4049" t="s">
        <v>4049</v>
      </c>
      <c r="B4049" t="b">
        <v>1</v>
      </c>
    </row>
    <row r="4050" spans="1:5" hidden="1" x14ac:dyDescent="0.2">
      <c r="A4050" t="s">
        <v>4050</v>
      </c>
      <c r="B4050" t="b">
        <v>1</v>
      </c>
    </row>
    <row r="4051" spans="1:5" x14ac:dyDescent="0.2">
      <c r="A4051" t="s">
        <v>4051</v>
      </c>
      <c r="B4051" t="b">
        <v>0</v>
      </c>
      <c r="C4051" t="str">
        <f t="shared" ref="C4051:C4052" si="516">SUBSTITUTE(A4051,".json","")</f>
        <v>73479-20</v>
      </c>
      <c r="D4051" t="e">
        <f>VLOOKUP(C4051,'[1]allNYSPAD9-22-25'!$E:$F,2,FALSE)</f>
        <v>#N/A</v>
      </c>
      <c r="E4051" t="b">
        <f t="shared" ref="E4051:E4052" si="517">ISNA(D4051)=FALSE</f>
        <v>0</v>
      </c>
    </row>
    <row r="4052" spans="1:5" x14ac:dyDescent="0.2">
      <c r="A4052" t="s">
        <v>4052</v>
      </c>
      <c r="B4052" t="b">
        <v>0</v>
      </c>
      <c r="C4052" t="str">
        <f t="shared" si="516"/>
        <v>42750-168</v>
      </c>
      <c r="D4052" t="e">
        <f>VLOOKUP(C4052,'[1]allNYSPAD9-22-25'!$E:$F,2,FALSE)</f>
        <v>#N/A</v>
      </c>
      <c r="E4052" t="b">
        <f t="shared" si="517"/>
        <v>0</v>
      </c>
    </row>
    <row r="4053" spans="1:5" hidden="1" x14ac:dyDescent="0.2">
      <c r="A4053" t="s">
        <v>4053</v>
      </c>
      <c r="B4053" t="b">
        <v>1</v>
      </c>
    </row>
    <row r="4054" spans="1:5" hidden="1" x14ac:dyDescent="0.2">
      <c r="A4054" t="s">
        <v>4054</v>
      </c>
      <c r="B4054" t="b">
        <v>1</v>
      </c>
    </row>
    <row r="4055" spans="1:5" hidden="1" x14ac:dyDescent="0.2">
      <c r="A4055" t="s">
        <v>4055</v>
      </c>
      <c r="B4055" t="b">
        <v>1</v>
      </c>
    </row>
    <row r="4056" spans="1:5" hidden="1" x14ac:dyDescent="0.2">
      <c r="A4056" t="s">
        <v>4056</v>
      </c>
      <c r="B4056" t="b">
        <v>1</v>
      </c>
    </row>
    <row r="4057" spans="1:5" hidden="1" x14ac:dyDescent="0.2">
      <c r="A4057" t="s">
        <v>4057</v>
      </c>
      <c r="B4057" t="b">
        <v>1</v>
      </c>
    </row>
    <row r="4058" spans="1:5" hidden="1" x14ac:dyDescent="0.2">
      <c r="A4058" t="s">
        <v>4058</v>
      </c>
      <c r="B4058" t="b">
        <v>1</v>
      </c>
    </row>
    <row r="4059" spans="1:5" hidden="1" x14ac:dyDescent="0.2">
      <c r="A4059" t="s">
        <v>4059</v>
      </c>
      <c r="B4059" t="b">
        <v>1</v>
      </c>
    </row>
    <row r="4060" spans="1:5" hidden="1" x14ac:dyDescent="0.2">
      <c r="A4060" t="s">
        <v>4060</v>
      </c>
      <c r="B4060" t="b">
        <v>1</v>
      </c>
    </row>
    <row r="4061" spans="1:5" x14ac:dyDescent="0.2">
      <c r="A4061" t="s">
        <v>4061</v>
      </c>
      <c r="B4061" t="b">
        <v>0</v>
      </c>
      <c r="C4061" t="str">
        <f>SUBSTITUTE(A4061,".json","")</f>
        <v>86869-5</v>
      </c>
      <c r="D4061" t="str">
        <f>VLOOKUP(C4061,'[1]allNYSPAD9-22-25'!$E:$F,2,FALSE)</f>
        <v>LAMBDA SELECT (NYS SPECIFIC LANG)</v>
      </c>
      <c r="E4061" t="b">
        <f>ISNA(D4061)=FALSE</f>
        <v>1</v>
      </c>
    </row>
    <row r="4062" spans="1:5" hidden="1" x14ac:dyDescent="0.2">
      <c r="A4062" t="s">
        <v>4062</v>
      </c>
      <c r="B4062" t="b">
        <v>1</v>
      </c>
    </row>
    <row r="4063" spans="1:5" hidden="1" x14ac:dyDescent="0.2">
      <c r="A4063" t="s">
        <v>4063</v>
      </c>
      <c r="B4063" t="b">
        <v>1</v>
      </c>
    </row>
    <row r="4064" spans="1:5" hidden="1" x14ac:dyDescent="0.2">
      <c r="A4064" t="s">
        <v>4064</v>
      </c>
      <c r="B4064" t="b">
        <v>1</v>
      </c>
    </row>
    <row r="4065" spans="1:5" x14ac:dyDescent="0.2">
      <c r="A4065" t="s">
        <v>4065</v>
      </c>
      <c r="B4065" t="b">
        <v>0</v>
      </c>
      <c r="C4065" t="str">
        <f>SUBSTITUTE(A4065,".json","")</f>
        <v>36638-43</v>
      </c>
      <c r="D4065" t="e">
        <f>VLOOKUP(C4065,'[1]allNYSPAD9-22-25'!$E:$F,2,FALSE)</f>
        <v>#N/A</v>
      </c>
      <c r="E4065" t="b">
        <f>ISNA(D4065)=FALSE</f>
        <v>0</v>
      </c>
    </row>
    <row r="4066" spans="1:5" hidden="1" x14ac:dyDescent="0.2">
      <c r="A4066" t="s">
        <v>4066</v>
      </c>
      <c r="B4066" t="b">
        <v>1</v>
      </c>
    </row>
    <row r="4067" spans="1:5" hidden="1" x14ac:dyDescent="0.2">
      <c r="A4067" t="s">
        <v>4067</v>
      </c>
      <c r="B4067" t="b">
        <v>1</v>
      </c>
    </row>
    <row r="4068" spans="1:5" hidden="1" x14ac:dyDescent="0.2">
      <c r="A4068" t="s">
        <v>4068</v>
      </c>
      <c r="B4068" t="b">
        <v>1</v>
      </c>
    </row>
    <row r="4069" spans="1:5" hidden="1" x14ac:dyDescent="0.2">
      <c r="A4069" t="s">
        <v>4069</v>
      </c>
      <c r="B4069" t="b">
        <v>1</v>
      </c>
    </row>
    <row r="4070" spans="1:5" hidden="1" x14ac:dyDescent="0.2">
      <c r="A4070" t="s">
        <v>4070</v>
      </c>
      <c r="B4070" t="b">
        <v>1</v>
      </c>
    </row>
    <row r="4071" spans="1:5" hidden="1" x14ac:dyDescent="0.2">
      <c r="A4071" t="s">
        <v>4071</v>
      </c>
      <c r="B4071" t="b">
        <v>1</v>
      </c>
    </row>
    <row r="4072" spans="1:5" hidden="1" x14ac:dyDescent="0.2">
      <c r="A4072" t="s">
        <v>4072</v>
      </c>
      <c r="B4072" t="b">
        <v>1</v>
      </c>
    </row>
    <row r="4073" spans="1:5" hidden="1" x14ac:dyDescent="0.2">
      <c r="A4073" t="s">
        <v>4073</v>
      </c>
      <c r="B4073" t="b">
        <v>1</v>
      </c>
    </row>
    <row r="4074" spans="1:5" hidden="1" x14ac:dyDescent="0.2">
      <c r="A4074" t="s">
        <v>4074</v>
      </c>
      <c r="B4074" t="b">
        <v>1</v>
      </c>
    </row>
    <row r="4075" spans="1:5" x14ac:dyDescent="0.2">
      <c r="A4075" t="s">
        <v>4075</v>
      </c>
      <c r="B4075" t="b">
        <v>0</v>
      </c>
      <c r="C4075" t="str">
        <f>SUBSTITUTE(A4075,".json","")</f>
        <v>100-941</v>
      </c>
      <c r="D4075" t="str">
        <f>VLOOKUP(C4075,'[1]allNYSPAD9-22-25'!$E:$F,2,FALSE)</f>
        <v>ADAGE (NO USE ON POTATOES IN NASSAU AND SUFFOLK COUNTIES - SELF RESTRICTION)</v>
      </c>
      <c r="E4075" t="b">
        <f>ISNA(D4075)=FALSE</f>
        <v>1</v>
      </c>
    </row>
    <row r="4076" spans="1:5" hidden="1" x14ac:dyDescent="0.2">
      <c r="A4076" t="s">
        <v>4076</v>
      </c>
      <c r="B4076" t="b">
        <v>1</v>
      </c>
    </row>
    <row r="4077" spans="1:5" hidden="1" x14ac:dyDescent="0.2">
      <c r="A4077" t="s">
        <v>4077</v>
      </c>
      <c r="B4077" t="b">
        <v>1</v>
      </c>
    </row>
    <row r="4078" spans="1:5" hidden="1" x14ac:dyDescent="0.2">
      <c r="A4078" t="s">
        <v>4078</v>
      </c>
      <c r="B4078" t="b">
        <v>1</v>
      </c>
    </row>
    <row r="4079" spans="1:5" hidden="1" x14ac:dyDescent="0.2">
      <c r="A4079" t="s">
        <v>4079</v>
      </c>
      <c r="B4079" t="b">
        <v>1</v>
      </c>
    </row>
    <row r="4080" spans="1:5" x14ac:dyDescent="0.2">
      <c r="A4080" t="s">
        <v>4080</v>
      </c>
      <c r="B4080" t="b">
        <v>0</v>
      </c>
      <c r="C4080" t="str">
        <f t="shared" ref="C4080:C4083" si="518">SUBSTITUTE(A4080,".json","")</f>
        <v>73049-409</v>
      </c>
      <c r="D4080" t="str">
        <f>VLOOKUP(C4080,'[1]allNYSPAD9-22-25'!$E:$F,2,FALSE)</f>
        <v>PROVIDE 10 SG PLANT GROWTH REGULATOR</v>
      </c>
      <c r="E4080" t="b">
        <f t="shared" ref="E4080:E4083" si="519">ISNA(D4080)=FALSE</f>
        <v>1</v>
      </c>
    </row>
    <row r="4081" spans="1:5" x14ac:dyDescent="0.2">
      <c r="A4081" t="s">
        <v>4081</v>
      </c>
      <c r="B4081" t="b">
        <v>0</v>
      </c>
      <c r="C4081" t="str">
        <f t="shared" si="518"/>
        <v>1381-253</v>
      </c>
      <c r="D4081" t="str">
        <f>VLOOKUP(C4081,'[1]allNYSPAD9-22-25'!$E:$F,2,FALSE)</f>
        <v>GRAVITY SL PGS</v>
      </c>
      <c r="E4081" t="b">
        <f t="shared" si="519"/>
        <v>1</v>
      </c>
    </row>
    <row r="4082" spans="1:5" x14ac:dyDescent="0.2">
      <c r="A4082" t="s">
        <v>4082</v>
      </c>
      <c r="B4082" t="b">
        <v>0</v>
      </c>
      <c r="C4082" t="str">
        <f t="shared" si="518"/>
        <v>87320-2</v>
      </c>
      <c r="D4082" t="str">
        <f>VLOOKUP(C4082,'[1]allNYSPAD9-22-25'!$E:$F,2,FALSE)</f>
        <v>REJUVENATE SEED TREATMENT</v>
      </c>
      <c r="E4082" t="b">
        <f t="shared" si="519"/>
        <v>1</v>
      </c>
    </row>
    <row r="4083" spans="1:5" x14ac:dyDescent="0.2">
      <c r="A4083" t="s">
        <v>4083</v>
      </c>
      <c r="B4083" t="b">
        <v>0</v>
      </c>
      <c r="C4083" t="str">
        <f t="shared" si="518"/>
        <v>1021-2564</v>
      </c>
      <c r="D4083" t="e">
        <f>VLOOKUP(C4083,'[1]allNYSPAD9-22-25'!$E:$F,2,FALSE)</f>
        <v>#N/A</v>
      </c>
      <c r="E4083" t="b">
        <f t="shared" si="519"/>
        <v>0</v>
      </c>
    </row>
    <row r="4084" spans="1:5" hidden="1" x14ac:dyDescent="0.2">
      <c r="A4084" t="s">
        <v>4084</v>
      </c>
      <c r="B4084" t="b">
        <v>1</v>
      </c>
    </row>
    <row r="4085" spans="1:5" x14ac:dyDescent="0.2">
      <c r="A4085" t="s">
        <v>4085</v>
      </c>
      <c r="B4085" t="b">
        <v>0</v>
      </c>
      <c r="C4085" t="str">
        <f t="shared" ref="C4085:C4086" si="520">SUBSTITUTE(A4085,".json","")</f>
        <v>53883-483</v>
      </c>
      <c r="D4085" t="str">
        <f>VLOOKUP(C4085,'[1]allNYSPAD9-22-25'!$E:$F,2,FALSE)</f>
        <v>QUALI-PRO TM 4.5</v>
      </c>
      <c r="E4085" t="b">
        <f t="shared" ref="E4085:E4086" si="521">ISNA(D4085)=FALSE</f>
        <v>1</v>
      </c>
    </row>
    <row r="4086" spans="1:5" x14ac:dyDescent="0.2">
      <c r="A4086" t="s">
        <v>4086</v>
      </c>
      <c r="B4086" t="b">
        <v>0</v>
      </c>
      <c r="C4086" t="str">
        <f t="shared" si="520"/>
        <v>55146-62</v>
      </c>
      <c r="D4086" t="e">
        <f>VLOOKUP(C4086,'[1]allNYSPAD9-22-25'!$E:$F,2,FALSE)</f>
        <v>#N/A</v>
      </c>
      <c r="E4086" t="b">
        <f t="shared" si="521"/>
        <v>0</v>
      </c>
    </row>
    <row r="4087" spans="1:5" hidden="1" x14ac:dyDescent="0.2">
      <c r="A4087" t="s">
        <v>4087</v>
      </c>
      <c r="B4087" t="b">
        <v>1</v>
      </c>
    </row>
    <row r="4088" spans="1:5" hidden="1" x14ac:dyDescent="0.2">
      <c r="A4088" t="s">
        <v>4088</v>
      </c>
      <c r="B4088" t="b">
        <v>1</v>
      </c>
    </row>
    <row r="4089" spans="1:5" hidden="1" x14ac:dyDescent="0.2">
      <c r="A4089" t="s">
        <v>4089</v>
      </c>
      <c r="B4089" t="b">
        <v>1</v>
      </c>
    </row>
    <row r="4090" spans="1:5" x14ac:dyDescent="0.2">
      <c r="A4090" t="s">
        <v>4090</v>
      </c>
      <c r="B4090" t="b">
        <v>0</v>
      </c>
      <c r="C4090" t="str">
        <f>SUBSTITUTE(A4090,".json","")</f>
        <v>2792-50</v>
      </c>
      <c r="D4090" t="e">
        <f>VLOOKUP(C4090,'[1]allNYSPAD9-22-25'!$E:$F,2,FALSE)</f>
        <v>#N/A</v>
      </c>
      <c r="E4090" t="b">
        <f>ISNA(D4090)=FALSE</f>
        <v>0</v>
      </c>
    </row>
    <row r="4091" spans="1:5" hidden="1" x14ac:dyDescent="0.2">
      <c r="A4091" t="s">
        <v>4091</v>
      </c>
      <c r="B4091" t="b">
        <v>1</v>
      </c>
    </row>
    <row r="4092" spans="1:5" x14ac:dyDescent="0.2">
      <c r="A4092" t="s">
        <v>4092</v>
      </c>
      <c r="B4092" t="b">
        <v>0</v>
      </c>
      <c r="C4092" t="str">
        <f t="shared" ref="C4092:C4093" si="522">SUBSTITUTE(A4092,".json","")</f>
        <v>91234-185</v>
      </c>
      <c r="D4092" t="str">
        <f>VLOOKUP(C4092,'[1]allNYSPAD9-22-25'!$E:$F,2,FALSE)</f>
        <v>METALLIS MTZ (NOT FOR USE IN NASSAU / SUFFOLK COUNTIES)</v>
      </c>
      <c r="E4092" t="b">
        <f t="shared" ref="E4092:E4093" si="523">ISNA(D4092)=FALSE</f>
        <v>1</v>
      </c>
    </row>
    <row r="4093" spans="1:5" x14ac:dyDescent="0.2">
      <c r="A4093" t="s">
        <v>4093</v>
      </c>
      <c r="B4093" t="b">
        <v>0</v>
      </c>
      <c r="C4093" t="str">
        <f t="shared" si="522"/>
        <v>264-849</v>
      </c>
      <c r="D4093" t="str">
        <f>VLOOKUP(C4093,'[1]allNYSPAD9-22-25'!$E:$F,2,FALSE)</f>
        <v>ABSOLUTE 500 SC FUNGICIDE (NO AERIAL APP IN NYS)</v>
      </c>
      <c r="E4093" t="b">
        <f t="shared" si="523"/>
        <v>1</v>
      </c>
    </row>
    <row r="4094" spans="1:5" hidden="1" x14ac:dyDescent="0.2">
      <c r="A4094" t="s">
        <v>4094</v>
      </c>
      <c r="B4094" t="b">
        <v>1</v>
      </c>
    </row>
    <row r="4095" spans="1:5" hidden="1" x14ac:dyDescent="0.2">
      <c r="A4095" t="s">
        <v>4095</v>
      </c>
      <c r="B4095" t="b">
        <v>1</v>
      </c>
    </row>
    <row r="4096" spans="1:5" x14ac:dyDescent="0.2">
      <c r="A4096" t="s">
        <v>4096</v>
      </c>
      <c r="B4096" t="b">
        <v>0</v>
      </c>
      <c r="C4096" t="str">
        <f>SUBSTITUTE(A4096,".json","")</f>
        <v>5481-483</v>
      </c>
      <c r="D4096" t="str">
        <f>VLOOKUP(C4096,'[1]allNYSPAD9-22-25'!$E:$F,2,FALSE)</f>
        <v>K-PAM HL (RESTRICTED USE AS OF 12/1/10)</v>
      </c>
      <c r="E4096" t="b">
        <f>ISNA(D4096)=FALSE</f>
        <v>1</v>
      </c>
    </row>
    <row r="4097" spans="1:5" hidden="1" x14ac:dyDescent="0.2">
      <c r="A4097" t="s">
        <v>4097</v>
      </c>
      <c r="B4097" t="b">
        <v>1</v>
      </c>
    </row>
    <row r="4098" spans="1:5" hidden="1" x14ac:dyDescent="0.2">
      <c r="A4098" t="s">
        <v>4098</v>
      </c>
      <c r="B4098" t="b">
        <v>1</v>
      </c>
    </row>
    <row r="4099" spans="1:5" hidden="1" x14ac:dyDescent="0.2">
      <c r="A4099" t="s">
        <v>4099</v>
      </c>
      <c r="B4099" t="b">
        <v>1</v>
      </c>
    </row>
    <row r="4100" spans="1:5" hidden="1" x14ac:dyDescent="0.2">
      <c r="A4100" t="s">
        <v>4100</v>
      </c>
      <c r="B4100" t="b">
        <v>1</v>
      </c>
    </row>
    <row r="4101" spans="1:5" x14ac:dyDescent="0.2">
      <c r="A4101" t="s">
        <v>4101</v>
      </c>
      <c r="B4101" t="b">
        <v>0</v>
      </c>
      <c r="C4101" t="str">
        <f t="shared" ref="C4101:C4103" si="524">SUBSTITUTE(A4101,".json","")</f>
        <v>70506-392</v>
      </c>
      <c r="D4101" t="e">
        <f>VLOOKUP(C4101,'[1]allNYSPAD9-22-25'!$E:$F,2,FALSE)</f>
        <v>#N/A</v>
      </c>
      <c r="E4101" t="b">
        <f t="shared" ref="E4101:E4103" si="525">ISNA(D4101)=FALSE</f>
        <v>0</v>
      </c>
    </row>
    <row r="4102" spans="1:5" x14ac:dyDescent="0.2">
      <c r="A4102" t="s">
        <v>4102</v>
      </c>
      <c r="B4102" t="b">
        <v>0</v>
      </c>
      <c r="C4102" t="str">
        <f t="shared" si="524"/>
        <v>53883-196</v>
      </c>
      <c r="D4102" t="str">
        <f>VLOOKUP(C4102,'[1]allNYSPAD9-22-25'!$E:$F,2,FALSE)</f>
        <v>MONTEREY TAKE-OUT COMPLETE INSECT CONTROL RTU (NO USE WITHIN 100 FT. OF COASTAL MARSH OR STREAM DRAINING TO COASTAL MARSH)</v>
      </c>
      <c r="E4102" t="b">
        <f t="shared" si="525"/>
        <v>1</v>
      </c>
    </row>
    <row r="4103" spans="1:5" x14ac:dyDescent="0.2">
      <c r="A4103" t="s">
        <v>4103</v>
      </c>
      <c r="B4103" t="b">
        <v>0</v>
      </c>
      <c r="C4103" t="str">
        <f t="shared" si="524"/>
        <v>61718-3</v>
      </c>
      <c r="D4103" t="e">
        <f>VLOOKUP(C4103,'[1]allNYSPAD9-22-25'!$E:$F,2,FALSE)</f>
        <v>#N/A</v>
      </c>
      <c r="E4103" t="b">
        <f t="shared" si="525"/>
        <v>0</v>
      </c>
    </row>
    <row r="4104" spans="1:5" hidden="1" x14ac:dyDescent="0.2">
      <c r="A4104" t="s">
        <v>4104</v>
      </c>
      <c r="B4104" t="b">
        <v>1</v>
      </c>
    </row>
    <row r="4105" spans="1:5" x14ac:dyDescent="0.2">
      <c r="A4105" t="s">
        <v>4105</v>
      </c>
      <c r="B4105" t="b">
        <v>0</v>
      </c>
      <c r="C4105" t="str">
        <f>SUBSTITUTE(A4105,".json","")</f>
        <v>19713-626</v>
      </c>
      <c r="D4105" t="e">
        <f>VLOOKUP(C4105,'[1]allNYSPAD9-22-25'!$E:$F,2,FALSE)</f>
        <v>#N/A</v>
      </c>
      <c r="E4105" t="b">
        <f>ISNA(D4105)=FALSE</f>
        <v>0</v>
      </c>
    </row>
    <row r="4106" spans="1:5" hidden="1" x14ac:dyDescent="0.2">
      <c r="A4106" t="s">
        <v>4106</v>
      </c>
      <c r="B4106" t="b">
        <v>1</v>
      </c>
    </row>
    <row r="4107" spans="1:5" hidden="1" x14ac:dyDescent="0.2">
      <c r="A4107" t="s">
        <v>4107</v>
      </c>
      <c r="B4107" t="b">
        <v>1</v>
      </c>
    </row>
    <row r="4108" spans="1:5" hidden="1" x14ac:dyDescent="0.2">
      <c r="A4108" t="s">
        <v>4108</v>
      </c>
      <c r="B4108" t="b">
        <v>1</v>
      </c>
    </row>
    <row r="4109" spans="1:5" hidden="1" x14ac:dyDescent="0.2">
      <c r="A4109" t="s">
        <v>4109</v>
      </c>
      <c r="B4109" t="b">
        <v>1</v>
      </c>
    </row>
    <row r="4110" spans="1:5" hidden="1" x14ac:dyDescent="0.2">
      <c r="A4110" t="s">
        <v>4110</v>
      </c>
      <c r="B4110" t="b">
        <v>1</v>
      </c>
    </row>
    <row r="4111" spans="1:5" x14ac:dyDescent="0.2">
      <c r="A4111" t="s">
        <v>4111</v>
      </c>
      <c r="B4111" t="b">
        <v>0</v>
      </c>
      <c r="C4111" t="str">
        <f>SUBSTITUTE(A4111,".json","")</f>
        <v>6218-78</v>
      </c>
      <c r="D4111" t="str">
        <f>VLOOKUP(C4111,'[1]allNYSPAD9-22-25'!$E:$F,2,FALSE)</f>
        <v>MONTEREY HORTICULTURAL OIL RTU</v>
      </c>
      <c r="E4111" t="b">
        <f>ISNA(D4111)=FALSE</f>
        <v>1</v>
      </c>
    </row>
    <row r="4112" spans="1:5" hidden="1" x14ac:dyDescent="0.2">
      <c r="A4112" t="s">
        <v>4112</v>
      </c>
      <c r="B4112" t="b">
        <v>1</v>
      </c>
    </row>
    <row r="4113" spans="1:5" x14ac:dyDescent="0.2">
      <c r="A4113" t="s">
        <v>4113</v>
      </c>
      <c r="B4113" t="b">
        <v>0</v>
      </c>
      <c r="C4113" t="str">
        <f t="shared" ref="C4113:C4115" si="526">SUBSTITUTE(A4113,".json","")</f>
        <v>83529-34</v>
      </c>
      <c r="D4113" t="e">
        <f>VLOOKUP(C4113,'[1]allNYSPAD9-22-25'!$E:$F,2,FALSE)</f>
        <v>#N/A</v>
      </c>
      <c r="E4113" t="b">
        <f t="shared" ref="E4113:E4115" si="527">ISNA(D4113)=FALSE</f>
        <v>0</v>
      </c>
    </row>
    <row r="4114" spans="1:5" x14ac:dyDescent="0.2">
      <c r="A4114" t="s">
        <v>4114</v>
      </c>
      <c r="B4114" t="b">
        <v>0</v>
      </c>
      <c r="C4114" t="str">
        <f t="shared" si="526"/>
        <v>89850-18</v>
      </c>
      <c r="D4114" t="e">
        <f>VLOOKUP(C4114,'[1]allNYSPAD9-22-25'!$E:$F,2,FALSE)</f>
        <v>#N/A</v>
      </c>
      <c r="E4114" t="b">
        <f t="shared" si="527"/>
        <v>0</v>
      </c>
    </row>
    <row r="4115" spans="1:5" x14ac:dyDescent="0.2">
      <c r="A4115" t="s">
        <v>4115</v>
      </c>
      <c r="B4115" t="b">
        <v>0</v>
      </c>
      <c r="C4115" t="str">
        <f t="shared" si="526"/>
        <v>10163-398</v>
      </c>
      <c r="D4115" t="str">
        <f>VLOOKUP(C4115,'[1]allNYSPAD9-22-25'!$E:$F,2,FALSE)</f>
        <v>METTLE 125 ME FUNGICIDE</v>
      </c>
      <c r="E4115" t="b">
        <f t="shared" si="527"/>
        <v>1</v>
      </c>
    </row>
    <row r="4116" spans="1:5" hidden="1" x14ac:dyDescent="0.2">
      <c r="A4116" t="s">
        <v>4116</v>
      </c>
      <c r="B4116" t="b">
        <v>1</v>
      </c>
    </row>
    <row r="4117" spans="1:5" x14ac:dyDescent="0.2">
      <c r="A4117" t="s">
        <v>4117</v>
      </c>
      <c r="B4117" t="b">
        <v>0</v>
      </c>
      <c r="C4117" t="str">
        <f t="shared" ref="C4117:C4118" si="528">SUBSTITUTE(A4117,".json","")</f>
        <v>56799-2</v>
      </c>
      <c r="D4117" t="e">
        <f>VLOOKUP(C4117,'[1]allNYSPAD9-22-25'!$E:$F,2,FALSE)</f>
        <v>#N/A</v>
      </c>
      <c r="E4117" t="b">
        <f t="shared" ref="E4117:E4118" si="529">ISNA(D4117)=FALSE</f>
        <v>0</v>
      </c>
    </row>
    <row r="4118" spans="1:5" x14ac:dyDescent="0.2">
      <c r="A4118" t="s">
        <v>4118</v>
      </c>
      <c r="B4118" t="b">
        <v>0</v>
      </c>
      <c r="C4118" t="str">
        <f t="shared" si="528"/>
        <v>100-804</v>
      </c>
      <c r="D4118" t="str">
        <f>VLOOKUP(C4118,'[1]allNYSPAD9-22-25'!$E:$F,2,FALSE)</f>
        <v>RIDOMIL GOLD COPPER FUNGICIDE</v>
      </c>
      <c r="E4118" t="b">
        <f t="shared" si="529"/>
        <v>1</v>
      </c>
    </row>
    <row r="4119" spans="1:5" hidden="1" x14ac:dyDescent="0.2">
      <c r="A4119" t="s">
        <v>4119</v>
      </c>
      <c r="B4119" t="b">
        <v>1</v>
      </c>
    </row>
    <row r="4120" spans="1:5" hidden="1" x14ac:dyDescent="0.2">
      <c r="A4120" t="s">
        <v>4120</v>
      </c>
      <c r="B4120" t="b">
        <v>1</v>
      </c>
    </row>
    <row r="4121" spans="1:5" hidden="1" x14ac:dyDescent="0.2">
      <c r="A4121" t="s">
        <v>4121</v>
      </c>
      <c r="B4121" t="b">
        <v>1</v>
      </c>
    </row>
    <row r="4122" spans="1:5" hidden="1" x14ac:dyDescent="0.2">
      <c r="A4122" t="s">
        <v>4122</v>
      </c>
      <c r="B4122" t="b">
        <v>1</v>
      </c>
    </row>
    <row r="4123" spans="1:5" hidden="1" x14ac:dyDescent="0.2">
      <c r="A4123" t="s">
        <v>4123</v>
      </c>
      <c r="B4123" t="b">
        <v>1</v>
      </c>
    </row>
    <row r="4124" spans="1:5" hidden="1" x14ac:dyDescent="0.2">
      <c r="A4124" t="s">
        <v>4124</v>
      </c>
      <c r="B4124" t="b">
        <v>1</v>
      </c>
    </row>
    <row r="4125" spans="1:5" hidden="1" x14ac:dyDescent="0.2">
      <c r="A4125" t="s">
        <v>4125</v>
      </c>
      <c r="B4125" t="b">
        <v>1</v>
      </c>
    </row>
    <row r="4126" spans="1:5" x14ac:dyDescent="0.2">
      <c r="A4126" t="s">
        <v>4126</v>
      </c>
      <c r="B4126" t="b">
        <v>0</v>
      </c>
      <c r="C4126" t="str">
        <f>SUBSTITUTE(A4126,".json","")</f>
        <v>228-715</v>
      </c>
      <c r="D4126" t="e">
        <f>VLOOKUP(C4126,'[1]allNYSPAD9-22-25'!$E:$F,2,FALSE)</f>
        <v>#N/A</v>
      </c>
      <c r="E4126" t="b">
        <f>ISNA(D4126)=FALSE</f>
        <v>0</v>
      </c>
    </row>
    <row r="4127" spans="1:5" hidden="1" x14ac:dyDescent="0.2">
      <c r="A4127" t="s">
        <v>4127</v>
      </c>
      <c r="B4127" t="b">
        <v>1</v>
      </c>
    </row>
    <row r="4128" spans="1:5" x14ac:dyDescent="0.2">
      <c r="A4128" t="s">
        <v>4128</v>
      </c>
      <c r="B4128" t="b">
        <v>0</v>
      </c>
      <c r="C4128" t="str">
        <f>SUBSTITUTE(A4128,".json","")</f>
        <v>70506-46</v>
      </c>
      <c r="D4128" t="e">
        <f>VLOOKUP(C4128,'[1]allNYSPAD9-22-25'!$E:$F,2,FALSE)</f>
        <v>#N/A</v>
      </c>
      <c r="E4128" t="b">
        <f>ISNA(D4128)=FALSE</f>
        <v>0</v>
      </c>
    </row>
    <row r="4129" spans="1:5" hidden="1" x14ac:dyDescent="0.2">
      <c r="A4129" t="s">
        <v>4129</v>
      </c>
      <c r="B4129" t="b">
        <v>1</v>
      </c>
    </row>
    <row r="4130" spans="1:5" x14ac:dyDescent="0.2">
      <c r="A4130" t="s">
        <v>4130</v>
      </c>
      <c r="B4130" t="b">
        <v>0</v>
      </c>
      <c r="C4130" t="str">
        <f>SUBSTITUTE(A4130,".json","")</f>
        <v>1001-77</v>
      </c>
      <c r="D4130" t="str">
        <f>VLOOKUP(C4130,'[1]allNYSPAD9-22-25'!$E:$F,2,FALSE)</f>
        <v>PROTECT DF (RECLASSIFIED AS RESTRICTED USE 01/01/2024)</v>
      </c>
      <c r="E4130" t="b">
        <f>ISNA(D4130)=FALSE</f>
        <v>1</v>
      </c>
    </row>
    <row r="4131" spans="1:5" hidden="1" x14ac:dyDescent="0.2">
      <c r="A4131" t="s">
        <v>4131</v>
      </c>
      <c r="B4131" t="b">
        <v>1</v>
      </c>
    </row>
    <row r="4132" spans="1:5" hidden="1" x14ac:dyDescent="0.2">
      <c r="A4132" t="s">
        <v>4132</v>
      </c>
      <c r="B4132" t="b">
        <v>1</v>
      </c>
    </row>
    <row r="4133" spans="1:5" hidden="1" x14ac:dyDescent="0.2">
      <c r="A4133" t="s">
        <v>4133</v>
      </c>
      <c r="B4133" t="b">
        <v>1</v>
      </c>
    </row>
    <row r="4134" spans="1:5" hidden="1" x14ac:dyDescent="0.2">
      <c r="A4134" t="s">
        <v>4134</v>
      </c>
      <c r="B4134" t="b">
        <v>1</v>
      </c>
    </row>
    <row r="4135" spans="1:5" x14ac:dyDescent="0.2">
      <c r="A4135" t="s">
        <v>4135</v>
      </c>
      <c r="B4135" t="b">
        <v>0</v>
      </c>
      <c r="C4135" t="str">
        <f t="shared" ref="C4135:C4136" si="530">SUBSTITUTE(A4135,".json","")</f>
        <v>71995-46</v>
      </c>
      <c r="D4135" t="e">
        <f>VLOOKUP(C4135,'[1]allNYSPAD9-22-25'!$E:$F,2,FALSE)</f>
        <v>#N/A</v>
      </c>
      <c r="E4135" t="b">
        <f t="shared" ref="E4135:E4136" si="531">ISNA(D4135)=FALSE</f>
        <v>0</v>
      </c>
    </row>
    <row r="4136" spans="1:5" x14ac:dyDescent="0.2">
      <c r="A4136" t="s">
        <v>4136</v>
      </c>
      <c r="B4136" t="b">
        <v>0</v>
      </c>
      <c r="C4136" t="str">
        <f t="shared" si="530"/>
        <v>70506-541</v>
      </c>
      <c r="D4136" t="e">
        <f>VLOOKUP(C4136,'[1]allNYSPAD9-22-25'!$E:$F,2,FALSE)</f>
        <v>#N/A</v>
      </c>
      <c r="E4136" t="b">
        <f t="shared" si="531"/>
        <v>0</v>
      </c>
    </row>
    <row r="4137" spans="1:5" hidden="1" x14ac:dyDescent="0.2">
      <c r="A4137" t="s">
        <v>4137</v>
      </c>
      <c r="B4137" t="b">
        <v>1</v>
      </c>
    </row>
    <row r="4138" spans="1:5" hidden="1" x14ac:dyDescent="0.2">
      <c r="A4138" t="s">
        <v>4138</v>
      </c>
      <c r="B4138" t="b">
        <v>1</v>
      </c>
    </row>
    <row r="4139" spans="1:5" hidden="1" x14ac:dyDescent="0.2">
      <c r="A4139" t="s">
        <v>4139</v>
      </c>
      <c r="B4139" t="b">
        <v>1</v>
      </c>
    </row>
    <row r="4140" spans="1:5" hidden="1" x14ac:dyDescent="0.2">
      <c r="A4140" t="s">
        <v>4140</v>
      </c>
      <c r="B4140" t="b">
        <v>1</v>
      </c>
    </row>
    <row r="4141" spans="1:5" x14ac:dyDescent="0.2">
      <c r="A4141" t="s">
        <v>4141</v>
      </c>
      <c r="B4141" t="b">
        <v>0</v>
      </c>
      <c r="C4141" t="str">
        <f>SUBSTITUTE(A4141,".json","")</f>
        <v>53575-31</v>
      </c>
      <c r="D4141" t="e">
        <f>VLOOKUP(C4141,'[1]allNYSPAD9-22-25'!$E:$F,2,FALSE)</f>
        <v>#N/A</v>
      </c>
      <c r="E4141" t="b">
        <f>ISNA(D4141)=FALSE</f>
        <v>0</v>
      </c>
    </row>
    <row r="4142" spans="1:5" hidden="1" x14ac:dyDescent="0.2">
      <c r="A4142" t="s">
        <v>4142</v>
      </c>
      <c r="B4142" t="b">
        <v>1</v>
      </c>
    </row>
    <row r="4143" spans="1:5" hidden="1" x14ac:dyDescent="0.2">
      <c r="A4143" t="s">
        <v>4143</v>
      </c>
      <c r="B4143" t="b">
        <v>1</v>
      </c>
    </row>
    <row r="4144" spans="1:5" x14ac:dyDescent="0.2">
      <c r="A4144" t="s">
        <v>4144</v>
      </c>
      <c r="B4144" t="b">
        <v>0</v>
      </c>
      <c r="C4144" t="str">
        <f t="shared" ref="C4144:C4145" si="532">SUBSTITUTE(A4144,".json","")</f>
        <v>53883-315</v>
      </c>
      <c r="D4144" t="e">
        <f>VLOOKUP(C4144,'[1]allNYSPAD9-22-25'!$E:$F,2,FALSE)</f>
        <v>#N/A</v>
      </c>
      <c r="E4144" t="b">
        <f t="shared" ref="E4144:E4145" si="533">ISNA(D4144)=FALSE</f>
        <v>0</v>
      </c>
    </row>
    <row r="4145" spans="1:5" x14ac:dyDescent="0.2">
      <c r="A4145" t="s">
        <v>4145</v>
      </c>
      <c r="B4145" t="b">
        <v>0</v>
      </c>
      <c r="C4145" t="str">
        <f t="shared" si="532"/>
        <v>98985-6</v>
      </c>
      <c r="D4145" t="str">
        <f>VLOOKUP(C4145,'[1]allNYSPAD9-22-25'!$E:$F,2,FALSE)</f>
        <v>TOTAL PEST CONTROL (NYS SPECIFIC LANGUAGE)</v>
      </c>
      <c r="E4145" t="b">
        <f t="shared" si="533"/>
        <v>1</v>
      </c>
    </row>
    <row r="4146" spans="1:5" hidden="1" x14ac:dyDescent="0.2">
      <c r="A4146" t="s">
        <v>4146</v>
      </c>
      <c r="B4146" t="b">
        <v>1</v>
      </c>
    </row>
    <row r="4147" spans="1:5" x14ac:dyDescent="0.2">
      <c r="A4147" t="s">
        <v>4147</v>
      </c>
      <c r="B4147" t="b">
        <v>0</v>
      </c>
      <c r="C4147" t="str">
        <f t="shared" ref="C4147:C4148" si="534">SUBSTITUTE(A4147,".json","")</f>
        <v>101563-103</v>
      </c>
      <c r="D4147" t="e">
        <f>VLOOKUP(C4147,'[1]allNYSPAD9-22-25'!$E:$F,2,FALSE)</f>
        <v>#N/A</v>
      </c>
      <c r="E4147" t="b">
        <f t="shared" ref="E4147:E4148" si="535">ISNA(D4147)=FALSE</f>
        <v>0</v>
      </c>
    </row>
    <row r="4148" spans="1:5" x14ac:dyDescent="0.2">
      <c r="A4148" t="s">
        <v>4148</v>
      </c>
      <c r="B4148" t="b">
        <v>0</v>
      </c>
      <c r="C4148" t="str">
        <f t="shared" si="534"/>
        <v>264-263</v>
      </c>
      <c r="D4148" t="str">
        <f>VLOOKUP(C4148,'[1]allNYSPAD9-22-25'!$E:$F,2,FALSE)</f>
        <v>SA-FLOREL PLANT BRAND ETHEPHON GROWTH REGULATOR</v>
      </c>
      <c r="E4148" t="b">
        <f t="shared" si="535"/>
        <v>1</v>
      </c>
    </row>
    <row r="4149" spans="1:5" hidden="1" x14ac:dyDescent="0.2">
      <c r="A4149" t="s">
        <v>4149</v>
      </c>
      <c r="B4149" t="b">
        <v>1</v>
      </c>
    </row>
    <row r="4150" spans="1:5" hidden="1" x14ac:dyDescent="0.2">
      <c r="A4150" t="s">
        <v>4150</v>
      </c>
      <c r="B4150" t="b">
        <v>1</v>
      </c>
    </row>
    <row r="4151" spans="1:5" hidden="1" x14ac:dyDescent="0.2">
      <c r="A4151" t="s">
        <v>4151</v>
      </c>
      <c r="B4151" t="b">
        <v>1</v>
      </c>
    </row>
    <row r="4152" spans="1:5" hidden="1" x14ac:dyDescent="0.2">
      <c r="A4152" t="s">
        <v>4152</v>
      </c>
      <c r="B4152" t="b">
        <v>1</v>
      </c>
    </row>
    <row r="4153" spans="1:5" hidden="1" x14ac:dyDescent="0.2">
      <c r="A4153" t="s">
        <v>4153</v>
      </c>
      <c r="B4153" t="b">
        <v>1</v>
      </c>
    </row>
    <row r="4154" spans="1:5" hidden="1" x14ac:dyDescent="0.2">
      <c r="A4154" t="s">
        <v>4154</v>
      </c>
      <c r="B4154" t="b">
        <v>1</v>
      </c>
    </row>
    <row r="4155" spans="1:5" hidden="1" x14ac:dyDescent="0.2">
      <c r="A4155" t="s">
        <v>4155</v>
      </c>
      <c r="B4155" t="b">
        <v>1</v>
      </c>
    </row>
    <row r="4156" spans="1:5" hidden="1" x14ac:dyDescent="0.2">
      <c r="A4156" t="s">
        <v>4156</v>
      </c>
      <c r="B4156" t="b">
        <v>1</v>
      </c>
    </row>
    <row r="4157" spans="1:5" hidden="1" x14ac:dyDescent="0.2">
      <c r="A4157" t="s">
        <v>4157</v>
      </c>
      <c r="B4157" t="b">
        <v>1</v>
      </c>
    </row>
    <row r="4158" spans="1:5" x14ac:dyDescent="0.2">
      <c r="A4158" t="s">
        <v>4158</v>
      </c>
      <c r="B4158" t="b">
        <v>0</v>
      </c>
      <c r="C4158" t="str">
        <f t="shared" ref="C4158:C4159" si="536">SUBSTITUTE(A4158,".json","")</f>
        <v>9150-12</v>
      </c>
      <c r="D4158" t="e">
        <f>VLOOKUP(C4158,'[1]allNYSPAD9-22-25'!$E:$F,2,FALSE)</f>
        <v>#N/A</v>
      </c>
      <c r="E4158" t="b">
        <f t="shared" ref="E4158:E4159" si="537">ISNA(D4158)=FALSE</f>
        <v>0</v>
      </c>
    </row>
    <row r="4159" spans="1:5" x14ac:dyDescent="0.2">
      <c r="A4159" t="s">
        <v>4159</v>
      </c>
      <c r="B4159" t="b">
        <v>0</v>
      </c>
      <c r="C4159" t="str">
        <f t="shared" si="536"/>
        <v>45728-28</v>
      </c>
      <c r="D4159" t="e">
        <f>VLOOKUP(C4159,'[1]allNYSPAD9-22-25'!$E:$F,2,FALSE)</f>
        <v>#N/A</v>
      </c>
      <c r="E4159" t="b">
        <f t="shared" si="537"/>
        <v>0</v>
      </c>
    </row>
    <row r="4160" spans="1:5" hidden="1" x14ac:dyDescent="0.2">
      <c r="A4160" t="s">
        <v>4160</v>
      </c>
      <c r="B4160" t="b">
        <v>1</v>
      </c>
    </row>
    <row r="4161" spans="1:5" hidden="1" x14ac:dyDescent="0.2">
      <c r="A4161" t="s">
        <v>4161</v>
      </c>
      <c r="B4161" t="b">
        <v>1</v>
      </c>
    </row>
    <row r="4162" spans="1:5" x14ac:dyDescent="0.2">
      <c r="A4162" t="s">
        <v>4162</v>
      </c>
      <c r="B4162" t="b">
        <v>0</v>
      </c>
      <c r="C4162" t="str">
        <f>SUBSTITUTE(A4162,".json","")</f>
        <v>4-456</v>
      </c>
      <c r="D4162" t="str">
        <f>VLOOKUP(C4162,'[1]allNYSPAD9-22-25'!$E:$F,2,FALSE)</f>
        <v>BONIDE TOMATO &amp; BLOSSOM SET SPRAY</v>
      </c>
      <c r="E4162" t="b">
        <f>ISNA(D4162)=FALSE</f>
        <v>1</v>
      </c>
    </row>
    <row r="4163" spans="1:5" hidden="1" x14ac:dyDescent="0.2">
      <c r="A4163" t="s">
        <v>4163</v>
      </c>
      <c r="B4163" t="b">
        <v>1</v>
      </c>
    </row>
    <row r="4164" spans="1:5" x14ac:dyDescent="0.2">
      <c r="A4164" t="s">
        <v>4164</v>
      </c>
      <c r="B4164" t="b">
        <v>0</v>
      </c>
      <c r="C4164" t="str">
        <f>SUBSTITUTE(A4164,".json","")</f>
        <v>57538-62</v>
      </c>
      <c r="D4164" t="e">
        <f>VLOOKUP(C4164,'[1]allNYSPAD9-22-25'!$E:$F,2,FALSE)</f>
        <v>#N/A</v>
      </c>
      <c r="E4164" t="b">
        <f>ISNA(D4164)=FALSE</f>
        <v>0</v>
      </c>
    </row>
    <row r="4165" spans="1:5" hidden="1" x14ac:dyDescent="0.2">
      <c r="A4165" t="s">
        <v>4165</v>
      </c>
      <c r="B4165" t="b">
        <v>1</v>
      </c>
    </row>
    <row r="4166" spans="1:5" hidden="1" x14ac:dyDescent="0.2">
      <c r="A4166" t="s">
        <v>4166</v>
      </c>
      <c r="B4166" t="b">
        <v>1</v>
      </c>
    </row>
    <row r="4167" spans="1:5" hidden="1" x14ac:dyDescent="0.2">
      <c r="A4167" t="s">
        <v>4167</v>
      </c>
      <c r="B4167" t="b">
        <v>1</v>
      </c>
    </row>
    <row r="4168" spans="1:5" x14ac:dyDescent="0.2">
      <c r="A4168" t="s">
        <v>4168</v>
      </c>
      <c r="B4168" t="b">
        <v>0</v>
      </c>
      <c r="C4168" t="str">
        <f>SUBSTITUTE(A4168,".json","")</f>
        <v>70506-404</v>
      </c>
      <c r="D4168" t="e">
        <f>VLOOKUP(C4168,'[1]allNYSPAD9-22-25'!$E:$F,2,FALSE)</f>
        <v>#N/A</v>
      </c>
      <c r="E4168" t="b">
        <f>ISNA(D4168)=FALSE</f>
        <v>0</v>
      </c>
    </row>
    <row r="4169" spans="1:5" hidden="1" x14ac:dyDescent="0.2">
      <c r="A4169" t="s">
        <v>4169</v>
      </c>
      <c r="B4169" t="b">
        <v>1</v>
      </c>
    </row>
    <row r="4170" spans="1:5" hidden="1" x14ac:dyDescent="0.2">
      <c r="A4170" t="s">
        <v>4170</v>
      </c>
      <c r="B4170" t="b">
        <v>1</v>
      </c>
    </row>
    <row r="4171" spans="1:5" hidden="1" x14ac:dyDescent="0.2">
      <c r="A4171" t="s">
        <v>4171</v>
      </c>
      <c r="B4171" t="b">
        <v>1</v>
      </c>
    </row>
    <row r="4172" spans="1:5" hidden="1" x14ac:dyDescent="0.2">
      <c r="A4172" t="s">
        <v>4172</v>
      </c>
      <c r="B4172" t="b">
        <v>1</v>
      </c>
    </row>
    <row r="4173" spans="1:5" x14ac:dyDescent="0.2">
      <c r="A4173" t="s">
        <v>4173</v>
      </c>
      <c r="B4173" t="b">
        <v>0</v>
      </c>
      <c r="C4173" t="str">
        <f>SUBSTITUTE(A4173,".json","")</f>
        <v>91234-86</v>
      </c>
      <c r="D4173" t="e">
        <f>VLOOKUP(C4173,'[1]allNYSPAD9-22-25'!$E:$F,2,FALSE)</f>
        <v>#N/A</v>
      </c>
      <c r="E4173" t="b">
        <f>ISNA(D4173)=FALSE</f>
        <v>0</v>
      </c>
    </row>
    <row r="4174" spans="1:5" hidden="1" x14ac:dyDescent="0.2">
      <c r="A4174" t="s">
        <v>4174</v>
      </c>
      <c r="B4174" t="b">
        <v>1</v>
      </c>
    </row>
    <row r="4175" spans="1:5" x14ac:dyDescent="0.2">
      <c r="A4175" t="s">
        <v>4175</v>
      </c>
      <c r="B4175" t="b">
        <v>0</v>
      </c>
      <c r="C4175" t="str">
        <f t="shared" ref="C4175:C4177" si="538">SUBSTITUTE(A4175,".json","")</f>
        <v>83529-180</v>
      </c>
      <c r="D4175" t="e">
        <f>VLOOKUP(C4175,'[1]allNYSPAD9-22-25'!$E:$F,2,FALSE)</f>
        <v>#N/A</v>
      </c>
      <c r="E4175" t="b">
        <f t="shared" ref="E4175:E4177" si="539">ISNA(D4175)=FALSE</f>
        <v>0</v>
      </c>
    </row>
    <row r="4176" spans="1:5" x14ac:dyDescent="0.2">
      <c r="A4176" t="s">
        <v>4176</v>
      </c>
      <c r="B4176" t="b">
        <v>0</v>
      </c>
      <c r="C4176" t="str">
        <f t="shared" si="538"/>
        <v>89168-145</v>
      </c>
      <c r="D4176" t="e">
        <f>VLOOKUP(C4176,'[1]allNYSPAD9-22-25'!$E:$F,2,FALSE)</f>
        <v>#N/A</v>
      </c>
      <c r="E4176" t="b">
        <f t="shared" si="539"/>
        <v>0</v>
      </c>
    </row>
    <row r="4177" spans="1:5" x14ac:dyDescent="0.2">
      <c r="A4177" t="s">
        <v>4177</v>
      </c>
      <c r="B4177" t="b">
        <v>0</v>
      </c>
      <c r="C4177" t="str">
        <f t="shared" si="538"/>
        <v>95775-1</v>
      </c>
      <c r="D4177" t="str">
        <f>VLOOKUP(C4177,'[1]allNYSPAD9-22-25'!$E:$F,2,FALSE)</f>
        <v>ARCHITECH</v>
      </c>
      <c r="E4177" t="b">
        <f t="shared" si="539"/>
        <v>1</v>
      </c>
    </row>
    <row r="4178" spans="1:5" hidden="1" x14ac:dyDescent="0.2">
      <c r="A4178" t="s">
        <v>4178</v>
      </c>
      <c r="B4178" t="b">
        <v>1</v>
      </c>
    </row>
    <row r="4179" spans="1:5" x14ac:dyDescent="0.2">
      <c r="A4179" t="s">
        <v>4179</v>
      </c>
      <c r="B4179" t="b">
        <v>0</v>
      </c>
      <c r="C4179" t="str">
        <f>SUBSTITUTE(A4179,".json","")</f>
        <v>239-2753</v>
      </c>
      <c r="D4179" t="e">
        <f>VLOOKUP(C4179,'[1]allNYSPAD9-22-25'!$E:$F,2,FALSE)</f>
        <v>#N/A</v>
      </c>
      <c r="E4179" t="b">
        <f>ISNA(D4179)=FALSE</f>
        <v>0</v>
      </c>
    </row>
    <row r="4180" spans="1:5" hidden="1" x14ac:dyDescent="0.2">
      <c r="A4180" t="s">
        <v>4180</v>
      </c>
      <c r="B4180" t="b">
        <v>1</v>
      </c>
    </row>
    <row r="4181" spans="1:5" x14ac:dyDescent="0.2">
      <c r="A4181" t="s">
        <v>4181</v>
      </c>
      <c r="B4181" t="b">
        <v>0</v>
      </c>
      <c r="C4181" t="str">
        <f>SUBSTITUTE(A4181,".json","")</f>
        <v>55206-7</v>
      </c>
      <c r="D4181" t="str">
        <f>VLOOKUP(C4181,'[1]allNYSPAD9-22-25'!$E:$F,2,FALSE)</f>
        <v>CLEARGUARD HORTICULTURAL SPRAY OIL</v>
      </c>
      <c r="E4181" t="b">
        <f>ISNA(D4181)=FALSE</f>
        <v>1</v>
      </c>
    </row>
    <row r="4182" spans="1:5" hidden="1" x14ac:dyDescent="0.2">
      <c r="A4182" t="s">
        <v>4182</v>
      </c>
      <c r="B4182" t="b">
        <v>1</v>
      </c>
    </row>
    <row r="4183" spans="1:5" hidden="1" x14ac:dyDescent="0.2">
      <c r="A4183" t="s">
        <v>4183</v>
      </c>
      <c r="B4183" t="b">
        <v>1</v>
      </c>
    </row>
    <row r="4184" spans="1:5" hidden="1" x14ac:dyDescent="0.2">
      <c r="A4184" t="s">
        <v>4184</v>
      </c>
      <c r="B4184" t="b">
        <v>1</v>
      </c>
    </row>
    <row r="4185" spans="1:5" hidden="1" x14ac:dyDescent="0.2">
      <c r="A4185" t="s">
        <v>4185</v>
      </c>
      <c r="B4185" t="b">
        <v>1</v>
      </c>
    </row>
    <row r="4186" spans="1:5" hidden="1" x14ac:dyDescent="0.2">
      <c r="A4186" t="s">
        <v>4186</v>
      </c>
      <c r="B4186" t="b">
        <v>1</v>
      </c>
    </row>
    <row r="4187" spans="1:5" x14ac:dyDescent="0.2">
      <c r="A4187" t="s">
        <v>4187</v>
      </c>
      <c r="B4187" t="b">
        <v>0</v>
      </c>
      <c r="C4187" t="str">
        <f>SUBSTITUTE(A4187,".json","")</f>
        <v>239-2587</v>
      </c>
      <c r="D4187" t="str">
        <f>VLOOKUP(C4187,'[1]allNYSPAD9-22-25'!$E:$F,2,FALSE)</f>
        <v>ORTHO GROUNDCLEAR POISON IVY &amp; TOUGH BRUSH KILLER</v>
      </c>
      <c r="E4187" t="b">
        <f>ISNA(D4187)=FALSE</f>
        <v>1</v>
      </c>
    </row>
    <row r="4188" spans="1:5" hidden="1" x14ac:dyDescent="0.2">
      <c r="A4188" t="s">
        <v>4188</v>
      </c>
      <c r="B4188" t="b">
        <v>1</v>
      </c>
    </row>
    <row r="4189" spans="1:5" hidden="1" x14ac:dyDescent="0.2">
      <c r="A4189" t="s">
        <v>4189</v>
      </c>
      <c r="B4189" t="b">
        <v>1</v>
      </c>
    </row>
    <row r="4190" spans="1:5" x14ac:dyDescent="0.2">
      <c r="A4190" t="s">
        <v>4190</v>
      </c>
      <c r="B4190" t="b">
        <v>0</v>
      </c>
      <c r="C4190" t="str">
        <f>SUBSTITUTE(A4190,".json","")</f>
        <v>1381-204</v>
      </c>
      <c r="D4190" t="str">
        <f>VLOOKUP(C4190,'[1]allNYSPAD9-22-25'!$E:$F,2,FALSE)</f>
        <v>CLEANSE 2EC (USE ON LONG ISLAND LIMITED TO 0.25 LB AI/ACRE/YEAR)</v>
      </c>
      <c r="E4190" t="b">
        <f>ISNA(D4190)=FALSE</f>
        <v>1</v>
      </c>
    </row>
    <row r="4191" spans="1:5" hidden="1" x14ac:dyDescent="0.2">
      <c r="A4191" t="s">
        <v>4191</v>
      </c>
      <c r="B4191" t="b">
        <v>1</v>
      </c>
    </row>
    <row r="4192" spans="1:5" hidden="1" x14ac:dyDescent="0.2">
      <c r="A4192" t="s">
        <v>4192</v>
      </c>
      <c r="B4192" t="b">
        <v>1</v>
      </c>
    </row>
    <row r="4193" spans="1:5" hidden="1" x14ac:dyDescent="0.2">
      <c r="A4193" t="s">
        <v>4193</v>
      </c>
      <c r="B4193" t="b">
        <v>1</v>
      </c>
    </row>
    <row r="4194" spans="1:5" hidden="1" x14ac:dyDescent="0.2">
      <c r="A4194" t="s">
        <v>4194</v>
      </c>
      <c r="B4194" t="b">
        <v>1</v>
      </c>
    </row>
    <row r="4195" spans="1:5" x14ac:dyDescent="0.2">
      <c r="A4195" t="s">
        <v>4195</v>
      </c>
      <c r="B4195" t="b">
        <v>0</v>
      </c>
      <c r="C4195" t="str">
        <f t="shared" ref="C4195:C4196" si="540">SUBSTITUTE(A4195,".json","")</f>
        <v>228-484</v>
      </c>
      <c r="D4195" t="e">
        <f>VLOOKUP(C4195,'[1]allNYSPAD9-22-25'!$E:$F,2,FALSE)</f>
        <v>#N/A</v>
      </c>
      <c r="E4195" t="b">
        <f t="shared" ref="E4195:E4196" si="541">ISNA(D4195)=FALSE</f>
        <v>0</v>
      </c>
    </row>
    <row r="4196" spans="1:5" x14ac:dyDescent="0.2">
      <c r="A4196" t="s">
        <v>4196</v>
      </c>
      <c r="B4196" t="b">
        <v>0</v>
      </c>
      <c r="C4196" t="str">
        <f t="shared" si="540"/>
        <v>84229-3</v>
      </c>
      <c r="D4196" t="e">
        <f>VLOOKUP(C4196,'[1]allNYSPAD9-22-25'!$E:$F,2,FALSE)</f>
        <v>#N/A</v>
      </c>
      <c r="E4196" t="b">
        <f t="shared" si="541"/>
        <v>0</v>
      </c>
    </row>
    <row r="4197" spans="1:5" hidden="1" x14ac:dyDescent="0.2">
      <c r="A4197" t="s">
        <v>4197</v>
      </c>
      <c r="B4197" t="b">
        <v>1</v>
      </c>
    </row>
    <row r="4198" spans="1:5" hidden="1" x14ac:dyDescent="0.2">
      <c r="A4198" t="s">
        <v>4198</v>
      </c>
      <c r="B4198" t="b">
        <v>1</v>
      </c>
    </row>
    <row r="4199" spans="1:5" hidden="1" x14ac:dyDescent="0.2">
      <c r="A4199" t="s">
        <v>4199</v>
      </c>
      <c r="B4199" t="b">
        <v>1</v>
      </c>
    </row>
    <row r="4200" spans="1:5" hidden="1" x14ac:dyDescent="0.2">
      <c r="A4200" t="s">
        <v>4200</v>
      </c>
      <c r="B4200" t="b">
        <v>1</v>
      </c>
    </row>
    <row r="4201" spans="1:5" x14ac:dyDescent="0.2">
      <c r="A4201" t="s">
        <v>4201</v>
      </c>
      <c r="B4201" t="b">
        <v>0</v>
      </c>
      <c r="C4201" t="str">
        <f t="shared" ref="C4201:C4202" si="542">SUBSTITUTE(A4201,".json","")</f>
        <v>100-916</v>
      </c>
      <c r="D4201" t="str">
        <f>VLOOKUP(C4201,'[1]allNYSPAD9-22-25'!$E:$F,2,FALSE)</f>
        <v>MAXIM XL FUNGICIDE</v>
      </c>
      <c r="E4201" t="b">
        <f t="shared" ref="E4201:E4202" si="543">ISNA(D4201)=FALSE</f>
        <v>1</v>
      </c>
    </row>
    <row r="4202" spans="1:5" x14ac:dyDescent="0.2">
      <c r="A4202" t="s">
        <v>4202</v>
      </c>
      <c r="B4202" t="b">
        <v>0</v>
      </c>
      <c r="C4202" t="str">
        <f t="shared" si="542"/>
        <v>71908-5</v>
      </c>
      <c r="D4202" t="e">
        <f>VLOOKUP(C4202,'[1]allNYSPAD9-22-25'!$E:$F,2,FALSE)</f>
        <v>#N/A</v>
      </c>
      <c r="E4202" t="b">
        <f t="shared" si="543"/>
        <v>0</v>
      </c>
    </row>
    <row r="4203" spans="1:5" hidden="1" x14ac:dyDescent="0.2">
      <c r="A4203" t="s">
        <v>4203</v>
      </c>
      <c r="B4203" t="b">
        <v>1</v>
      </c>
    </row>
    <row r="4204" spans="1:5" hidden="1" x14ac:dyDescent="0.2">
      <c r="A4204" t="s">
        <v>4204</v>
      </c>
      <c r="B4204" t="b">
        <v>1</v>
      </c>
    </row>
    <row r="4205" spans="1:5" hidden="1" x14ac:dyDescent="0.2">
      <c r="A4205" t="s">
        <v>4205</v>
      </c>
      <c r="B4205" t="b">
        <v>1</v>
      </c>
    </row>
    <row r="4206" spans="1:5" x14ac:dyDescent="0.2">
      <c r="A4206" t="s">
        <v>4206</v>
      </c>
      <c r="B4206" t="b">
        <v>0</v>
      </c>
      <c r="C4206" t="str">
        <f>SUBSTITUTE(A4206,".json","")</f>
        <v>34704-319</v>
      </c>
      <c r="D4206" t="e">
        <f>VLOOKUP(C4206,'[1]allNYSPAD9-22-25'!$E:$F,2,FALSE)</f>
        <v>#N/A</v>
      </c>
      <c r="E4206" t="b">
        <f>ISNA(D4206)=FALSE</f>
        <v>0</v>
      </c>
    </row>
    <row r="4207" spans="1:5" hidden="1" x14ac:dyDescent="0.2">
      <c r="A4207" t="s">
        <v>4207</v>
      </c>
      <c r="B4207" t="b">
        <v>1</v>
      </c>
    </row>
    <row r="4208" spans="1:5" hidden="1" x14ac:dyDescent="0.2">
      <c r="A4208" t="s">
        <v>4208</v>
      </c>
      <c r="B4208" t="b">
        <v>1</v>
      </c>
    </row>
    <row r="4209" spans="1:5" x14ac:dyDescent="0.2">
      <c r="A4209" t="s">
        <v>4209</v>
      </c>
      <c r="B4209" t="b">
        <v>0</v>
      </c>
      <c r="C4209" t="str">
        <f>SUBSTITUTE(A4209,".json","")</f>
        <v>9688-301</v>
      </c>
      <c r="D4209" t="str">
        <f>VLOOKUP(C4209,'[1]allNYSPAD9-22-25'!$E:$F,2,FALSE)</f>
        <v>ELIMINATOR HOME INSECT KILLER2</v>
      </c>
      <c r="E4209" t="b">
        <f>ISNA(D4209)=FALSE</f>
        <v>1</v>
      </c>
    </row>
    <row r="4210" spans="1:5" hidden="1" x14ac:dyDescent="0.2">
      <c r="A4210" t="s">
        <v>4210</v>
      </c>
      <c r="B4210" t="b">
        <v>1</v>
      </c>
    </row>
    <row r="4211" spans="1:5" hidden="1" x14ac:dyDescent="0.2">
      <c r="A4211" t="s">
        <v>4211</v>
      </c>
      <c r="B4211" t="b">
        <v>1</v>
      </c>
    </row>
    <row r="4212" spans="1:5" hidden="1" x14ac:dyDescent="0.2">
      <c r="A4212" t="s">
        <v>4212</v>
      </c>
      <c r="B4212" t="b">
        <v>1</v>
      </c>
    </row>
    <row r="4213" spans="1:5" hidden="1" x14ac:dyDescent="0.2">
      <c r="A4213" t="s">
        <v>4213</v>
      </c>
      <c r="B4213" t="b">
        <v>1</v>
      </c>
    </row>
    <row r="4214" spans="1:5" hidden="1" x14ac:dyDescent="0.2">
      <c r="A4214" t="s">
        <v>4214</v>
      </c>
      <c r="B4214" t="b">
        <v>1</v>
      </c>
    </row>
    <row r="4215" spans="1:5" hidden="1" x14ac:dyDescent="0.2">
      <c r="A4215" t="s">
        <v>4215</v>
      </c>
      <c r="B4215" t="b">
        <v>1</v>
      </c>
    </row>
    <row r="4216" spans="1:5" x14ac:dyDescent="0.2">
      <c r="A4216" t="s">
        <v>4216</v>
      </c>
      <c r="B4216" t="b">
        <v>0</v>
      </c>
      <c r="C4216" t="str">
        <f>SUBSTITUTE(A4216,".json","")</f>
        <v>64864-47</v>
      </c>
      <c r="D4216" t="e">
        <f>VLOOKUP(C4216,'[1]allNYSPAD9-22-25'!$E:$F,2,FALSE)</f>
        <v>#N/A</v>
      </c>
      <c r="E4216" t="b">
        <f>ISNA(D4216)=FALSE</f>
        <v>0</v>
      </c>
    </row>
    <row r="4217" spans="1:5" hidden="1" x14ac:dyDescent="0.2">
      <c r="A4217" t="s">
        <v>4217</v>
      </c>
      <c r="B4217" t="b">
        <v>1</v>
      </c>
    </row>
    <row r="4218" spans="1:5" x14ac:dyDescent="0.2">
      <c r="A4218" t="s">
        <v>4218</v>
      </c>
      <c r="B4218" t="b">
        <v>0</v>
      </c>
      <c r="C4218" t="str">
        <f>SUBSTITUTE(A4218,".json","")</f>
        <v>10163-265</v>
      </c>
      <c r="D4218" t="str">
        <f>VLOOKUP(C4218,'[1]allNYSPAD9-22-25'!$E:$F,2,FALSE)</f>
        <v>CARZOL SP INSECTICIDE (2EE - BROWN MARMORATED STINK BUG)</v>
      </c>
      <c r="E4218" t="b">
        <f>ISNA(D4218)=FALSE</f>
        <v>1</v>
      </c>
    </row>
    <row r="4219" spans="1:5" hidden="1" x14ac:dyDescent="0.2">
      <c r="A4219" t="s">
        <v>4219</v>
      </c>
      <c r="B4219" t="b">
        <v>1</v>
      </c>
    </row>
    <row r="4220" spans="1:5" hidden="1" x14ac:dyDescent="0.2">
      <c r="A4220" t="s">
        <v>4220</v>
      </c>
      <c r="B4220" t="b">
        <v>1</v>
      </c>
    </row>
    <row r="4221" spans="1:5" x14ac:dyDescent="0.2">
      <c r="A4221" t="s">
        <v>4221</v>
      </c>
      <c r="B4221" t="b">
        <v>0</v>
      </c>
      <c r="C4221" t="str">
        <f>SUBSTITUTE(A4221,".json","")</f>
        <v>92120-1</v>
      </c>
      <c r="D4221" t="str">
        <f>VLOOKUP(C4221,'[1]allNYSPAD9-22-25'!$E:$F,2,FALSE)</f>
        <v>HAZEL 100 (ORNAMENTALS)</v>
      </c>
      <c r="E4221" t="b">
        <f>ISNA(D4221)=FALSE</f>
        <v>1</v>
      </c>
    </row>
    <row r="4222" spans="1:5" hidden="1" x14ac:dyDescent="0.2">
      <c r="A4222" t="s">
        <v>4222</v>
      </c>
      <c r="B4222" t="b">
        <v>1</v>
      </c>
    </row>
    <row r="4223" spans="1:5" hidden="1" x14ac:dyDescent="0.2">
      <c r="A4223" t="s">
        <v>4223</v>
      </c>
      <c r="B4223" t="b">
        <v>1</v>
      </c>
    </row>
    <row r="4224" spans="1:5" x14ac:dyDescent="0.2">
      <c r="A4224" t="s">
        <v>4224</v>
      </c>
      <c r="B4224" t="b">
        <v>0</v>
      </c>
      <c r="C4224" t="str">
        <f>SUBSTITUTE(A4224,".json","")</f>
        <v>4-397</v>
      </c>
      <c r="D4224" t="e">
        <f>VLOOKUP(C4224,'[1]allNYSPAD9-22-25'!$E:$F,2,FALSE)</f>
        <v>#N/A</v>
      </c>
      <c r="E4224" t="b">
        <f>ISNA(D4224)=FALSE</f>
        <v>0</v>
      </c>
    </row>
    <row r="4225" spans="1:5" hidden="1" x14ac:dyDescent="0.2">
      <c r="A4225" t="s">
        <v>4225</v>
      </c>
      <c r="B4225" t="b">
        <v>1</v>
      </c>
    </row>
    <row r="4226" spans="1:5" hidden="1" x14ac:dyDescent="0.2">
      <c r="A4226" t="s">
        <v>4226</v>
      </c>
      <c r="B4226" t="b">
        <v>1</v>
      </c>
    </row>
    <row r="4227" spans="1:5" x14ac:dyDescent="0.2">
      <c r="A4227" t="s">
        <v>4227</v>
      </c>
      <c r="B4227" t="b">
        <v>0</v>
      </c>
      <c r="C4227" t="str">
        <f>SUBSTITUTE(A4227,".json","")</f>
        <v>89459-45</v>
      </c>
      <c r="D4227" t="str">
        <f>VLOOKUP(C4227,'[1]allNYSPAD9-22-25'!$E:$F,2,FALSE)</f>
        <v xml:space="preserve">PERM-X UL 31-66                                               </v>
      </c>
      <c r="E4227" t="b">
        <f>ISNA(D4227)=FALSE</f>
        <v>1</v>
      </c>
    </row>
    <row r="4228" spans="1:5" hidden="1" x14ac:dyDescent="0.2">
      <c r="A4228" t="s">
        <v>4228</v>
      </c>
      <c r="B4228" t="b">
        <v>1</v>
      </c>
    </row>
    <row r="4229" spans="1:5" hidden="1" x14ac:dyDescent="0.2">
      <c r="A4229" t="s">
        <v>4229</v>
      </c>
      <c r="B4229" t="b">
        <v>1</v>
      </c>
    </row>
    <row r="4230" spans="1:5" hidden="1" x14ac:dyDescent="0.2">
      <c r="A4230" t="s">
        <v>4230</v>
      </c>
      <c r="B4230" t="b">
        <v>1</v>
      </c>
    </row>
    <row r="4231" spans="1:5" x14ac:dyDescent="0.2">
      <c r="A4231" t="s">
        <v>4231</v>
      </c>
      <c r="B4231" t="b">
        <v>0</v>
      </c>
      <c r="C4231" t="str">
        <f>SUBSTITUTE(A4231,".json","")</f>
        <v>19713-671</v>
      </c>
      <c r="D4231" t="e">
        <f>VLOOKUP(C4231,'[1]allNYSPAD9-22-25'!$E:$F,2,FALSE)</f>
        <v>#N/A</v>
      </c>
      <c r="E4231" t="b">
        <f>ISNA(D4231)=FALSE</f>
        <v>0</v>
      </c>
    </row>
    <row r="4232" spans="1:5" hidden="1" x14ac:dyDescent="0.2">
      <c r="A4232" t="s">
        <v>4232</v>
      </c>
      <c r="B4232" t="b">
        <v>1</v>
      </c>
    </row>
    <row r="4233" spans="1:5" x14ac:dyDescent="0.2">
      <c r="A4233" t="s">
        <v>4233</v>
      </c>
      <c r="B4233" t="b">
        <v>0</v>
      </c>
      <c r="C4233" t="str">
        <f>SUBSTITUTE(A4233,".json","")</f>
        <v>2217-843</v>
      </c>
      <c r="D4233" t="e">
        <f>VLOOKUP(C4233,'[1]allNYSPAD9-22-25'!$E:$F,2,FALSE)</f>
        <v>#N/A</v>
      </c>
      <c r="E4233" t="b">
        <f>ISNA(D4233)=FALSE</f>
        <v>0</v>
      </c>
    </row>
    <row r="4234" spans="1:5" hidden="1" x14ac:dyDescent="0.2">
      <c r="A4234" t="s">
        <v>4234</v>
      </c>
      <c r="B4234" t="b">
        <v>1</v>
      </c>
    </row>
    <row r="4235" spans="1:5" hidden="1" x14ac:dyDescent="0.2">
      <c r="A4235" t="s">
        <v>4235</v>
      </c>
      <c r="B4235" t="b">
        <v>1</v>
      </c>
    </row>
    <row r="4236" spans="1:5" hidden="1" x14ac:dyDescent="0.2">
      <c r="A4236" t="s">
        <v>4236</v>
      </c>
      <c r="B4236" t="b">
        <v>1</v>
      </c>
    </row>
    <row r="4237" spans="1:5" x14ac:dyDescent="0.2">
      <c r="A4237" t="s">
        <v>4237</v>
      </c>
      <c r="B4237" t="b">
        <v>0</v>
      </c>
      <c r="C4237" t="str">
        <f>SUBSTITUTE(A4237,".json","")</f>
        <v>47000-100</v>
      </c>
      <c r="D4237" t="str">
        <f>VLOOKUP(C4237,'[1]allNYSPAD9-22-25'!$E:$F,2,FALSE)</f>
        <v>DURVET SCREW WORM AEROSOL</v>
      </c>
      <c r="E4237" t="b">
        <f>ISNA(D4237)=FALSE</f>
        <v>1</v>
      </c>
    </row>
    <row r="4238" spans="1:5" hidden="1" x14ac:dyDescent="0.2">
      <c r="A4238" t="s">
        <v>4238</v>
      </c>
      <c r="B4238" t="b">
        <v>1</v>
      </c>
    </row>
    <row r="4239" spans="1:5" hidden="1" x14ac:dyDescent="0.2">
      <c r="A4239" t="s">
        <v>4239</v>
      </c>
      <c r="B4239" t="b">
        <v>1</v>
      </c>
    </row>
    <row r="4240" spans="1:5" hidden="1" x14ac:dyDescent="0.2">
      <c r="A4240" t="s">
        <v>4240</v>
      </c>
      <c r="B4240" t="b">
        <v>1</v>
      </c>
    </row>
    <row r="4241" spans="1:5" hidden="1" x14ac:dyDescent="0.2">
      <c r="A4241" t="s">
        <v>4241</v>
      </c>
      <c r="B4241" t="b">
        <v>1</v>
      </c>
    </row>
    <row r="4242" spans="1:5" hidden="1" x14ac:dyDescent="0.2">
      <c r="A4242" t="s">
        <v>4242</v>
      </c>
      <c r="B4242" t="b">
        <v>1</v>
      </c>
    </row>
    <row r="4243" spans="1:5" x14ac:dyDescent="0.2">
      <c r="A4243" t="s">
        <v>4243</v>
      </c>
      <c r="B4243" t="b">
        <v>0</v>
      </c>
      <c r="C4243" t="str">
        <f>SUBSTITUTE(A4243,".json","")</f>
        <v>86064-4</v>
      </c>
      <c r="D4243" t="str">
        <f>VLOOKUP(C4243,'[1]allNYSPAD9-22-25'!$E:$F,2,FALSE)</f>
        <v>ARMOR TECH PPZ 143 MC</v>
      </c>
      <c r="E4243" t="b">
        <f>ISNA(D4243)=FALSE</f>
        <v>1</v>
      </c>
    </row>
    <row r="4244" spans="1:5" hidden="1" x14ac:dyDescent="0.2">
      <c r="A4244" t="s">
        <v>4244</v>
      </c>
      <c r="B4244" t="b">
        <v>1</v>
      </c>
    </row>
    <row r="4245" spans="1:5" hidden="1" x14ac:dyDescent="0.2">
      <c r="A4245" t="s">
        <v>4245</v>
      </c>
      <c r="B4245" t="b">
        <v>1</v>
      </c>
    </row>
    <row r="4246" spans="1:5" hidden="1" x14ac:dyDescent="0.2">
      <c r="A4246" t="s">
        <v>4246</v>
      </c>
      <c r="B4246" t="b">
        <v>1</v>
      </c>
    </row>
    <row r="4247" spans="1:5" hidden="1" x14ac:dyDescent="0.2">
      <c r="A4247" t="s">
        <v>4247</v>
      </c>
      <c r="B4247" t="b">
        <v>1</v>
      </c>
    </row>
    <row r="4248" spans="1:5" hidden="1" x14ac:dyDescent="0.2">
      <c r="A4248" t="s">
        <v>4248</v>
      </c>
      <c r="B4248" t="b">
        <v>1</v>
      </c>
    </row>
    <row r="4249" spans="1:5" hidden="1" x14ac:dyDescent="0.2">
      <c r="A4249" t="s">
        <v>4249</v>
      </c>
      <c r="B4249" t="b">
        <v>1</v>
      </c>
    </row>
    <row r="4250" spans="1:5" hidden="1" x14ac:dyDescent="0.2">
      <c r="A4250" t="s">
        <v>4250</v>
      </c>
      <c r="B4250" t="b">
        <v>1</v>
      </c>
    </row>
    <row r="4251" spans="1:5" hidden="1" x14ac:dyDescent="0.2">
      <c r="A4251" t="s">
        <v>4251</v>
      </c>
      <c r="B4251" t="b">
        <v>1</v>
      </c>
    </row>
    <row r="4252" spans="1:5" hidden="1" x14ac:dyDescent="0.2">
      <c r="A4252" t="s">
        <v>4252</v>
      </c>
      <c r="B4252" t="b">
        <v>1</v>
      </c>
    </row>
    <row r="4253" spans="1:5" hidden="1" x14ac:dyDescent="0.2">
      <c r="A4253" t="s">
        <v>4253</v>
      </c>
      <c r="B4253" t="b">
        <v>1</v>
      </c>
    </row>
    <row r="4254" spans="1:5" hidden="1" x14ac:dyDescent="0.2">
      <c r="A4254" t="s">
        <v>4254</v>
      </c>
      <c r="B4254" t="b">
        <v>1</v>
      </c>
    </row>
    <row r="4255" spans="1:5" hidden="1" x14ac:dyDescent="0.2">
      <c r="A4255" t="s">
        <v>4255</v>
      </c>
      <c r="B4255" t="b">
        <v>1</v>
      </c>
    </row>
    <row r="4256" spans="1:5" x14ac:dyDescent="0.2">
      <c r="A4256" t="s">
        <v>4256</v>
      </c>
      <c r="B4256" t="b">
        <v>0</v>
      </c>
      <c r="C4256" t="str">
        <f>SUBSTITUTE(A4256,".json","")</f>
        <v>11220-15</v>
      </c>
      <c r="D4256" t="e">
        <f>VLOOKUP(C4256,'[1]allNYSPAD9-22-25'!$E:$F,2,FALSE)</f>
        <v>#N/A</v>
      </c>
      <c r="E4256" t="b">
        <f>ISNA(D4256)=FALSE</f>
        <v>0</v>
      </c>
    </row>
    <row r="4257" spans="1:5" hidden="1" x14ac:dyDescent="0.2">
      <c r="A4257" t="s">
        <v>4257</v>
      </c>
      <c r="B4257" t="b">
        <v>1</v>
      </c>
    </row>
    <row r="4258" spans="1:5" hidden="1" x14ac:dyDescent="0.2">
      <c r="A4258" t="s">
        <v>4258</v>
      </c>
      <c r="B4258" t="b">
        <v>1</v>
      </c>
    </row>
    <row r="4259" spans="1:5" hidden="1" x14ac:dyDescent="0.2">
      <c r="A4259" t="s">
        <v>4259</v>
      </c>
      <c r="B4259" t="b">
        <v>1</v>
      </c>
    </row>
    <row r="4260" spans="1:5" x14ac:dyDescent="0.2">
      <c r="A4260" t="s">
        <v>4260</v>
      </c>
      <c r="B4260" t="b">
        <v>0</v>
      </c>
      <c r="C4260" t="str">
        <f t="shared" ref="C4260:C4261" si="544">SUBSTITUTE(A4260,".json","")</f>
        <v>89168-97</v>
      </c>
      <c r="D4260" t="e">
        <f>VLOOKUP(C4260,'[1]allNYSPAD9-22-25'!$E:$F,2,FALSE)</f>
        <v>#N/A</v>
      </c>
      <c r="E4260" t="b">
        <f t="shared" ref="E4260:E4261" si="545">ISNA(D4260)=FALSE</f>
        <v>0</v>
      </c>
    </row>
    <row r="4261" spans="1:5" x14ac:dyDescent="0.2">
      <c r="A4261" t="s">
        <v>4261</v>
      </c>
      <c r="B4261" t="b">
        <v>0</v>
      </c>
      <c r="C4261" t="str">
        <f t="shared" si="544"/>
        <v>83529-138</v>
      </c>
      <c r="D4261" t="e">
        <f>VLOOKUP(C4261,'[1]allNYSPAD9-22-25'!$E:$F,2,FALSE)</f>
        <v>#N/A</v>
      </c>
      <c r="E4261" t="b">
        <f t="shared" si="545"/>
        <v>0</v>
      </c>
    </row>
    <row r="4262" spans="1:5" hidden="1" x14ac:dyDescent="0.2">
      <c r="A4262" t="s">
        <v>4262</v>
      </c>
      <c r="B4262" t="b">
        <v>1</v>
      </c>
    </row>
    <row r="4263" spans="1:5" hidden="1" x14ac:dyDescent="0.2">
      <c r="A4263" t="s">
        <v>4263</v>
      </c>
      <c r="B4263" t="b">
        <v>1</v>
      </c>
    </row>
    <row r="4264" spans="1:5" hidden="1" x14ac:dyDescent="0.2">
      <c r="A4264" t="s">
        <v>4264</v>
      </c>
      <c r="B4264" t="b">
        <v>1</v>
      </c>
    </row>
    <row r="4265" spans="1:5" hidden="1" x14ac:dyDescent="0.2">
      <c r="A4265" t="s">
        <v>4265</v>
      </c>
      <c r="B4265" t="b">
        <v>1</v>
      </c>
    </row>
    <row r="4266" spans="1:5" x14ac:dyDescent="0.2">
      <c r="A4266" t="s">
        <v>4266</v>
      </c>
      <c r="B4266" t="b">
        <v>0</v>
      </c>
      <c r="C4266" t="str">
        <f>SUBSTITUTE(A4266,".json","")</f>
        <v>61178-1</v>
      </c>
      <c r="D4266" t="str">
        <f>VLOOKUP(C4266,'[1]allNYSPAD9-22-25'!$E:$F,2,FALSE)</f>
        <v>SANTASTIC</v>
      </c>
      <c r="E4266" t="b">
        <f>ISNA(D4266)=FALSE</f>
        <v>1</v>
      </c>
    </row>
    <row r="4267" spans="1:5" hidden="1" x14ac:dyDescent="0.2">
      <c r="A4267" t="s">
        <v>4267</v>
      </c>
      <c r="B4267" t="b">
        <v>1</v>
      </c>
    </row>
    <row r="4268" spans="1:5" hidden="1" x14ac:dyDescent="0.2">
      <c r="A4268" t="s">
        <v>4268</v>
      </c>
      <c r="B4268" t="b">
        <v>1</v>
      </c>
    </row>
    <row r="4269" spans="1:5" hidden="1" x14ac:dyDescent="0.2">
      <c r="A4269" t="s">
        <v>4269</v>
      </c>
      <c r="B4269" t="b">
        <v>1</v>
      </c>
    </row>
    <row r="4270" spans="1:5" hidden="1" x14ac:dyDescent="0.2">
      <c r="A4270" t="s">
        <v>4270</v>
      </c>
      <c r="B4270" t="b">
        <v>1</v>
      </c>
    </row>
    <row r="4271" spans="1:5" hidden="1" x14ac:dyDescent="0.2">
      <c r="A4271" t="s">
        <v>4271</v>
      </c>
      <c r="B4271" t="b">
        <v>1</v>
      </c>
    </row>
    <row r="4272" spans="1:5" hidden="1" x14ac:dyDescent="0.2">
      <c r="A4272" t="s">
        <v>4272</v>
      </c>
      <c r="B4272" t="b">
        <v>1</v>
      </c>
    </row>
    <row r="4273" spans="1:5" x14ac:dyDescent="0.2">
      <c r="A4273" t="s">
        <v>4273</v>
      </c>
      <c r="B4273" t="b">
        <v>0</v>
      </c>
      <c r="C4273" t="str">
        <f>SUBSTITUTE(A4273,".json","")</f>
        <v>34704-876</v>
      </c>
      <c r="D4273" t="str">
        <f>VLOOKUP(C4273,'[1]allNYSPAD9-22-25'!$E:$F,2,FALSE)</f>
        <v>METRIBUZIN 75</v>
      </c>
      <c r="E4273" t="b">
        <f>ISNA(D4273)=FALSE</f>
        <v>1</v>
      </c>
    </row>
    <row r="4274" spans="1:5" hidden="1" x14ac:dyDescent="0.2">
      <c r="A4274" t="s">
        <v>4274</v>
      </c>
      <c r="B4274" t="b">
        <v>1</v>
      </c>
    </row>
    <row r="4275" spans="1:5" hidden="1" x14ac:dyDescent="0.2">
      <c r="A4275" t="s">
        <v>4275</v>
      </c>
      <c r="B4275" t="b">
        <v>1</v>
      </c>
    </row>
    <row r="4276" spans="1:5" x14ac:dyDescent="0.2">
      <c r="A4276" t="s">
        <v>4276</v>
      </c>
      <c r="B4276" t="b">
        <v>0</v>
      </c>
      <c r="C4276" t="str">
        <f>SUBSTITUTE(A4276,".json","")</f>
        <v>228-742</v>
      </c>
      <c r="D4276" t="e">
        <f>VLOOKUP(C4276,'[1]allNYSPAD9-22-25'!$E:$F,2,FALSE)</f>
        <v>#N/A</v>
      </c>
      <c r="E4276" t="b">
        <f>ISNA(D4276)=FALSE</f>
        <v>0</v>
      </c>
    </row>
    <row r="4277" spans="1:5" hidden="1" x14ac:dyDescent="0.2">
      <c r="A4277" t="s">
        <v>4277</v>
      </c>
      <c r="B4277" t="b">
        <v>1</v>
      </c>
    </row>
    <row r="4278" spans="1:5" hidden="1" x14ac:dyDescent="0.2">
      <c r="A4278" t="s">
        <v>4278</v>
      </c>
      <c r="B4278" t="b">
        <v>1</v>
      </c>
    </row>
    <row r="4279" spans="1:5" hidden="1" x14ac:dyDescent="0.2">
      <c r="A4279" t="s">
        <v>4279</v>
      </c>
      <c r="B4279" t="b">
        <v>1</v>
      </c>
    </row>
    <row r="4280" spans="1:5" x14ac:dyDescent="0.2">
      <c r="A4280" t="s">
        <v>4280</v>
      </c>
      <c r="B4280" t="b">
        <v>0</v>
      </c>
      <c r="C4280" t="str">
        <f>SUBSTITUTE(A4280,".json","")</f>
        <v>96727-1</v>
      </c>
      <c r="D4280" t="e">
        <f>VLOOKUP(C4280,'[1]allNYSPAD9-22-25'!$E:$F,2,FALSE)</f>
        <v>#N/A</v>
      </c>
      <c r="E4280" t="b">
        <f>ISNA(D4280)=FALSE</f>
        <v>0</v>
      </c>
    </row>
    <row r="4281" spans="1:5" hidden="1" x14ac:dyDescent="0.2">
      <c r="A4281" t="s">
        <v>4281</v>
      </c>
      <c r="B4281" t="b">
        <v>1</v>
      </c>
    </row>
    <row r="4282" spans="1:5" hidden="1" x14ac:dyDescent="0.2">
      <c r="A4282" t="s">
        <v>4282</v>
      </c>
      <c r="B4282" t="b">
        <v>1</v>
      </c>
    </row>
    <row r="4283" spans="1:5" x14ac:dyDescent="0.2">
      <c r="A4283" t="s">
        <v>4283</v>
      </c>
      <c r="B4283" t="b">
        <v>0</v>
      </c>
      <c r="C4283" t="str">
        <f>SUBSTITUTE(A4283,".json","")</f>
        <v>71038-6</v>
      </c>
      <c r="D4283" t="e">
        <f>VLOOKUP(C4283,'[1]allNYSPAD9-22-25'!$E:$F,2,FALSE)</f>
        <v>#N/A</v>
      </c>
      <c r="E4283" t="b">
        <f>ISNA(D4283)=FALSE</f>
        <v>0</v>
      </c>
    </row>
    <row r="4284" spans="1:5" hidden="1" x14ac:dyDescent="0.2">
      <c r="A4284" t="s">
        <v>4284</v>
      </c>
      <c r="B4284" t="b">
        <v>1</v>
      </c>
    </row>
    <row r="4285" spans="1:5" hidden="1" x14ac:dyDescent="0.2">
      <c r="A4285" t="s">
        <v>4285</v>
      </c>
      <c r="B4285" t="b">
        <v>1</v>
      </c>
    </row>
    <row r="4286" spans="1:5" hidden="1" x14ac:dyDescent="0.2">
      <c r="A4286" t="s">
        <v>4286</v>
      </c>
      <c r="B4286" t="b">
        <v>1</v>
      </c>
    </row>
    <row r="4287" spans="1:5" hidden="1" x14ac:dyDescent="0.2">
      <c r="A4287" t="s">
        <v>4287</v>
      </c>
      <c r="B4287" t="b">
        <v>1</v>
      </c>
    </row>
    <row r="4288" spans="1:5" hidden="1" x14ac:dyDescent="0.2">
      <c r="A4288" t="s">
        <v>4288</v>
      </c>
      <c r="B4288" t="b">
        <v>1</v>
      </c>
    </row>
    <row r="4289" spans="1:5" x14ac:dyDescent="0.2">
      <c r="A4289" t="s">
        <v>4289</v>
      </c>
      <c r="B4289" t="b">
        <v>0</v>
      </c>
      <c r="C4289" t="str">
        <f t="shared" ref="C4289:C4292" si="546">SUBSTITUTE(A4289,".json","")</f>
        <v>88760-10</v>
      </c>
      <c r="D4289" t="str">
        <f>VLOOKUP(C4289,'[1]allNYSPAD9-22-25'!$E:$F,2,FALSE)</f>
        <v>CAPTAIN JACK'S ROSE RX 4 IN 1 CONCENTRATE</v>
      </c>
      <c r="E4289" t="b">
        <f t="shared" ref="E4289:E4292" si="547">ISNA(D4289)=FALSE</f>
        <v>1</v>
      </c>
    </row>
    <row r="4290" spans="1:5" x14ac:dyDescent="0.2">
      <c r="A4290" t="s">
        <v>4290</v>
      </c>
      <c r="B4290" t="b">
        <v>0</v>
      </c>
      <c r="C4290" t="str">
        <f t="shared" si="546"/>
        <v>89168-78</v>
      </c>
      <c r="D4290" t="e">
        <f>VLOOKUP(C4290,'[1]allNYSPAD9-22-25'!$E:$F,2,FALSE)</f>
        <v>#N/A</v>
      </c>
      <c r="E4290" t="b">
        <f t="shared" si="547"/>
        <v>0</v>
      </c>
    </row>
    <row r="4291" spans="1:5" x14ac:dyDescent="0.2">
      <c r="A4291" t="s">
        <v>4291</v>
      </c>
      <c r="B4291" t="b">
        <v>0</v>
      </c>
      <c r="C4291" t="str">
        <f t="shared" si="546"/>
        <v>89168-112</v>
      </c>
      <c r="D4291" t="e">
        <f>VLOOKUP(C4291,'[1]allNYSPAD9-22-25'!$E:$F,2,FALSE)</f>
        <v>#N/A</v>
      </c>
      <c r="E4291" t="b">
        <f t="shared" si="547"/>
        <v>0</v>
      </c>
    </row>
    <row r="4292" spans="1:5" x14ac:dyDescent="0.2">
      <c r="A4292" t="s">
        <v>4292</v>
      </c>
      <c r="B4292" t="b">
        <v>0</v>
      </c>
      <c r="C4292" t="str">
        <f t="shared" si="546"/>
        <v>34704-1044</v>
      </c>
      <c r="D4292" t="str">
        <f>VLOOKUP(C4292,'[1]allNYSPAD9-22-25'!$E:$F,2,FALSE)</f>
        <v>SLIDER (NO USE ON LI)</v>
      </c>
      <c r="E4292" t="b">
        <f t="shared" si="547"/>
        <v>1</v>
      </c>
    </row>
    <row r="4293" spans="1:5" hidden="1" x14ac:dyDescent="0.2">
      <c r="A4293" t="s">
        <v>4293</v>
      </c>
      <c r="B4293" t="b">
        <v>1</v>
      </c>
    </row>
    <row r="4294" spans="1:5" hidden="1" x14ac:dyDescent="0.2">
      <c r="A4294" t="s">
        <v>4294</v>
      </c>
      <c r="B4294" t="b">
        <v>1</v>
      </c>
    </row>
    <row r="4295" spans="1:5" hidden="1" x14ac:dyDescent="0.2">
      <c r="A4295" t="s">
        <v>4295</v>
      </c>
      <c r="B4295" t="b">
        <v>1</v>
      </c>
    </row>
    <row r="4296" spans="1:5" hidden="1" x14ac:dyDescent="0.2">
      <c r="A4296" t="s">
        <v>4296</v>
      </c>
      <c r="B4296" t="b">
        <v>1</v>
      </c>
    </row>
    <row r="4297" spans="1:5" x14ac:dyDescent="0.2">
      <c r="A4297" t="s">
        <v>4297</v>
      </c>
      <c r="B4297" t="b">
        <v>0</v>
      </c>
      <c r="C4297" t="str">
        <f>SUBSTITUTE(A4297,".json","")</f>
        <v>70506-453</v>
      </c>
      <c r="D4297" t="e">
        <f>VLOOKUP(C4297,'[1]allNYSPAD9-22-25'!$E:$F,2,FALSE)</f>
        <v>#N/A</v>
      </c>
      <c r="E4297" t="b">
        <f>ISNA(D4297)=FALSE</f>
        <v>0</v>
      </c>
    </row>
    <row r="4298" spans="1:5" hidden="1" x14ac:dyDescent="0.2">
      <c r="A4298" t="s">
        <v>4298</v>
      </c>
      <c r="B4298" t="b">
        <v>1</v>
      </c>
    </row>
    <row r="4299" spans="1:5" hidden="1" x14ac:dyDescent="0.2">
      <c r="A4299" t="s">
        <v>4299</v>
      </c>
      <c r="B4299" t="b">
        <v>1</v>
      </c>
    </row>
    <row r="4300" spans="1:5" hidden="1" x14ac:dyDescent="0.2">
      <c r="A4300" t="s">
        <v>4300</v>
      </c>
      <c r="B4300" t="b">
        <v>1</v>
      </c>
    </row>
    <row r="4301" spans="1:5" hidden="1" x14ac:dyDescent="0.2">
      <c r="A4301" t="s">
        <v>4301</v>
      </c>
      <c r="B4301" t="b">
        <v>1</v>
      </c>
    </row>
    <row r="4302" spans="1:5" hidden="1" x14ac:dyDescent="0.2">
      <c r="A4302" t="s">
        <v>4302</v>
      </c>
      <c r="B4302" t="b">
        <v>1</v>
      </c>
    </row>
    <row r="4303" spans="1:5" x14ac:dyDescent="0.2">
      <c r="A4303" t="s">
        <v>4303</v>
      </c>
      <c r="B4303" t="b">
        <v>0</v>
      </c>
      <c r="C4303" t="str">
        <f t="shared" ref="C4303:C4304" si="548">SUBSTITUTE(A4303,".json","")</f>
        <v>89442-35</v>
      </c>
      <c r="D4303" t="str">
        <f>VLOOKUP(C4303,'[1]allNYSPAD9-22-25'!$E:$F,2,FALSE)</f>
        <v>AZOXY 50WDG SELECT</v>
      </c>
      <c r="E4303" t="b">
        <f t="shared" ref="E4303:E4304" si="549">ISNA(D4303)=FALSE</f>
        <v>1</v>
      </c>
    </row>
    <row r="4304" spans="1:5" x14ac:dyDescent="0.2">
      <c r="A4304" t="s">
        <v>4304</v>
      </c>
      <c r="B4304" t="b">
        <v>0</v>
      </c>
      <c r="C4304" t="str">
        <f t="shared" si="548"/>
        <v>62097-62</v>
      </c>
      <c r="D4304" t="e">
        <f>VLOOKUP(C4304,'[1]allNYSPAD9-22-25'!$E:$F,2,FALSE)</f>
        <v>#N/A</v>
      </c>
      <c r="E4304" t="b">
        <f t="shared" si="549"/>
        <v>0</v>
      </c>
    </row>
    <row r="4305" spans="1:5" hidden="1" x14ac:dyDescent="0.2">
      <c r="A4305" t="s">
        <v>4305</v>
      </c>
      <c r="B4305" t="b">
        <v>1</v>
      </c>
    </row>
    <row r="4306" spans="1:5" hidden="1" x14ac:dyDescent="0.2">
      <c r="A4306" t="s">
        <v>4306</v>
      </c>
      <c r="B4306" t="b">
        <v>1</v>
      </c>
    </row>
    <row r="4307" spans="1:5" hidden="1" x14ac:dyDescent="0.2">
      <c r="A4307" t="s">
        <v>4307</v>
      </c>
      <c r="B4307" t="b">
        <v>1</v>
      </c>
    </row>
    <row r="4308" spans="1:5" x14ac:dyDescent="0.2">
      <c r="A4308" t="s">
        <v>4308</v>
      </c>
      <c r="B4308" t="b">
        <v>0</v>
      </c>
      <c r="C4308" t="str">
        <f>SUBSTITUTE(A4308,".json","")</f>
        <v>101458-9</v>
      </c>
      <c r="D4308" t="e">
        <f>VLOOKUP(C4308,'[1]allNYSPAD9-22-25'!$E:$F,2,FALSE)</f>
        <v>#N/A</v>
      </c>
      <c r="E4308" t="b">
        <f>ISNA(D4308)=FALSE</f>
        <v>0</v>
      </c>
    </row>
    <row r="4309" spans="1:5" hidden="1" x14ac:dyDescent="0.2">
      <c r="A4309" t="s">
        <v>4309</v>
      </c>
      <c r="B4309" t="b">
        <v>1</v>
      </c>
    </row>
    <row r="4310" spans="1:5" hidden="1" x14ac:dyDescent="0.2">
      <c r="A4310" t="s">
        <v>4310</v>
      </c>
      <c r="B4310" t="b">
        <v>1</v>
      </c>
    </row>
    <row r="4311" spans="1:5" x14ac:dyDescent="0.2">
      <c r="A4311" t="s">
        <v>4311</v>
      </c>
      <c r="B4311" t="b">
        <v>0</v>
      </c>
      <c r="C4311" t="str">
        <f>SUBSTITUTE(A4311,".json","")</f>
        <v>70051-79</v>
      </c>
      <c r="D4311" t="e">
        <f>VLOOKUP(C4311,'[1]allNYSPAD9-22-25'!$E:$F,2,FALSE)</f>
        <v>#N/A</v>
      </c>
      <c r="E4311" t="b">
        <f>ISNA(D4311)=FALSE</f>
        <v>0</v>
      </c>
    </row>
    <row r="4312" spans="1:5" hidden="1" x14ac:dyDescent="0.2">
      <c r="A4312" t="s">
        <v>4312</v>
      </c>
      <c r="B4312" t="b">
        <v>1</v>
      </c>
    </row>
    <row r="4313" spans="1:5" hidden="1" x14ac:dyDescent="0.2">
      <c r="A4313" t="s">
        <v>4313</v>
      </c>
      <c r="B4313" t="b">
        <v>1</v>
      </c>
    </row>
    <row r="4314" spans="1:5" hidden="1" x14ac:dyDescent="0.2">
      <c r="A4314" t="s">
        <v>4314</v>
      </c>
      <c r="B4314" t="b">
        <v>1</v>
      </c>
    </row>
    <row r="4315" spans="1:5" hidden="1" x14ac:dyDescent="0.2">
      <c r="A4315" t="s">
        <v>4315</v>
      </c>
      <c r="B4315" t="b">
        <v>1</v>
      </c>
    </row>
    <row r="4316" spans="1:5" hidden="1" x14ac:dyDescent="0.2">
      <c r="A4316" t="s">
        <v>4316</v>
      </c>
      <c r="B4316" t="b">
        <v>1</v>
      </c>
    </row>
    <row r="4317" spans="1:5" hidden="1" x14ac:dyDescent="0.2">
      <c r="A4317" t="s">
        <v>4317</v>
      </c>
      <c r="B4317" t="b">
        <v>1</v>
      </c>
    </row>
    <row r="4318" spans="1:5" hidden="1" x14ac:dyDescent="0.2">
      <c r="A4318" t="s">
        <v>4318</v>
      </c>
      <c r="B4318" t="b">
        <v>1</v>
      </c>
    </row>
    <row r="4319" spans="1:5" x14ac:dyDescent="0.2">
      <c r="A4319" t="s">
        <v>4319</v>
      </c>
      <c r="B4319" t="b">
        <v>0</v>
      </c>
      <c r="C4319" t="str">
        <f>SUBSTITUTE(A4319,".json","")</f>
        <v>100-828</v>
      </c>
      <c r="D4319" t="str">
        <f>VLOOKUP(C4319,'[1]allNYSPAD9-22-25'!$E:$F,2,FALSE)</f>
        <v>VANGARD WG FUNGICIDE</v>
      </c>
      <c r="E4319" t="b">
        <f>ISNA(D4319)=FALSE</f>
        <v>1</v>
      </c>
    </row>
    <row r="4320" spans="1:5" hidden="1" x14ac:dyDescent="0.2">
      <c r="A4320" t="s">
        <v>4320</v>
      </c>
      <c r="B4320" t="b">
        <v>1</v>
      </c>
    </row>
    <row r="4321" spans="1:5" hidden="1" x14ac:dyDescent="0.2">
      <c r="A4321" t="s">
        <v>4321</v>
      </c>
      <c r="B4321" t="b">
        <v>1</v>
      </c>
    </row>
    <row r="4322" spans="1:5" hidden="1" x14ac:dyDescent="0.2">
      <c r="A4322" t="s">
        <v>4322</v>
      </c>
      <c r="B4322" t="b">
        <v>1</v>
      </c>
    </row>
    <row r="4323" spans="1:5" hidden="1" x14ac:dyDescent="0.2">
      <c r="A4323" t="s">
        <v>4323</v>
      </c>
      <c r="B4323" t="b">
        <v>1</v>
      </c>
    </row>
    <row r="4324" spans="1:5" x14ac:dyDescent="0.2">
      <c r="A4324" t="s">
        <v>4324</v>
      </c>
      <c r="B4324" t="b">
        <v>0</v>
      </c>
      <c r="C4324" t="str">
        <f t="shared" ref="C4324:C4325" si="550">SUBSTITUTE(A4324,".json","")</f>
        <v>101563-206</v>
      </c>
      <c r="D4324" t="str">
        <f>VLOOKUP(C4324,'[1]allNYSPAD9-22-25'!$E:$F,2,FALSE)</f>
        <v>MARENGO HERBICIDE (NOT FOR SALE, DISTRIBUTION OR USE IN NASSAU OR SUFFOLK COUNTIES)</v>
      </c>
      <c r="E4324" t="b">
        <f t="shared" ref="E4324:E4325" si="551">ISNA(D4324)=FALSE</f>
        <v>1</v>
      </c>
    </row>
    <row r="4325" spans="1:5" x14ac:dyDescent="0.2">
      <c r="A4325" t="s">
        <v>4325</v>
      </c>
      <c r="B4325" t="b">
        <v>0</v>
      </c>
      <c r="C4325" t="str">
        <f t="shared" si="550"/>
        <v>66222-121</v>
      </c>
      <c r="D4325" t="str">
        <f>VLOOKUP(C4325,'[1]allNYSPAD9-22-25'!$E:$F,2,FALSE)</f>
        <v>HARBOUR</v>
      </c>
      <c r="E4325" t="b">
        <f t="shared" si="551"/>
        <v>1</v>
      </c>
    </row>
    <row r="4326" spans="1:5" hidden="1" x14ac:dyDescent="0.2">
      <c r="A4326" t="s">
        <v>4326</v>
      </c>
      <c r="B4326" t="b">
        <v>1</v>
      </c>
    </row>
    <row r="4327" spans="1:5" x14ac:dyDescent="0.2">
      <c r="A4327" t="s">
        <v>4327</v>
      </c>
      <c r="B4327" t="b">
        <v>0</v>
      </c>
      <c r="C4327" t="str">
        <f>SUBSTITUTE(A4327,".json","")</f>
        <v>100361-1</v>
      </c>
      <c r="D4327" t="e">
        <f>VLOOKUP(C4327,'[1]allNYSPAD9-22-25'!$E:$F,2,FALSE)</f>
        <v>#N/A</v>
      </c>
      <c r="E4327" t="b">
        <f>ISNA(D4327)=FALSE</f>
        <v>0</v>
      </c>
    </row>
    <row r="4328" spans="1:5" hidden="1" x14ac:dyDescent="0.2">
      <c r="A4328" t="s">
        <v>4328</v>
      </c>
      <c r="B4328" t="b">
        <v>1</v>
      </c>
    </row>
    <row r="4329" spans="1:5" x14ac:dyDescent="0.2">
      <c r="A4329" t="s">
        <v>4329</v>
      </c>
      <c r="B4329" t="b">
        <v>0</v>
      </c>
      <c r="C4329" t="str">
        <f>SUBSTITUTE(A4329,".json","")</f>
        <v>84229-43</v>
      </c>
      <c r="D4329" t="e">
        <f>VLOOKUP(C4329,'[1]allNYSPAD9-22-25'!$E:$F,2,FALSE)</f>
        <v>#N/A</v>
      </c>
      <c r="E4329" t="b">
        <f>ISNA(D4329)=FALSE</f>
        <v>0</v>
      </c>
    </row>
    <row r="4330" spans="1:5" hidden="1" x14ac:dyDescent="0.2">
      <c r="A4330" t="s">
        <v>4330</v>
      </c>
      <c r="B4330" t="b">
        <v>1</v>
      </c>
    </row>
    <row r="4331" spans="1:5" hidden="1" x14ac:dyDescent="0.2">
      <c r="A4331" t="s">
        <v>4331</v>
      </c>
      <c r="B4331" t="b">
        <v>1</v>
      </c>
    </row>
    <row r="4332" spans="1:5" hidden="1" x14ac:dyDescent="0.2">
      <c r="A4332" t="s">
        <v>4332</v>
      </c>
      <c r="B4332" t="b">
        <v>1</v>
      </c>
    </row>
    <row r="4333" spans="1:5" hidden="1" x14ac:dyDescent="0.2">
      <c r="A4333" t="s">
        <v>4333</v>
      </c>
      <c r="B4333" t="b">
        <v>1</v>
      </c>
    </row>
    <row r="4334" spans="1:5" hidden="1" x14ac:dyDescent="0.2">
      <c r="A4334" t="s">
        <v>4334</v>
      </c>
      <c r="B4334" t="b">
        <v>1</v>
      </c>
    </row>
    <row r="4335" spans="1:5" hidden="1" x14ac:dyDescent="0.2">
      <c r="A4335" t="s">
        <v>4335</v>
      </c>
      <c r="B4335" t="b">
        <v>1</v>
      </c>
    </row>
    <row r="4336" spans="1:5" hidden="1" x14ac:dyDescent="0.2">
      <c r="A4336" t="s">
        <v>4336</v>
      </c>
      <c r="B4336" t="b">
        <v>1</v>
      </c>
    </row>
    <row r="4337" spans="1:5" hidden="1" x14ac:dyDescent="0.2">
      <c r="A4337" t="s">
        <v>4337</v>
      </c>
      <c r="B4337" t="b">
        <v>1</v>
      </c>
    </row>
    <row r="4338" spans="1:5" x14ac:dyDescent="0.2">
      <c r="A4338" t="s">
        <v>4338</v>
      </c>
      <c r="B4338" t="b">
        <v>0</v>
      </c>
      <c r="C4338" t="str">
        <f>SUBSTITUTE(A4338,".json","")</f>
        <v>55146-165</v>
      </c>
      <c r="D4338" t="str">
        <f>VLOOKUP(C4338,'[1]allNYSPAD9-22-25'!$E:$F,2,FALSE)</f>
        <v>PRECINCT</v>
      </c>
      <c r="E4338" t="b">
        <f>ISNA(D4338)=FALSE</f>
        <v>1</v>
      </c>
    </row>
    <row r="4339" spans="1:5" hidden="1" x14ac:dyDescent="0.2">
      <c r="A4339" t="s">
        <v>4339</v>
      </c>
      <c r="B4339" t="b">
        <v>1</v>
      </c>
    </row>
    <row r="4340" spans="1:5" x14ac:dyDescent="0.2">
      <c r="A4340" t="s">
        <v>4340</v>
      </c>
      <c r="B4340" t="b">
        <v>0</v>
      </c>
      <c r="C4340" t="str">
        <f>SUBSTITUTE(A4340,".json","")</f>
        <v>94396-12</v>
      </c>
      <c r="D4340" t="str">
        <f>VLOOKUP(C4340,'[1]allNYSPAD9-22-25'!$E:$F,2,FALSE)</f>
        <v>DOVETAIL</v>
      </c>
      <c r="E4340" t="b">
        <f>ISNA(D4340)=FALSE</f>
        <v>1</v>
      </c>
    </row>
    <row r="4341" spans="1:5" hidden="1" x14ac:dyDescent="0.2">
      <c r="A4341" t="s">
        <v>4341</v>
      </c>
      <c r="B4341" t="b">
        <v>1</v>
      </c>
    </row>
    <row r="4342" spans="1:5" hidden="1" x14ac:dyDescent="0.2">
      <c r="A4342" t="s">
        <v>4342</v>
      </c>
      <c r="B4342" t="b">
        <v>1</v>
      </c>
    </row>
    <row r="4343" spans="1:5" hidden="1" x14ac:dyDescent="0.2">
      <c r="A4343" t="s">
        <v>4343</v>
      </c>
      <c r="B4343" t="b">
        <v>1</v>
      </c>
    </row>
    <row r="4344" spans="1:5" hidden="1" x14ac:dyDescent="0.2">
      <c r="A4344" t="s">
        <v>4344</v>
      </c>
      <c r="B4344" t="b">
        <v>1</v>
      </c>
    </row>
    <row r="4345" spans="1:5" x14ac:dyDescent="0.2">
      <c r="A4345" t="s">
        <v>4345</v>
      </c>
      <c r="B4345" t="b">
        <v>0</v>
      </c>
      <c r="C4345" t="str">
        <f>SUBSTITUTE(A4345,".json","")</f>
        <v>100368-2</v>
      </c>
      <c r="D4345" t="e">
        <f>VLOOKUP(C4345,'[1]allNYSPAD9-22-25'!$E:$F,2,FALSE)</f>
        <v>#N/A</v>
      </c>
      <c r="E4345" t="b">
        <f>ISNA(D4345)=FALSE</f>
        <v>0</v>
      </c>
    </row>
    <row r="4346" spans="1:5" hidden="1" x14ac:dyDescent="0.2">
      <c r="A4346" t="s">
        <v>4346</v>
      </c>
      <c r="B4346" t="b">
        <v>1</v>
      </c>
    </row>
    <row r="4347" spans="1:5" hidden="1" x14ac:dyDescent="0.2">
      <c r="A4347" t="s">
        <v>4347</v>
      </c>
      <c r="B4347" t="b">
        <v>1</v>
      </c>
    </row>
    <row r="4348" spans="1:5" hidden="1" x14ac:dyDescent="0.2">
      <c r="A4348" t="s">
        <v>4348</v>
      </c>
      <c r="B4348" t="b">
        <v>1</v>
      </c>
    </row>
    <row r="4349" spans="1:5" hidden="1" x14ac:dyDescent="0.2">
      <c r="A4349" t="s">
        <v>4349</v>
      </c>
      <c r="B4349" t="b">
        <v>1</v>
      </c>
    </row>
    <row r="4350" spans="1:5" hidden="1" x14ac:dyDescent="0.2">
      <c r="A4350" t="s">
        <v>4350</v>
      </c>
      <c r="B4350" t="b">
        <v>1</v>
      </c>
    </row>
    <row r="4351" spans="1:5" hidden="1" x14ac:dyDescent="0.2">
      <c r="A4351" t="s">
        <v>4351</v>
      </c>
      <c r="B4351" t="b">
        <v>1</v>
      </c>
    </row>
    <row r="4352" spans="1:5" hidden="1" x14ac:dyDescent="0.2">
      <c r="A4352" t="s">
        <v>4352</v>
      </c>
      <c r="B4352" t="b">
        <v>1</v>
      </c>
    </row>
    <row r="4353" spans="1:5" hidden="1" x14ac:dyDescent="0.2">
      <c r="A4353" t="s">
        <v>4353</v>
      </c>
      <c r="B4353" t="b">
        <v>1</v>
      </c>
    </row>
    <row r="4354" spans="1:5" x14ac:dyDescent="0.2">
      <c r="A4354" t="s">
        <v>4354</v>
      </c>
      <c r="B4354" t="b">
        <v>0</v>
      </c>
      <c r="C4354" t="str">
        <f t="shared" ref="C4354:C4355" si="552">SUBSTITUTE(A4354,".json","")</f>
        <v>70051-134</v>
      </c>
      <c r="D4354" t="e">
        <f>VLOOKUP(C4354,'[1]allNYSPAD9-22-25'!$E:$F,2,FALSE)</f>
        <v>#N/A</v>
      </c>
      <c r="E4354" t="b">
        <f t="shared" ref="E4354:E4355" si="553">ISNA(D4354)=FALSE</f>
        <v>0</v>
      </c>
    </row>
    <row r="4355" spans="1:5" x14ac:dyDescent="0.2">
      <c r="A4355" t="s">
        <v>4355</v>
      </c>
      <c r="B4355" t="b">
        <v>0</v>
      </c>
      <c r="C4355" t="str">
        <f t="shared" si="552"/>
        <v>91234-146</v>
      </c>
      <c r="D4355" t="e">
        <f>VLOOKUP(C4355,'[1]allNYSPAD9-22-25'!$E:$F,2,FALSE)</f>
        <v>#N/A</v>
      </c>
      <c r="E4355" t="b">
        <f t="shared" si="553"/>
        <v>0</v>
      </c>
    </row>
    <row r="4356" spans="1:5" hidden="1" x14ac:dyDescent="0.2">
      <c r="A4356" t="s">
        <v>4356</v>
      </c>
      <c r="B4356" t="b">
        <v>1</v>
      </c>
    </row>
    <row r="4357" spans="1:5" x14ac:dyDescent="0.2">
      <c r="A4357" t="s">
        <v>4357</v>
      </c>
      <c r="B4357" t="b">
        <v>0</v>
      </c>
      <c r="C4357" t="str">
        <f>SUBSTITUTE(A4357,".json","")</f>
        <v>961-280</v>
      </c>
      <c r="D4357" t="str">
        <f>VLOOKUP(C4357,'[1]allNYSPAD9-22-25'!$E:$F,2,FALSE)</f>
        <v>PREEN GARDEN WEED PREVENTER</v>
      </c>
      <c r="E4357" t="b">
        <f>ISNA(D4357)=FALSE</f>
        <v>1</v>
      </c>
    </row>
    <row r="4358" spans="1:5" hidden="1" x14ac:dyDescent="0.2">
      <c r="A4358" t="s">
        <v>4358</v>
      </c>
      <c r="B4358" t="b">
        <v>1</v>
      </c>
    </row>
    <row r="4359" spans="1:5" hidden="1" x14ac:dyDescent="0.2">
      <c r="A4359" t="s">
        <v>4359</v>
      </c>
      <c r="B4359" t="b">
        <v>1</v>
      </c>
    </row>
    <row r="4360" spans="1:5" hidden="1" x14ac:dyDescent="0.2">
      <c r="A4360" t="s">
        <v>4360</v>
      </c>
      <c r="B4360" t="b">
        <v>1</v>
      </c>
    </row>
    <row r="4361" spans="1:5" hidden="1" x14ac:dyDescent="0.2">
      <c r="A4361" t="s">
        <v>4361</v>
      </c>
      <c r="B4361" t="b">
        <v>1</v>
      </c>
    </row>
    <row r="4362" spans="1:5" hidden="1" x14ac:dyDescent="0.2">
      <c r="A4362" t="s">
        <v>4362</v>
      </c>
      <c r="B4362" t="b">
        <v>1</v>
      </c>
    </row>
    <row r="4363" spans="1:5" x14ac:dyDescent="0.2">
      <c r="A4363" t="s">
        <v>4363</v>
      </c>
      <c r="B4363" t="b">
        <v>0</v>
      </c>
      <c r="C4363" t="str">
        <f>SUBSTITUTE(A4363,".json","")</f>
        <v>352-625</v>
      </c>
      <c r="D4363" t="str">
        <f>VLOOKUP(C4363,'[1]allNYSPAD9-22-25'!$E:$F,2,FALSE)</f>
        <v>DUPONT CINCH HERBICIDE (NO USE ON L.I)  (RESTRICTED AS OF 1/1/2007)</v>
      </c>
      <c r="E4363" t="b">
        <f>ISNA(D4363)=FALSE</f>
        <v>1</v>
      </c>
    </row>
    <row r="4364" spans="1:5" hidden="1" x14ac:dyDescent="0.2">
      <c r="A4364" t="s">
        <v>4364</v>
      </c>
      <c r="B4364" t="b">
        <v>1</v>
      </c>
    </row>
    <row r="4365" spans="1:5" hidden="1" x14ac:dyDescent="0.2">
      <c r="A4365" t="s">
        <v>4365</v>
      </c>
      <c r="B4365" t="b">
        <v>1</v>
      </c>
    </row>
    <row r="4366" spans="1:5" hidden="1" x14ac:dyDescent="0.2">
      <c r="A4366" t="s">
        <v>4366</v>
      </c>
      <c r="B4366" t="b">
        <v>1</v>
      </c>
    </row>
    <row r="4367" spans="1:5" hidden="1" x14ac:dyDescent="0.2">
      <c r="A4367" t="s">
        <v>4367</v>
      </c>
      <c r="B4367" t="b">
        <v>1</v>
      </c>
    </row>
    <row r="4368" spans="1:5" hidden="1" x14ac:dyDescent="0.2">
      <c r="A4368" t="s">
        <v>4368</v>
      </c>
      <c r="B4368" t="b">
        <v>1</v>
      </c>
    </row>
    <row r="4369" spans="1:5" hidden="1" x14ac:dyDescent="0.2">
      <c r="A4369" t="s">
        <v>4369</v>
      </c>
      <c r="B4369" t="b">
        <v>1</v>
      </c>
    </row>
    <row r="4370" spans="1:5" hidden="1" x14ac:dyDescent="0.2">
      <c r="A4370" t="s">
        <v>4370</v>
      </c>
      <c r="B4370" t="b">
        <v>1</v>
      </c>
    </row>
    <row r="4371" spans="1:5" x14ac:dyDescent="0.2">
      <c r="A4371" t="s">
        <v>4371</v>
      </c>
      <c r="B4371" t="b">
        <v>0</v>
      </c>
      <c r="C4371" t="str">
        <f>SUBSTITUTE(A4371,".json","")</f>
        <v>73049-41</v>
      </c>
      <c r="D4371" t="str">
        <f>VLOOKUP(C4371,'[1]allNYSPAD9-22-25'!$E:$F,2,FALSE)</f>
        <v>FASCINATION PLANT GROWTH REGULATOR SOLUTION</v>
      </c>
      <c r="E4371" t="b">
        <f>ISNA(D4371)=FALSE</f>
        <v>1</v>
      </c>
    </row>
    <row r="4372" spans="1:5" hidden="1" x14ac:dyDescent="0.2">
      <c r="A4372" t="s">
        <v>4372</v>
      </c>
      <c r="B4372" t="b">
        <v>1</v>
      </c>
    </row>
    <row r="4373" spans="1:5" hidden="1" x14ac:dyDescent="0.2">
      <c r="A4373" t="s">
        <v>4373</v>
      </c>
      <c r="B4373" t="b">
        <v>1</v>
      </c>
    </row>
    <row r="4374" spans="1:5" hidden="1" x14ac:dyDescent="0.2">
      <c r="A4374" t="s">
        <v>4374</v>
      </c>
      <c r="B4374" t="b">
        <v>1</v>
      </c>
    </row>
    <row r="4375" spans="1:5" hidden="1" x14ac:dyDescent="0.2">
      <c r="A4375" t="s">
        <v>4375</v>
      </c>
      <c r="B4375" t="b">
        <v>1</v>
      </c>
    </row>
    <row r="4376" spans="1:5" x14ac:dyDescent="0.2">
      <c r="A4376" t="s">
        <v>4376</v>
      </c>
      <c r="B4376" t="b">
        <v>0</v>
      </c>
      <c r="C4376" t="str">
        <f t="shared" ref="C4376:C4377" si="554">SUBSTITUTE(A4376,".json","")</f>
        <v>34704-732</v>
      </c>
      <c r="D4376" t="e">
        <f>VLOOKUP(C4376,'[1]allNYSPAD9-22-25'!$E:$F,2,FALSE)</f>
        <v>#N/A</v>
      </c>
      <c r="E4376" t="b">
        <f t="shared" ref="E4376:E4377" si="555">ISNA(D4376)=FALSE</f>
        <v>0</v>
      </c>
    </row>
    <row r="4377" spans="1:5" x14ac:dyDescent="0.2">
      <c r="A4377" t="s">
        <v>4377</v>
      </c>
      <c r="B4377" t="b">
        <v>0</v>
      </c>
      <c r="C4377" t="str">
        <f t="shared" si="554"/>
        <v>6836-350</v>
      </c>
      <c r="D4377" t="str">
        <f>VLOOKUP(C4377,'[1]allNYSPAD9-22-25'!$E:$F,2,FALSE)</f>
        <v>DEADLINE GT</v>
      </c>
      <c r="E4377" t="b">
        <f t="shared" si="555"/>
        <v>1</v>
      </c>
    </row>
    <row r="4378" spans="1:5" hidden="1" x14ac:dyDescent="0.2">
      <c r="A4378" t="s">
        <v>4378</v>
      </c>
      <c r="B4378" t="b">
        <v>1</v>
      </c>
    </row>
    <row r="4379" spans="1:5" hidden="1" x14ac:dyDescent="0.2">
      <c r="A4379" t="s">
        <v>4379</v>
      </c>
      <c r="B4379" t="b">
        <v>1</v>
      </c>
    </row>
    <row r="4380" spans="1:5" hidden="1" x14ac:dyDescent="0.2">
      <c r="A4380" t="s">
        <v>4380</v>
      </c>
      <c r="B4380" t="b">
        <v>1</v>
      </c>
    </row>
    <row r="4381" spans="1:5" x14ac:dyDescent="0.2">
      <c r="A4381" t="s">
        <v>4381</v>
      </c>
      <c r="B4381" t="b">
        <v>0</v>
      </c>
      <c r="C4381" t="str">
        <f t="shared" ref="C4381:C4384" si="556">SUBSTITUTE(A4381,".json","")</f>
        <v>34704-1195</v>
      </c>
      <c r="D4381" t="e">
        <f>VLOOKUP(C4381,'[1]allNYSPAD9-22-25'!$E:$F,2,FALSE)</f>
        <v>#N/A</v>
      </c>
      <c r="E4381" t="b">
        <f t="shared" ref="E4381:E4384" si="557">ISNA(D4381)=FALSE</f>
        <v>0</v>
      </c>
    </row>
    <row r="4382" spans="1:5" x14ac:dyDescent="0.2">
      <c r="A4382" t="s">
        <v>4382</v>
      </c>
      <c r="B4382" t="b">
        <v>0</v>
      </c>
      <c r="C4382" t="str">
        <f t="shared" si="556"/>
        <v>70506-582</v>
      </c>
      <c r="D4382" t="str">
        <f>VLOOKUP(C4382,'[1]allNYSPAD9-22-25'!$E:$F,2,FALSE)</f>
        <v>PROCURE 480SC</v>
      </c>
      <c r="E4382" t="b">
        <f t="shared" si="557"/>
        <v>1</v>
      </c>
    </row>
    <row r="4383" spans="1:5" x14ac:dyDescent="0.2">
      <c r="A4383" t="s">
        <v>4383</v>
      </c>
      <c r="B4383" t="b">
        <v>0</v>
      </c>
      <c r="C4383" t="str">
        <f t="shared" si="556"/>
        <v>71096-24</v>
      </c>
      <c r="D4383" t="e">
        <f>VLOOKUP(C4383,'[1]allNYSPAD9-22-25'!$E:$F,2,FALSE)</f>
        <v>#N/A</v>
      </c>
      <c r="E4383" t="b">
        <f t="shared" si="557"/>
        <v>0</v>
      </c>
    </row>
    <row r="4384" spans="1:5" x14ac:dyDescent="0.2">
      <c r="A4384" t="s">
        <v>4384</v>
      </c>
      <c r="B4384" t="b">
        <v>0</v>
      </c>
      <c r="C4384" t="str">
        <f t="shared" si="556"/>
        <v>87373-54</v>
      </c>
      <c r="D4384" t="e">
        <f>VLOOKUP(C4384,'[1]allNYSPAD9-22-25'!$E:$F,2,FALSE)</f>
        <v>#N/A</v>
      </c>
      <c r="E4384" t="b">
        <f t="shared" si="557"/>
        <v>0</v>
      </c>
    </row>
    <row r="4385" spans="1:5" hidden="1" x14ac:dyDescent="0.2">
      <c r="A4385" t="s">
        <v>4385</v>
      </c>
      <c r="B4385" t="b">
        <v>1</v>
      </c>
    </row>
    <row r="4386" spans="1:5" hidden="1" x14ac:dyDescent="0.2">
      <c r="A4386" t="s">
        <v>4386</v>
      </c>
      <c r="B4386" t="b">
        <v>1</v>
      </c>
    </row>
    <row r="4387" spans="1:5" x14ac:dyDescent="0.2">
      <c r="A4387" t="s">
        <v>4387</v>
      </c>
      <c r="B4387" t="b">
        <v>0</v>
      </c>
      <c r="C4387" t="str">
        <f>SUBSTITUTE(A4387,".json","")</f>
        <v>85724-10</v>
      </c>
      <c r="D4387" t="e">
        <f>VLOOKUP(C4387,'[1]allNYSPAD9-22-25'!$E:$F,2,FALSE)</f>
        <v>#N/A</v>
      </c>
      <c r="E4387" t="b">
        <f>ISNA(D4387)=FALSE</f>
        <v>0</v>
      </c>
    </row>
    <row r="4388" spans="1:5" hidden="1" x14ac:dyDescent="0.2">
      <c r="A4388" t="s">
        <v>4388</v>
      </c>
      <c r="B4388" t="b">
        <v>1</v>
      </c>
    </row>
    <row r="4389" spans="1:5" hidden="1" x14ac:dyDescent="0.2">
      <c r="A4389" t="s">
        <v>4389</v>
      </c>
      <c r="B4389" t="b">
        <v>1</v>
      </c>
    </row>
    <row r="4390" spans="1:5" hidden="1" x14ac:dyDescent="0.2">
      <c r="A4390" t="s">
        <v>4390</v>
      </c>
      <c r="B4390" t="b">
        <v>1</v>
      </c>
    </row>
    <row r="4391" spans="1:5" hidden="1" x14ac:dyDescent="0.2">
      <c r="A4391" t="s">
        <v>4391</v>
      </c>
      <c r="B4391" t="b">
        <v>1</v>
      </c>
    </row>
    <row r="4392" spans="1:5" hidden="1" x14ac:dyDescent="0.2">
      <c r="A4392" t="s">
        <v>4392</v>
      </c>
      <c r="B4392" t="b">
        <v>1</v>
      </c>
    </row>
    <row r="4393" spans="1:5" hidden="1" x14ac:dyDescent="0.2">
      <c r="A4393" t="s">
        <v>4393</v>
      </c>
      <c r="B4393" t="b">
        <v>1</v>
      </c>
    </row>
    <row r="4394" spans="1:5" hidden="1" x14ac:dyDescent="0.2">
      <c r="A4394" t="s">
        <v>4394</v>
      </c>
      <c r="B4394" t="b">
        <v>1</v>
      </c>
    </row>
    <row r="4395" spans="1:5" hidden="1" x14ac:dyDescent="0.2">
      <c r="A4395" t="s">
        <v>4395</v>
      </c>
      <c r="B4395" t="b">
        <v>1</v>
      </c>
    </row>
    <row r="4396" spans="1:5" hidden="1" x14ac:dyDescent="0.2">
      <c r="A4396" t="s">
        <v>4396</v>
      </c>
      <c r="B4396" t="b">
        <v>1</v>
      </c>
    </row>
    <row r="4397" spans="1:5" x14ac:dyDescent="0.2">
      <c r="A4397" t="s">
        <v>4397</v>
      </c>
      <c r="B4397" t="b">
        <v>0</v>
      </c>
      <c r="C4397" t="str">
        <f t="shared" ref="C4397:C4399" si="558">SUBSTITUTE(A4397,".json","")</f>
        <v>7969-306</v>
      </c>
      <c r="D4397" t="e">
        <f>VLOOKUP(C4397,'[1]allNYSPAD9-22-25'!$E:$F,2,FALSE)</f>
        <v>#N/A</v>
      </c>
      <c r="E4397" t="b">
        <f t="shared" ref="E4397:E4399" si="559">ISNA(D4397)=FALSE</f>
        <v>0</v>
      </c>
    </row>
    <row r="4398" spans="1:5" x14ac:dyDescent="0.2">
      <c r="A4398" t="s">
        <v>4398</v>
      </c>
      <c r="B4398" t="b">
        <v>0</v>
      </c>
      <c r="C4398" t="str">
        <f t="shared" si="558"/>
        <v>56336-58</v>
      </c>
      <c r="D4398" t="e">
        <f>VLOOKUP(C4398,'[1]allNYSPAD9-22-25'!$E:$F,2,FALSE)</f>
        <v>#N/A</v>
      </c>
      <c r="E4398" t="b">
        <f t="shared" si="559"/>
        <v>0</v>
      </c>
    </row>
    <row r="4399" spans="1:5" x14ac:dyDescent="0.2">
      <c r="A4399" t="s">
        <v>4399</v>
      </c>
      <c r="B4399" t="b">
        <v>0</v>
      </c>
      <c r="C4399" t="str">
        <f t="shared" si="558"/>
        <v>37433-3</v>
      </c>
      <c r="D4399" t="e">
        <f>VLOOKUP(C4399,'[1]allNYSPAD9-22-25'!$E:$F,2,FALSE)</f>
        <v>#N/A</v>
      </c>
      <c r="E4399" t="b">
        <f t="shared" si="559"/>
        <v>0</v>
      </c>
    </row>
    <row r="4400" spans="1:5" hidden="1" x14ac:dyDescent="0.2">
      <c r="A4400" t="s">
        <v>4400</v>
      </c>
      <c r="B4400" t="b">
        <v>1</v>
      </c>
    </row>
    <row r="4401" spans="1:5" hidden="1" x14ac:dyDescent="0.2">
      <c r="A4401" t="s">
        <v>4401</v>
      </c>
      <c r="B4401" t="b">
        <v>1</v>
      </c>
    </row>
    <row r="4402" spans="1:5" hidden="1" x14ac:dyDescent="0.2">
      <c r="A4402" t="s">
        <v>4402</v>
      </c>
      <c r="B4402" t="b">
        <v>1</v>
      </c>
    </row>
    <row r="4403" spans="1:5" hidden="1" x14ac:dyDescent="0.2">
      <c r="A4403" t="s">
        <v>4403</v>
      </c>
      <c r="B4403" t="b">
        <v>1</v>
      </c>
    </row>
    <row r="4404" spans="1:5" hidden="1" x14ac:dyDescent="0.2">
      <c r="A4404" t="s">
        <v>4404</v>
      </c>
      <c r="B4404" t="b">
        <v>1</v>
      </c>
    </row>
    <row r="4405" spans="1:5" hidden="1" x14ac:dyDescent="0.2">
      <c r="A4405" t="s">
        <v>4405</v>
      </c>
      <c r="B4405" t="b">
        <v>1</v>
      </c>
    </row>
    <row r="4406" spans="1:5" hidden="1" x14ac:dyDescent="0.2">
      <c r="A4406" t="s">
        <v>4406</v>
      </c>
      <c r="B4406" t="b">
        <v>1</v>
      </c>
    </row>
    <row r="4407" spans="1:5" x14ac:dyDescent="0.2">
      <c r="A4407" t="s">
        <v>4407</v>
      </c>
      <c r="B4407" t="b">
        <v>0</v>
      </c>
      <c r="C4407" t="str">
        <f>SUBSTITUTE(A4407,".json","")</f>
        <v>67572-82</v>
      </c>
      <c r="D4407" t="str">
        <f>VLOOKUP(C4407,'[1]allNYSPAD9-22-25'!$E:$F,2,FALSE)</f>
        <v>GARDENTECH DACONIL FUNGICIDE CONCENTRATE</v>
      </c>
      <c r="E4407" t="b">
        <f>ISNA(D4407)=FALSE</f>
        <v>1</v>
      </c>
    </row>
    <row r="4408" spans="1:5" hidden="1" x14ac:dyDescent="0.2">
      <c r="A4408" t="s">
        <v>4408</v>
      </c>
      <c r="B4408" t="b">
        <v>1</v>
      </c>
    </row>
    <row r="4409" spans="1:5" hidden="1" x14ac:dyDescent="0.2">
      <c r="A4409" t="s">
        <v>4409</v>
      </c>
      <c r="B4409" t="b">
        <v>1</v>
      </c>
    </row>
    <row r="4410" spans="1:5" hidden="1" x14ac:dyDescent="0.2">
      <c r="A4410" t="s">
        <v>4410</v>
      </c>
      <c r="B4410" t="b">
        <v>1</v>
      </c>
    </row>
    <row r="4411" spans="1:5" hidden="1" x14ac:dyDescent="0.2">
      <c r="A4411" t="s">
        <v>4411</v>
      </c>
      <c r="B4411" t="b">
        <v>1</v>
      </c>
    </row>
    <row r="4412" spans="1:5" x14ac:dyDescent="0.2">
      <c r="A4412" t="s">
        <v>4412</v>
      </c>
      <c r="B4412" t="b">
        <v>0</v>
      </c>
      <c r="C4412" t="str">
        <f t="shared" ref="C4412:C4413" si="560">SUBSTITUTE(A4412,".json","")</f>
        <v>829-285</v>
      </c>
      <c r="D4412" t="e">
        <f>VLOOKUP(C4412,'[1]allNYSPAD9-22-25'!$E:$F,2,FALSE)</f>
        <v>#N/A</v>
      </c>
      <c r="E4412" t="b">
        <f t="shared" ref="E4412:E4413" si="561">ISNA(D4412)=FALSE</f>
        <v>0</v>
      </c>
    </row>
    <row r="4413" spans="1:5" x14ac:dyDescent="0.2">
      <c r="A4413" t="s">
        <v>4413</v>
      </c>
      <c r="B4413" t="b">
        <v>0</v>
      </c>
      <c r="C4413" t="str">
        <f t="shared" si="560"/>
        <v>8917-2</v>
      </c>
      <c r="D4413" t="str">
        <f>VLOOKUP(C4413,'[1]allNYSPAD9-22-25'!$E:$F,2,FALSE)</f>
        <v>X17 LATE BLIGHT PROTECTION</v>
      </c>
      <c r="E4413" t="b">
        <f t="shared" si="561"/>
        <v>1</v>
      </c>
    </row>
    <row r="4414" spans="1:5" hidden="1" x14ac:dyDescent="0.2">
      <c r="A4414" t="s">
        <v>4414</v>
      </c>
      <c r="B4414" t="b">
        <v>1</v>
      </c>
    </row>
    <row r="4415" spans="1:5" hidden="1" x14ac:dyDescent="0.2">
      <c r="A4415" t="s">
        <v>4415</v>
      </c>
      <c r="B4415" t="b">
        <v>1</v>
      </c>
    </row>
    <row r="4416" spans="1:5" hidden="1" x14ac:dyDescent="0.2">
      <c r="A4416" t="s">
        <v>4416</v>
      </c>
      <c r="B4416" t="b">
        <v>1</v>
      </c>
    </row>
    <row r="4417" spans="1:5" x14ac:dyDescent="0.2">
      <c r="A4417" t="s">
        <v>4417</v>
      </c>
      <c r="B4417" t="b">
        <v>0</v>
      </c>
      <c r="C4417" t="str">
        <f t="shared" ref="C4417:C4418" si="562">SUBSTITUTE(A4417,".json","")</f>
        <v>71297-17</v>
      </c>
      <c r="D4417" t="str">
        <f>VLOOKUP(C4417,'[1]allNYSPAD9-22-25'!$E:$F,2,FALSE)</f>
        <v>HARVISTA 1.3 SC</v>
      </c>
      <c r="E4417" t="b">
        <f t="shared" ref="E4417:E4418" si="563">ISNA(D4417)=FALSE</f>
        <v>1</v>
      </c>
    </row>
    <row r="4418" spans="1:5" x14ac:dyDescent="0.2">
      <c r="A4418" t="s">
        <v>4418</v>
      </c>
      <c r="B4418" t="b">
        <v>0</v>
      </c>
      <c r="C4418" t="str">
        <f t="shared" si="562"/>
        <v>279-3541</v>
      </c>
      <c r="D4418" t="e">
        <f>VLOOKUP(C4418,'[1]allNYSPAD9-22-25'!$E:$F,2,FALSE)</f>
        <v>#N/A</v>
      </c>
      <c r="E4418" t="b">
        <f t="shared" si="563"/>
        <v>0</v>
      </c>
    </row>
    <row r="4419" spans="1:5" hidden="1" x14ac:dyDescent="0.2">
      <c r="A4419" t="s">
        <v>4419</v>
      </c>
      <c r="B4419" t="b">
        <v>1</v>
      </c>
    </row>
    <row r="4420" spans="1:5" x14ac:dyDescent="0.2">
      <c r="A4420" t="s">
        <v>4420</v>
      </c>
      <c r="B4420" t="b">
        <v>0</v>
      </c>
      <c r="C4420" t="str">
        <f t="shared" ref="C4420:C4423" si="564">SUBSTITUTE(A4420,".json","")</f>
        <v>91234-45</v>
      </c>
      <c r="D4420" t="e">
        <f>VLOOKUP(C4420,'[1]allNYSPAD9-22-25'!$E:$F,2,FALSE)</f>
        <v>#N/A</v>
      </c>
      <c r="E4420" t="b">
        <f t="shared" ref="E4420:E4423" si="565">ISNA(D4420)=FALSE</f>
        <v>0</v>
      </c>
    </row>
    <row r="4421" spans="1:5" x14ac:dyDescent="0.2">
      <c r="A4421" t="s">
        <v>4421</v>
      </c>
      <c r="B4421" t="b">
        <v>0</v>
      </c>
      <c r="C4421" t="str">
        <f t="shared" si="564"/>
        <v>228-369</v>
      </c>
      <c r="D4421" t="e">
        <f>VLOOKUP(C4421,'[1]allNYSPAD9-22-25'!$E:$F,2,FALSE)</f>
        <v>#N/A</v>
      </c>
      <c r="E4421" t="b">
        <f t="shared" si="565"/>
        <v>0</v>
      </c>
    </row>
    <row r="4422" spans="1:5" x14ac:dyDescent="0.2">
      <c r="A4422" t="s">
        <v>4422</v>
      </c>
      <c r="B4422" t="b">
        <v>0</v>
      </c>
      <c r="C4422" t="str">
        <f t="shared" si="564"/>
        <v>1021-2724</v>
      </c>
      <c r="D4422" t="e">
        <f>VLOOKUP(C4422,'[1]allNYSPAD9-22-25'!$E:$F,2,FALSE)</f>
        <v>#N/A</v>
      </c>
      <c r="E4422" t="b">
        <f t="shared" si="565"/>
        <v>0</v>
      </c>
    </row>
    <row r="4423" spans="1:5" x14ac:dyDescent="0.2">
      <c r="A4423" t="s">
        <v>4423</v>
      </c>
      <c r="B4423" t="b">
        <v>0</v>
      </c>
      <c r="C4423" t="str">
        <f t="shared" si="564"/>
        <v>5905-601</v>
      </c>
      <c r="D4423" t="e">
        <f>VLOOKUP(C4423,'[1]allNYSPAD9-22-25'!$E:$F,2,FALSE)</f>
        <v>#N/A</v>
      </c>
      <c r="E4423" t="b">
        <f t="shared" si="565"/>
        <v>0</v>
      </c>
    </row>
    <row r="4424" spans="1:5" hidden="1" x14ac:dyDescent="0.2">
      <c r="A4424" t="s">
        <v>4424</v>
      </c>
      <c r="B4424" t="b">
        <v>1</v>
      </c>
    </row>
    <row r="4425" spans="1:5" hidden="1" x14ac:dyDescent="0.2">
      <c r="A4425" t="s">
        <v>4425</v>
      </c>
      <c r="B4425" t="b">
        <v>1</v>
      </c>
    </row>
    <row r="4426" spans="1:5" hidden="1" x14ac:dyDescent="0.2">
      <c r="A4426" t="s">
        <v>4426</v>
      </c>
      <c r="B4426" t="b">
        <v>1</v>
      </c>
    </row>
    <row r="4427" spans="1:5" hidden="1" x14ac:dyDescent="0.2">
      <c r="A4427" t="s">
        <v>4427</v>
      </c>
      <c r="B4427" t="b">
        <v>1</v>
      </c>
    </row>
    <row r="4428" spans="1:5" hidden="1" x14ac:dyDescent="0.2">
      <c r="A4428" t="s">
        <v>4428</v>
      </c>
      <c r="B4428" t="b">
        <v>1</v>
      </c>
    </row>
    <row r="4429" spans="1:5" x14ac:dyDescent="0.2">
      <c r="A4429" t="s">
        <v>4429</v>
      </c>
      <c r="B4429" t="b">
        <v>0</v>
      </c>
      <c r="C4429" t="str">
        <f>SUBSTITUTE(A4429,".json","")</f>
        <v>83529-3</v>
      </c>
      <c r="D4429" t="e">
        <f>VLOOKUP(C4429,'[1]allNYSPAD9-22-25'!$E:$F,2,FALSE)</f>
        <v>#N/A</v>
      </c>
      <c r="E4429" t="b">
        <f>ISNA(D4429)=FALSE</f>
        <v>0</v>
      </c>
    </row>
    <row r="4430" spans="1:5" hidden="1" x14ac:dyDescent="0.2">
      <c r="A4430" t="s">
        <v>4430</v>
      </c>
      <c r="B4430" t="b">
        <v>1</v>
      </c>
    </row>
    <row r="4431" spans="1:5" hidden="1" x14ac:dyDescent="0.2">
      <c r="A4431" t="s">
        <v>4431</v>
      </c>
      <c r="B4431" t="b">
        <v>1</v>
      </c>
    </row>
    <row r="4432" spans="1:5" x14ac:dyDescent="0.2">
      <c r="A4432" t="s">
        <v>4432</v>
      </c>
      <c r="B4432" t="b">
        <v>0</v>
      </c>
      <c r="C4432" t="str">
        <f t="shared" ref="C4432:C4435" si="566">SUBSTITUTE(A4432,".json","")</f>
        <v>83222-38</v>
      </c>
      <c r="D4432" t="e">
        <f>VLOOKUP(C4432,'[1]allNYSPAD9-22-25'!$E:$F,2,FALSE)</f>
        <v>#N/A</v>
      </c>
      <c r="E4432" t="b">
        <f t="shared" ref="E4432:E4435" si="567">ISNA(D4432)=FALSE</f>
        <v>0</v>
      </c>
    </row>
    <row r="4433" spans="1:5" x14ac:dyDescent="0.2">
      <c r="A4433" t="s">
        <v>4433</v>
      </c>
      <c r="B4433" t="b">
        <v>0</v>
      </c>
      <c r="C4433" t="str">
        <f t="shared" si="566"/>
        <v>70506-243</v>
      </c>
      <c r="D4433" t="str">
        <f>VLOOKUP(C4433,'[1]allNYSPAD9-22-25'!$E:$F,2,FALSE)</f>
        <v>METEOR FUNGICIDE</v>
      </c>
      <c r="E4433" t="b">
        <f t="shared" si="567"/>
        <v>1</v>
      </c>
    </row>
    <row r="4434" spans="1:5" x14ac:dyDescent="0.2">
      <c r="A4434" t="s">
        <v>4434</v>
      </c>
      <c r="B4434" t="b">
        <v>0</v>
      </c>
      <c r="C4434" t="str">
        <f t="shared" si="566"/>
        <v>89167-67</v>
      </c>
      <c r="D4434" t="e">
        <f>VLOOKUP(C4434,'[1]allNYSPAD9-22-25'!$E:$F,2,FALSE)</f>
        <v>#N/A</v>
      </c>
      <c r="E4434" t="b">
        <f t="shared" si="567"/>
        <v>0</v>
      </c>
    </row>
    <row r="4435" spans="1:5" x14ac:dyDescent="0.2">
      <c r="A4435" t="s">
        <v>4435</v>
      </c>
      <c r="B4435" t="b">
        <v>0</v>
      </c>
      <c r="C4435" t="str">
        <f t="shared" si="566"/>
        <v>73512-1</v>
      </c>
      <c r="D4435" t="str">
        <f>VLOOKUP(C4435,'[1]allNYSPAD9-22-25'!$E:$F,2,FALSE)</f>
        <v>KEYPLEX 350</v>
      </c>
      <c r="E4435" t="b">
        <f t="shared" si="567"/>
        <v>1</v>
      </c>
    </row>
    <row r="4436" spans="1:5" hidden="1" x14ac:dyDescent="0.2">
      <c r="A4436" t="s">
        <v>4436</v>
      </c>
      <c r="B4436" t="b">
        <v>1</v>
      </c>
    </row>
    <row r="4437" spans="1:5" x14ac:dyDescent="0.2">
      <c r="A4437" t="s">
        <v>4437</v>
      </c>
      <c r="B4437" t="b">
        <v>0</v>
      </c>
      <c r="C4437" t="str">
        <f>SUBSTITUTE(A4437,".json","")</f>
        <v>92647-1</v>
      </c>
      <c r="D4437" t="str">
        <f>VLOOKUP(C4437,'[1]allNYSPAD9-22-25'!$E:$F,2,FALSE)</f>
        <v>TIGRIS AZOXYPROP</v>
      </c>
      <c r="E4437" t="b">
        <f>ISNA(D4437)=FALSE</f>
        <v>1</v>
      </c>
    </row>
    <row r="4438" spans="1:5" hidden="1" x14ac:dyDescent="0.2">
      <c r="A4438" t="s">
        <v>4438</v>
      </c>
      <c r="B4438" t="b">
        <v>1</v>
      </c>
    </row>
    <row r="4439" spans="1:5" x14ac:dyDescent="0.2">
      <c r="A4439" t="s">
        <v>4439</v>
      </c>
      <c r="B4439" t="b">
        <v>0</v>
      </c>
      <c r="C4439" t="str">
        <f t="shared" ref="C4439:C4441" si="568">SUBSTITUTE(A4439,".json","")</f>
        <v>241-418</v>
      </c>
      <c r="D4439" t="str">
        <f>VLOOKUP(C4439,'[1]allNYSPAD9-22-25'!$E:$F,2,FALSE)</f>
        <v>PROWL H2O HERBICIDE</v>
      </c>
      <c r="E4439" t="b">
        <f t="shared" ref="E4439:E4441" si="569">ISNA(D4439)=FALSE</f>
        <v>1</v>
      </c>
    </row>
    <row r="4440" spans="1:5" x14ac:dyDescent="0.2">
      <c r="A4440" t="s">
        <v>4440</v>
      </c>
      <c r="B4440" t="b">
        <v>0</v>
      </c>
      <c r="C4440" t="str">
        <f t="shared" si="568"/>
        <v>84059-21</v>
      </c>
      <c r="D4440" t="str">
        <f>VLOOKUP(C4440,'[1]allNYSPAD9-22-25'!$E:$F,2,FALSE)</f>
        <v>PACESETTER</v>
      </c>
      <c r="E4440" t="b">
        <f t="shared" si="569"/>
        <v>1</v>
      </c>
    </row>
    <row r="4441" spans="1:5" x14ac:dyDescent="0.2">
      <c r="A4441" t="s">
        <v>4441</v>
      </c>
      <c r="B4441" t="b">
        <v>0</v>
      </c>
      <c r="C4441" t="str">
        <f t="shared" si="568"/>
        <v>84229-14</v>
      </c>
      <c r="D4441" t="str">
        <f>VLOOKUP(C4441,'[1]allNYSPAD9-22-25'!$E:$F,2,FALSE)</f>
        <v>TIDE IMIDACLOPRID 2F T&amp;O (NO SOIL INJECTION ALLOWED ON LONG ISLAND)</v>
      </c>
      <c r="E4441" t="b">
        <f t="shared" si="569"/>
        <v>1</v>
      </c>
    </row>
    <row r="4442" spans="1:5" hidden="1" x14ac:dyDescent="0.2">
      <c r="A4442" t="s">
        <v>4442</v>
      </c>
      <c r="B4442" t="b">
        <v>1</v>
      </c>
    </row>
    <row r="4443" spans="1:5" hidden="1" x14ac:dyDescent="0.2">
      <c r="A4443" t="s">
        <v>4443</v>
      </c>
      <c r="B4443" t="b">
        <v>1</v>
      </c>
    </row>
    <row r="4444" spans="1:5" x14ac:dyDescent="0.2">
      <c r="A4444" t="s">
        <v>4444</v>
      </c>
      <c r="B4444" t="b">
        <v>0</v>
      </c>
      <c r="C4444" t="str">
        <f t="shared" ref="C4444:C4445" si="570">SUBSTITUTE(A4444,".json","")</f>
        <v>92144-3</v>
      </c>
      <c r="D4444" t="e">
        <f>VLOOKUP(C4444,'[1]allNYSPAD9-22-25'!$E:$F,2,FALSE)</f>
        <v>#N/A</v>
      </c>
      <c r="E4444" t="b">
        <f t="shared" ref="E4444:E4445" si="571">ISNA(D4444)=FALSE</f>
        <v>0</v>
      </c>
    </row>
    <row r="4445" spans="1:5" x14ac:dyDescent="0.2">
      <c r="A4445" t="s">
        <v>4445</v>
      </c>
      <c r="B4445" t="b">
        <v>0</v>
      </c>
      <c r="C4445" t="str">
        <f t="shared" si="570"/>
        <v>70506-613</v>
      </c>
      <c r="D4445" t="str">
        <f>VLOOKUP(C4445,'[1]allNYSPAD9-22-25'!$E:$F,2,FALSE)</f>
        <v>PROMESS FUNGICIDE</v>
      </c>
      <c r="E4445" t="b">
        <f t="shared" si="571"/>
        <v>1</v>
      </c>
    </row>
    <row r="4446" spans="1:5" hidden="1" x14ac:dyDescent="0.2">
      <c r="A4446" t="s">
        <v>4446</v>
      </c>
      <c r="B4446" t="b">
        <v>1</v>
      </c>
    </row>
    <row r="4447" spans="1:5" x14ac:dyDescent="0.2">
      <c r="A4447" t="s">
        <v>4447</v>
      </c>
      <c r="B4447" t="b">
        <v>0</v>
      </c>
      <c r="C4447" t="str">
        <f>SUBSTITUTE(A4447,".json","")</f>
        <v>66222-176</v>
      </c>
      <c r="D4447" t="e">
        <f>VLOOKUP(C4447,'[1]allNYSPAD9-22-25'!$E:$F,2,FALSE)</f>
        <v>#N/A</v>
      </c>
      <c r="E4447" t="b">
        <f>ISNA(D4447)=FALSE</f>
        <v>0</v>
      </c>
    </row>
    <row r="4448" spans="1:5" hidden="1" x14ac:dyDescent="0.2">
      <c r="A4448" t="s">
        <v>4448</v>
      </c>
      <c r="B4448" t="b">
        <v>1</v>
      </c>
    </row>
    <row r="4449" spans="1:5" x14ac:dyDescent="0.2">
      <c r="A4449" t="s">
        <v>4449</v>
      </c>
      <c r="B4449" t="b">
        <v>0</v>
      </c>
      <c r="C4449" t="str">
        <f t="shared" ref="C4449:C4450" si="572">SUBSTITUTE(A4449,".json","")</f>
        <v>61842-27</v>
      </c>
      <c r="D4449" t="str">
        <f>VLOOKUP(C4449,'[1]allNYSPAD9-22-25'!$E:$F,2,FALSE)</f>
        <v>SINBAR WDG AGRICULTURAL HERBICIDE</v>
      </c>
      <c r="E4449" t="b">
        <f t="shared" ref="E4449:E4450" si="573">ISNA(D4449)=FALSE</f>
        <v>1</v>
      </c>
    </row>
    <row r="4450" spans="1:5" x14ac:dyDescent="0.2">
      <c r="A4450" t="s">
        <v>4450</v>
      </c>
      <c r="B4450" t="b">
        <v>0</v>
      </c>
      <c r="C4450" t="str">
        <f t="shared" si="572"/>
        <v>42519-35</v>
      </c>
      <c r="D4450" t="str">
        <f>VLOOKUP(C4450,'[1]allNYSPAD9-22-25'!$E:$F,2,FALSE)</f>
        <v>VIATHON (NO AERIAL APPLICATION IN NY, NOT APPROVED FOR USE ON APPLES, CORN OR SOYBEANS IN NY)</v>
      </c>
      <c r="E4450" t="b">
        <f t="shared" si="573"/>
        <v>1</v>
      </c>
    </row>
    <row r="4451" spans="1:5" hidden="1" x14ac:dyDescent="0.2">
      <c r="A4451" t="s">
        <v>4451</v>
      </c>
      <c r="B4451" t="b">
        <v>1</v>
      </c>
    </row>
    <row r="4452" spans="1:5" hidden="1" x14ac:dyDescent="0.2">
      <c r="A4452" t="s">
        <v>4452</v>
      </c>
      <c r="B4452" t="b">
        <v>1</v>
      </c>
    </row>
    <row r="4453" spans="1:5" x14ac:dyDescent="0.2">
      <c r="A4453" t="s">
        <v>4453</v>
      </c>
      <c r="B4453" t="b">
        <v>0</v>
      </c>
      <c r="C4453" t="str">
        <f t="shared" ref="C4453:C4454" si="574">SUBSTITUTE(A4453,".json","")</f>
        <v>67649-20001</v>
      </c>
      <c r="D4453" t="e">
        <f>VLOOKUP(C4453,'[1]allNYSPAD9-22-25'!$E:$F,2,FALSE)</f>
        <v>#N/A</v>
      </c>
      <c r="E4453" t="b">
        <f t="shared" ref="E4453:E4454" si="575">ISNA(D4453)=FALSE</f>
        <v>0</v>
      </c>
    </row>
    <row r="4454" spans="1:5" x14ac:dyDescent="0.2">
      <c r="A4454" t="s">
        <v>4454</v>
      </c>
      <c r="B4454" t="b">
        <v>0</v>
      </c>
      <c r="C4454" t="str">
        <f t="shared" si="574"/>
        <v>42750-369</v>
      </c>
      <c r="D4454" t="str">
        <f>VLOOKUP(C4454,'[1]allNYSPAD9-22-25'!$E:$F,2,FALSE)</f>
        <v>LIQUID HARVEST PRO INDOOR &amp; OUTDOOR INSECT CONTROL (NYS SPECIFIC LANGUAGE)</v>
      </c>
      <c r="E4454" t="b">
        <f t="shared" si="575"/>
        <v>1</v>
      </c>
    </row>
    <row r="4455" spans="1:5" hidden="1" x14ac:dyDescent="0.2">
      <c r="A4455" t="s">
        <v>4455</v>
      </c>
      <c r="B4455" t="b">
        <v>1</v>
      </c>
    </row>
    <row r="4456" spans="1:5" x14ac:dyDescent="0.2">
      <c r="A4456" t="s">
        <v>4456</v>
      </c>
      <c r="B4456" t="b">
        <v>0</v>
      </c>
      <c r="C4456" t="str">
        <f>SUBSTITUTE(A4456,".json","")</f>
        <v>92044-3</v>
      </c>
      <c r="D4456" t="e">
        <f>VLOOKUP(C4456,'[1]allNYSPAD9-22-25'!$E:$F,2,FALSE)</f>
        <v>#N/A</v>
      </c>
      <c r="E4456" t="b">
        <f>ISNA(D4456)=FALSE</f>
        <v>0</v>
      </c>
    </row>
    <row r="4457" spans="1:5" hidden="1" x14ac:dyDescent="0.2">
      <c r="A4457" t="s">
        <v>4457</v>
      </c>
      <c r="B4457" t="b">
        <v>1</v>
      </c>
    </row>
    <row r="4458" spans="1:5" hidden="1" x14ac:dyDescent="0.2">
      <c r="A4458" t="s">
        <v>4458</v>
      </c>
      <c r="B4458" t="b">
        <v>1</v>
      </c>
    </row>
    <row r="4459" spans="1:5" hidden="1" x14ac:dyDescent="0.2">
      <c r="A4459" t="s">
        <v>4459</v>
      </c>
      <c r="B4459" t="b">
        <v>1</v>
      </c>
    </row>
    <row r="4460" spans="1:5" x14ac:dyDescent="0.2">
      <c r="A4460" t="s">
        <v>4460</v>
      </c>
      <c r="B4460" t="b">
        <v>0</v>
      </c>
      <c r="C4460" t="str">
        <f>SUBSTITUTE(A4460,".json","")</f>
        <v>89167-106</v>
      </c>
      <c r="D4460" t="e">
        <f>VLOOKUP(C4460,'[1]allNYSPAD9-22-25'!$E:$F,2,FALSE)</f>
        <v>#N/A</v>
      </c>
      <c r="E4460" t="b">
        <f>ISNA(D4460)=FALSE</f>
        <v>0</v>
      </c>
    </row>
    <row r="4461" spans="1:5" hidden="1" x14ac:dyDescent="0.2">
      <c r="A4461" t="s">
        <v>4461</v>
      </c>
      <c r="B4461" t="b">
        <v>1</v>
      </c>
    </row>
    <row r="4462" spans="1:5" hidden="1" x14ac:dyDescent="0.2">
      <c r="A4462" t="s">
        <v>4462</v>
      </c>
      <c r="B4462" t="b">
        <v>1</v>
      </c>
    </row>
    <row r="4463" spans="1:5" hidden="1" x14ac:dyDescent="0.2">
      <c r="A4463" t="s">
        <v>4463</v>
      </c>
      <c r="B4463" t="b">
        <v>1</v>
      </c>
    </row>
    <row r="4464" spans="1:5" hidden="1" x14ac:dyDescent="0.2">
      <c r="A4464" t="s">
        <v>4464</v>
      </c>
      <c r="B4464" t="b">
        <v>1</v>
      </c>
    </row>
    <row r="4465" spans="1:5" hidden="1" x14ac:dyDescent="0.2">
      <c r="A4465" t="s">
        <v>4465</v>
      </c>
      <c r="B4465" t="b">
        <v>1</v>
      </c>
    </row>
    <row r="4466" spans="1:5" hidden="1" x14ac:dyDescent="0.2">
      <c r="A4466" t="s">
        <v>4466</v>
      </c>
      <c r="B4466" t="b">
        <v>1</v>
      </c>
    </row>
    <row r="4467" spans="1:5" x14ac:dyDescent="0.2">
      <c r="A4467" t="s">
        <v>4467</v>
      </c>
      <c r="B4467" t="b">
        <v>0</v>
      </c>
      <c r="C4467" t="str">
        <f t="shared" ref="C4467:C4468" si="576">SUBSTITUTE(A4467,".json","")</f>
        <v>83100-59</v>
      </c>
      <c r="D4467" t="str">
        <f>VLOOKUP(C4467,'[1]allNYSPAD9-22-25'!$E:$F,2,FALSE)</f>
        <v>ABACUS V6 (NO AERIAL APPLICATION IN NYS)</v>
      </c>
      <c r="E4467" t="b">
        <f t="shared" ref="E4467:E4468" si="577">ISNA(D4467)=FALSE</f>
        <v>1</v>
      </c>
    </row>
    <row r="4468" spans="1:5" x14ac:dyDescent="0.2">
      <c r="A4468" t="s">
        <v>4468</v>
      </c>
      <c r="B4468" t="b">
        <v>0</v>
      </c>
      <c r="C4468" t="str">
        <f t="shared" si="576"/>
        <v>36638-38</v>
      </c>
      <c r="D4468" t="e">
        <f>VLOOKUP(C4468,'[1]allNYSPAD9-22-25'!$E:$F,2,FALSE)</f>
        <v>#N/A</v>
      </c>
      <c r="E4468" t="b">
        <f t="shared" si="577"/>
        <v>0</v>
      </c>
    </row>
    <row r="4469" spans="1:5" hidden="1" x14ac:dyDescent="0.2">
      <c r="A4469" t="s">
        <v>4469</v>
      </c>
      <c r="B4469" t="b">
        <v>1</v>
      </c>
    </row>
    <row r="4470" spans="1:5" hidden="1" x14ac:dyDescent="0.2">
      <c r="A4470" t="s">
        <v>4470</v>
      </c>
      <c r="B4470" t="b">
        <v>1</v>
      </c>
    </row>
    <row r="4471" spans="1:5" hidden="1" x14ac:dyDescent="0.2">
      <c r="A4471" t="s">
        <v>4471</v>
      </c>
      <c r="B4471" t="b">
        <v>1</v>
      </c>
    </row>
    <row r="4472" spans="1:5" x14ac:dyDescent="0.2">
      <c r="A4472" t="s">
        <v>4472</v>
      </c>
      <c r="B4472" t="b">
        <v>0</v>
      </c>
      <c r="C4472" t="str">
        <f>SUBSTITUTE(A4472,".json","")</f>
        <v>8033-130</v>
      </c>
      <c r="D4472" t="str">
        <f>VLOOKUP(C4472,'[1]allNYSPAD9-22-25'!$E:$F,2,FALSE)</f>
        <v>THIOPHANATE METHYL 4.1 SC T&amp;O FUNGICIDE</v>
      </c>
      <c r="E4472" t="b">
        <f>ISNA(D4472)=FALSE</f>
        <v>1</v>
      </c>
    </row>
    <row r="4473" spans="1:5" hidden="1" x14ac:dyDescent="0.2">
      <c r="A4473" t="s">
        <v>4473</v>
      </c>
      <c r="B4473" t="b">
        <v>1</v>
      </c>
    </row>
    <row r="4474" spans="1:5" hidden="1" x14ac:dyDescent="0.2">
      <c r="A4474" t="s">
        <v>4474</v>
      </c>
      <c r="B4474" t="b">
        <v>1</v>
      </c>
    </row>
    <row r="4475" spans="1:5" hidden="1" x14ac:dyDescent="0.2">
      <c r="A4475" t="s">
        <v>4475</v>
      </c>
      <c r="B4475" t="b">
        <v>1</v>
      </c>
    </row>
    <row r="4476" spans="1:5" hidden="1" x14ac:dyDescent="0.2">
      <c r="A4476" t="s">
        <v>4476</v>
      </c>
      <c r="B4476" t="b">
        <v>1</v>
      </c>
    </row>
    <row r="4477" spans="1:5" hidden="1" x14ac:dyDescent="0.2">
      <c r="A4477" t="s">
        <v>4477</v>
      </c>
      <c r="B4477" t="b">
        <v>1</v>
      </c>
    </row>
    <row r="4478" spans="1:5" hidden="1" x14ac:dyDescent="0.2">
      <c r="A4478" t="s">
        <v>4478</v>
      </c>
      <c r="B4478" t="b">
        <v>1</v>
      </c>
    </row>
    <row r="4479" spans="1:5" x14ac:dyDescent="0.2">
      <c r="A4479" t="s">
        <v>4479</v>
      </c>
      <c r="B4479" t="b">
        <v>0</v>
      </c>
      <c r="C4479" t="str">
        <f t="shared" ref="C4479:C4480" si="578">SUBSTITUTE(A4479,".json","")</f>
        <v>93930-76</v>
      </c>
      <c r="D4479" t="e">
        <f>VLOOKUP(C4479,'[1]allNYSPAD9-22-25'!$E:$F,2,FALSE)</f>
        <v>#N/A</v>
      </c>
      <c r="E4479" t="b">
        <f t="shared" ref="E4479:E4480" si="579">ISNA(D4479)=FALSE</f>
        <v>0</v>
      </c>
    </row>
    <row r="4480" spans="1:5" x14ac:dyDescent="0.2">
      <c r="A4480" t="s">
        <v>4480</v>
      </c>
      <c r="B4480" t="b">
        <v>0</v>
      </c>
      <c r="C4480" t="str">
        <f t="shared" si="578"/>
        <v>73049-16</v>
      </c>
      <c r="D4480" t="e">
        <f>VLOOKUP(C4480,'[1]allNYSPAD9-22-25'!$E:$F,2,FALSE)</f>
        <v>#N/A</v>
      </c>
      <c r="E4480" t="b">
        <f t="shared" si="579"/>
        <v>0</v>
      </c>
    </row>
    <row r="4481" spans="1:5" hidden="1" x14ac:dyDescent="0.2">
      <c r="A4481" t="s">
        <v>4481</v>
      </c>
      <c r="B4481" t="b">
        <v>1</v>
      </c>
    </row>
    <row r="4482" spans="1:5" hidden="1" x14ac:dyDescent="0.2">
      <c r="A4482" t="s">
        <v>4482</v>
      </c>
      <c r="B4482" t="b">
        <v>1</v>
      </c>
    </row>
    <row r="4483" spans="1:5" x14ac:dyDescent="0.2">
      <c r="A4483" t="s">
        <v>4483</v>
      </c>
      <c r="B4483" t="b">
        <v>0</v>
      </c>
      <c r="C4483" t="str">
        <f t="shared" ref="C4483:C4484" si="580">SUBSTITUTE(A4483,".json","")</f>
        <v>70506-306</v>
      </c>
      <c r="D4483" t="str">
        <f>VLOOKUP(C4483,'[1]allNYSPAD9-22-25'!$E:$F,2,FALSE)</f>
        <v>BROADLOOM T&amp;O HERBICIDE</v>
      </c>
      <c r="E4483" t="b">
        <f t="shared" ref="E4483:E4484" si="581">ISNA(D4483)=FALSE</f>
        <v>1</v>
      </c>
    </row>
    <row r="4484" spans="1:5" x14ac:dyDescent="0.2">
      <c r="A4484" t="s">
        <v>4484</v>
      </c>
      <c r="B4484" t="b">
        <v>0</v>
      </c>
      <c r="C4484" t="str">
        <f t="shared" si="580"/>
        <v>69117-14</v>
      </c>
      <c r="D4484" t="str">
        <f>VLOOKUP(C4484,'[1]allNYSPAD9-22-25'!$E:$F,2,FALSE)</f>
        <v>RETRIEVER INSECTICIDE (2EE - METHOD OF APPLICATION)</v>
      </c>
      <c r="E4484" t="b">
        <f t="shared" si="581"/>
        <v>1</v>
      </c>
    </row>
    <row r="4485" spans="1:5" hidden="1" x14ac:dyDescent="0.2">
      <c r="A4485" t="s">
        <v>4485</v>
      </c>
      <c r="B4485" t="b">
        <v>1</v>
      </c>
    </row>
    <row r="4486" spans="1:5" hidden="1" x14ac:dyDescent="0.2">
      <c r="A4486" t="s">
        <v>4486</v>
      </c>
      <c r="B4486" t="b">
        <v>1</v>
      </c>
    </row>
    <row r="4487" spans="1:5" x14ac:dyDescent="0.2">
      <c r="A4487" t="s">
        <v>4487</v>
      </c>
      <c r="B4487" t="b">
        <v>0</v>
      </c>
      <c r="C4487" t="str">
        <f>SUBSTITUTE(A4487,".json","")</f>
        <v>1381-228</v>
      </c>
      <c r="D4487" t="e">
        <f>VLOOKUP(C4487,'[1]allNYSPAD9-22-25'!$E:$F,2,FALSE)</f>
        <v>#N/A</v>
      </c>
      <c r="E4487" t="b">
        <f>ISNA(D4487)=FALSE</f>
        <v>0</v>
      </c>
    </row>
    <row r="4488" spans="1:5" hidden="1" x14ac:dyDescent="0.2">
      <c r="A4488" t="s">
        <v>4488</v>
      </c>
      <c r="B4488" t="b">
        <v>1</v>
      </c>
    </row>
    <row r="4489" spans="1:5" hidden="1" x14ac:dyDescent="0.2">
      <c r="A4489" t="s">
        <v>4489</v>
      </c>
      <c r="B4489" t="b">
        <v>1</v>
      </c>
    </row>
    <row r="4490" spans="1:5" x14ac:dyDescent="0.2">
      <c r="A4490" t="s">
        <v>4490</v>
      </c>
      <c r="B4490" t="b">
        <v>0</v>
      </c>
      <c r="C4490" t="str">
        <f>SUBSTITUTE(A4490,".json","")</f>
        <v>5785-24</v>
      </c>
      <c r="D4490" t="e">
        <f>VLOOKUP(C4490,'[1]allNYSPAD9-22-25'!$E:$F,2,FALSE)</f>
        <v>#N/A</v>
      </c>
      <c r="E4490" t="b">
        <f>ISNA(D4490)=FALSE</f>
        <v>0</v>
      </c>
    </row>
    <row r="4491" spans="1:5" hidden="1" x14ac:dyDescent="0.2">
      <c r="A4491" t="s">
        <v>4491</v>
      </c>
      <c r="B4491" t="b">
        <v>1</v>
      </c>
    </row>
    <row r="4492" spans="1:5" hidden="1" x14ac:dyDescent="0.2">
      <c r="A4492" t="s">
        <v>4492</v>
      </c>
      <c r="B4492" t="b">
        <v>1</v>
      </c>
    </row>
    <row r="4493" spans="1:5" x14ac:dyDescent="0.2">
      <c r="A4493" t="s">
        <v>4493</v>
      </c>
      <c r="B4493" t="b">
        <v>0</v>
      </c>
      <c r="C4493" t="str">
        <f t="shared" ref="C4493:C4496" si="582">SUBSTITUTE(A4493,".json","")</f>
        <v>91234-111</v>
      </c>
      <c r="D4493" t="str">
        <f>VLOOKUP(C4493,'[1]allNYSPAD9-22-25'!$E:$F,2,FALSE)</f>
        <v>RIALTO 720 F</v>
      </c>
      <c r="E4493" t="b">
        <f t="shared" ref="E4493:E4496" si="583">ISNA(D4493)=FALSE</f>
        <v>1</v>
      </c>
    </row>
    <row r="4494" spans="1:5" x14ac:dyDescent="0.2">
      <c r="A4494" t="s">
        <v>4494</v>
      </c>
      <c r="B4494" t="b">
        <v>0</v>
      </c>
      <c r="C4494" t="str">
        <f t="shared" si="582"/>
        <v>524-580</v>
      </c>
      <c r="D4494" t="e">
        <f>VLOOKUP(C4494,'[1]allNYSPAD9-22-25'!$E:$F,2,FALSE)</f>
        <v>#N/A</v>
      </c>
      <c r="E4494" t="b">
        <f t="shared" si="583"/>
        <v>0</v>
      </c>
    </row>
    <row r="4495" spans="1:5" x14ac:dyDescent="0.2">
      <c r="A4495" t="s">
        <v>4495</v>
      </c>
      <c r="B4495" t="b">
        <v>0</v>
      </c>
      <c r="C4495" t="str">
        <f t="shared" si="582"/>
        <v>89167-88</v>
      </c>
      <c r="D4495" t="e">
        <f>VLOOKUP(C4495,'[1]allNYSPAD9-22-25'!$E:$F,2,FALSE)</f>
        <v>#N/A</v>
      </c>
      <c r="E4495" t="b">
        <f t="shared" si="583"/>
        <v>0</v>
      </c>
    </row>
    <row r="4496" spans="1:5" x14ac:dyDescent="0.2">
      <c r="A4496" t="s">
        <v>4496</v>
      </c>
      <c r="B4496" t="b">
        <v>0</v>
      </c>
      <c r="C4496" t="str">
        <f t="shared" si="582"/>
        <v>228-502</v>
      </c>
      <c r="D4496" t="e">
        <f>VLOOKUP(C4496,'[1]allNYSPAD9-22-25'!$E:$F,2,FALSE)</f>
        <v>#N/A</v>
      </c>
      <c r="E4496" t="b">
        <f t="shared" si="583"/>
        <v>0</v>
      </c>
    </row>
    <row r="4497" spans="1:5" hidden="1" x14ac:dyDescent="0.2">
      <c r="A4497" t="s">
        <v>4497</v>
      </c>
      <c r="B4497" t="b">
        <v>1</v>
      </c>
    </row>
    <row r="4498" spans="1:5" x14ac:dyDescent="0.2">
      <c r="A4498" t="s">
        <v>4498</v>
      </c>
      <c r="B4498" t="b">
        <v>0</v>
      </c>
      <c r="C4498" t="str">
        <f>SUBSTITUTE(A4498,".json","")</f>
        <v>92967-4</v>
      </c>
      <c r="D4498" t="str">
        <f>VLOOKUP(C4498,'[1]allNYSPAD9-22-25'!$E:$F,2,FALSE)</f>
        <v>AVENGER AG OPTIMA BURNDOWN HERBICIDE</v>
      </c>
      <c r="E4498" t="b">
        <f>ISNA(D4498)=FALSE</f>
        <v>1</v>
      </c>
    </row>
    <row r="4499" spans="1:5" hidden="1" x14ac:dyDescent="0.2">
      <c r="A4499" t="s">
        <v>4499</v>
      </c>
      <c r="B4499" t="b">
        <v>1</v>
      </c>
    </row>
    <row r="4500" spans="1:5" hidden="1" x14ac:dyDescent="0.2">
      <c r="A4500" t="s">
        <v>4500</v>
      </c>
      <c r="B4500" t="b">
        <v>1</v>
      </c>
    </row>
    <row r="4501" spans="1:5" hidden="1" x14ac:dyDescent="0.2">
      <c r="A4501" t="s">
        <v>4501</v>
      </c>
      <c r="B4501" t="b">
        <v>1</v>
      </c>
    </row>
    <row r="4502" spans="1:5" hidden="1" x14ac:dyDescent="0.2">
      <c r="A4502" t="s">
        <v>4502</v>
      </c>
      <c r="B4502" t="b">
        <v>1</v>
      </c>
    </row>
    <row r="4503" spans="1:5" hidden="1" x14ac:dyDescent="0.2">
      <c r="A4503" t="s">
        <v>4503</v>
      </c>
      <c r="B4503" t="b">
        <v>1</v>
      </c>
    </row>
    <row r="4504" spans="1:5" x14ac:dyDescent="0.2">
      <c r="A4504" t="s">
        <v>4504</v>
      </c>
      <c r="B4504" t="b">
        <v>0</v>
      </c>
      <c r="C4504" t="str">
        <f>SUBSTITUTE(A4504,".json","")</f>
        <v>89442-19</v>
      </c>
      <c r="D4504" t="e">
        <f>VLOOKUP(C4504,'[1]allNYSPAD9-22-25'!$E:$F,2,FALSE)</f>
        <v>#N/A</v>
      </c>
      <c r="E4504" t="b">
        <f>ISNA(D4504)=FALSE</f>
        <v>0</v>
      </c>
    </row>
    <row r="4505" spans="1:5" hidden="1" x14ac:dyDescent="0.2">
      <c r="A4505" t="s">
        <v>4505</v>
      </c>
      <c r="B4505" t="b">
        <v>1</v>
      </c>
    </row>
    <row r="4506" spans="1:5" hidden="1" x14ac:dyDescent="0.2">
      <c r="A4506" t="s">
        <v>4506</v>
      </c>
      <c r="B4506" t="b">
        <v>1</v>
      </c>
    </row>
    <row r="4507" spans="1:5" hidden="1" x14ac:dyDescent="0.2">
      <c r="A4507" t="s">
        <v>4507</v>
      </c>
      <c r="B4507" t="b">
        <v>1</v>
      </c>
    </row>
    <row r="4508" spans="1:5" hidden="1" x14ac:dyDescent="0.2">
      <c r="A4508" t="s">
        <v>4508</v>
      </c>
      <c r="B4508" t="b">
        <v>1</v>
      </c>
    </row>
    <row r="4509" spans="1:5" hidden="1" x14ac:dyDescent="0.2">
      <c r="A4509" t="s">
        <v>4509</v>
      </c>
      <c r="B4509" t="b">
        <v>1</v>
      </c>
    </row>
    <row r="4510" spans="1:5" hidden="1" x14ac:dyDescent="0.2">
      <c r="A4510" t="s">
        <v>4510</v>
      </c>
      <c r="B4510" t="b">
        <v>1</v>
      </c>
    </row>
    <row r="4511" spans="1:5" x14ac:dyDescent="0.2">
      <c r="A4511" t="s">
        <v>4511</v>
      </c>
      <c r="B4511" t="b">
        <v>0</v>
      </c>
      <c r="C4511" t="str">
        <f t="shared" ref="C4511:C4512" si="584">SUBSTITUTE(A4511,".json","")</f>
        <v>59639-166</v>
      </c>
      <c r="D4511" t="e">
        <f>VLOOKUP(C4511,'[1]allNYSPAD9-22-25'!$E:$F,2,FALSE)</f>
        <v>#N/A</v>
      </c>
      <c r="E4511" t="b">
        <f t="shared" ref="E4511:E4512" si="585">ISNA(D4511)=FALSE</f>
        <v>0</v>
      </c>
    </row>
    <row r="4512" spans="1:5" x14ac:dyDescent="0.2">
      <c r="A4512" t="s">
        <v>4512</v>
      </c>
      <c r="B4512" t="b">
        <v>0</v>
      </c>
      <c r="C4512" t="str">
        <f t="shared" si="584"/>
        <v>34704-1068</v>
      </c>
      <c r="D4512" t="str">
        <f>VLOOKUP(C4512,'[1]allNYSPAD9-22-25'!$E:$F,2,FALSE)</f>
        <v>SATORI FUNGICIDE</v>
      </c>
      <c r="E4512" t="b">
        <f t="shared" si="585"/>
        <v>1</v>
      </c>
    </row>
    <row r="4513" spans="1:5" hidden="1" x14ac:dyDescent="0.2">
      <c r="A4513" t="s">
        <v>4513</v>
      </c>
      <c r="B4513" t="b">
        <v>1</v>
      </c>
    </row>
    <row r="4514" spans="1:5" hidden="1" x14ac:dyDescent="0.2">
      <c r="A4514" t="s">
        <v>4514</v>
      </c>
      <c r="B4514" t="b">
        <v>1</v>
      </c>
    </row>
    <row r="4515" spans="1:5" x14ac:dyDescent="0.2">
      <c r="A4515" t="s">
        <v>4515</v>
      </c>
      <c r="B4515" t="b">
        <v>0</v>
      </c>
      <c r="C4515" t="str">
        <f>SUBSTITUTE(A4515,".json","")</f>
        <v>89168-54</v>
      </c>
      <c r="D4515" t="str">
        <f>VLOOKUP(C4515,'[1]allNYSPAD9-22-25'!$E:$F,2,FALSE)</f>
        <v>UNDERCOVER</v>
      </c>
      <c r="E4515" t="b">
        <f>ISNA(D4515)=FALSE</f>
        <v>1</v>
      </c>
    </row>
    <row r="4516" spans="1:5" hidden="1" x14ac:dyDescent="0.2">
      <c r="A4516" t="s">
        <v>4516</v>
      </c>
      <c r="B4516" t="b">
        <v>1</v>
      </c>
    </row>
    <row r="4517" spans="1:5" x14ac:dyDescent="0.2">
      <c r="A4517" t="s">
        <v>4517</v>
      </c>
      <c r="B4517" t="b">
        <v>0</v>
      </c>
      <c r="C4517" t="str">
        <f t="shared" ref="C4517:C4518" si="586">SUBSTITUTE(A4517,".json","")</f>
        <v>70506-185</v>
      </c>
      <c r="D4517" t="str">
        <f>VLOOKUP(C4517,'[1]allNYSPAD9-22-25'!$E:$F,2,FALSE)</f>
        <v>PENNCOZEB 75DF (RECLASSIFIED AS RESTRICTED USE 02/27/2025)</v>
      </c>
      <c r="E4517" t="b">
        <f t="shared" ref="E4517:E4518" si="587">ISNA(D4517)=FALSE</f>
        <v>1</v>
      </c>
    </row>
    <row r="4518" spans="1:5" x14ac:dyDescent="0.2">
      <c r="A4518" t="s">
        <v>4518</v>
      </c>
      <c r="B4518" t="b">
        <v>0</v>
      </c>
      <c r="C4518" t="str">
        <f t="shared" si="586"/>
        <v>58185-178</v>
      </c>
      <c r="D4518" t="str">
        <f>VLOOKUP(C4518,'[1]allNYSPAD9-22-25'!$E:$F,2,FALSE)</f>
        <v>OH 2 ORNAMENTAL HERBICIDE</v>
      </c>
      <c r="E4518" t="b">
        <f t="shared" si="587"/>
        <v>1</v>
      </c>
    </row>
    <row r="4519" spans="1:5" hidden="1" x14ac:dyDescent="0.2">
      <c r="A4519" t="s">
        <v>4519</v>
      </c>
      <c r="B4519" t="b">
        <v>1</v>
      </c>
    </row>
    <row r="4520" spans="1:5" hidden="1" x14ac:dyDescent="0.2">
      <c r="A4520" t="s">
        <v>4520</v>
      </c>
      <c r="B4520" t="b">
        <v>1</v>
      </c>
    </row>
    <row r="4521" spans="1:5" hidden="1" x14ac:dyDescent="0.2">
      <c r="A4521" t="s">
        <v>4521</v>
      </c>
      <c r="B4521" t="b">
        <v>1</v>
      </c>
    </row>
    <row r="4522" spans="1:5" hidden="1" x14ac:dyDescent="0.2">
      <c r="A4522" t="s">
        <v>4522</v>
      </c>
      <c r="B4522" t="b">
        <v>1</v>
      </c>
    </row>
    <row r="4523" spans="1:5" hidden="1" x14ac:dyDescent="0.2">
      <c r="A4523" t="s">
        <v>4523</v>
      </c>
      <c r="B4523" t="b">
        <v>1</v>
      </c>
    </row>
    <row r="4524" spans="1:5" hidden="1" x14ac:dyDescent="0.2">
      <c r="A4524" t="s">
        <v>4524</v>
      </c>
      <c r="B4524" t="b">
        <v>1</v>
      </c>
    </row>
    <row r="4525" spans="1:5" x14ac:dyDescent="0.2">
      <c r="A4525" t="s">
        <v>4525</v>
      </c>
      <c r="B4525" t="b">
        <v>0</v>
      </c>
      <c r="C4525" t="str">
        <f>SUBSTITUTE(A4525,".json","")</f>
        <v>100-740</v>
      </c>
      <c r="D4525" t="e">
        <f>VLOOKUP(C4525,'[1]allNYSPAD9-22-25'!$E:$F,2,FALSE)</f>
        <v>#N/A</v>
      </c>
      <c r="E4525" t="b">
        <f>ISNA(D4525)=FALSE</f>
        <v>0</v>
      </c>
    </row>
    <row r="4526" spans="1:5" hidden="1" x14ac:dyDescent="0.2">
      <c r="A4526" t="s">
        <v>4526</v>
      </c>
      <c r="B4526" t="b">
        <v>1</v>
      </c>
    </row>
    <row r="4527" spans="1:5" x14ac:dyDescent="0.2">
      <c r="A4527" t="s">
        <v>4527</v>
      </c>
      <c r="B4527" t="b">
        <v>0</v>
      </c>
      <c r="C4527" t="str">
        <f>SUBSTITUTE(A4527,".json","")</f>
        <v>60063-52</v>
      </c>
      <c r="D4527" t="str">
        <f>VLOOKUP(C4527,'[1]allNYSPAD9-22-25'!$E:$F,2,FALSE)</f>
        <v>STALWART MTZ (NO SALE, USE OR DISTRIBUTION IN NASSAU OR SUFFOLK COUNTIES)</v>
      </c>
      <c r="E4527" t="b">
        <f>ISNA(D4527)=FALSE</f>
        <v>1</v>
      </c>
    </row>
    <row r="4528" spans="1:5" hidden="1" x14ac:dyDescent="0.2">
      <c r="A4528" t="s">
        <v>4528</v>
      </c>
      <c r="B4528" t="b">
        <v>1</v>
      </c>
    </row>
    <row r="4529" spans="1:5" x14ac:dyDescent="0.2">
      <c r="A4529" t="s">
        <v>4529</v>
      </c>
      <c r="B4529" t="b">
        <v>0</v>
      </c>
      <c r="C4529" t="str">
        <f>SUBSTITUTE(A4529,".json","")</f>
        <v>91399-2</v>
      </c>
      <c r="D4529" t="e">
        <f>VLOOKUP(C4529,'[1]allNYSPAD9-22-25'!$E:$F,2,FALSE)</f>
        <v>#N/A</v>
      </c>
      <c r="E4529" t="b">
        <f>ISNA(D4529)=FALSE</f>
        <v>0</v>
      </c>
    </row>
    <row r="4530" spans="1:5" hidden="1" x14ac:dyDescent="0.2">
      <c r="A4530" t="s">
        <v>4530</v>
      </c>
      <c r="B4530" t="b">
        <v>1</v>
      </c>
    </row>
    <row r="4531" spans="1:5" hidden="1" x14ac:dyDescent="0.2">
      <c r="A4531" t="s">
        <v>4531</v>
      </c>
      <c r="B4531" t="b">
        <v>1</v>
      </c>
    </row>
    <row r="4532" spans="1:5" hidden="1" x14ac:dyDescent="0.2">
      <c r="A4532" t="s">
        <v>4532</v>
      </c>
      <c r="B4532" t="b">
        <v>1</v>
      </c>
    </row>
    <row r="4533" spans="1:5" hidden="1" x14ac:dyDescent="0.2">
      <c r="A4533" t="s">
        <v>4533</v>
      </c>
      <c r="B4533" t="b">
        <v>1</v>
      </c>
    </row>
    <row r="4534" spans="1:5" hidden="1" x14ac:dyDescent="0.2">
      <c r="A4534" t="s">
        <v>4534</v>
      </c>
      <c r="B4534" t="b">
        <v>1</v>
      </c>
    </row>
    <row r="4535" spans="1:5" x14ac:dyDescent="0.2">
      <c r="A4535" t="s">
        <v>4535</v>
      </c>
      <c r="B4535" t="b">
        <v>0</v>
      </c>
      <c r="C4535" t="str">
        <f>SUBSTITUTE(A4535,".json","")</f>
        <v>72159-19</v>
      </c>
      <c r="D4535" t="e">
        <f>VLOOKUP(C4535,'[1]allNYSPAD9-22-25'!$E:$F,2,FALSE)</f>
        <v>#N/A</v>
      </c>
      <c r="E4535" t="b">
        <f>ISNA(D4535)=FALSE</f>
        <v>0</v>
      </c>
    </row>
    <row r="4536" spans="1:5" hidden="1" x14ac:dyDescent="0.2">
      <c r="A4536" t="s">
        <v>4536</v>
      </c>
      <c r="B4536" t="b">
        <v>1</v>
      </c>
    </row>
    <row r="4537" spans="1:5" hidden="1" x14ac:dyDescent="0.2">
      <c r="A4537" t="s">
        <v>4537</v>
      </c>
      <c r="B4537" t="b">
        <v>1</v>
      </c>
    </row>
    <row r="4538" spans="1:5" x14ac:dyDescent="0.2">
      <c r="A4538" t="s">
        <v>4538</v>
      </c>
      <c r="B4538" t="b">
        <v>0</v>
      </c>
      <c r="C4538" t="str">
        <f>SUBSTITUTE(A4538,".json","")</f>
        <v>5905-656</v>
      </c>
      <c r="D4538" t="str">
        <f>VLOOKUP(C4538,'[1]allNYSPAD9-22-25'!$E:$F,2,FALSE)</f>
        <v>HELENA FLUMIOXAZIN 4 SC</v>
      </c>
      <c r="E4538" t="b">
        <f>ISNA(D4538)=FALSE</f>
        <v>1</v>
      </c>
    </row>
    <row r="4539" spans="1:5" hidden="1" x14ac:dyDescent="0.2">
      <c r="A4539" t="s">
        <v>4539</v>
      </c>
      <c r="B4539" t="b">
        <v>1</v>
      </c>
    </row>
    <row r="4540" spans="1:5" x14ac:dyDescent="0.2">
      <c r="A4540" t="s">
        <v>4540</v>
      </c>
      <c r="B4540" t="b">
        <v>0</v>
      </c>
      <c r="C4540" t="str">
        <f t="shared" ref="C4540:C4541" si="588">SUBSTITUTE(A4540,".json","")</f>
        <v>70506-490</v>
      </c>
      <c r="D4540" t="e">
        <f>VLOOKUP(C4540,'[1]allNYSPAD9-22-25'!$E:$F,2,FALSE)</f>
        <v>#N/A</v>
      </c>
      <c r="E4540" t="b">
        <f t="shared" ref="E4540:E4541" si="589">ISNA(D4540)=FALSE</f>
        <v>0</v>
      </c>
    </row>
    <row r="4541" spans="1:5" x14ac:dyDescent="0.2">
      <c r="A4541" t="s">
        <v>4541</v>
      </c>
      <c r="B4541" t="b">
        <v>0</v>
      </c>
      <c r="C4541" t="str">
        <f t="shared" si="588"/>
        <v>19369-5</v>
      </c>
      <c r="D4541" t="e">
        <f>VLOOKUP(C4541,'[1]allNYSPAD9-22-25'!$E:$F,2,FALSE)</f>
        <v>#N/A</v>
      </c>
      <c r="E4541" t="b">
        <f t="shared" si="589"/>
        <v>0</v>
      </c>
    </row>
    <row r="4542" spans="1:5" hidden="1" x14ac:dyDescent="0.2">
      <c r="A4542" t="s">
        <v>4542</v>
      </c>
      <c r="B4542" t="b">
        <v>1</v>
      </c>
    </row>
    <row r="4543" spans="1:5" hidden="1" x14ac:dyDescent="0.2">
      <c r="A4543" t="s">
        <v>4543</v>
      </c>
      <c r="B4543" t="b">
        <v>1</v>
      </c>
    </row>
    <row r="4544" spans="1:5" hidden="1" x14ac:dyDescent="0.2">
      <c r="A4544" t="s">
        <v>4544</v>
      </c>
      <c r="B4544" t="b">
        <v>1</v>
      </c>
    </row>
    <row r="4545" spans="1:5" x14ac:dyDescent="0.2">
      <c r="A4545" t="s">
        <v>4545</v>
      </c>
      <c r="B4545" t="b">
        <v>0</v>
      </c>
      <c r="C4545" t="str">
        <f>SUBSTITUTE(A4545,".json","")</f>
        <v>80518-3</v>
      </c>
      <c r="D4545" t="str">
        <f>VLOOKUP(C4545,'[1]allNYSPAD9-22-25'!$E:$F,2,FALSE)</f>
        <v>INCITE</v>
      </c>
      <c r="E4545" t="b">
        <f>ISNA(D4545)=FALSE</f>
        <v>1</v>
      </c>
    </row>
    <row r="4546" spans="1:5" hidden="1" x14ac:dyDescent="0.2">
      <c r="A4546" t="s">
        <v>4546</v>
      </c>
      <c r="B4546" t="b">
        <v>1</v>
      </c>
    </row>
    <row r="4547" spans="1:5" x14ac:dyDescent="0.2">
      <c r="A4547" t="s">
        <v>4547</v>
      </c>
      <c r="B4547" t="b">
        <v>0</v>
      </c>
      <c r="C4547" t="str">
        <f>SUBSTITUTE(A4547,".json","")</f>
        <v>11220-39</v>
      </c>
      <c r="D4547" t="e">
        <f>VLOOKUP(C4547,'[1]allNYSPAD9-22-25'!$E:$F,2,FALSE)</f>
        <v>#N/A</v>
      </c>
      <c r="E4547" t="b">
        <f>ISNA(D4547)=FALSE</f>
        <v>0</v>
      </c>
    </row>
    <row r="4548" spans="1:5" hidden="1" x14ac:dyDescent="0.2">
      <c r="A4548" t="s">
        <v>4548</v>
      </c>
      <c r="B4548" t="b">
        <v>1</v>
      </c>
    </row>
    <row r="4549" spans="1:5" hidden="1" x14ac:dyDescent="0.2">
      <c r="A4549" t="s">
        <v>4549</v>
      </c>
      <c r="B4549" t="b">
        <v>1</v>
      </c>
    </row>
    <row r="4550" spans="1:5" hidden="1" x14ac:dyDescent="0.2">
      <c r="A4550" t="s">
        <v>4550</v>
      </c>
      <c r="B4550" t="b">
        <v>1</v>
      </c>
    </row>
    <row r="4551" spans="1:5" hidden="1" x14ac:dyDescent="0.2">
      <c r="A4551" t="s">
        <v>4551</v>
      </c>
      <c r="B4551" t="b">
        <v>1</v>
      </c>
    </row>
    <row r="4552" spans="1:5" hidden="1" x14ac:dyDescent="0.2">
      <c r="A4552" t="s">
        <v>4552</v>
      </c>
      <c r="B4552" t="b">
        <v>1</v>
      </c>
    </row>
    <row r="4553" spans="1:5" hidden="1" x14ac:dyDescent="0.2">
      <c r="A4553" t="s">
        <v>4553</v>
      </c>
      <c r="B4553" t="b">
        <v>1</v>
      </c>
    </row>
    <row r="4554" spans="1:5" hidden="1" x14ac:dyDescent="0.2">
      <c r="A4554" t="s">
        <v>4554</v>
      </c>
      <c r="B4554" t="b">
        <v>1</v>
      </c>
    </row>
    <row r="4555" spans="1:5" hidden="1" x14ac:dyDescent="0.2">
      <c r="A4555" t="s">
        <v>4555</v>
      </c>
      <c r="B4555" t="b">
        <v>1</v>
      </c>
    </row>
    <row r="4556" spans="1:5" hidden="1" x14ac:dyDescent="0.2">
      <c r="A4556" t="s">
        <v>4556</v>
      </c>
      <c r="B4556" t="b">
        <v>1</v>
      </c>
    </row>
    <row r="4557" spans="1:5" hidden="1" x14ac:dyDescent="0.2">
      <c r="A4557" t="s">
        <v>4557</v>
      </c>
      <c r="B4557" t="b">
        <v>1</v>
      </c>
    </row>
    <row r="4558" spans="1:5" hidden="1" x14ac:dyDescent="0.2">
      <c r="A4558" t="s">
        <v>4558</v>
      </c>
      <c r="B4558" t="b">
        <v>1</v>
      </c>
    </row>
    <row r="4559" spans="1:5" hidden="1" x14ac:dyDescent="0.2">
      <c r="A4559" t="s">
        <v>4559</v>
      </c>
      <c r="B4559" t="b">
        <v>1</v>
      </c>
    </row>
    <row r="4560" spans="1:5" x14ac:dyDescent="0.2">
      <c r="A4560" t="s">
        <v>4560</v>
      </c>
      <c r="B4560" t="b">
        <v>0</v>
      </c>
      <c r="C4560" t="str">
        <f t="shared" ref="C4560:C4562" si="590">SUBSTITUTE(A4560,".json","")</f>
        <v>89167-110</v>
      </c>
      <c r="D4560" t="e">
        <f>VLOOKUP(C4560,'[1]allNYSPAD9-22-25'!$E:$F,2,FALSE)</f>
        <v>#N/A</v>
      </c>
      <c r="E4560" t="b">
        <f t="shared" ref="E4560:E4562" si="591">ISNA(D4560)=FALSE</f>
        <v>0</v>
      </c>
    </row>
    <row r="4561" spans="1:5" x14ac:dyDescent="0.2">
      <c r="A4561" t="s">
        <v>4561</v>
      </c>
      <c r="B4561" t="b">
        <v>0</v>
      </c>
      <c r="C4561" t="str">
        <f t="shared" si="590"/>
        <v>2217-480</v>
      </c>
      <c r="D4561" t="e">
        <f>VLOOKUP(C4561,'[1]allNYSPAD9-22-25'!$E:$F,2,FALSE)</f>
        <v>#N/A</v>
      </c>
      <c r="E4561" t="b">
        <f t="shared" si="591"/>
        <v>0</v>
      </c>
    </row>
    <row r="4562" spans="1:5" x14ac:dyDescent="0.2">
      <c r="A4562" t="s">
        <v>4562</v>
      </c>
      <c r="B4562" t="b">
        <v>0</v>
      </c>
      <c r="C4562" t="str">
        <f t="shared" si="590"/>
        <v>8764-1</v>
      </c>
      <c r="D4562" t="e">
        <f>VLOOKUP(C4562,'[1]allNYSPAD9-22-25'!$E:$F,2,FALSE)</f>
        <v>#N/A</v>
      </c>
      <c r="E4562" t="b">
        <f t="shared" si="591"/>
        <v>0</v>
      </c>
    </row>
    <row r="4563" spans="1:5" hidden="1" x14ac:dyDescent="0.2">
      <c r="A4563" t="s">
        <v>4563</v>
      </c>
      <c r="B4563" t="b">
        <v>1</v>
      </c>
    </row>
    <row r="4564" spans="1:5" hidden="1" x14ac:dyDescent="0.2">
      <c r="A4564" t="s">
        <v>4564</v>
      </c>
      <c r="B4564" t="b">
        <v>1</v>
      </c>
    </row>
    <row r="4565" spans="1:5" x14ac:dyDescent="0.2">
      <c r="A4565" t="s">
        <v>4565</v>
      </c>
      <c r="B4565" t="b">
        <v>0</v>
      </c>
      <c r="C4565" t="str">
        <f>SUBSTITUTE(A4565,".json","")</f>
        <v>61842-31</v>
      </c>
      <c r="D4565" t="str">
        <f>VLOOKUP(C4565,'[1]allNYSPAD9-22-25'!$E:$F,2,FALSE)</f>
        <v>MILLER SULFORIX</v>
      </c>
      <c r="E4565" t="b">
        <f>ISNA(D4565)=FALSE</f>
        <v>1</v>
      </c>
    </row>
    <row r="4566" spans="1:5" hidden="1" x14ac:dyDescent="0.2">
      <c r="A4566" t="s">
        <v>4566</v>
      </c>
      <c r="B4566" t="b">
        <v>1</v>
      </c>
    </row>
    <row r="4567" spans="1:5" hidden="1" x14ac:dyDescent="0.2">
      <c r="A4567" t="s">
        <v>4567</v>
      </c>
      <c r="B4567" t="b">
        <v>1</v>
      </c>
    </row>
    <row r="4568" spans="1:5" x14ac:dyDescent="0.2">
      <c r="A4568" t="s">
        <v>4568</v>
      </c>
      <c r="B4568" t="b">
        <v>0</v>
      </c>
      <c r="C4568" t="str">
        <f>SUBSTITUTE(A4568,".json","")</f>
        <v>90784-3</v>
      </c>
      <c r="D4568" t="e">
        <f>VLOOKUP(C4568,'[1]allNYSPAD9-22-25'!$E:$F,2,FALSE)</f>
        <v>#N/A</v>
      </c>
      <c r="E4568" t="b">
        <f>ISNA(D4568)=FALSE</f>
        <v>0</v>
      </c>
    </row>
    <row r="4569" spans="1:5" hidden="1" x14ac:dyDescent="0.2">
      <c r="A4569" t="s">
        <v>4569</v>
      </c>
      <c r="B4569" t="b">
        <v>1</v>
      </c>
    </row>
    <row r="4570" spans="1:5" hidden="1" x14ac:dyDescent="0.2">
      <c r="A4570" t="s">
        <v>4570</v>
      </c>
      <c r="B4570" t="b">
        <v>1</v>
      </c>
    </row>
    <row r="4571" spans="1:5" hidden="1" x14ac:dyDescent="0.2">
      <c r="A4571" t="s">
        <v>4571</v>
      </c>
      <c r="B4571" t="b">
        <v>1</v>
      </c>
    </row>
    <row r="4572" spans="1:5" hidden="1" x14ac:dyDescent="0.2">
      <c r="A4572" t="s">
        <v>4572</v>
      </c>
      <c r="B4572" t="b">
        <v>1</v>
      </c>
    </row>
    <row r="4573" spans="1:5" hidden="1" x14ac:dyDescent="0.2">
      <c r="A4573" t="s">
        <v>4573</v>
      </c>
      <c r="B4573" t="b">
        <v>1</v>
      </c>
    </row>
    <row r="4574" spans="1:5" x14ac:dyDescent="0.2">
      <c r="A4574" t="s">
        <v>4574</v>
      </c>
      <c r="B4574" t="b">
        <v>0</v>
      </c>
      <c r="C4574" t="str">
        <f>SUBSTITUTE(A4574,".json","")</f>
        <v>69361-9</v>
      </c>
      <c r="D4574" t="e">
        <f>VLOOKUP(C4574,'[1]allNYSPAD9-22-25'!$E:$F,2,FALSE)</f>
        <v>#N/A</v>
      </c>
      <c r="E4574" t="b">
        <f>ISNA(D4574)=FALSE</f>
        <v>0</v>
      </c>
    </row>
    <row r="4575" spans="1:5" hidden="1" x14ac:dyDescent="0.2">
      <c r="A4575" t="s">
        <v>4575</v>
      </c>
      <c r="B4575" t="b">
        <v>1</v>
      </c>
    </row>
    <row r="4576" spans="1:5" hidden="1" x14ac:dyDescent="0.2">
      <c r="A4576" t="s">
        <v>4576</v>
      </c>
      <c r="B4576" t="b">
        <v>1</v>
      </c>
    </row>
    <row r="4577" spans="1:5" x14ac:dyDescent="0.2">
      <c r="A4577" t="s">
        <v>4577</v>
      </c>
      <c r="B4577" t="b">
        <v>0</v>
      </c>
      <c r="C4577" t="str">
        <f t="shared" ref="C4577:C4578" si="592">SUBSTITUTE(A4577,".json","")</f>
        <v>228-451</v>
      </c>
      <c r="D4577" t="e">
        <f>VLOOKUP(C4577,'[1]allNYSPAD9-22-25'!$E:$F,2,FALSE)</f>
        <v>#N/A</v>
      </c>
      <c r="E4577" t="b">
        <f t="shared" ref="E4577:E4578" si="593">ISNA(D4577)=FALSE</f>
        <v>0</v>
      </c>
    </row>
    <row r="4578" spans="1:5" x14ac:dyDescent="0.2">
      <c r="A4578" t="s">
        <v>4578</v>
      </c>
      <c r="B4578" t="b">
        <v>0</v>
      </c>
      <c r="C4578" t="str">
        <f t="shared" si="592"/>
        <v>89167-71</v>
      </c>
      <c r="D4578" t="e">
        <f>VLOOKUP(C4578,'[1]allNYSPAD9-22-25'!$E:$F,2,FALSE)</f>
        <v>#N/A</v>
      </c>
      <c r="E4578" t="b">
        <f t="shared" si="593"/>
        <v>0</v>
      </c>
    </row>
    <row r="4579" spans="1:5" hidden="1" x14ac:dyDescent="0.2">
      <c r="A4579" t="s">
        <v>4579</v>
      </c>
      <c r="B4579" t="b">
        <v>1</v>
      </c>
    </row>
    <row r="4580" spans="1:5" x14ac:dyDescent="0.2">
      <c r="A4580" t="s">
        <v>4580</v>
      </c>
      <c r="B4580" t="b">
        <v>0</v>
      </c>
      <c r="C4580" t="str">
        <f>SUBSTITUTE(A4580,".json","")</f>
        <v>67690-4</v>
      </c>
      <c r="D4580" t="e">
        <f>VLOOKUP(C4580,'[1]allNYSPAD9-22-25'!$E:$F,2,FALSE)</f>
        <v>#N/A</v>
      </c>
      <c r="E4580" t="b">
        <f>ISNA(D4580)=FALSE</f>
        <v>0</v>
      </c>
    </row>
    <row r="4581" spans="1:5" hidden="1" x14ac:dyDescent="0.2">
      <c r="A4581" t="s">
        <v>4581</v>
      </c>
      <c r="B4581" t="b">
        <v>1</v>
      </c>
    </row>
    <row r="4582" spans="1:5" hidden="1" x14ac:dyDescent="0.2">
      <c r="A4582" t="s">
        <v>4582</v>
      </c>
      <c r="B4582" t="b">
        <v>1</v>
      </c>
    </row>
    <row r="4583" spans="1:5" hidden="1" x14ac:dyDescent="0.2">
      <c r="A4583" t="s">
        <v>4583</v>
      </c>
      <c r="B4583" t="b">
        <v>1</v>
      </c>
    </row>
    <row r="4584" spans="1:5" hidden="1" x14ac:dyDescent="0.2">
      <c r="A4584" t="s">
        <v>4584</v>
      </c>
      <c r="B4584" t="b">
        <v>1</v>
      </c>
    </row>
    <row r="4585" spans="1:5" hidden="1" x14ac:dyDescent="0.2">
      <c r="A4585" t="s">
        <v>4585</v>
      </c>
      <c r="B4585" t="b">
        <v>1</v>
      </c>
    </row>
    <row r="4586" spans="1:5" hidden="1" x14ac:dyDescent="0.2">
      <c r="A4586" t="s">
        <v>4586</v>
      </c>
      <c r="B4586" t="b">
        <v>1</v>
      </c>
    </row>
    <row r="4587" spans="1:5" x14ac:dyDescent="0.2">
      <c r="A4587" t="s">
        <v>4587</v>
      </c>
      <c r="B4587" t="b">
        <v>0</v>
      </c>
      <c r="C4587" t="str">
        <f>SUBSTITUTE(A4587,".json","")</f>
        <v>8329-43</v>
      </c>
      <c r="D4587" t="e">
        <f>VLOOKUP(C4587,'[1]allNYSPAD9-22-25'!$E:$F,2,FALSE)</f>
        <v>#N/A</v>
      </c>
      <c r="E4587" t="b">
        <f>ISNA(D4587)=FALSE</f>
        <v>0</v>
      </c>
    </row>
    <row r="4588" spans="1:5" hidden="1" x14ac:dyDescent="0.2">
      <c r="A4588" t="s">
        <v>4588</v>
      </c>
      <c r="B4588" t="b">
        <v>1</v>
      </c>
    </row>
    <row r="4589" spans="1:5" hidden="1" x14ac:dyDescent="0.2">
      <c r="A4589" t="s">
        <v>4589</v>
      </c>
      <c r="B4589" t="b">
        <v>1</v>
      </c>
    </row>
    <row r="4590" spans="1:5" hidden="1" x14ac:dyDescent="0.2">
      <c r="A4590" t="s">
        <v>4590</v>
      </c>
      <c r="B4590" t="b">
        <v>1</v>
      </c>
    </row>
    <row r="4591" spans="1:5" hidden="1" x14ac:dyDescent="0.2">
      <c r="A4591" t="s">
        <v>4591</v>
      </c>
      <c r="B4591" t="b">
        <v>1</v>
      </c>
    </row>
    <row r="4592" spans="1:5" x14ac:dyDescent="0.2">
      <c r="A4592" t="s">
        <v>4592</v>
      </c>
      <c r="B4592" t="b">
        <v>0</v>
      </c>
      <c r="C4592" t="str">
        <f>SUBSTITUTE(A4592,".json","")</f>
        <v>524-596</v>
      </c>
      <c r="D4592" t="e">
        <f>VLOOKUP(C4592,'[1]allNYSPAD9-22-25'!$E:$F,2,FALSE)</f>
        <v>#N/A</v>
      </c>
      <c r="E4592" t="b">
        <f>ISNA(D4592)=FALSE</f>
        <v>0</v>
      </c>
    </row>
    <row r="4593" spans="1:5" hidden="1" x14ac:dyDescent="0.2">
      <c r="A4593" t="s">
        <v>4593</v>
      </c>
      <c r="B4593" t="b">
        <v>1</v>
      </c>
    </row>
    <row r="4594" spans="1:5" x14ac:dyDescent="0.2">
      <c r="A4594" t="s">
        <v>4594</v>
      </c>
      <c r="B4594" t="b">
        <v>0</v>
      </c>
      <c r="C4594" t="str">
        <f t="shared" ref="C4594:C4595" si="594">SUBSTITUTE(A4594,".json","")</f>
        <v>45002-16</v>
      </c>
      <c r="D4594" t="e">
        <f>VLOOKUP(C4594,'[1]allNYSPAD9-22-25'!$E:$F,2,FALSE)</f>
        <v>#N/A</v>
      </c>
      <c r="E4594" t="b">
        <f t="shared" ref="E4594:E4595" si="595">ISNA(D4594)=FALSE</f>
        <v>0</v>
      </c>
    </row>
    <row r="4595" spans="1:5" x14ac:dyDescent="0.2">
      <c r="A4595" t="s">
        <v>4595</v>
      </c>
      <c r="B4595" t="b">
        <v>0</v>
      </c>
      <c r="C4595" t="str">
        <f t="shared" si="594"/>
        <v>63838-20</v>
      </c>
      <c r="D4595" t="str">
        <f>VLOOKUP(C4595,'[1]allNYSPAD9-22-25'!$E:$F,2,FALSE)</f>
        <v>KC-602</v>
      </c>
      <c r="E4595" t="b">
        <f t="shared" si="595"/>
        <v>1</v>
      </c>
    </row>
    <row r="4596" spans="1:5" hidden="1" x14ac:dyDescent="0.2">
      <c r="A4596" t="s">
        <v>4596</v>
      </c>
      <c r="B4596" t="b">
        <v>1</v>
      </c>
    </row>
    <row r="4597" spans="1:5" hidden="1" x14ac:dyDescent="0.2">
      <c r="A4597" t="s">
        <v>4597</v>
      </c>
      <c r="B4597" t="b">
        <v>1</v>
      </c>
    </row>
    <row r="4598" spans="1:5" hidden="1" x14ac:dyDescent="0.2">
      <c r="A4598" t="s">
        <v>4598</v>
      </c>
      <c r="B4598" t="b">
        <v>1</v>
      </c>
    </row>
    <row r="4599" spans="1:5" x14ac:dyDescent="0.2">
      <c r="A4599" t="s">
        <v>4599</v>
      </c>
      <c r="B4599" t="b">
        <v>0</v>
      </c>
      <c r="C4599" t="str">
        <f>SUBSTITUTE(A4599,".json","")</f>
        <v>70506-310</v>
      </c>
      <c r="D4599" t="str">
        <f>VLOOKUP(C4599,'[1]allNYSPAD9-22-25'!$E:$F,2,FALSE)</f>
        <v>TOTAL HERBICIDE (NO USE IN NASSAU &amp; SUFFOLK COUNTIES, NY)</v>
      </c>
      <c r="E4599" t="b">
        <f>ISNA(D4599)=FALSE</f>
        <v>1</v>
      </c>
    </row>
    <row r="4600" spans="1:5" hidden="1" x14ac:dyDescent="0.2">
      <c r="A4600" t="s">
        <v>4600</v>
      </c>
      <c r="B4600" t="b">
        <v>1</v>
      </c>
    </row>
    <row r="4601" spans="1:5" hidden="1" x14ac:dyDescent="0.2">
      <c r="A4601" t="s">
        <v>4601</v>
      </c>
      <c r="B4601" t="b">
        <v>1</v>
      </c>
    </row>
    <row r="4602" spans="1:5" hidden="1" x14ac:dyDescent="0.2">
      <c r="A4602" t="s">
        <v>4602</v>
      </c>
      <c r="B4602" t="b">
        <v>1</v>
      </c>
    </row>
    <row r="4603" spans="1:5" x14ac:dyDescent="0.2">
      <c r="A4603" t="s">
        <v>4603</v>
      </c>
      <c r="B4603" t="b">
        <v>0</v>
      </c>
      <c r="C4603" t="str">
        <f>SUBSTITUTE(A4603,".json","")</f>
        <v>1021-1775</v>
      </c>
      <c r="D4603" t="e">
        <f>VLOOKUP(C4603,'[1]allNYSPAD9-22-25'!$E:$F,2,FALSE)</f>
        <v>#N/A</v>
      </c>
      <c r="E4603" t="b">
        <f>ISNA(D4603)=FALSE</f>
        <v>0</v>
      </c>
    </row>
    <row r="4604" spans="1:5" hidden="1" x14ac:dyDescent="0.2">
      <c r="A4604" t="s">
        <v>4604</v>
      </c>
      <c r="B4604" t="b">
        <v>1</v>
      </c>
    </row>
    <row r="4605" spans="1:5" x14ac:dyDescent="0.2">
      <c r="A4605" t="s">
        <v>4605</v>
      </c>
      <c r="B4605" t="b">
        <v>0</v>
      </c>
      <c r="C4605" t="str">
        <f>SUBSTITUTE(A4605,".json","")</f>
        <v>69361-49</v>
      </c>
      <c r="D4605" t="str">
        <f>VLOOKUP(C4605,'[1]allNYSPAD9-22-25'!$E:$F,2,FALSE)</f>
        <v>HOMOBRASSINOLIDE 0.1%</v>
      </c>
      <c r="E4605" t="b">
        <f>ISNA(D4605)=FALSE</f>
        <v>1</v>
      </c>
    </row>
    <row r="4606" spans="1:5" hidden="1" x14ac:dyDescent="0.2">
      <c r="A4606" t="s">
        <v>4606</v>
      </c>
      <c r="B4606" t="b">
        <v>1</v>
      </c>
    </row>
    <row r="4607" spans="1:5" x14ac:dyDescent="0.2">
      <c r="A4607" t="s">
        <v>4607</v>
      </c>
      <c r="B4607" t="b">
        <v>0</v>
      </c>
      <c r="C4607" t="str">
        <f>SUBSTITUTE(A4607,".json","")</f>
        <v>93930-60</v>
      </c>
      <c r="D4607" t="e">
        <f>VLOOKUP(C4607,'[1]allNYSPAD9-22-25'!$E:$F,2,FALSE)</f>
        <v>#N/A</v>
      </c>
      <c r="E4607" t="b">
        <f>ISNA(D4607)=FALSE</f>
        <v>0</v>
      </c>
    </row>
    <row r="4608" spans="1:5" hidden="1" x14ac:dyDescent="0.2">
      <c r="A4608" t="s">
        <v>4608</v>
      </c>
      <c r="B4608" t="b">
        <v>1</v>
      </c>
    </row>
    <row r="4609" spans="1:5" x14ac:dyDescent="0.2">
      <c r="A4609" t="s">
        <v>4609</v>
      </c>
      <c r="B4609" t="b">
        <v>0</v>
      </c>
      <c r="C4609" t="str">
        <f>SUBSTITUTE(A4609,".json","")</f>
        <v>91746-7</v>
      </c>
      <c r="D4609" t="e">
        <f>VLOOKUP(C4609,'[1]allNYSPAD9-22-25'!$E:$F,2,FALSE)</f>
        <v>#N/A</v>
      </c>
      <c r="E4609" t="b">
        <f>ISNA(D4609)=FALSE</f>
        <v>0</v>
      </c>
    </row>
    <row r="4610" spans="1:5" hidden="1" x14ac:dyDescent="0.2">
      <c r="A4610" t="s">
        <v>4610</v>
      </c>
      <c r="B4610" t="b">
        <v>1</v>
      </c>
    </row>
    <row r="4611" spans="1:5" x14ac:dyDescent="0.2">
      <c r="A4611" t="s">
        <v>4611</v>
      </c>
      <c r="B4611" t="b">
        <v>0</v>
      </c>
      <c r="C4611" t="str">
        <f>SUBSTITUTE(A4611,".json","")</f>
        <v>34704-289</v>
      </c>
      <c r="D4611" t="e">
        <f>VLOOKUP(C4611,'[1]allNYSPAD9-22-25'!$E:$F,2,FALSE)</f>
        <v>#N/A</v>
      </c>
      <c r="E4611" t="b">
        <f>ISNA(D4611)=FALSE</f>
        <v>0</v>
      </c>
    </row>
    <row r="4612" spans="1:5" hidden="1" x14ac:dyDescent="0.2">
      <c r="A4612" t="s">
        <v>4612</v>
      </c>
      <c r="B4612" t="b">
        <v>1</v>
      </c>
    </row>
    <row r="4613" spans="1:5" hidden="1" x14ac:dyDescent="0.2">
      <c r="A4613" t="s">
        <v>4613</v>
      </c>
      <c r="B4613" t="b">
        <v>1</v>
      </c>
    </row>
    <row r="4614" spans="1:5" x14ac:dyDescent="0.2">
      <c r="A4614" t="s">
        <v>4614</v>
      </c>
      <c r="B4614" t="b">
        <v>0</v>
      </c>
      <c r="C4614" t="str">
        <f t="shared" ref="C4614:C4616" si="596">SUBSTITUTE(A4614,".json","")</f>
        <v>8033-126</v>
      </c>
      <c r="D4614" t="e">
        <f>VLOOKUP(C4614,'[1]allNYSPAD9-22-25'!$E:$F,2,FALSE)</f>
        <v>#N/A</v>
      </c>
      <c r="E4614" t="b">
        <f t="shared" ref="E4614:E4616" si="597">ISNA(D4614)=FALSE</f>
        <v>0</v>
      </c>
    </row>
    <row r="4615" spans="1:5" x14ac:dyDescent="0.2">
      <c r="A4615" t="s">
        <v>4615</v>
      </c>
      <c r="B4615" t="b">
        <v>0</v>
      </c>
      <c r="C4615" t="str">
        <f t="shared" si="596"/>
        <v>42750-390</v>
      </c>
      <c r="D4615" t="str">
        <f>VLOOKUP(C4615,'[1]allNYSPAD9-22-25'!$E:$F,2,FALSE)</f>
        <v>ANCHOR 3L ST</v>
      </c>
      <c r="E4615" t="b">
        <f t="shared" si="597"/>
        <v>1</v>
      </c>
    </row>
    <row r="4616" spans="1:5" x14ac:dyDescent="0.2">
      <c r="A4616" t="s">
        <v>4616</v>
      </c>
      <c r="B4616" t="b">
        <v>0</v>
      </c>
      <c r="C4616" t="str">
        <f t="shared" si="596"/>
        <v>87290-76</v>
      </c>
      <c r="D4616" t="e">
        <f>VLOOKUP(C4616,'[1]allNYSPAD9-22-25'!$E:$F,2,FALSE)</f>
        <v>#N/A</v>
      </c>
      <c r="E4616" t="b">
        <f t="shared" si="597"/>
        <v>0</v>
      </c>
    </row>
    <row r="4617" spans="1:5" hidden="1" x14ac:dyDescent="0.2">
      <c r="A4617" t="s">
        <v>4617</v>
      </c>
      <c r="B4617" t="b">
        <v>1</v>
      </c>
    </row>
    <row r="4618" spans="1:5" hidden="1" x14ac:dyDescent="0.2">
      <c r="A4618" t="s">
        <v>4618</v>
      </c>
      <c r="B4618" t="b">
        <v>1</v>
      </c>
    </row>
    <row r="4619" spans="1:5" hidden="1" x14ac:dyDescent="0.2">
      <c r="A4619" t="s">
        <v>4619</v>
      </c>
      <c r="B4619" t="b">
        <v>1</v>
      </c>
    </row>
    <row r="4620" spans="1:5" hidden="1" x14ac:dyDescent="0.2">
      <c r="A4620" t="s">
        <v>4620</v>
      </c>
      <c r="B4620" t="b">
        <v>1</v>
      </c>
    </row>
    <row r="4621" spans="1:5" hidden="1" x14ac:dyDescent="0.2">
      <c r="A4621" t="s">
        <v>4621</v>
      </c>
      <c r="B4621" t="b">
        <v>1</v>
      </c>
    </row>
    <row r="4622" spans="1:5" x14ac:dyDescent="0.2">
      <c r="A4622" t="s">
        <v>4622</v>
      </c>
      <c r="B4622" t="b">
        <v>0</v>
      </c>
      <c r="C4622" t="str">
        <f t="shared" ref="C4622:C4623" si="598">SUBSTITUTE(A4622,".json","")</f>
        <v>5481-682</v>
      </c>
      <c r="D4622" t="str">
        <f>VLOOKUP(C4622,'[1]allNYSPAD9-22-25'!$E:$F,2,FALSE)</f>
        <v>WISDOM PRO L&amp;H  [NYS SPECIFIC LANGUAGE]</v>
      </c>
      <c r="E4622" t="b">
        <f t="shared" ref="E4622:E4623" si="599">ISNA(D4622)=FALSE</f>
        <v>1</v>
      </c>
    </row>
    <row r="4623" spans="1:5" x14ac:dyDescent="0.2">
      <c r="A4623" t="s">
        <v>4623</v>
      </c>
      <c r="B4623" t="b">
        <v>0</v>
      </c>
      <c r="C4623" t="str">
        <f t="shared" si="598"/>
        <v>62355-9</v>
      </c>
      <c r="D4623" t="str">
        <f>VLOOKUP(C4623,'[1]allNYSPAD9-22-25'!$E:$F,2,FALSE)</f>
        <v>MIRACLE-GRO PLANT CARE GNAT CONTROL + PLANT FOOD</v>
      </c>
      <c r="E4623" t="b">
        <f t="shared" si="599"/>
        <v>1</v>
      </c>
    </row>
    <row r="4624" spans="1:5" hidden="1" x14ac:dyDescent="0.2">
      <c r="A4624" t="s">
        <v>4624</v>
      </c>
      <c r="B4624" t="b">
        <v>1</v>
      </c>
    </row>
    <row r="4625" spans="1:5" hidden="1" x14ac:dyDescent="0.2">
      <c r="A4625" t="s">
        <v>4625</v>
      </c>
      <c r="B4625" t="b">
        <v>1</v>
      </c>
    </row>
    <row r="4626" spans="1:5" x14ac:dyDescent="0.2">
      <c r="A4626" t="s">
        <v>4626</v>
      </c>
      <c r="B4626" t="b">
        <v>0</v>
      </c>
      <c r="C4626" t="str">
        <f t="shared" ref="C4626:C4627" si="600">SUBSTITUTE(A4626,".json","")</f>
        <v>89168-128</v>
      </c>
      <c r="D4626" t="e">
        <f>VLOOKUP(C4626,'[1]allNYSPAD9-22-25'!$E:$F,2,FALSE)</f>
        <v>#N/A</v>
      </c>
      <c r="E4626" t="b">
        <f t="shared" ref="E4626:E4627" si="601">ISNA(D4626)=FALSE</f>
        <v>0</v>
      </c>
    </row>
    <row r="4627" spans="1:5" x14ac:dyDescent="0.2">
      <c r="A4627" t="s">
        <v>4627</v>
      </c>
      <c r="B4627" t="b">
        <v>0</v>
      </c>
      <c r="C4627" t="str">
        <f t="shared" si="600"/>
        <v>89168-42</v>
      </c>
      <c r="D4627" t="str">
        <f>VLOOKUP(C4627,'[1]allNYSPAD9-22-25'!$E:$F,2,FALSE)</f>
        <v>TREVO P</v>
      </c>
      <c r="E4627" t="b">
        <f t="shared" si="601"/>
        <v>1</v>
      </c>
    </row>
    <row r="4628" spans="1:5" hidden="1" x14ac:dyDescent="0.2">
      <c r="A4628" t="s">
        <v>4628</v>
      </c>
      <c r="B4628" t="b">
        <v>1</v>
      </c>
    </row>
    <row r="4629" spans="1:5" hidden="1" x14ac:dyDescent="0.2">
      <c r="A4629" t="s">
        <v>4629</v>
      </c>
      <c r="B4629" t="b">
        <v>1</v>
      </c>
    </row>
    <row r="4630" spans="1:5" x14ac:dyDescent="0.2">
      <c r="A4630" t="s">
        <v>4630</v>
      </c>
      <c r="B4630" t="b">
        <v>0</v>
      </c>
      <c r="C4630" t="str">
        <f>SUBSTITUTE(A4630,".json","")</f>
        <v>59639-170</v>
      </c>
      <c r="D4630" t="e">
        <f>VLOOKUP(C4630,'[1]allNYSPAD9-22-25'!$E:$F,2,FALSE)</f>
        <v>#N/A</v>
      </c>
      <c r="E4630" t="b">
        <f>ISNA(D4630)=FALSE</f>
        <v>0</v>
      </c>
    </row>
    <row r="4631" spans="1:5" hidden="1" x14ac:dyDescent="0.2">
      <c r="A4631" t="s">
        <v>4631</v>
      </c>
      <c r="B4631" t="b">
        <v>1</v>
      </c>
    </row>
    <row r="4632" spans="1:5" x14ac:dyDescent="0.2">
      <c r="A4632" t="s">
        <v>4632</v>
      </c>
      <c r="B4632" t="b">
        <v>0</v>
      </c>
      <c r="C4632" t="str">
        <f>SUBSTITUTE(A4632,".json","")</f>
        <v>34704-909</v>
      </c>
      <c r="D4632" t="str">
        <f>VLOOKUP(C4632,'[1]allNYSPAD9-22-25'!$E:$F,2,FALSE)</f>
        <v>RADIATE</v>
      </c>
      <c r="E4632" t="b">
        <f>ISNA(D4632)=FALSE</f>
        <v>1</v>
      </c>
    </row>
    <row r="4633" spans="1:5" hidden="1" x14ac:dyDescent="0.2">
      <c r="A4633" t="s">
        <v>4633</v>
      </c>
      <c r="B4633" t="b">
        <v>1</v>
      </c>
    </row>
    <row r="4634" spans="1:5" x14ac:dyDescent="0.2">
      <c r="A4634" t="s">
        <v>4634</v>
      </c>
      <c r="B4634" t="b">
        <v>0</v>
      </c>
      <c r="C4634" t="str">
        <f>SUBSTITUTE(A4634,".json","")</f>
        <v>7969-347</v>
      </c>
      <c r="D4634" t="e">
        <f>VLOOKUP(C4634,'[1]allNYSPAD9-22-25'!$E:$F,2,FALSE)</f>
        <v>#N/A</v>
      </c>
      <c r="E4634" t="b">
        <f>ISNA(D4634)=FALSE</f>
        <v>0</v>
      </c>
    </row>
    <row r="4635" spans="1:5" hidden="1" x14ac:dyDescent="0.2">
      <c r="A4635" t="s">
        <v>4635</v>
      </c>
      <c r="B4635" t="b">
        <v>1</v>
      </c>
    </row>
    <row r="4636" spans="1:5" hidden="1" x14ac:dyDescent="0.2">
      <c r="A4636" t="s">
        <v>4636</v>
      </c>
      <c r="B4636" t="b">
        <v>1</v>
      </c>
    </row>
    <row r="4637" spans="1:5" hidden="1" x14ac:dyDescent="0.2">
      <c r="A4637" t="s">
        <v>4637</v>
      </c>
      <c r="B4637" t="b">
        <v>1</v>
      </c>
    </row>
    <row r="4638" spans="1:5" x14ac:dyDescent="0.2">
      <c r="A4638" t="s">
        <v>4638</v>
      </c>
      <c r="B4638" t="b">
        <v>0</v>
      </c>
      <c r="C4638" t="str">
        <f>SUBSTITUTE(A4638,".json","")</f>
        <v>89167-5</v>
      </c>
      <c r="D4638" t="e">
        <f>VLOOKUP(C4638,'[1]allNYSPAD9-22-25'!$E:$F,2,FALSE)</f>
        <v>#N/A</v>
      </c>
      <c r="E4638" t="b">
        <f>ISNA(D4638)=FALSE</f>
        <v>0</v>
      </c>
    </row>
    <row r="4639" spans="1:5" hidden="1" x14ac:dyDescent="0.2">
      <c r="A4639" t="s">
        <v>4639</v>
      </c>
      <c r="B4639" t="b">
        <v>1</v>
      </c>
    </row>
    <row r="4640" spans="1:5" hidden="1" x14ac:dyDescent="0.2">
      <c r="A4640" t="s">
        <v>4640</v>
      </c>
      <c r="B4640" t="b">
        <v>1</v>
      </c>
    </row>
    <row r="4641" spans="1:5" hidden="1" x14ac:dyDescent="0.2">
      <c r="A4641" t="s">
        <v>4641</v>
      </c>
      <c r="B4641" t="b">
        <v>1</v>
      </c>
    </row>
    <row r="4642" spans="1:5" x14ac:dyDescent="0.2">
      <c r="A4642" t="s">
        <v>4642</v>
      </c>
      <c r="B4642" t="b">
        <v>0</v>
      </c>
      <c r="C4642" t="str">
        <f>SUBSTITUTE(A4642,".json","")</f>
        <v>62097-58</v>
      </c>
      <c r="D4642" t="str">
        <f>VLOOKUP(C4642,'[1]allNYSPAD9-22-25'!$E:$F,2,FALSE)</f>
        <v>ADVOCATE</v>
      </c>
      <c r="E4642" t="b">
        <f>ISNA(D4642)=FALSE</f>
        <v>1</v>
      </c>
    </row>
    <row r="4643" spans="1:5" hidden="1" x14ac:dyDescent="0.2">
      <c r="A4643" t="s">
        <v>4643</v>
      </c>
      <c r="B4643" t="b">
        <v>1</v>
      </c>
    </row>
    <row r="4644" spans="1:5" hidden="1" x14ac:dyDescent="0.2">
      <c r="A4644" t="s">
        <v>4644</v>
      </c>
      <c r="B4644" t="b">
        <v>1</v>
      </c>
    </row>
    <row r="4645" spans="1:5" hidden="1" x14ac:dyDescent="0.2">
      <c r="A4645" t="s">
        <v>4645</v>
      </c>
      <c r="B4645" t="b">
        <v>1</v>
      </c>
    </row>
    <row r="4646" spans="1:5" hidden="1" x14ac:dyDescent="0.2">
      <c r="A4646" t="s">
        <v>4646</v>
      </c>
      <c r="B4646" t="b">
        <v>1</v>
      </c>
    </row>
    <row r="4647" spans="1:5" x14ac:dyDescent="0.2">
      <c r="A4647" t="s">
        <v>4647</v>
      </c>
      <c r="B4647" t="b">
        <v>0</v>
      </c>
      <c r="C4647" t="str">
        <f>SUBSTITUTE(A4647,".json","")</f>
        <v>95009-2</v>
      </c>
      <c r="D4647" t="str">
        <f>VLOOKUP(C4647,'[1]allNYSPAD9-22-25'!$E:$F,2,FALSE)</f>
        <v>RIGHTLINE ADDIT HERBICIDE</v>
      </c>
      <c r="E4647" t="b">
        <f>ISNA(D4647)=FALSE</f>
        <v>1</v>
      </c>
    </row>
    <row r="4648" spans="1:5" hidden="1" x14ac:dyDescent="0.2">
      <c r="A4648" t="s">
        <v>4648</v>
      </c>
      <c r="B4648" t="b">
        <v>1</v>
      </c>
    </row>
    <row r="4649" spans="1:5" hidden="1" x14ac:dyDescent="0.2">
      <c r="A4649" t="s">
        <v>4649</v>
      </c>
      <c r="B4649" t="b">
        <v>1</v>
      </c>
    </row>
    <row r="4650" spans="1:5" hidden="1" x14ac:dyDescent="0.2">
      <c r="A4650" t="s">
        <v>4650</v>
      </c>
      <c r="B4650" t="b">
        <v>1</v>
      </c>
    </row>
    <row r="4651" spans="1:5" hidden="1" x14ac:dyDescent="0.2">
      <c r="A4651" t="s">
        <v>4651</v>
      </c>
      <c r="B4651" t="b">
        <v>1</v>
      </c>
    </row>
    <row r="4652" spans="1:5" hidden="1" x14ac:dyDescent="0.2">
      <c r="A4652" t="s">
        <v>4652</v>
      </c>
      <c r="B4652" t="b">
        <v>1</v>
      </c>
    </row>
    <row r="4653" spans="1:5" hidden="1" x14ac:dyDescent="0.2">
      <c r="A4653" t="s">
        <v>4653</v>
      </c>
      <c r="B4653" t="b">
        <v>1</v>
      </c>
    </row>
    <row r="4654" spans="1:5" hidden="1" x14ac:dyDescent="0.2">
      <c r="A4654" t="s">
        <v>4654</v>
      </c>
      <c r="B4654" t="b">
        <v>1</v>
      </c>
    </row>
    <row r="4655" spans="1:5" hidden="1" x14ac:dyDescent="0.2">
      <c r="A4655" t="s">
        <v>4655</v>
      </c>
      <c r="B4655" t="b">
        <v>1</v>
      </c>
    </row>
    <row r="4656" spans="1:5" hidden="1" x14ac:dyDescent="0.2">
      <c r="A4656" t="s">
        <v>4656</v>
      </c>
      <c r="B4656" t="b">
        <v>1</v>
      </c>
    </row>
    <row r="4657" spans="1:5" hidden="1" x14ac:dyDescent="0.2">
      <c r="A4657" t="s">
        <v>4657</v>
      </c>
      <c r="B4657" t="b">
        <v>1</v>
      </c>
    </row>
    <row r="4658" spans="1:5" x14ac:dyDescent="0.2">
      <c r="A4658" t="s">
        <v>4658</v>
      </c>
      <c r="B4658" t="b">
        <v>0</v>
      </c>
      <c r="C4658" t="str">
        <f t="shared" ref="C4658:C4659" si="602">SUBSTITUTE(A4658,".json","")</f>
        <v>67702-19</v>
      </c>
      <c r="D4658" t="str">
        <f>VLOOKUP(C4658,'[1]allNYSPAD9-22-25'!$E:$F,2,FALSE)</f>
        <v>PULVERIZE WEED, BRUSH &amp; VINE KILLER CONCENTRATE</v>
      </c>
      <c r="E4658" t="b">
        <f t="shared" ref="E4658:E4659" si="603">ISNA(D4658)=FALSE</f>
        <v>1</v>
      </c>
    </row>
    <row r="4659" spans="1:5" x14ac:dyDescent="0.2">
      <c r="A4659" t="s">
        <v>4659</v>
      </c>
      <c r="B4659" t="b">
        <v>0</v>
      </c>
      <c r="C4659" t="str">
        <f t="shared" si="602"/>
        <v>71532-25</v>
      </c>
      <c r="D4659" t="str">
        <f>VLOOKUP(C4659,'[1]allNYSPAD9-22-25'!$E:$F,2,FALSE)</f>
        <v>LAMBDASTAR 1CS (NYS BUFFER REQUIREMENTS)</v>
      </c>
      <c r="E4659" t="b">
        <f t="shared" si="603"/>
        <v>1</v>
      </c>
    </row>
    <row r="4660" spans="1:5" hidden="1" x14ac:dyDescent="0.2">
      <c r="A4660" t="s">
        <v>4660</v>
      </c>
      <c r="B4660" t="b">
        <v>1</v>
      </c>
    </row>
    <row r="4661" spans="1:5" x14ac:dyDescent="0.2">
      <c r="A4661" t="s">
        <v>4661</v>
      </c>
      <c r="B4661" t="b">
        <v>0</v>
      </c>
      <c r="C4661" t="str">
        <f>SUBSTITUTE(A4661,".json","")</f>
        <v>2749-530</v>
      </c>
      <c r="D4661" t="str">
        <f>VLOOKUP(C4661,'[1]allNYSPAD9-22-25'!$E:$F,2,FALSE)</f>
        <v>ACETO DIQUAT 2L AG HERBICIDE (NO AQUATIC APPLICATION IN NY) (UNRESTRICTED 12/9/2020)</v>
      </c>
      <c r="E4661" t="b">
        <f>ISNA(D4661)=FALSE</f>
        <v>1</v>
      </c>
    </row>
    <row r="4662" spans="1:5" hidden="1" x14ac:dyDescent="0.2">
      <c r="A4662" t="s">
        <v>4662</v>
      </c>
      <c r="B4662" t="b">
        <v>1</v>
      </c>
    </row>
    <row r="4663" spans="1:5" hidden="1" x14ac:dyDescent="0.2">
      <c r="A4663" t="s">
        <v>4663</v>
      </c>
      <c r="B4663" t="b">
        <v>1</v>
      </c>
    </row>
    <row r="4664" spans="1:5" hidden="1" x14ac:dyDescent="0.2">
      <c r="A4664" t="s">
        <v>4664</v>
      </c>
      <c r="B4664" t="b">
        <v>1</v>
      </c>
    </row>
    <row r="4665" spans="1:5" hidden="1" x14ac:dyDescent="0.2">
      <c r="A4665" t="s">
        <v>4665</v>
      </c>
      <c r="B4665" t="b">
        <v>1</v>
      </c>
    </row>
    <row r="4666" spans="1:5" hidden="1" x14ac:dyDescent="0.2">
      <c r="A4666" t="s">
        <v>4666</v>
      </c>
      <c r="B4666" t="b">
        <v>1</v>
      </c>
    </row>
    <row r="4667" spans="1:5" hidden="1" x14ac:dyDescent="0.2">
      <c r="A4667" t="s">
        <v>4667</v>
      </c>
      <c r="B4667" t="b">
        <v>1</v>
      </c>
    </row>
    <row r="4668" spans="1:5" hidden="1" x14ac:dyDescent="0.2">
      <c r="A4668" t="s">
        <v>4668</v>
      </c>
      <c r="B4668" t="b">
        <v>1</v>
      </c>
    </row>
    <row r="4669" spans="1:5" hidden="1" x14ac:dyDescent="0.2">
      <c r="A4669" t="s">
        <v>4669</v>
      </c>
      <c r="B4669" t="b">
        <v>1</v>
      </c>
    </row>
    <row r="4670" spans="1:5" hidden="1" x14ac:dyDescent="0.2">
      <c r="A4670" t="s">
        <v>4670</v>
      </c>
      <c r="B4670" t="b">
        <v>1</v>
      </c>
    </row>
    <row r="4671" spans="1:5" hidden="1" x14ac:dyDescent="0.2">
      <c r="A4671" t="s">
        <v>4671</v>
      </c>
      <c r="B4671" t="b">
        <v>1</v>
      </c>
    </row>
    <row r="4672" spans="1:5" hidden="1" x14ac:dyDescent="0.2">
      <c r="A4672" t="s">
        <v>4672</v>
      </c>
      <c r="B4672" t="b">
        <v>1</v>
      </c>
    </row>
    <row r="4673" spans="1:5" hidden="1" x14ac:dyDescent="0.2">
      <c r="A4673" t="s">
        <v>4673</v>
      </c>
      <c r="B4673" t="b">
        <v>1</v>
      </c>
    </row>
    <row r="4674" spans="1:5" x14ac:dyDescent="0.2">
      <c r="A4674" t="s">
        <v>4674</v>
      </c>
      <c r="B4674" t="b">
        <v>0</v>
      </c>
      <c r="C4674" t="str">
        <f>SUBSTITUTE(A4674,".json","")</f>
        <v>71512-9</v>
      </c>
      <c r="D4674" t="str">
        <f>VLOOKUP(C4674,'[1]allNYSPAD9-22-25'!$E:$F,2,FALSE)</f>
        <v>CARBINE 50WG INSECTICIDE</v>
      </c>
      <c r="E4674" t="b">
        <f>ISNA(D4674)=FALSE</f>
        <v>1</v>
      </c>
    </row>
    <row r="4675" spans="1:5" hidden="1" x14ac:dyDescent="0.2">
      <c r="A4675" t="s">
        <v>4675</v>
      </c>
      <c r="B4675" t="b">
        <v>1</v>
      </c>
    </row>
    <row r="4676" spans="1:5" x14ac:dyDescent="0.2">
      <c r="A4676" t="s">
        <v>4676</v>
      </c>
      <c r="B4676" t="b">
        <v>0</v>
      </c>
      <c r="C4676" t="str">
        <f>SUBSTITUTE(A4676,".json","")</f>
        <v>769-984</v>
      </c>
      <c r="D4676" t="e">
        <f>VLOOKUP(C4676,'[1]allNYSPAD9-22-25'!$E:$F,2,FALSE)</f>
        <v>#N/A</v>
      </c>
      <c r="E4676" t="b">
        <f>ISNA(D4676)=FALSE</f>
        <v>0</v>
      </c>
    </row>
    <row r="4677" spans="1:5" hidden="1" x14ac:dyDescent="0.2">
      <c r="A4677" t="s">
        <v>4677</v>
      </c>
      <c r="B4677" t="b">
        <v>1</v>
      </c>
    </row>
    <row r="4678" spans="1:5" x14ac:dyDescent="0.2">
      <c r="A4678" t="s">
        <v>4678</v>
      </c>
      <c r="B4678" t="b">
        <v>0</v>
      </c>
      <c r="C4678" t="str">
        <f>SUBSTITUTE(A4678,".json","")</f>
        <v>10324-241</v>
      </c>
      <c r="D4678" t="e">
        <f>VLOOKUP(C4678,'[1]allNYSPAD9-22-25'!$E:$F,2,FALSE)</f>
        <v>#N/A</v>
      </c>
      <c r="E4678" t="b">
        <f>ISNA(D4678)=FALSE</f>
        <v>0</v>
      </c>
    </row>
    <row r="4679" spans="1:5" hidden="1" x14ac:dyDescent="0.2">
      <c r="A4679" t="s">
        <v>4679</v>
      </c>
      <c r="B4679" t="b">
        <v>1</v>
      </c>
    </row>
    <row r="4680" spans="1:5" hidden="1" x14ac:dyDescent="0.2">
      <c r="A4680" t="s">
        <v>4680</v>
      </c>
      <c r="B4680" t="b">
        <v>1</v>
      </c>
    </row>
    <row r="4681" spans="1:5" hidden="1" x14ac:dyDescent="0.2">
      <c r="A4681" t="s">
        <v>4681</v>
      </c>
      <c r="B4681" t="b">
        <v>1</v>
      </c>
    </row>
    <row r="4682" spans="1:5" hidden="1" x14ac:dyDescent="0.2">
      <c r="A4682" t="s">
        <v>4682</v>
      </c>
      <c r="B4682" t="b">
        <v>1</v>
      </c>
    </row>
    <row r="4683" spans="1:5" hidden="1" x14ac:dyDescent="0.2">
      <c r="A4683" t="s">
        <v>4683</v>
      </c>
      <c r="B4683" t="b">
        <v>1</v>
      </c>
    </row>
    <row r="4684" spans="1:5" hidden="1" x14ac:dyDescent="0.2">
      <c r="A4684" t="s">
        <v>4684</v>
      </c>
      <c r="B4684" t="b">
        <v>1</v>
      </c>
    </row>
    <row r="4685" spans="1:5" x14ac:dyDescent="0.2">
      <c r="A4685" t="s">
        <v>4685</v>
      </c>
      <c r="B4685" t="b">
        <v>0</v>
      </c>
      <c r="C4685" t="str">
        <f t="shared" ref="C4685:C4686" si="604">SUBSTITUTE(A4685,".json","")</f>
        <v>89167-26</v>
      </c>
      <c r="D4685" t="e">
        <f>VLOOKUP(C4685,'[1]allNYSPAD9-22-25'!$E:$F,2,FALSE)</f>
        <v>#N/A</v>
      </c>
      <c r="E4685" t="b">
        <f t="shared" ref="E4685:E4686" si="605">ISNA(D4685)=FALSE</f>
        <v>0</v>
      </c>
    </row>
    <row r="4686" spans="1:5" x14ac:dyDescent="0.2">
      <c r="A4686" t="s">
        <v>4686</v>
      </c>
      <c r="B4686" t="b">
        <v>0</v>
      </c>
      <c r="C4686" t="str">
        <f t="shared" si="604"/>
        <v>100-1471</v>
      </c>
      <c r="D4686" t="str">
        <f>VLOOKUP(C4686,'[1]allNYSPAD9-22-25'!$E:$F,2,FALSE)</f>
        <v>APROVIA FUNGICIDE (NO AERIAL APPLICATION IN NYS)</v>
      </c>
      <c r="E4686" t="b">
        <f t="shared" si="605"/>
        <v>1</v>
      </c>
    </row>
    <row r="4687" spans="1:5" hidden="1" x14ac:dyDescent="0.2">
      <c r="A4687" t="s">
        <v>4687</v>
      </c>
      <c r="B4687" t="b">
        <v>1</v>
      </c>
    </row>
    <row r="4688" spans="1:5" x14ac:dyDescent="0.2">
      <c r="A4688" t="s">
        <v>4688</v>
      </c>
      <c r="B4688" t="b">
        <v>0</v>
      </c>
      <c r="C4688" t="str">
        <f>SUBSTITUTE(A4688,".json","")</f>
        <v>2792-85</v>
      </c>
      <c r="D4688" t="str">
        <f>VLOOKUP(C4688,'[1]allNYSPAD9-22-25'!$E:$F,2,FALSE)</f>
        <v>DECCO FLUDI AEROSOL</v>
      </c>
      <c r="E4688" t="b">
        <f>ISNA(D4688)=FALSE</f>
        <v>1</v>
      </c>
    </row>
    <row r="4689" spans="1:5" hidden="1" x14ac:dyDescent="0.2">
      <c r="A4689" t="s">
        <v>4689</v>
      </c>
      <c r="B4689" t="b">
        <v>1</v>
      </c>
    </row>
    <row r="4690" spans="1:5" hidden="1" x14ac:dyDescent="0.2">
      <c r="A4690" t="s">
        <v>4690</v>
      </c>
      <c r="B4690" t="b">
        <v>1</v>
      </c>
    </row>
    <row r="4691" spans="1:5" x14ac:dyDescent="0.2">
      <c r="A4691" t="s">
        <v>4691</v>
      </c>
      <c r="B4691" t="b">
        <v>0</v>
      </c>
      <c r="C4691" t="str">
        <f>SUBSTITUTE(A4691,".json","")</f>
        <v>81927-30</v>
      </c>
      <c r="D4691" t="e">
        <f>VLOOKUP(C4691,'[1]allNYSPAD9-22-25'!$E:$F,2,FALSE)</f>
        <v>#N/A</v>
      </c>
      <c r="E4691" t="b">
        <f>ISNA(D4691)=FALSE</f>
        <v>0</v>
      </c>
    </row>
    <row r="4692" spans="1:5" hidden="1" x14ac:dyDescent="0.2">
      <c r="A4692" t="s">
        <v>4692</v>
      </c>
      <c r="B4692" t="b">
        <v>1</v>
      </c>
    </row>
    <row r="4693" spans="1:5" hidden="1" x14ac:dyDescent="0.2">
      <c r="A4693" t="s">
        <v>4693</v>
      </c>
      <c r="B4693" t="b">
        <v>1</v>
      </c>
    </row>
    <row r="4694" spans="1:5" x14ac:dyDescent="0.2">
      <c r="A4694" t="s">
        <v>4694</v>
      </c>
      <c r="B4694" t="b">
        <v>0</v>
      </c>
      <c r="C4694" t="str">
        <f>SUBSTITUTE(A4694,".json","")</f>
        <v>51934-9</v>
      </c>
      <c r="D4694" t="str">
        <f>VLOOKUP(C4694,'[1]allNYSPAD9-22-25'!$E:$F,2,FALSE)</f>
        <v>CIDETRAK IMM</v>
      </c>
      <c r="E4694" t="b">
        <f>ISNA(D4694)=FALSE</f>
        <v>1</v>
      </c>
    </row>
    <row r="4695" spans="1:5" hidden="1" x14ac:dyDescent="0.2">
      <c r="A4695" t="s">
        <v>4695</v>
      </c>
      <c r="B4695" t="b">
        <v>1</v>
      </c>
    </row>
    <row r="4696" spans="1:5" x14ac:dyDescent="0.2">
      <c r="A4696" t="s">
        <v>4696</v>
      </c>
      <c r="B4696" t="b">
        <v>0</v>
      </c>
      <c r="C4696" t="str">
        <f t="shared" ref="C4696:C4697" si="606">SUBSTITUTE(A4696,".json","")</f>
        <v>35484-2</v>
      </c>
      <c r="D4696" t="e">
        <f>VLOOKUP(C4696,'[1]allNYSPAD9-22-25'!$E:$F,2,FALSE)</f>
        <v>#N/A</v>
      </c>
      <c r="E4696" t="b">
        <f t="shared" ref="E4696:E4697" si="607">ISNA(D4696)=FALSE</f>
        <v>0</v>
      </c>
    </row>
    <row r="4697" spans="1:5" x14ac:dyDescent="0.2">
      <c r="A4697" t="s">
        <v>4697</v>
      </c>
      <c r="B4697" t="b">
        <v>0</v>
      </c>
      <c r="C4697" t="str">
        <f t="shared" si="606"/>
        <v>70506-652</v>
      </c>
      <c r="D4697" t="e">
        <f>VLOOKUP(C4697,'[1]allNYSPAD9-22-25'!$E:$F,2,FALSE)</f>
        <v>#N/A</v>
      </c>
      <c r="E4697" t="b">
        <f t="shared" si="607"/>
        <v>0</v>
      </c>
    </row>
    <row r="4698" spans="1:5" hidden="1" x14ac:dyDescent="0.2">
      <c r="A4698" t="s">
        <v>4698</v>
      </c>
      <c r="B4698" t="b">
        <v>1</v>
      </c>
    </row>
    <row r="4699" spans="1:5" hidden="1" x14ac:dyDescent="0.2">
      <c r="A4699" t="s">
        <v>4699</v>
      </c>
      <c r="B4699" t="b">
        <v>1</v>
      </c>
    </row>
    <row r="4700" spans="1:5" hidden="1" x14ac:dyDescent="0.2">
      <c r="A4700" t="s">
        <v>4700</v>
      </c>
      <c r="B4700" t="b">
        <v>1</v>
      </c>
    </row>
    <row r="4701" spans="1:5" hidden="1" x14ac:dyDescent="0.2">
      <c r="A4701" t="s">
        <v>4701</v>
      </c>
      <c r="B4701" t="b">
        <v>1</v>
      </c>
    </row>
    <row r="4702" spans="1:5" x14ac:dyDescent="0.2">
      <c r="A4702" t="s">
        <v>4702</v>
      </c>
      <c r="B4702" t="b">
        <v>0</v>
      </c>
      <c r="C4702" t="str">
        <f>SUBSTITUTE(A4702,".json","")</f>
        <v>84229-55</v>
      </c>
      <c r="D4702" t="str">
        <f>VLOOKUP(C4702,'[1]allNYSPAD9-22-25'!$E:$F,2,FALSE)</f>
        <v>TIDE TRIADIMEFON 43 SC</v>
      </c>
      <c r="E4702" t="b">
        <f>ISNA(D4702)=FALSE</f>
        <v>1</v>
      </c>
    </row>
    <row r="4703" spans="1:5" hidden="1" x14ac:dyDescent="0.2">
      <c r="A4703" t="s">
        <v>4703</v>
      </c>
      <c r="B4703" t="b">
        <v>1</v>
      </c>
    </row>
    <row r="4704" spans="1:5" hidden="1" x14ac:dyDescent="0.2">
      <c r="A4704" t="s">
        <v>4704</v>
      </c>
      <c r="B4704" t="b">
        <v>1</v>
      </c>
    </row>
    <row r="4705" spans="1:5" hidden="1" x14ac:dyDescent="0.2">
      <c r="A4705" t="s">
        <v>4705</v>
      </c>
      <c r="B4705" t="b">
        <v>1</v>
      </c>
    </row>
    <row r="4706" spans="1:5" hidden="1" x14ac:dyDescent="0.2">
      <c r="A4706" t="s">
        <v>4706</v>
      </c>
      <c r="B4706" t="b">
        <v>1</v>
      </c>
    </row>
    <row r="4707" spans="1:5" hidden="1" x14ac:dyDescent="0.2">
      <c r="A4707" t="s">
        <v>4707</v>
      </c>
      <c r="B4707" t="b">
        <v>1</v>
      </c>
    </row>
    <row r="4708" spans="1:5" hidden="1" x14ac:dyDescent="0.2">
      <c r="A4708" t="s">
        <v>4708</v>
      </c>
      <c r="B4708" t="b">
        <v>1</v>
      </c>
    </row>
    <row r="4709" spans="1:5" hidden="1" x14ac:dyDescent="0.2">
      <c r="A4709" t="s">
        <v>4709</v>
      </c>
      <c r="B4709" t="b">
        <v>1</v>
      </c>
    </row>
    <row r="4710" spans="1:5" x14ac:dyDescent="0.2">
      <c r="A4710" t="s">
        <v>4710</v>
      </c>
      <c r="B4710" t="b">
        <v>0</v>
      </c>
      <c r="C4710" t="str">
        <f>SUBSTITUTE(A4710,".json","")</f>
        <v>7969-486</v>
      </c>
      <c r="D4710" t="str">
        <f>VLOOKUP(C4710,'[1]allNYSPAD9-22-25'!$E:$F,2,FALSE)</f>
        <v>ENDURA PRO FUNGICIDE</v>
      </c>
      <c r="E4710" t="b">
        <f>ISNA(D4710)=FALSE</f>
        <v>1</v>
      </c>
    </row>
    <row r="4711" spans="1:5" hidden="1" x14ac:dyDescent="0.2">
      <c r="A4711" t="s">
        <v>4711</v>
      </c>
      <c r="B4711" t="b">
        <v>1</v>
      </c>
    </row>
    <row r="4712" spans="1:5" hidden="1" x14ac:dyDescent="0.2">
      <c r="A4712" t="s">
        <v>4712</v>
      </c>
      <c r="B4712" t="b">
        <v>1</v>
      </c>
    </row>
    <row r="4713" spans="1:5" x14ac:dyDescent="0.2">
      <c r="A4713" t="s">
        <v>4713</v>
      </c>
      <c r="B4713" t="b">
        <v>0</v>
      </c>
      <c r="C4713" t="str">
        <f>SUBSTITUTE(A4713,".json","")</f>
        <v>89850-22</v>
      </c>
      <c r="D4713" t="e">
        <f>VLOOKUP(C4713,'[1]allNYSPAD9-22-25'!$E:$F,2,FALSE)</f>
        <v>#N/A</v>
      </c>
      <c r="E4713" t="b">
        <f>ISNA(D4713)=FALSE</f>
        <v>0</v>
      </c>
    </row>
    <row r="4714" spans="1:5" hidden="1" x14ac:dyDescent="0.2">
      <c r="A4714" t="s">
        <v>4714</v>
      </c>
      <c r="B4714" t="b">
        <v>1</v>
      </c>
    </row>
    <row r="4715" spans="1:5" x14ac:dyDescent="0.2">
      <c r="A4715" t="s">
        <v>4715</v>
      </c>
      <c r="B4715" t="b">
        <v>0</v>
      </c>
      <c r="C4715" t="str">
        <f>SUBSTITUTE(A4715,".json","")</f>
        <v>10163-208</v>
      </c>
      <c r="D4715" t="e">
        <f>VLOOKUP(C4715,'[1]allNYSPAD9-22-25'!$E:$F,2,FALSE)</f>
        <v>#N/A</v>
      </c>
      <c r="E4715" t="b">
        <f>ISNA(D4715)=FALSE</f>
        <v>0</v>
      </c>
    </row>
    <row r="4716" spans="1:5" hidden="1" x14ac:dyDescent="0.2">
      <c r="A4716" t="s">
        <v>4716</v>
      </c>
      <c r="B4716" t="b">
        <v>1</v>
      </c>
    </row>
    <row r="4717" spans="1:5" hidden="1" x14ac:dyDescent="0.2">
      <c r="A4717" t="s">
        <v>4717</v>
      </c>
      <c r="B4717" t="b">
        <v>1</v>
      </c>
    </row>
    <row r="4718" spans="1:5" x14ac:dyDescent="0.2">
      <c r="A4718" t="s">
        <v>4718</v>
      </c>
      <c r="B4718" t="b">
        <v>0</v>
      </c>
      <c r="C4718" t="str">
        <f>SUBSTITUTE(A4718,".json","")</f>
        <v>35935-6</v>
      </c>
      <c r="D4718" t="str">
        <f>VLOOKUP(C4718,'[1]allNYSPAD9-22-25'!$E:$F,2,FALSE)</f>
        <v>WEEDONE 650 HERBICIDE</v>
      </c>
      <c r="E4718" t="b">
        <f>ISNA(D4718)=FALSE</f>
        <v>1</v>
      </c>
    </row>
    <row r="4719" spans="1:5" hidden="1" x14ac:dyDescent="0.2">
      <c r="A4719" t="s">
        <v>4719</v>
      </c>
      <c r="B4719" t="b">
        <v>1</v>
      </c>
    </row>
    <row r="4720" spans="1:5" hidden="1" x14ac:dyDescent="0.2">
      <c r="A4720" t="s">
        <v>4720</v>
      </c>
      <c r="B4720" t="b">
        <v>1</v>
      </c>
    </row>
    <row r="4721" spans="1:5" x14ac:dyDescent="0.2">
      <c r="A4721" t="s">
        <v>4721</v>
      </c>
      <c r="B4721" t="b">
        <v>0</v>
      </c>
      <c r="C4721" t="str">
        <f>SUBSTITUTE(A4721,".json","")</f>
        <v>34704-724</v>
      </c>
      <c r="D4721" t="e">
        <f>VLOOKUP(C4721,'[1]allNYSPAD9-22-25'!$E:$F,2,FALSE)</f>
        <v>#N/A</v>
      </c>
      <c r="E4721" t="b">
        <f>ISNA(D4721)=FALSE</f>
        <v>0</v>
      </c>
    </row>
    <row r="4722" spans="1:5" hidden="1" x14ac:dyDescent="0.2">
      <c r="A4722" t="s">
        <v>4722</v>
      </c>
      <c r="B4722" t="b">
        <v>1</v>
      </c>
    </row>
    <row r="4723" spans="1:5" hidden="1" x14ac:dyDescent="0.2">
      <c r="A4723" t="s">
        <v>4723</v>
      </c>
      <c r="B4723" t="b">
        <v>1</v>
      </c>
    </row>
    <row r="4724" spans="1:5" hidden="1" x14ac:dyDescent="0.2">
      <c r="A4724" t="s">
        <v>4724</v>
      </c>
      <c r="B4724" t="b">
        <v>1</v>
      </c>
    </row>
    <row r="4725" spans="1:5" hidden="1" x14ac:dyDescent="0.2">
      <c r="A4725" t="s">
        <v>4725</v>
      </c>
      <c r="B4725" t="b">
        <v>1</v>
      </c>
    </row>
    <row r="4726" spans="1:5" hidden="1" x14ac:dyDescent="0.2">
      <c r="A4726" t="s">
        <v>4726</v>
      </c>
      <c r="B4726" t="b">
        <v>1</v>
      </c>
    </row>
    <row r="4727" spans="1:5" hidden="1" x14ac:dyDescent="0.2">
      <c r="A4727" t="s">
        <v>4727</v>
      </c>
      <c r="B4727" t="b">
        <v>1</v>
      </c>
    </row>
    <row r="4728" spans="1:5" hidden="1" x14ac:dyDescent="0.2">
      <c r="A4728" t="s">
        <v>4728</v>
      </c>
      <c r="B4728" t="b">
        <v>1</v>
      </c>
    </row>
    <row r="4729" spans="1:5" hidden="1" x14ac:dyDescent="0.2">
      <c r="A4729" t="s">
        <v>4729</v>
      </c>
      <c r="B4729" t="b">
        <v>1</v>
      </c>
    </row>
    <row r="4730" spans="1:5" hidden="1" x14ac:dyDescent="0.2">
      <c r="A4730" t="s">
        <v>4730</v>
      </c>
      <c r="B4730" t="b">
        <v>1</v>
      </c>
    </row>
    <row r="4731" spans="1:5" hidden="1" x14ac:dyDescent="0.2">
      <c r="A4731" t="s">
        <v>4731</v>
      </c>
      <c r="B4731" t="b">
        <v>1</v>
      </c>
    </row>
    <row r="4732" spans="1:5" hidden="1" x14ac:dyDescent="0.2">
      <c r="A4732" t="s">
        <v>4732</v>
      </c>
      <c r="B4732" t="b">
        <v>1</v>
      </c>
    </row>
    <row r="4733" spans="1:5" x14ac:dyDescent="0.2">
      <c r="A4733" t="s">
        <v>4733</v>
      </c>
      <c r="B4733" t="b">
        <v>0</v>
      </c>
      <c r="C4733" t="str">
        <f>SUBSTITUTE(A4733,".json","")</f>
        <v>70506-347</v>
      </c>
      <c r="D4733" t="e">
        <f>VLOOKUP(C4733,'[1]allNYSPAD9-22-25'!$E:$F,2,FALSE)</f>
        <v>#N/A</v>
      </c>
      <c r="E4733" t="b">
        <f>ISNA(D4733)=FALSE</f>
        <v>0</v>
      </c>
    </row>
    <row r="4734" spans="1:5" hidden="1" x14ac:dyDescent="0.2">
      <c r="A4734" t="s">
        <v>4734</v>
      </c>
      <c r="B4734" t="b">
        <v>1</v>
      </c>
    </row>
    <row r="4735" spans="1:5" hidden="1" x14ac:dyDescent="0.2">
      <c r="A4735" t="s">
        <v>4735</v>
      </c>
      <c r="B4735" t="b">
        <v>1</v>
      </c>
    </row>
    <row r="4736" spans="1:5" x14ac:dyDescent="0.2">
      <c r="A4736" t="s">
        <v>4736</v>
      </c>
      <c r="B4736" t="b">
        <v>0</v>
      </c>
      <c r="C4736" t="str">
        <f t="shared" ref="C4736:C4738" si="608">SUBSTITUTE(A4736,".json","")</f>
        <v>1381-269</v>
      </c>
      <c r="D4736" t="e">
        <f>VLOOKUP(C4736,'[1]allNYSPAD9-22-25'!$E:$F,2,FALSE)</f>
        <v>#N/A</v>
      </c>
      <c r="E4736" t="b">
        <f t="shared" ref="E4736:E4738" si="609">ISNA(D4736)=FALSE</f>
        <v>0</v>
      </c>
    </row>
    <row r="4737" spans="1:5" x14ac:dyDescent="0.2">
      <c r="A4737" t="s">
        <v>4737</v>
      </c>
      <c r="B4737" t="b">
        <v>0</v>
      </c>
      <c r="C4737" t="str">
        <f t="shared" si="608"/>
        <v>53883-513</v>
      </c>
      <c r="D4737" t="str">
        <f>VLOOKUP(C4737,'[1]allNYSPAD9-22-25'!$E:$F,2,FALSE)</f>
        <v>QUALI-PRO IMIDACLOPRID 75 WSB [NO SOIL INJECTION IN NASSAU &amp; SUFFOLK COUNTIES, NY]</v>
      </c>
      <c r="E4737" t="b">
        <f t="shared" si="609"/>
        <v>1</v>
      </c>
    </row>
    <row r="4738" spans="1:5" x14ac:dyDescent="0.2">
      <c r="A4738" t="s">
        <v>4738</v>
      </c>
      <c r="B4738" t="b">
        <v>0</v>
      </c>
      <c r="C4738" t="str">
        <f t="shared" si="608"/>
        <v>91234-150</v>
      </c>
      <c r="D4738" t="e">
        <f>VLOOKUP(C4738,'[1]allNYSPAD9-22-25'!$E:$F,2,FALSE)</f>
        <v>#N/A</v>
      </c>
      <c r="E4738" t="b">
        <f t="shared" si="609"/>
        <v>0</v>
      </c>
    </row>
    <row r="4739" spans="1:5" hidden="1" x14ac:dyDescent="0.2">
      <c r="A4739" t="s">
        <v>4739</v>
      </c>
      <c r="B4739" t="b">
        <v>1</v>
      </c>
    </row>
    <row r="4740" spans="1:5" hidden="1" x14ac:dyDescent="0.2">
      <c r="A4740" t="s">
        <v>4740</v>
      </c>
      <c r="B4740" t="b">
        <v>1</v>
      </c>
    </row>
    <row r="4741" spans="1:5" hidden="1" x14ac:dyDescent="0.2">
      <c r="A4741" t="s">
        <v>4741</v>
      </c>
      <c r="B4741" t="b">
        <v>1</v>
      </c>
    </row>
    <row r="4742" spans="1:5" hidden="1" x14ac:dyDescent="0.2">
      <c r="A4742" t="s">
        <v>4742</v>
      </c>
      <c r="B4742" t="b">
        <v>1</v>
      </c>
    </row>
    <row r="4743" spans="1:5" hidden="1" x14ac:dyDescent="0.2">
      <c r="A4743" t="s">
        <v>4743</v>
      </c>
      <c r="B4743" t="b">
        <v>1</v>
      </c>
    </row>
    <row r="4744" spans="1:5" hidden="1" x14ac:dyDescent="0.2">
      <c r="A4744" t="s">
        <v>4744</v>
      </c>
      <c r="B4744" t="b">
        <v>1</v>
      </c>
    </row>
    <row r="4745" spans="1:5" hidden="1" x14ac:dyDescent="0.2">
      <c r="A4745" t="s">
        <v>4745</v>
      </c>
      <c r="B4745" t="b">
        <v>1</v>
      </c>
    </row>
    <row r="4746" spans="1:5" hidden="1" x14ac:dyDescent="0.2">
      <c r="A4746" t="s">
        <v>4746</v>
      </c>
      <c r="B4746" t="b">
        <v>1</v>
      </c>
    </row>
    <row r="4747" spans="1:5" hidden="1" x14ac:dyDescent="0.2">
      <c r="A4747" t="s">
        <v>4747</v>
      </c>
      <c r="B4747" t="b">
        <v>1</v>
      </c>
    </row>
    <row r="4748" spans="1:5" hidden="1" x14ac:dyDescent="0.2">
      <c r="A4748" t="s">
        <v>4748</v>
      </c>
      <c r="B4748" t="b">
        <v>1</v>
      </c>
    </row>
    <row r="4749" spans="1:5" hidden="1" x14ac:dyDescent="0.2">
      <c r="A4749" t="s">
        <v>4749</v>
      </c>
      <c r="B4749" t="b">
        <v>1</v>
      </c>
    </row>
    <row r="4750" spans="1:5" x14ac:dyDescent="0.2">
      <c r="A4750" t="s">
        <v>4750</v>
      </c>
      <c r="B4750" t="b">
        <v>0</v>
      </c>
      <c r="C4750" t="str">
        <f>SUBSTITUTE(A4750,".json","")</f>
        <v>89442-58</v>
      </c>
      <c r="D4750" t="e">
        <f>VLOOKUP(C4750,'[1]allNYSPAD9-22-25'!$E:$F,2,FALSE)</f>
        <v>#N/A</v>
      </c>
      <c r="E4750" t="b">
        <f>ISNA(D4750)=FALSE</f>
        <v>0</v>
      </c>
    </row>
    <row r="4751" spans="1:5" hidden="1" x14ac:dyDescent="0.2">
      <c r="A4751" t="s">
        <v>4751</v>
      </c>
      <c r="B4751" t="b">
        <v>1</v>
      </c>
    </row>
    <row r="4752" spans="1:5" hidden="1" x14ac:dyDescent="0.2">
      <c r="A4752" t="s">
        <v>4752</v>
      </c>
      <c r="B4752" t="b">
        <v>1</v>
      </c>
    </row>
    <row r="4753" spans="1:5" hidden="1" x14ac:dyDescent="0.2">
      <c r="A4753" t="s">
        <v>4753</v>
      </c>
      <c r="B4753" t="b">
        <v>1</v>
      </c>
    </row>
    <row r="4754" spans="1:5" x14ac:dyDescent="0.2">
      <c r="A4754" t="s">
        <v>4754</v>
      </c>
      <c r="B4754" t="b">
        <v>0</v>
      </c>
      <c r="C4754" t="str">
        <f>SUBSTITUTE(A4754,".json","")</f>
        <v>45728-12</v>
      </c>
      <c r="D4754" t="str">
        <f>VLOOKUP(C4754,'[1]allNYSPAD9-22-25'!$E:$F,2,FALSE)</f>
        <v>ZIRAM GRANUFLO</v>
      </c>
      <c r="E4754" t="b">
        <f>ISNA(D4754)=FALSE</f>
        <v>1</v>
      </c>
    </row>
    <row r="4755" spans="1:5" hidden="1" x14ac:dyDescent="0.2">
      <c r="A4755" t="s">
        <v>4755</v>
      </c>
      <c r="B4755" t="b">
        <v>1</v>
      </c>
    </row>
    <row r="4756" spans="1:5" hidden="1" x14ac:dyDescent="0.2">
      <c r="A4756" t="s">
        <v>4756</v>
      </c>
      <c r="B4756" t="b">
        <v>1</v>
      </c>
    </row>
    <row r="4757" spans="1:5" x14ac:dyDescent="0.2">
      <c r="A4757" t="s">
        <v>4757</v>
      </c>
      <c r="B4757" t="b">
        <v>0</v>
      </c>
      <c r="C4757" t="str">
        <f>SUBSTITUTE(A4757,".json","")</f>
        <v>7969-310</v>
      </c>
      <c r="D4757" t="str">
        <f>VLOOKUP(C4757,'[1]allNYSPAD9-22-25'!$E:$F,2,FALSE)</f>
        <v>MERIVON XEMIUM BRAND FUNGICIDE (NO LI) (NO AERIAL APP WITHIN 100 FT OF WATER BODY) (2EE - GLOMERELLA LEAF SPOT)</v>
      </c>
      <c r="E4757" t="b">
        <f>ISNA(D4757)=FALSE</f>
        <v>1</v>
      </c>
    </row>
    <row r="4758" spans="1:5" hidden="1" x14ac:dyDescent="0.2">
      <c r="A4758" t="s">
        <v>4758</v>
      </c>
      <c r="B4758" t="b">
        <v>1</v>
      </c>
    </row>
    <row r="4759" spans="1:5" x14ac:dyDescent="0.2">
      <c r="A4759" t="s">
        <v>4759</v>
      </c>
      <c r="B4759" t="b">
        <v>0</v>
      </c>
      <c r="C4759" t="str">
        <f>SUBSTITUTE(A4759,".json","")</f>
        <v>34704-1029</v>
      </c>
      <c r="D4759" t="e">
        <f>VLOOKUP(C4759,'[1]allNYSPAD9-22-25'!$E:$F,2,FALSE)</f>
        <v>#N/A</v>
      </c>
      <c r="E4759" t="b">
        <f>ISNA(D4759)=FALSE</f>
        <v>0</v>
      </c>
    </row>
    <row r="4760" spans="1:5" hidden="1" x14ac:dyDescent="0.2">
      <c r="A4760" t="s">
        <v>4760</v>
      </c>
      <c r="B4760" t="b">
        <v>1</v>
      </c>
    </row>
    <row r="4761" spans="1:5" hidden="1" x14ac:dyDescent="0.2">
      <c r="A4761" t="s">
        <v>4761</v>
      </c>
      <c r="B4761" t="b">
        <v>1</v>
      </c>
    </row>
    <row r="4762" spans="1:5" x14ac:dyDescent="0.2">
      <c r="A4762" t="s">
        <v>4762</v>
      </c>
      <c r="B4762" t="b">
        <v>0</v>
      </c>
      <c r="C4762" t="str">
        <f>SUBSTITUTE(A4762,".json","")</f>
        <v>59639-127</v>
      </c>
      <c r="D4762" t="e">
        <f>VLOOKUP(C4762,'[1]allNYSPAD9-22-25'!$E:$F,2,FALSE)</f>
        <v>#N/A</v>
      </c>
      <c r="E4762" t="b">
        <f>ISNA(D4762)=FALSE</f>
        <v>0</v>
      </c>
    </row>
    <row r="4763" spans="1:5" hidden="1" x14ac:dyDescent="0.2">
      <c r="A4763" t="s">
        <v>4763</v>
      </c>
      <c r="B4763" t="b">
        <v>1</v>
      </c>
    </row>
    <row r="4764" spans="1:5" x14ac:dyDescent="0.2">
      <c r="A4764" t="s">
        <v>4764</v>
      </c>
      <c r="B4764" t="b">
        <v>0</v>
      </c>
      <c r="C4764" t="str">
        <f t="shared" ref="C4764:C4765" si="610">SUBSTITUTE(A4764,".json","")</f>
        <v>91234-279</v>
      </c>
      <c r="D4764" t="str">
        <f>VLOOKUP(C4764,'[1]allNYSPAD9-22-25'!$E:$F,2,FALSE)</f>
        <v>FALCONDOR SC</v>
      </c>
      <c r="E4764" t="b">
        <f t="shared" ref="E4764:E4765" si="611">ISNA(D4764)=FALSE</f>
        <v>1</v>
      </c>
    </row>
    <row r="4765" spans="1:5" x14ac:dyDescent="0.2">
      <c r="A4765" t="s">
        <v>4765</v>
      </c>
      <c r="B4765" t="b">
        <v>0</v>
      </c>
      <c r="C4765" t="str">
        <f t="shared" si="610"/>
        <v>5905-302</v>
      </c>
      <c r="D4765" t="str">
        <f>VLOOKUP(C4765,'[1]allNYSPAD9-22-25'!$E:$F,2,FALSE)</f>
        <v>MITE-E-OIL</v>
      </c>
      <c r="E4765" t="b">
        <f t="shared" si="611"/>
        <v>1</v>
      </c>
    </row>
    <row r="4766" spans="1:5" hidden="1" x14ac:dyDescent="0.2">
      <c r="A4766" t="s">
        <v>4766</v>
      </c>
      <c r="B4766" t="b">
        <v>1</v>
      </c>
    </row>
    <row r="4767" spans="1:5" hidden="1" x14ac:dyDescent="0.2">
      <c r="A4767" t="s">
        <v>4767</v>
      </c>
      <c r="B4767" t="b">
        <v>1</v>
      </c>
    </row>
    <row r="4768" spans="1:5" x14ac:dyDescent="0.2">
      <c r="A4768" t="s">
        <v>4768</v>
      </c>
      <c r="B4768" t="b">
        <v>0</v>
      </c>
      <c r="C4768" t="str">
        <f t="shared" ref="C4768:C4769" si="612">SUBSTITUTE(A4768,".json","")</f>
        <v>83923-14</v>
      </c>
      <c r="D4768" t="e">
        <f>VLOOKUP(C4768,'[1]allNYSPAD9-22-25'!$E:$F,2,FALSE)</f>
        <v>#N/A</v>
      </c>
      <c r="E4768" t="b">
        <f t="shared" ref="E4768:E4769" si="613">ISNA(D4768)=FALSE</f>
        <v>0</v>
      </c>
    </row>
    <row r="4769" spans="1:5" x14ac:dyDescent="0.2">
      <c r="A4769" t="s">
        <v>4769</v>
      </c>
      <c r="B4769" t="b">
        <v>0</v>
      </c>
      <c r="C4769" t="str">
        <f t="shared" si="612"/>
        <v>89168-15</v>
      </c>
      <c r="D4769" t="e">
        <f>VLOOKUP(C4769,'[1]allNYSPAD9-22-25'!$E:$F,2,FALSE)</f>
        <v>#N/A</v>
      </c>
      <c r="E4769" t="b">
        <f t="shared" si="613"/>
        <v>0</v>
      </c>
    </row>
    <row r="4770" spans="1:5" hidden="1" x14ac:dyDescent="0.2">
      <c r="A4770" t="s">
        <v>4770</v>
      </c>
      <c r="B4770" t="b">
        <v>1</v>
      </c>
    </row>
    <row r="4771" spans="1:5" hidden="1" x14ac:dyDescent="0.2">
      <c r="A4771" t="s">
        <v>4771</v>
      </c>
      <c r="B4771" t="b">
        <v>1</v>
      </c>
    </row>
    <row r="4772" spans="1:5" hidden="1" x14ac:dyDescent="0.2">
      <c r="A4772" t="s">
        <v>4772</v>
      </c>
      <c r="B4772" t="b">
        <v>1</v>
      </c>
    </row>
    <row r="4773" spans="1:5" x14ac:dyDescent="0.2">
      <c r="A4773" t="s">
        <v>4773</v>
      </c>
      <c r="B4773" t="b">
        <v>0</v>
      </c>
      <c r="C4773" t="str">
        <f>SUBSTITUTE(A4773,".json","")</f>
        <v>64014-14</v>
      </c>
      <c r="D4773" t="str">
        <f>VLOOKUP(C4773,'[1]allNYSPAD9-22-25'!$E:$F,2,FALSE)</f>
        <v>ALSA PROPICONAZOLE 14.3 EC</v>
      </c>
      <c r="E4773" t="b">
        <f>ISNA(D4773)=FALSE</f>
        <v>1</v>
      </c>
    </row>
    <row r="4774" spans="1:5" hidden="1" x14ac:dyDescent="0.2">
      <c r="A4774" t="s">
        <v>4774</v>
      </c>
      <c r="B4774" t="b">
        <v>1</v>
      </c>
    </row>
    <row r="4775" spans="1:5" x14ac:dyDescent="0.2">
      <c r="A4775" t="s">
        <v>4775</v>
      </c>
      <c r="B4775" t="b">
        <v>0</v>
      </c>
      <c r="C4775" t="str">
        <f>SUBSTITUTE(A4775,".json","")</f>
        <v>48234-9</v>
      </c>
      <c r="D4775" t="e">
        <f>VLOOKUP(C4775,'[1]allNYSPAD9-22-25'!$E:$F,2,FALSE)</f>
        <v>#N/A</v>
      </c>
      <c r="E4775" t="b">
        <f>ISNA(D4775)=FALSE</f>
        <v>0</v>
      </c>
    </row>
    <row r="4776" spans="1:5" hidden="1" x14ac:dyDescent="0.2">
      <c r="A4776" t="s">
        <v>4776</v>
      </c>
      <c r="B4776" t="b">
        <v>1</v>
      </c>
    </row>
    <row r="4777" spans="1:5" hidden="1" x14ac:dyDescent="0.2">
      <c r="A4777" t="s">
        <v>4777</v>
      </c>
      <c r="B4777" t="b">
        <v>1</v>
      </c>
    </row>
    <row r="4778" spans="1:5" x14ac:dyDescent="0.2">
      <c r="A4778" t="s">
        <v>4778</v>
      </c>
      <c r="B4778" t="b">
        <v>0</v>
      </c>
      <c r="C4778" t="str">
        <f>SUBSTITUTE(A4778,".json","")</f>
        <v>34704-1183</v>
      </c>
      <c r="D4778" t="str">
        <f>VLOOKUP(C4778,'[1]allNYSPAD9-22-25'!$E:$F,2,FALSE)</f>
        <v>VALKOS SC</v>
      </c>
      <c r="E4778" t="b">
        <f>ISNA(D4778)=FALSE</f>
        <v>1</v>
      </c>
    </row>
    <row r="4779" spans="1:5" hidden="1" x14ac:dyDescent="0.2">
      <c r="A4779" t="s">
        <v>4779</v>
      </c>
      <c r="B4779" t="b">
        <v>1</v>
      </c>
    </row>
    <row r="4780" spans="1:5" x14ac:dyDescent="0.2">
      <c r="A4780" t="s">
        <v>4780</v>
      </c>
      <c r="B4780" t="b">
        <v>0</v>
      </c>
      <c r="C4780" t="str">
        <f>SUBSTITUTE(A4780,".json","")</f>
        <v>98507-1</v>
      </c>
      <c r="D4780" t="e">
        <f>VLOOKUP(C4780,'[1]allNYSPAD9-22-25'!$E:$F,2,FALSE)</f>
        <v>#N/A</v>
      </c>
      <c r="E4780" t="b">
        <f>ISNA(D4780)=FALSE</f>
        <v>0</v>
      </c>
    </row>
    <row r="4781" spans="1:5" hidden="1" x14ac:dyDescent="0.2">
      <c r="A4781" t="s">
        <v>4781</v>
      </c>
      <c r="B4781" t="b">
        <v>1</v>
      </c>
    </row>
    <row r="4782" spans="1:5" hidden="1" x14ac:dyDescent="0.2">
      <c r="A4782" t="s">
        <v>4782</v>
      </c>
      <c r="B4782" t="b">
        <v>1</v>
      </c>
    </row>
    <row r="4783" spans="1:5" x14ac:dyDescent="0.2">
      <c r="A4783" t="s">
        <v>4783</v>
      </c>
      <c r="B4783" t="b">
        <v>0</v>
      </c>
      <c r="C4783" t="str">
        <f>SUBSTITUTE(A4783,".json","")</f>
        <v>91664-1</v>
      </c>
      <c r="D4783" t="e">
        <f>VLOOKUP(C4783,'[1]allNYSPAD9-22-25'!$E:$F,2,FALSE)</f>
        <v>#N/A</v>
      </c>
      <c r="E4783" t="b">
        <f>ISNA(D4783)=FALSE</f>
        <v>0</v>
      </c>
    </row>
    <row r="4784" spans="1:5" hidden="1" x14ac:dyDescent="0.2">
      <c r="A4784" t="s">
        <v>4784</v>
      </c>
      <c r="B4784" t="b">
        <v>1</v>
      </c>
    </row>
    <row r="4785" spans="1:5" hidden="1" x14ac:dyDescent="0.2">
      <c r="A4785" t="s">
        <v>4785</v>
      </c>
      <c r="B4785" t="b">
        <v>1</v>
      </c>
    </row>
    <row r="4786" spans="1:5" hidden="1" x14ac:dyDescent="0.2">
      <c r="A4786" t="s">
        <v>4786</v>
      </c>
      <c r="B4786" t="b">
        <v>1</v>
      </c>
    </row>
    <row r="4787" spans="1:5" x14ac:dyDescent="0.2">
      <c r="A4787" t="s">
        <v>4787</v>
      </c>
      <c r="B4787" t="b">
        <v>0</v>
      </c>
      <c r="C4787" t="str">
        <f>SUBSTITUTE(A4787,".json","")</f>
        <v>72159-5</v>
      </c>
      <c r="D4787" t="e">
        <f>VLOOKUP(C4787,'[1]allNYSPAD9-22-25'!$E:$F,2,FALSE)</f>
        <v>#N/A</v>
      </c>
      <c r="E4787" t="b">
        <f>ISNA(D4787)=FALSE</f>
        <v>0</v>
      </c>
    </row>
    <row r="4788" spans="1:5" hidden="1" x14ac:dyDescent="0.2">
      <c r="A4788" t="s">
        <v>4788</v>
      </c>
      <c r="B4788" t="b">
        <v>1</v>
      </c>
    </row>
    <row r="4789" spans="1:5" hidden="1" x14ac:dyDescent="0.2">
      <c r="A4789" t="s">
        <v>4789</v>
      </c>
      <c r="B4789" t="b">
        <v>1</v>
      </c>
    </row>
    <row r="4790" spans="1:5" x14ac:dyDescent="0.2">
      <c r="A4790" t="s">
        <v>4790</v>
      </c>
      <c r="B4790" t="b">
        <v>0</v>
      </c>
      <c r="C4790" t="str">
        <f>SUBSTITUTE(A4790,".json","")</f>
        <v>100-1308</v>
      </c>
      <c r="D4790" t="str">
        <f>VLOOKUP(C4790,'[1]allNYSPAD9-22-25'!$E:$F,2,FALSE)</f>
        <v>ARCHIVE</v>
      </c>
      <c r="E4790" t="b">
        <f>ISNA(D4790)=FALSE</f>
        <v>1</v>
      </c>
    </row>
    <row r="4791" spans="1:5" hidden="1" x14ac:dyDescent="0.2">
      <c r="A4791" t="s">
        <v>4791</v>
      </c>
      <c r="B4791" t="b">
        <v>1</v>
      </c>
    </row>
    <row r="4792" spans="1:5" hidden="1" x14ac:dyDescent="0.2">
      <c r="A4792" t="s">
        <v>4792</v>
      </c>
      <c r="B4792" t="b">
        <v>1</v>
      </c>
    </row>
    <row r="4793" spans="1:5" hidden="1" x14ac:dyDescent="0.2">
      <c r="A4793" t="s">
        <v>4793</v>
      </c>
      <c r="B4793" t="b">
        <v>1</v>
      </c>
    </row>
    <row r="4794" spans="1:5" hidden="1" x14ac:dyDescent="0.2">
      <c r="A4794" t="s">
        <v>4794</v>
      </c>
      <c r="B4794" t="b">
        <v>1</v>
      </c>
    </row>
    <row r="4795" spans="1:5" hidden="1" x14ac:dyDescent="0.2">
      <c r="A4795" t="s">
        <v>4795</v>
      </c>
      <c r="B4795" t="b">
        <v>1</v>
      </c>
    </row>
    <row r="4796" spans="1:5" hidden="1" x14ac:dyDescent="0.2">
      <c r="A4796" t="s">
        <v>4796</v>
      </c>
      <c r="B4796" t="b">
        <v>1</v>
      </c>
    </row>
    <row r="4797" spans="1:5" hidden="1" x14ac:dyDescent="0.2">
      <c r="A4797" t="s">
        <v>4797</v>
      </c>
      <c r="B4797" t="b">
        <v>1</v>
      </c>
    </row>
    <row r="4798" spans="1:5" x14ac:dyDescent="0.2">
      <c r="A4798" t="s">
        <v>4798</v>
      </c>
      <c r="B4798" t="b">
        <v>0</v>
      </c>
      <c r="C4798" t="str">
        <f t="shared" ref="C4798:C4804" si="614">SUBSTITUTE(A4798,".json","")</f>
        <v>69553-9</v>
      </c>
      <c r="D4798" t="str">
        <f>VLOOKUP(C4798,'[1]allNYSPAD9-22-25'!$E:$F,2,FALSE)</f>
        <v>BEXFOND BIOLOGICAL FUNGICIDE</v>
      </c>
      <c r="E4798" t="b">
        <f t="shared" ref="E4798:E4804" si="615">ISNA(D4798)=FALSE</f>
        <v>1</v>
      </c>
    </row>
    <row r="4799" spans="1:5" x14ac:dyDescent="0.2">
      <c r="A4799" t="s">
        <v>4799</v>
      </c>
      <c r="B4799" t="b">
        <v>0</v>
      </c>
      <c r="C4799" t="str">
        <f t="shared" si="614"/>
        <v>51934-24</v>
      </c>
      <c r="D4799" t="e">
        <f>VLOOKUP(C4799,'[1]allNYSPAD9-22-25'!$E:$F,2,FALSE)</f>
        <v>#N/A</v>
      </c>
      <c r="E4799" t="b">
        <f t="shared" si="615"/>
        <v>0</v>
      </c>
    </row>
    <row r="4800" spans="1:5" x14ac:dyDescent="0.2">
      <c r="A4800" t="s">
        <v>4800</v>
      </c>
      <c r="B4800" t="b">
        <v>0</v>
      </c>
      <c r="C4800" t="str">
        <f t="shared" si="614"/>
        <v>279-3557</v>
      </c>
      <c r="D4800" t="str">
        <f>VLOOKUP(C4800,'[1]allNYSPAD9-22-25'!$E:$F,2,FALSE)</f>
        <v>TOPGUARD FUNGICIDE (NOT FOR SALE, DISTRIBUTION OR USE IN NASSAU OR SUFFOLK COUNTIES OF NY) (2EE - TAN SPOT AND LESS THAN LABELED RATE)</v>
      </c>
      <c r="E4800" t="b">
        <f t="shared" si="615"/>
        <v>1</v>
      </c>
    </row>
    <row r="4801" spans="1:5" x14ac:dyDescent="0.2">
      <c r="A4801" t="s">
        <v>4801</v>
      </c>
      <c r="B4801" t="b">
        <v>0</v>
      </c>
      <c r="C4801" t="str">
        <f t="shared" si="614"/>
        <v>87994-2</v>
      </c>
      <c r="D4801" t="e">
        <f>VLOOKUP(C4801,'[1]allNYSPAD9-22-25'!$E:$F,2,FALSE)</f>
        <v>#N/A</v>
      </c>
      <c r="E4801" t="b">
        <f t="shared" si="615"/>
        <v>0</v>
      </c>
    </row>
    <row r="4802" spans="1:5" x14ac:dyDescent="0.2">
      <c r="A4802" t="s">
        <v>4802</v>
      </c>
      <c r="B4802" t="b">
        <v>0</v>
      </c>
      <c r="C4802" t="str">
        <f t="shared" si="614"/>
        <v>4-483</v>
      </c>
      <c r="D4802" t="str">
        <f>VLOOKUP(C4802,'[1]allNYSPAD9-22-25'!$E:$F,2,FALSE)</f>
        <v>BONIDE KLEENUP WEED &amp; GRASS KILLER READY TO USE</v>
      </c>
      <c r="E4802" t="b">
        <f t="shared" si="615"/>
        <v>1</v>
      </c>
    </row>
    <row r="4803" spans="1:5" x14ac:dyDescent="0.2">
      <c r="A4803" t="s">
        <v>4803</v>
      </c>
      <c r="B4803" t="b">
        <v>0</v>
      </c>
      <c r="C4803" t="str">
        <f t="shared" si="614"/>
        <v>829-293</v>
      </c>
      <c r="D4803" t="e">
        <f>VLOOKUP(C4803,'[1]allNYSPAD9-22-25'!$E:$F,2,FALSE)</f>
        <v>#N/A</v>
      </c>
      <c r="E4803" t="b">
        <f t="shared" si="615"/>
        <v>0</v>
      </c>
    </row>
    <row r="4804" spans="1:5" x14ac:dyDescent="0.2">
      <c r="A4804" t="s">
        <v>4804</v>
      </c>
      <c r="B4804" t="b">
        <v>0</v>
      </c>
      <c r="C4804" t="str">
        <f t="shared" si="614"/>
        <v>101563-139</v>
      </c>
      <c r="D4804" t="e">
        <f>VLOOKUP(C4804,'[1]allNYSPAD9-22-25'!$E:$F,2,FALSE)</f>
        <v>#N/A</v>
      </c>
      <c r="E4804" t="b">
        <f t="shared" si="615"/>
        <v>0</v>
      </c>
    </row>
    <row r="4805" spans="1:5" hidden="1" x14ac:dyDescent="0.2">
      <c r="A4805" t="s">
        <v>4805</v>
      </c>
      <c r="B4805" t="b">
        <v>1</v>
      </c>
    </row>
    <row r="4806" spans="1:5" x14ac:dyDescent="0.2">
      <c r="A4806" t="s">
        <v>4806</v>
      </c>
      <c r="B4806" t="b">
        <v>0</v>
      </c>
      <c r="C4806" t="str">
        <f t="shared" ref="C4806:C4807" si="616">SUBSTITUTE(A4806,".json","")</f>
        <v>28293-341</v>
      </c>
      <c r="D4806" t="e">
        <f>VLOOKUP(C4806,'[1]allNYSPAD9-22-25'!$E:$F,2,FALSE)</f>
        <v>#N/A</v>
      </c>
      <c r="E4806" t="b">
        <f t="shared" ref="E4806:E4807" si="617">ISNA(D4806)=FALSE</f>
        <v>0</v>
      </c>
    </row>
    <row r="4807" spans="1:5" x14ac:dyDescent="0.2">
      <c r="A4807" t="s">
        <v>4807</v>
      </c>
      <c r="B4807" t="b">
        <v>0</v>
      </c>
      <c r="C4807" t="str">
        <f t="shared" si="616"/>
        <v>74530-74</v>
      </c>
      <c r="D4807" t="str">
        <f>VLOOKUP(C4807,'[1]allNYSPAD9-22-25'!$E:$F,2,FALSE)</f>
        <v>HELMET (NO SALE, USE OR DISTRIBUTION IN NASSAU OR SUFFOLK COUNTIES)</v>
      </c>
      <c r="E4807" t="b">
        <f t="shared" si="617"/>
        <v>1</v>
      </c>
    </row>
    <row r="4808" spans="1:5" hidden="1" x14ac:dyDescent="0.2">
      <c r="A4808" t="s">
        <v>4808</v>
      </c>
      <c r="B4808" t="b">
        <v>1</v>
      </c>
    </row>
    <row r="4809" spans="1:5" x14ac:dyDescent="0.2">
      <c r="A4809" t="s">
        <v>4809</v>
      </c>
      <c r="B4809" t="b">
        <v>0</v>
      </c>
      <c r="C4809" t="str">
        <f>SUBSTITUTE(A4809,".json","")</f>
        <v>101627-1</v>
      </c>
      <c r="D4809" t="e">
        <f>VLOOKUP(C4809,'[1]allNYSPAD9-22-25'!$E:$F,2,FALSE)</f>
        <v>#N/A</v>
      </c>
      <c r="E4809" t="b">
        <f>ISNA(D4809)=FALSE</f>
        <v>0</v>
      </c>
    </row>
    <row r="4810" spans="1:5" hidden="1" x14ac:dyDescent="0.2">
      <c r="A4810" t="s">
        <v>4810</v>
      </c>
      <c r="B4810" t="b">
        <v>1</v>
      </c>
    </row>
    <row r="4811" spans="1:5" hidden="1" x14ac:dyDescent="0.2">
      <c r="A4811" t="s">
        <v>4811</v>
      </c>
      <c r="B4811" t="b">
        <v>1</v>
      </c>
    </row>
    <row r="4812" spans="1:5" hidden="1" x14ac:dyDescent="0.2">
      <c r="A4812" t="s">
        <v>4812</v>
      </c>
      <c r="B4812" t="b">
        <v>1</v>
      </c>
    </row>
    <row r="4813" spans="1:5" x14ac:dyDescent="0.2">
      <c r="A4813" t="s">
        <v>4813</v>
      </c>
      <c r="B4813" t="b">
        <v>0</v>
      </c>
      <c r="C4813" t="str">
        <f>SUBSTITUTE(A4813,".json","")</f>
        <v>35276-1</v>
      </c>
      <c r="D4813" t="e">
        <f>VLOOKUP(C4813,'[1]allNYSPAD9-22-25'!$E:$F,2,FALSE)</f>
        <v>#N/A</v>
      </c>
      <c r="E4813" t="b">
        <f>ISNA(D4813)=FALSE</f>
        <v>0</v>
      </c>
    </row>
    <row r="4814" spans="1:5" hidden="1" x14ac:dyDescent="0.2">
      <c r="A4814" t="s">
        <v>4814</v>
      </c>
      <c r="B4814" t="b">
        <v>1</v>
      </c>
    </row>
    <row r="4815" spans="1:5" hidden="1" x14ac:dyDescent="0.2">
      <c r="A4815" t="s">
        <v>4815</v>
      </c>
      <c r="B4815" t="b">
        <v>1</v>
      </c>
    </row>
    <row r="4816" spans="1:5" hidden="1" x14ac:dyDescent="0.2">
      <c r="A4816" t="s">
        <v>4816</v>
      </c>
      <c r="B4816" t="b">
        <v>1</v>
      </c>
    </row>
    <row r="4817" spans="1:5" hidden="1" x14ac:dyDescent="0.2">
      <c r="A4817" t="s">
        <v>4817</v>
      </c>
      <c r="B4817" t="b">
        <v>1</v>
      </c>
    </row>
    <row r="4818" spans="1:5" hidden="1" x14ac:dyDescent="0.2">
      <c r="A4818" t="s">
        <v>4818</v>
      </c>
      <c r="B4818" t="b">
        <v>1</v>
      </c>
    </row>
    <row r="4819" spans="1:5" hidden="1" x14ac:dyDescent="0.2">
      <c r="A4819" t="s">
        <v>4819</v>
      </c>
      <c r="B4819" t="b">
        <v>1</v>
      </c>
    </row>
    <row r="4820" spans="1:5" x14ac:dyDescent="0.2">
      <c r="A4820" t="s">
        <v>4820</v>
      </c>
      <c r="B4820" t="b">
        <v>0</v>
      </c>
      <c r="C4820" t="str">
        <f t="shared" ref="C4820:C4821" si="618">SUBSTITUTE(A4820,".json","")</f>
        <v>67702-39</v>
      </c>
      <c r="D4820" t="e">
        <f>VLOOKUP(C4820,'[1]allNYSPAD9-22-25'!$E:$F,2,FALSE)</f>
        <v>#N/A</v>
      </c>
      <c r="E4820" t="b">
        <f t="shared" ref="E4820:E4821" si="619">ISNA(D4820)=FALSE</f>
        <v>0</v>
      </c>
    </row>
    <row r="4821" spans="1:5" x14ac:dyDescent="0.2">
      <c r="A4821" t="s">
        <v>4821</v>
      </c>
      <c r="B4821" t="b">
        <v>0</v>
      </c>
      <c r="C4821" t="str">
        <f t="shared" si="618"/>
        <v>62719-612</v>
      </c>
      <c r="D4821" t="e">
        <f>VLOOKUP(C4821,'[1]allNYSPAD9-22-25'!$E:$F,2,FALSE)</f>
        <v>#N/A</v>
      </c>
      <c r="E4821" t="b">
        <f t="shared" si="619"/>
        <v>0</v>
      </c>
    </row>
    <row r="4822" spans="1:5" hidden="1" x14ac:dyDescent="0.2">
      <c r="A4822" t="s">
        <v>4822</v>
      </c>
      <c r="B4822" t="b">
        <v>1</v>
      </c>
    </row>
    <row r="4823" spans="1:5" hidden="1" x14ac:dyDescent="0.2">
      <c r="A4823" t="s">
        <v>4823</v>
      </c>
      <c r="B4823" t="b">
        <v>1</v>
      </c>
    </row>
    <row r="4824" spans="1:5" hidden="1" x14ac:dyDescent="0.2">
      <c r="A4824" t="s">
        <v>4824</v>
      </c>
      <c r="B4824" t="b">
        <v>1</v>
      </c>
    </row>
    <row r="4825" spans="1:5" hidden="1" x14ac:dyDescent="0.2">
      <c r="A4825" t="s">
        <v>4825</v>
      </c>
      <c r="B4825" t="b">
        <v>1</v>
      </c>
    </row>
    <row r="4826" spans="1:5" hidden="1" x14ac:dyDescent="0.2">
      <c r="A4826" t="s">
        <v>4826</v>
      </c>
      <c r="B4826" t="b">
        <v>1</v>
      </c>
    </row>
    <row r="4827" spans="1:5" x14ac:dyDescent="0.2">
      <c r="A4827" t="s">
        <v>4827</v>
      </c>
      <c r="B4827" t="b">
        <v>0</v>
      </c>
      <c r="C4827" t="str">
        <f t="shared" ref="C4827:C4829" si="620">SUBSTITUTE(A4827,".json","")</f>
        <v>53883-358</v>
      </c>
      <c r="D4827" t="e">
        <f>VLOOKUP(C4827,'[1]allNYSPAD9-22-25'!$E:$F,2,FALSE)</f>
        <v>#N/A</v>
      </c>
      <c r="E4827" t="b">
        <f t="shared" ref="E4827:E4829" si="621">ISNA(D4827)=FALSE</f>
        <v>0</v>
      </c>
    </row>
    <row r="4828" spans="1:5" x14ac:dyDescent="0.2">
      <c r="A4828" t="s">
        <v>4828</v>
      </c>
      <c r="B4828" t="b">
        <v>0</v>
      </c>
      <c r="C4828" t="str">
        <f t="shared" si="620"/>
        <v>86203-11</v>
      </c>
      <c r="D4828" t="e">
        <f>VLOOKUP(C4828,'[1]allNYSPAD9-22-25'!$E:$F,2,FALSE)</f>
        <v>#N/A</v>
      </c>
      <c r="E4828" t="b">
        <f t="shared" si="621"/>
        <v>0</v>
      </c>
    </row>
    <row r="4829" spans="1:5" x14ac:dyDescent="0.2">
      <c r="A4829" t="s">
        <v>4829</v>
      </c>
      <c r="B4829" t="b">
        <v>0</v>
      </c>
      <c r="C4829" t="str">
        <f t="shared" si="620"/>
        <v>42750-72</v>
      </c>
      <c r="D4829" t="str">
        <f>VLOOKUP(C4829,'[1]allNYSPAD9-22-25'!$E:$F,2,FALSE)</f>
        <v>SIGNATURE CLETHODIM (MAXIMUM USE RATE OF 16 FL OZ (0.25 LB AI) PER ACRE PER SEASON ON LI)</v>
      </c>
      <c r="E4829" t="b">
        <f t="shared" si="621"/>
        <v>1</v>
      </c>
    </row>
    <row r="4830" spans="1:5" hidden="1" x14ac:dyDescent="0.2">
      <c r="A4830" t="s">
        <v>4830</v>
      </c>
      <c r="B4830" t="b">
        <v>1</v>
      </c>
    </row>
    <row r="4831" spans="1:5" hidden="1" x14ac:dyDescent="0.2">
      <c r="A4831" t="s">
        <v>4831</v>
      </c>
      <c r="B4831" t="b">
        <v>1</v>
      </c>
    </row>
    <row r="4832" spans="1:5" hidden="1" x14ac:dyDescent="0.2">
      <c r="A4832" t="s">
        <v>4832</v>
      </c>
      <c r="B4832" t="b">
        <v>1</v>
      </c>
    </row>
    <row r="4833" spans="1:5" hidden="1" x14ac:dyDescent="0.2">
      <c r="A4833" t="s">
        <v>4833</v>
      </c>
      <c r="B4833" t="b">
        <v>1</v>
      </c>
    </row>
    <row r="4834" spans="1:5" hidden="1" x14ac:dyDescent="0.2">
      <c r="A4834" t="s">
        <v>4834</v>
      </c>
      <c r="B4834" t="b">
        <v>1</v>
      </c>
    </row>
    <row r="4835" spans="1:5" x14ac:dyDescent="0.2">
      <c r="A4835" t="s">
        <v>4835</v>
      </c>
      <c r="B4835" t="b">
        <v>0</v>
      </c>
      <c r="C4835" t="str">
        <f t="shared" ref="C4835:C4836" si="622">SUBSTITUTE(A4835,".json","")</f>
        <v>1839-189</v>
      </c>
      <c r="D4835" t="str">
        <f>VLOOKUP(C4835,'[1]allNYSPAD9-22-25'!$E:$F,2,FALSE)</f>
        <v>DOMINATOR RTU</v>
      </c>
      <c r="E4835" t="b">
        <f t="shared" ref="E4835:E4836" si="623">ISNA(D4835)=FALSE</f>
        <v>1</v>
      </c>
    </row>
    <row r="4836" spans="1:5" x14ac:dyDescent="0.2">
      <c r="A4836" t="s">
        <v>4836</v>
      </c>
      <c r="B4836" t="b">
        <v>0</v>
      </c>
      <c r="C4836" t="str">
        <f t="shared" si="622"/>
        <v>100-799</v>
      </c>
      <c r="D4836" t="str">
        <f>VLOOKUP(C4836,'[1]allNYSPAD9-22-25'!$E:$F,2,FALSE)</f>
        <v>APRON XL</v>
      </c>
      <c r="E4836" t="b">
        <f t="shared" si="623"/>
        <v>1</v>
      </c>
    </row>
    <row r="4837" spans="1:5" hidden="1" x14ac:dyDescent="0.2">
      <c r="A4837" t="s">
        <v>4837</v>
      </c>
      <c r="B4837" t="b">
        <v>1</v>
      </c>
    </row>
    <row r="4838" spans="1:5" x14ac:dyDescent="0.2">
      <c r="A4838" t="s">
        <v>4838</v>
      </c>
      <c r="B4838" t="b">
        <v>0</v>
      </c>
      <c r="C4838" t="str">
        <f t="shared" ref="C4838:C4839" si="624">SUBSTITUTE(A4838,".json","")</f>
        <v>264-1105</v>
      </c>
      <c r="D4838" t="e">
        <f>VLOOKUP(C4838,'[1]allNYSPAD9-22-25'!$E:$F,2,FALSE)</f>
        <v>#N/A</v>
      </c>
      <c r="E4838" t="b">
        <f t="shared" ref="E4838:E4839" si="625">ISNA(D4838)=FALSE</f>
        <v>0</v>
      </c>
    </row>
    <row r="4839" spans="1:5" x14ac:dyDescent="0.2">
      <c r="A4839" t="s">
        <v>4839</v>
      </c>
      <c r="B4839" t="b">
        <v>0</v>
      </c>
      <c r="C4839" t="str">
        <f t="shared" si="624"/>
        <v>19713-542</v>
      </c>
      <c r="D4839" t="e">
        <f>VLOOKUP(C4839,'[1]allNYSPAD9-22-25'!$E:$F,2,FALSE)</f>
        <v>#N/A</v>
      </c>
      <c r="E4839" t="b">
        <f t="shared" si="625"/>
        <v>0</v>
      </c>
    </row>
    <row r="4840" spans="1:5" hidden="1" x14ac:dyDescent="0.2">
      <c r="A4840" t="s">
        <v>4840</v>
      </c>
      <c r="B4840" t="b">
        <v>1</v>
      </c>
    </row>
    <row r="4841" spans="1:5" x14ac:dyDescent="0.2">
      <c r="A4841" t="s">
        <v>4841</v>
      </c>
      <c r="B4841" t="b">
        <v>0</v>
      </c>
      <c r="C4841" t="str">
        <f t="shared" ref="C4841:C4842" si="626">SUBSTITUTE(A4841,".json","")</f>
        <v>100-1685</v>
      </c>
      <c r="D4841" t="str">
        <f>VLOOKUP(C4841,'[1]allNYSPAD9-22-25'!$E:$F,2,FALSE)</f>
        <v>OPLICE</v>
      </c>
      <c r="E4841" t="b">
        <f t="shared" ref="E4841:E4842" si="627">ISNA(D4841)=FALSE</f>
        <v>1</v>
      </c>
    </row>
    <row r="4842" spans="1:5" x14ac:dyDescent="0.2">
      <c r="A4842" t="s">
        <v>4842</v>
      </c>
      <c r="B4842" t="b">
        <v>0</v>
      </c>
      <c r="C4842" t="str">
        <f t="shared" si="626"/>
        <v>228-758</v>
      </c>
      <c r="D4842" t="e">
        <f>VLOOKUP(C4842,'[1]allNYSPAD9-22-25'!$E:$F,2,FALSE)</f>
        <v>#N/A</v>
      </c>
      <c r="E4842" t="b">
        <f t="shared" si="627"/>
        <v>0</v>
      </c>
    </row>
    <row r="4843" spans="1:5" hidden="1" x14ac:dyDescent="0.2">
      <c r="A4843" t="s">
        <v>4843</v>
      </c>
      <c r="B4843" t="b">
        <v>1</v>
      </c>
    </row>
    <row r="4844" spans="1:5" hidden="1" x14ac:dyDescent="0.2">
      <c r="A4844" t="s">
        <v>4844</v>
      </c>
      <c r="B4844" t="b">
        <v>1</v>
      </c>
    </row>
    <row r="4845" spans="1:5" x14ac:dyDescent="0.2">
      <c r="A4845" t="s">
        <v>4845</v>
      </c>
      <c r="B4845" t="b">
        <v>0</v>
      </c>
      <c r="C4845" t="str">
        <f>SUBSTITUTE(A4845,".json","")</f>
        <v>34704-883</v>
      </c>
      <c r="D4845" t="e">
        <f>VLOOKUP(C4845,'[1]allNYSPAD9-22-25'!$E:$F,2,FALSE)</f>
        <v>#N/A</v>
      </c>
      <c r="E4845" t="b">
        <f>ISNA(D4845)=FALSE</f>
        <v>0</v>
      </c>
    </row>
    <row r="4846" spans="1:5" hidden="1" x14ac:dyDescent="0.2">
      <c r="A4846" t="s">
        <v>4846</v>
      </c>
      <c r="B4846" t="b">
        <v>1</v>
      </c>
    </row>
    <row r="4847" spans="1:5" hidden="1" x14ac:dyDescent="0.2">
      <c r="A4847" t="s">
        <v>4847</v>
      </c>
      <c r="B4847" t="b">
        <v>1</v>
      </c>
    </row>
    <row r="4848" spans="1:5" hidden="1" x14ac:dyDescent="0.2">
      <c r="A4848" t="s">
        <v>4848</v>
      </c>
      <c r="B4848" t="b">
        <v>1</v>
      </c>
    </row>
    <row r="4849" spans="1:5" hidden="1" x14ac:dyDescent="0.2">
      <c r="A4849" t="s">
        <v>4849</v>
      </c>
      <c r="B4849" t="b">
        <v>1</v>
      </c>
    </row>
    <row r="4850" spans="1:5" hidden="1" x14ac:dyDescent="0.2">
      <c r="A4850" t="s">
        <v>4850</v>
      </c>
      <c r="B4850" t="b">
        <v>1</v>
      </c>
    </row>
    <row r="4851" spans="1:5" hidden="1" x14ac:dyDescent="0.2">
      <c r="A4851" t="s">
        <v>4851</v>
      </c>
      <c r="B4851" t="b">
        <v>1</v>
      </c>
    </row>
    <row r="4852" spans="1:5" x14ac:dyDescent="0.2">
      <c r="A4852" t="s">
        <v>4852</v>
      </c>
      <c r="B4852" t="b">
        <v>0</v>
      </c>
      <c r="C4852" t="str">
        <f t="shared" ref="C4852:C4855" si="628">SUBSTITUTE(A4852,".json","")</f>
        <v>64137-31</v>
      </c>
      <c r="D4852" t="str">
        <f>VLOOKUP(C4852,'[1]allNYSPAD9-22-25'!$E:$F,2,FALSE)</f>
        <v>LALGUARD M52 GR</v>
      </c>
      <c r="E4852" t="b">
        <f t="shared" ref="E4852:E4855" si="629">ISNA(D4852)=FALSE</f>
        <v>1</v>
      </c>
    </row>
    <row r="4853" spans="1:5" x14ac:dyDescent="0.2">
      <c r="A4853" t="s">
        <v>4853</v>
      </c>
      <c r="B4853" t="b">
        <v>0</v>
      </c>
      <c r="C4853" t="str">
        <f t="shared" si="628"/>
        <v>89168-108</v>
      </c>
      <c r="D4853" t="e">
        <f>VLOOKUP(C4853,'[1]allNYSPAD9-22-25'!$E:$F,2,FALSE)</f>
        <v>#N/A</v>
      </c>
      <c r="E4853" t="b">
        <f t="shared" si="629"/>
        <v>0</v>
      </c>
    </row>
    <row r="4854" spans="1:5" x14ac:dyDescent="0.2">
      <c r="A4854" t="s">
        <v>4854</v>
      </c>
      <c r="B4854" t="b">
        <v>0</v>
      </c>
      <c r="C4854" t="str">
        <f t="shared" si="628"/>
        <v>89168-62</v>
      </c>
      <c r="D4854" t="e">
        <f>VLOOKUP(C4854,'[1]allNYSPAD9-22-25'!$E:$F,2,FALSE)</f>
        <v>#N/A</v>
      </c>
      <c r="E4854" t="b">
        <f t="shared" si="629"/>
        <v>0</v>
      </c>
    </row>
    <row r="4855" spans="1:5" x14ac:dyDescent="0.2">
      <c r="A4855" t="s">
        <v>4855</v>
      </c>
      <c r="B4855" t="b">
        <v>0</v>
      </c>
      <c r="C4855" t="str">
        <f t="shared" si="628"/>
        <v>19713-407</v>
      </c>
      <c r="D4855" t="e">
        <f>VLOOKUP(C4855,'[1]allNYSPAD9-22-25'!$E:$F,2,FALSE)</f>
        <v>#N/A</v>
      </c>
      <c r="E4855" t="b">
        <f t="shared" si="629"/>
        <v>0</v>
      </c>
    </row>
    <row r="4856" spans="1:5" hidden="1" x14ac:dyDescent="0.2">
      <c r="A4856" t="s">
        <v>4856</v>
      </c>
      <c r="B4856" t="b">
        <v>1</v>
      </c>
    </row>
    <row r="4857" spans="1:5" x14ac:dyDescent="0.2">
      <c r="A4857" t="s">
        <v>4857</v>
      </c>
      <c r="B4857" t="b">
        <v>0</v>
      </c>
      <c r="C4857" t="str">
        <f t="shared" ref="C4857:C4858" si="630">SUBSTITUTE(A4857,".json","")</f>
        <v>59639-150</v>
      </c>
      <c r="D4857" t="e">
        <f>VLOOKUP(C4857,'[1]allNYSPAD9-22-25'!$E:$F,2,FALSE)</f>
        <v>#N/A</v>
      </c>
      <c r="E4857" t="b">
        <f t="shared" ref="E4857:E4858" si="631">ISNA(D4857)=FALSE</f>
        <v>0</v>
      </c>
    </row>
    <row r="4858" spans="1:5" x14ac:dyDescent="0.2">
      <c r="A4858" t="s">
        <v>4858</v>
      </c>
      <c r="B4858" t="b">
        <v>0</v>
      </c>
      <c r="C4858" t="str">
        <f t="shared" si="630"/>
        <v>70506-449</v>
      </c>
      <c r="D4858" t="e">
        <f>VLOOKUP(C4858,'[1]allNYSPAD9-22-25'!$E:$F,2,FALSE)</f>
        <v>#N/A</v>
      </c>
      <c r="E4858" t="b">
        <f t="shared" si="631"/>
        <v>0</v>
      </c>
    </row>
    <row r="4859" spans="1:5" hidden="1" x14ac:dyDescent="0.2">
      <c r="A4859" t="s">
        <v>4859</v>
      </c>
      <c r="B4859" t="b">
        <v>1</v>
      </c>
    </row>
    <row r="4860" spans="1:5" hidden="1" x14ac:dyDescent="0.2">
      <c r="A4860" t="s">
        <v>4860</v>
      </c>
      <c r="B4860" t="b">
        <v>1</v>
      </c>
    </row>
    <row r="4861" spans="1:5" hidden="1" x14ac:dyDescent="0.2">
      <c r="A4861" t="s">
        <v>4861</v>
      </c>
      <c r="B4861" t="b">
        <v>1</v>
      </c>
    </row>
    <row r="4862" spans="1:5" hidden="1" x14ac:dyDescent="0.2">
      <c r="A4862" t="s">
        <v>4862</v>
      </c>
      <c r="B4862" t="b">
        <v>1</v>
      </c>
    </row>
    <row r="4863" spans="1:5" x14ac:dyDescent="0.2">
      <c r="A4863" t="s">
        <v>4863</v>
      </c>
      <c r="B4863" t="b">
        <v>0</v>
      </c>
      <c r="C4863" t="str">
        <f>SUBSTITUTE(A4863,".json","")</f>
        <v>42750-133</v>
      </c>
      <c r="D4863" t="str">
        <f>VLOOKUP(C4863,'[1]allNYSPAD9-22-25'!$E:$F,2,FALSE)</f>
        <v>RESONATE 600 ST (RESTRICTED USE AS OF 1/1/2023)</v>
      </c>
      <c r="E4863" t="b">
        <f>ISNA(D4863)=FALSE</f>
        <v>1</v>
      </c>
    </row>
    <row r="4864" spans="1:5" hidden="1" x14ac:dyDescent="0.2">
      <c r="A4864" t="s">
        <v>4864</v>
      </c>
      <c r="B4864" t="b">
        <v>1</v>
      </c>
    </row>
    <row r="4865" spans="1:5" x14ac:dyDescent="0.2">
      <c r="A4865" t="s">
        <v>4865</v>
      </c>
      <c r="B4865" t="b">
        <v>0</v>
      </c>
      <c r="C4865" t="str">
        <f>SUBSTITUTE(A4865,".json","")</f>
        <v>84009-35</v>
      </c>
      <c r="D4865" t="e">
        <f>VLOOKUP(C4865,'[1]allNYSPAD9-22-25'!$E:$F,2,FALSE)</f>
        <v>#N/A</v>
      </c>
      <c r="E4865" t="b">
        <f>ISNA(D4865)=FALSE</f>
        <v>0</v>
      </c>
    </row>
    <row r="4866" spans="1:5" hidden="1" x14ac:dyDescent="0.2">
      <c r="A4866" t="s">
        <v>4866</v>
      </c>
      <c r="B4866" t="b">
        <v>1</v>
      </c>
    </row>
    <row r="4867" spans="1:5" hidden="1" x14ac:dyDescent="0.2">
      <c r="A4867" t="s">
        <v>4867</v>
      </c>
      <c r="B4867" t="b">
        <v>1</v>
      </c>
    </row>
    <row r="4868" spans="1:5" hidden="1" x14ac:dyDescent="0.2">
      <c r="A4868" t="s">
        <v>4868</v>
      </c>
      <c r="B4868" t="b">
        <v>1</v>
      </c>
    </row>
    <row r="4869" spans="1:5" hidden="1" x14ac:dyDescent="0.2">
      <c r="A4869" t="s">
        <v>4869</v>
      </c>
      <c r="B4869" t="b">
        <v>1</v>
      </c>
    </row>
    <row r="4870" spans="1:5" hidden="1" x14ac:dyDescent="0.2">
      <c r="A4870" t="s">
        <v>4870</v>
      </c>
      <c r="B4870" t="b">
        <v>1</v>
      </c>
    </row>
    <row r="4871" spans="1:5" hidden="1" x14ac:dyDescent="0.2">
      <c r="A4871" t="s">
        <v>4871</v>
      </c>
      <c r="B4871" t="b">
        <v>1</v>
      </c>
    </row>
    <row r="4872" spans="1:5" hidden="1" x14ac:dyDescent="0.2">
      <c r="A4872" t="s">
        <v>4872</v>
      </c>
      <c r="B4872" t="b">
        <v>1</v>
      </c>
    </row>
    <row r="4873" spans="1:5" x14ac:dyDescent="0.2">
      <c r="A4873" t="s">
        <v>4873</v>
      </c>
      <c r="B4873" t="b">
        <v>0</v>
      </c>
      <c r="C4873" t="str">
        <f>SUBSTITUTE(A4873,".json","")</f>
        <v>45002-36</v>
      </c>
      <c r="D4873" t="str">
        <f>VLOOKUP(C4873,'[1]allNYSPAD9-22-25'!$E:$F,2,FALSE)</f>
        <v>LANCER LFR (NY BUFFER TO COASTAL MARSH)</v>
      </c>
      <c r="E4873" t="b">
        <f>ISNA(D4873)=FALSE</f>
        <v>1</v>
      </c>
    </row>
    <row r="4874" spans="1:5" hidden="1" x14ac:dyDescent="0.2">
      <c r="A4874" t="s">
        <v>4874</v>
      </c>
      <c r="B4874" t="b">
        <v>1</v>
      </c>
    </row>
    <row r="4875" spans="1:5" hidden="1" x14ac:dyDescent="0.2">
      <c r="A4875" t="s">
        <v>4875</v>
      </c>
      <c r="B4875" t="b">
        <v>1</v>
      </c>
    </row>
    <row r="4876" spans="1:5" hidden="1" x14ac:dyDescent="0.2">
      <c r="A4876" t="s">
        <v>4876</v>
      </c>
      <c r="B4876" t="b">
        <v>1</v>
      </c>
    </row>
    <row r="4877" spans="1:5" x14ac:dyDescent="0.2">
      <c r="A4877" t="s">
        <v>4877</v>
      </c>
      <c r="B4877" t="b">
        <v>0</v>
      </c>
      <c r="C4877" t="str">
        <f>SUBSTITUTE(A4877,".json","")</f>
        <v>53883-134</v>
      </c>
      <c r="D4877" t="e">
        <f>VLOOKUP(C4877,'[1]allNYSPAD9-22-25'!$E:$F,2,FALSE)</f>
        <v>#N/A</v>
      </c>
      <c r="E4877" t="b">
        <f>ISNA(D4877)=FALSE</f>
        <v>0</v>
      </c>
    </row>
    <row r="4878" spans="1:5" hidden="1" x14ac:dyDescent="0.2">
      <c r="A4878" t="s">
        <v>4878</v>
      </c>
      <c r="B4878" t="b">
        <v>1</v>
      </c>
    </row>
    <row r="4879" spans="1:5" x14ac:dyDescent="0.2">
      <c r="A4879" t="s">
        <v>4879</v>
      </c>
      <c r="B4879" t="b">
        <v>0</v>
      </c>
      <c r="C4879" t="str">
        <f>SUBSTITUTE(A4879,".json","")</f>
        <v>70506-330</v>
      </c>
      <c r="D4879" t="str">
        <f>VLOOKUP(C4879,'[1]allNYSPAD9-22-25'!$E:$F,2,FALSE)</f>
        <v>TRIPZIN ZC HERBICIDE</v>
      </c>
      <c r="E4879" t="b">
        <f>ISNA(D4879)=FALSE</f>
        <v>1</v>
      </c>
    </row>
    <row r="4880" spans="1:5" hidden="1" x14ac:dyDescent="0.2">
      <c r="A4880" t="s">
        <v>4880</v>
      </c>
      <c r="B4880" t="b">
        <v>1</v>
      </c>
    </row>
    <row r="4881" spans="1:5" hidden="1" x14ac:dyDescent="0.2">
      <c r="A4881" t="s">
        <v>4881</v>
      </c>
      <c r="B4881" t="b">
        <v>1</v>
      </c>
    </row>
    <row r="4882" spans="1:5" hidden="1" x14ac:dyDescent="0.2">
      <c r="A4882" t="s">
        <v>4882</v>
      </c>
      <c r="B4882" t="b">
        <v>1</v>
      </c>
    </row>
    <row r="4883" spans="1:5" hidden="1" x14ac:dyDescent="0.2">
      <c r="A4883" t="s">
        <v>4883</v>
      </c>
      <c r="B4883" t="b">
        <v>1</v>
      </c>
    </row>
    <row r="4884" spans="1:5" hidden="1" x14ac:dyDescent="0.2">
      <c r="A4884" t="s">
        <v>4884</v>
      </c>
      <c r="B4884" t="b">
        <v>1</v>
      </c>
    </row>
    <row r="4885" spans="1:5" hidden="1" x14ac:dyDescent="0.2">
      <c r="A4885" t="s">
        <v>4885</v>
      </c>
      <c r="B4885" t="b">
        <v>1</v>
      </c>
    </row>
    <row r="4886" spans="1:5" hidden="1" x14ac:dyDescent="0.2">
      <c r="A4886" t="s">
        <v>4886</v>
      </c>
      <c r="B4886" t="b">
        <v>1</v>
      </c>
    </row>
    <row r="4887" spans="1:5" hidden="1" x14ac:dyDescent="0.2">
      <c r="A4887" t="s">
        <v>4887</v>
      </c>
      <c r="B4887" t="b">
        <v>1</v>
      </c>
    </row>
    <row r="4888" spans="1:5" hidden="1" x14ac:dyDescent="0.2">
      <c r="A4888" t="s">
        <v>4888</v>
      </c>
      <c r="B4888" t="b">
        <v>1</v>
      </c>
    </row>
    <row r="4889" spans="1:5" hidden="1" x14ac:dyDescent="0.2">
      <c r="A4889" t="s">
        <v>4889</v>
      </c>
      <c r="B4889" t="b">
        <v>1</v>
      </c>
    </row>
    <row r="4890" spans="1:5" x14ac:dyDescent="0.2">
      <c r="A4890" t="s">
        <v>4890</v>
      </c>
      <c r="B4890" t="b">
        <v>0</v>
      </c>
      <c r="C4890" t="str">
        <f>SUBSTITUTE(A4890,".json","")</f>
        <v>8033-106</v>
      </c>
      <c r="D4890" t="str">
        <f>VLOOKUP(C4890,'[1]allNYSPAD9-22-25'!$E:$F,2,FALSE)</f>
        <v>TRISTAR 8.5 SL INSECTICIDE (2EE - APHIDS)</v>
      </c>
      <c r="E4890" t="b">
        <f>ISNA(D4890)=FALSE</f>
        <v>1</v>
      </c>
    </row>
    <row r="4891" spans="1:5" hidden="1" x14ac:dyDescent="0.2">
      <c r="A4891" t="s">
        <v>4891</v>
      </c>
      <c r="B4891" t="b">
        <v>1</v>
      </c>
    </row>
    <row r="4892" spans="1:5" hidden="1" x14ac:dyDescent="0.2">
      <c r="A4892" t="s">
        <v>4892</v>
      </c>
      <c r="B4892" t="b">
        <v>1</v>
      </c>
    </row>
    <row r="4893" spans="1:5" hidden="1" x14ac:dyDescent="0.2">
      <c r="A4893" t="s">
        <v>4893</v>
      </c>
      <c r="B4893" t="b">
        <v>1</v>
      </c>
    </row>
    <row r="4894" spans="1:5" x14ac:dyDescent="0.2">
      <c r="A4894" t="s">
        <v>4894</v>
      </c>
      <c r="B4894" t="b">
        <v>0</v>
      </c>
      <c r="C4894" t="str">
        <f>SUBSTITUTE(A4894,".json","")</f>
        <v>59807-20</v>
      </c>
      <c r="D4894" t="str">
        <f>VLOOKUP(C4894,'[1]allNYSPAD9-22-25'!$E:$F,2,FALSE)</f>
        <v>FUERTE</v>
      </c>
      <c r="E4894" t="b">
        <f>ISNA(D4894)=FALSE</f>
        <v>1</v>
      </c>
    </row>
    <row r="4895" spans="1:5" hidden="1" x14ac:dyDescent="0.2">
      <c r="A4895" t="s">
        <v>4895</v>
      </c>
      <c r="B4895" t="b">
        <v>1</v>
      </c>
    </row>
    <row r="4896" spans="1:5" hidden="1" x14ac:dyDescent="0.2">
      <c r="A4896" t="s">
        <v>4896</v>
      </c>
      <c r="B4896" t="b">
        <v>1</v>
      </c>
    </row>
    <row r="4897" spans="1:5" hidden="1" x14ac:dyDescent="0.2">
      <c r="A4897" t="s">
        <v>4897</v>
      </c>
      <c r="B4897" t="b">
        <v>1</v>
      </c>
    </row>
    <row r="4898" spans="1:5" hidden="1" x14ac:dyDescent="0.2">
      <c r="A4898" t="s">
        <v>4898</v>
      </c>
      <c r="B4898" t="b">
        <v>1</v>
      </c>
    </row>
    <row r="4899" spans="1:5" x14ac:dyDescent="0.2">
      <c r="A4899" t="s">
        <v>4899</v>
      </c>
      <c r="B4899" t="b">
        <v>0</v>
      </c>
      <c r="C4899" t="str">
        <f>SUBSTITUTE(A4899,".json","")</f>
        <v>432-1512</v>
      </c>
      <c r="D4899" t="e">
        <f>VLOOKUP(C4899,'[1]allNYSPAD9-22-25'!$E:$F,2,FALSE)</f>
        <v>#N/A</v>
      </c>
      <c r="E4899" t="b">
        <f>ISNA(D4899)=FALSE</f>
        <v>0</v>
      </c>
    </row>
    <row r="4900" spans="1:5" hidden="1" x14ac:dyDescent="0.2">
      <c r="A4900" t="s">
        <v>4900</v>
      </c>
      <c r="B4900" t="b">
        <v>1</v>
      </c>
    </row>
    <row r="4901" spans="1:5" hidden="1" x14ac:dyDescent="0.2">
      <c r="A4901" t="s">
        <v>4901</v>
      </c>
      <c r="B4901" t="b">
        <v>1</v>
      </c>
    </row>
    <row r="4902" spans="1:5" x14ac:dyDescent="0.2">
      <c r="A4902" t="s">
        <v>4902</v>
      </c>
      <c r="B4902" t="b">
        <v>0</v>
      </c>
      <c r="C4902" t="str">
        <f>SUBSTITUTE(A4902,".json","")</f>
        <v>83529-79</v>
      </c>
      <c r="D4902" t="e">
        <f>VLOOKUP(C4902,'[1]allNYSPAD9-22-25'!$E:$F,2,FALSE)</f>
        <v>#N/A</v>
      </c>
      <c r="E4902" t="b">
        <f>ISNA(D4902)=FALSE</f>
        <v>0</v>
      </c>
    </row>
    <row r="4903" spans="1:5" hidden="1" x14ac:dyDescent="0.2">
      <c r="A4903" t="s">
        <v>4903</v>
      </c>
      <c r="B4903" t="b">
        <v>1</v>
      </c>
    </row>
    <row r="4904" spans="1:5" hidden="1" x14ac:dyDescent="0.2">
      <c r="A4904" t="s">
        <v>4904</v>
      </c>
      <c r="B4904" t="b">
        <v>1</v>
      </c>
    </row>
    <row r="4905" spans="1:5" hidden="1" x14ac:dyDescent="0.2">
      <c r="A4905" t="s">
        <v>4905</v>
      </c>
      <c r="B4905" t="b">
        <v>1</v>
      </c>
    </row>
    <row r="4906" spans="1:5" hidden="1" x14ac:dyDescent="0.2">
      <c r="A4906" t="s">
        <v>4906</v>
      </c>
      <c r="B4906" t="b">
        <v>1</v>
      </c>
    </row>
    <row r="4907" spans="1:5" x14ac:dyDescent="0.2">
      <c r="A4907" t="s">
        <v>4907</v>
      </c>
      <c r="B4907" t="b">
        <v>0</v>
      </c>
      <c r="C4907" t="str">
        <f t="shared" ref="C4907:C4908" si="632">SUBSTITUTE(A4907,".json","")</f>
        <v>62719-491</v>
      </c>
      <c r="D4907" t="e">
        <f>VLOOKUP(C4907,'[1]allNYSPAD9-22-25'!$E:$F,2,FALSE)</f>
        <v>#N/A</v>
      </c>
      <c r="E4907" t="b">
        <f t="shared" ref="E4907:E4908" si="633">ISNA(D4907)=FALSE</f>
        <v>0</v>
      </c>
    </row>
    <row r="4908" spans="1:5" x14ac:dyDescent="0.2">
      <c r="A4908" t="s">
        <v>4908</v>
      </c>
      <c r="B4908" t="b">
        <v>0</v>
      </c>
      <c r="C4908" t="str">
        <f t="shared" si="632"/>
        <v>93740-5</v>
      </c>
      <c r="D4908" t="str">
        <f>VLOOKUP(C4908,'[1]allNYSPAD9-22-25'!$E:$F,2,FALSE)</f>
        <v>FIREHAWK BIOHERBICIDE CONCENTRATE</v>
      </c>
      <c r="E4908" t="b">
        <f t="shared" si="633"/>
        <v>1</v>
      </c>
    </row>
    <row r="4909" spans="1:5" hidden="1" x14ac:dyDescent="0.2">
      <c r="A4909" t="s">
        <v>4909</v>
      </c>
      <c r="B4909" t="b">
        <v>1</v>
      </c>
    </row>
    <row r="4910" spans="1:5" x14ac:dyDescent="0.2">
      <c r="A4910" t="s">
        <v>4910</v>
      </c>
      <c r="B4910" t="b">
        <v>0</v>
      </c>
      <c r="C4910" t="str">
        <f t="shared" ref="C4910:C4911" si="634">SUBSTITUTE(A4910,".json","")</f>
        <v>66222-140</v>
      </c>
      <c r="D4910" t="e">
        <f>VLOOKUP(C4910,'[1]allNYSPAD9-22-25'!$E:$F,2,FALSE)</f>
        <v>#N/A</v>
      </c>
      <c r="E4910" t="b">
        <f t="shared" ref="E4910:E4911" si="635">ISNA(D4910)=FALSE</f>
        <v>0</v>
      </c>
    </row>
    <row r="4911" spans="1:5" x14ac:dyDescent="0.2">
      <c r="A4911" t="s">
        <v>4911</v>
      </c>
      <c r="B4911" t="b">
        <v>0</v>
      </c>
      <c r="C4911" t="str">
        <f t="shared" si="634"/>
        <v>70506-625</v>
      </c>
      <c r="D4911" t="e">
        <f>VLOOKUP(C4911,'[1]allNYSPAD9-22-25'!$E:$F,2,FALSE)</f>
        <v>#N/A</v>
      </c>
      <c r="E4911" t="b">
        <f t="shared" si="635"/>
        <v>0</v>
      </c>
    </row>
    <row r="4912" spans="1:5" hidden="1" x14ac:dyDescent="0.2">
      <c r="A4912" t="s">
        <v>4912</v>
      </c>
      <c r="B4912" t="b">
        <v>1</v>
      </c>
    </row>
    <row r="4913" spans="1:5" hidden="1" x14ac:dyDescent="0.2">
      <c r="A4913" t="s">
        <v>4913</v>
      </c>
      <c r="B4913" t="b">
        <v>1</v>
      </c>
    </row>
    <row r="4914" spans="1:5" x14ac:dyDescent="0.2">
      <c r="A4914" t="s">
        <v>4914</v>
      </c>
      <c r="B4914" t="b">
        <v>0</v>
      </c>
      <c r="C4914" t="str">
        <f t="shared" ref="C4914:C4915" si="636">SUBSTITUTE(A4914,".json","")</f>
        <v>84059-17</v>
      </c>
      <c r="D4914" t="str">
        <f>VLOOKUP(C4914,'[1]allNYSPAD9-22-25'!$E:$F,2,FALSE)</f>
        <v>GRANDEVO ST</v>
      </c>
      <c r="E4914" t="b">
        <f t="shared" ref="E4914:E4915" si="637">ISNA(D4914)=FALSE</f>
        <v>1</v>
      </c>
    </row>
    <row r="4915" spans="1:5" x14ac:dyDescent="0.2">
      <c r="A4915" t="s">
        <v>4915</v>
      </c>
      <c r="B4915" t="b">
        <v>0</v>
      </c>
      <c r="C4915" t="str">
        <f t="shared" si="636"/>
        <v>19713-391</v>
      </c>
      <c r="D4915" t="e">
        <f>VLOOKUP(C4915,'[1]allNYSPAD9-22-25'!$E:$F,2,FALSE)</f>
        <v>#N/A</v>
      </c>
      <c r="E4915" t="b">
        <f t="shared" si="637"/>
        <v>0</v>
      </c>
    </row>
    <row r="4916" spans="1:5" hidden="1" x14ac:dyDescent="0.2">
      <c r="A4916" t="s">
        <v>4916</v>
      </c>
      <c r="B4916" t="b">
        <v>1</v>
      </c>
    </row>
    <row r="4917" spans="1:5" x14ac:dyDescent="0.2">
      <c r="A4917" t="s">
        <v>4917</v>
      </c>
      <c r="B4917" t="b">
        <v>0</v>
      </c>
      <c r="C4917" t="str">
        <f t="shared" ref="C4917:C4919" si="638">SUBSTITUTE(A4917,".json","")</f>
        <v>89167-51</v>
      </c>
      <c r="D4917" t="e">
        <f>VLOOKUP(C4917,'[1]allNYSPAD9-22-25'!$E:$F,2,FALSE)</f>
        <v>#N/A</v>
      </c>
      <c r="E4917" t="b">
        <f t="shared" ref="E4917:E4919" si="639">ISNA(D4917)=FALSE</f>
        <v>0</v>
      </c>
    </row>
    <row r="4918" spans="1:5" x14ac:dyDescent="0.2">
      <c r="A4918" t="s">
        <v>4918</v>
      </c>
      <c r="B4918" t="b">
        <v>0</v>
      </c>
      <c r="C4918" t="str">
        <f t="shared" si="638"/>
        <v>71368-36</v>
      </c>
      <c r="D4918" t="e">
        <f>VLOOKUP(C4918,'[1]allNYSPAD9-22-25'!$E:$F,2,FALSE)</f>
        <v>#N/A</v>
      </c>
      <c r="E4918" t="b">
        <f t="shared" si="639"/>
        <v>0</v>
      </c>
    </row>
    <row r="4919" spans="1:5" x14ac:dyDescent="0.2">
      <c r="A4919" t="s">
        <v>4919</v>
      </c>
      <c r="B4919" t="b">
        <v>0</v>
      </c>
      <c r="C4919" t="str">
        <f t="shared" si="638"/>
        <v>73049-501</v>
      </c>
      <c r="D4919" t="str">
        <f>VLOOKUP(C4919,'[1]allNYSPAD9-22-25'!$E:$F,2,FALSE)</f>
        <v>VECTOPRIME FG BIOLOGICAL LARVICIDE</v>
      </c>
      <c r="E4919" t="b">
        <f t="shared" si="639"/>
        <v>1</v>
      </c>
    </row>
    <row r="4920" spans="1:5" hidden="1" x14ac:dyDescent="0.2">
      <c r="A4920" t="s">
        <v>4920</v>
      </c>
      <c r="B4920" t="b">
        <v>1</v>
      </c>
    </row>
    <row r="4921" spans="1:5" x14ac:dyDescent="0.2">
      <c r="A4921" t="s">
        <v>4921</v>
      </c>
      <c r="B4921" t="b">
        <v>0</v>
      </c>
      <c r="C4921" t="str">
        <f t="shared" ref="C4921:C4923" si="640">SUBSTITUTE(A4921,".json","")</f>
        <v>67702-5</v>
      </c>
      <c r="D4921" t="str">
        <f>VLOOKUP(C4921,'[1]allNYSPAD9-22-25'!$E:$F,2,FALSE)</f>
        <v>TAKE DOWN GARDEN SPRAY</v>
      </c>
      <c r="E4921" t="b">
        <f t="shared" ref="E4921:E4923" si="641">ISNA(D4921)=FALSE</f>
        <v>1</v>
      </c>
    </row>
    <row r="4922" spans="1:5" x14ac:dyDescent="0.2">
      <c r="A4922" t="s">
        <v>4922</v>
      </c>
      <c r="B4922" t="b">
        <v>0</v>
      </c>
      <c r="C4922" t="str">
        <f t="shared" si="640"/>
        <v>5905-549</v>
      </c>
      <c r="D4922" t="str">
        <f>VLOOKUP(C4922,'[1]allNYSPAD9-22-25'!$E:$F,2,FALSE)</f>
        <v>HARDBALL</v>
      </c>
      <c r="E4922" t="b">
        <f t="shared" si="641"/>
        <v>1</v>
      </c>
    </row>
    <row r="4923" spans="1:5" x14ac:dyDescent="0.2">
      <c r="A4923" t="s">
        <v>4923</v>
      </c>
      <c r="B4923" t="b">
        <v>0</v>
      </c>
      <c r="C4923" t="str">
        <f t="shared" si="640"/>
        <v>92474-7</v>
      </c>
      <c r="D4923" t="str">
        <f>VLOOKUP(C4923,'[1]allNYSPAD9-22-25'!$E:$F,2,FALSE)</f>
        <v>WILLOWOOD GLYPHO 6</v>
      </c>
      <c r="E4923" t="b">
        <f t="shared" si="641"/>
        <v>1</v>
      </c>
    </row>
    <row r="4924" spans="1:5" hidden="1" x14ac:dyDescent="0.2">
      <c r="A4924" t="s">
        <v>4924</v>
      </c>
      <c r="B4924" t="b">
        <v>1</v>
      </c>
    </row>
    <row r="4925" spans="1:5" x14ac:dyDescent="0.2">
      <c r="A4925" t="s">
        <v>4925</v>
      </c>
      <c r="B4925" t="b">
        <v>0</v>
      </c>
      <c r="C4925" t="str">
        <f>SUBSTITUTE(A4925,".json","")</f>
        <v>264-1152</v>
      </c>
      <c r="D4925" t="str">
        <f>VLOOKUP(C4925,'[1]allNYSPAD9-22-25'!$E:$F,2,FALSE)</f>
        <v>SERENADE GARDEN DISEASE CONTROL READY TO SPRAY</v>
      </c>
      <c r="E4925" t="b">
        <f>ISNA(D4925)=FALSE</f>
        <v>1</v>
      </c>
    </row>
    <row r="4926" spans="1:5" hidden="1" x14ac:dyDescent="0.2">
      <c r="A4926" t="s">
        <v>4926</v>
      </c>
      <c r="B4926" t="b">
        <v>1</v>
      </c>
    </row>
    <row r="4927" spans="1:5" x14ac:dyDescent="0.2">
      <c r="A4927" t="s">
        <v>4927</v>
      </c>
      <c r="B4927" t="b">
        <v>0</v>
      </c>
      <c r="C4927" t="str">
        <f t="shared" ref="C4927:C4928" si="642">SUBSTITUTE(A4927,".json","")</f>
        <v>90866-23</v>
      </c>
      <c r="D4927" t="str">
        <f>VLOOKUP(C4927,'[1]allNYSPAD9-22-25'!$E:$F,2,FALSE)</f>
        <v>PROMOTE</v>
      </c>
      <c r="E4927" t="b">
        <f t="shared" ref="E4927:E4928" si="643">ISNA(D4927)=FALSE</f>
        <v>1</v>
      </c>
    </row>
    <row r="4928" spans="1:5" x14ac:dyDescent="0.2">
      <c r="A4928" t="s">
        <v>4928</v>
      </c>
      <c r="B4928" t="b">
        <v>0</v>
      </c>
      <c r="C4928" t="str">
        <f t="shared" si="642"/>
        <v>100-1328</v>
      </c>
      <c r="D4928" t="str">
        <f>VLOOKUP(C4928,'[1]allNYSPAD9-22-25'!$E:$F,2,FALSE)</f>
        <v>PALLADIUM (IN NASSAU &amp; SUFFOLK COUNTIES IN NYS, USE LIMITED TO ORNAMENTALS IN GREENHOUSES, LATH, AND SHADEHOUSES) [RESTRICTED USE AS OF 12/31/2015]</v>
      </c>
      <c r="E4928" t="b">
        <f t="shared" si="643"/>
        <v>1</v>
      </c>
    </row>
    <row r="4929" spans="1:5" hidden="1" x14ac:dyDescent="0.2">
      <c r="A4929" t="s">
        <v>4929</v>
      </c>
      <c r="B4929" t="b">
        <v>1</v>
      </c>
    </row>
    <row r="4930" spans="1:5" hidden="1" x14ac:dyDescent="0.2">
      <c r="A4930" t="s">
        <v>4930</v>
      </c>
      <c r="B4930" t="b">
        <v>1</v>
      </c>
    </row>
    <row r="4931" spans="1:5" hidden="1" x14ac:dyDescent="0.2">
      <c r="A4931" t="s">
        <v>4931</v>
      </c>
      <c r="B4931" t="b">
        <v>1</v>
      </c>
    </row>
    <row r="4932" spans="1:5" hidden="1" x14ac:dyDescent="0.2">
      <c r="A4932" t="s">
        <v>4932</v>
      </c>
      <c r="B4932" t="b">
        <v>1</v>
      </c>
    </row>
    <row r="4933" spans="1:5" x14ac:dyDescent="0.2">
      <c r="A4933" t="s">
        <v>4933</v>
      </c>
      <c r="B4933" t="b">
        <v>0</v>
      </c>
      <c r="C4933" t="str">
        <f t="shared" ref="C4933:C4934" si="644">SUBSTITUTE(A4933,".json","")</f>
        <v>34704-991</v>
      </c>
      <c r="D4933" t="e">
        <f>VLOOKUP(C4933,'[1]allNYSPAD9-22-25'!$E:$F,2,FALSE)</f>
        <v>#N/A</v>
      </c>
      <c r="E4933" t="b">
        <f t="shared" ref="E4933:E4934" si="645">ISNA(D4933)=FALSE</f>
        <v>0</v>
      </c>
    </row>
    <row r="4934" spans="1:5" x14ac:dyDescent="0.2">
      <c r="A4934" t="s">
        <v>4934</v>
      </c>
      <c r="B4934" t="b">
        <v>0</v>
      </c>
      <c r="C4934" t="str">
        <f t="shared" si="644"/>
        <v>5905-637</v>
      </c>
      <c r="D4934" t="str">
        <f>VLOOKUP(C4934,'[1]allNYSPAD9-22-25'!$E:$F,2,FALSE)</f>
        <v>OMNI BRAND PARAQUAT</v>
      </c>
      <c r="E4934" t="b">
        <f t="shared" si="645"/>
        <v>1</v>
      </c>
    </row>
    <row r="4935" spans="1:5" hidden="1" x14ac:dyDescent="0.2">
      <c r="A4935" t="s">
        <v>4935</v>
      </c>
      <c r="B4935" t="b">
        <v>1</v>
      </c>
    </row>
    <row r="4936" spans="1:5" x14ac:dyDescent="0.2">
      <c r="A4936" t="s">
        <v>4936</v>
      </c>
      <c r="B4936" t="b">
        <v>0</v>
      </c>
      <c r="C4936" t="str">
        <f t="shared" ref="C4936:C4937" si="646">SUBSTITUTE(A4936,".json","")</f>
        <v>83529-175</v>
      </c>
      <c r="D4936" t="e">
        <f>VLOOKUP(C4936,'[1]allNYSPAD9-22-25'!$E:$F,2,FALSE)</f>
        <v>#N/A</v>
      </c>
      <c r="E4936" t="b">
        <f t="shared" ref="E4936:E4937" si="647">ISNA(D4936)=FALSE</f>
        <v>0</v>
      </c>
    </row>
    <row r="4937" spans="1:5" x14ac:dyDescent="0.2">
      <c r="A4937" t="s">
        <v>4937</v>
      </c>
      <c r="B4937" t="b">
        <v>0</v>
      </c>
      <c r="C4937" t="str">
        <f t="shared" si="646"/>
        <v>91234-73</v>
      </c>
      <c r="D4937" t="str">
        <f>VLOOKUP(C4937,'[1]allNYSPAD9-22-25'!$E:$F,2,FALSE)</f>
        <v>RANCOR 4 F</v>
      </c>
      <c r="E4937" t="b">
        <f t="shared" si="647"/>
        <v>1</v>
      </c>
    </row>
    <row r="4938" spans="1:5" hidden="1" x14ac:dyDescent="0.2">
      <c r="A4938" t="s">
        <v>4938</v>
      </c>
      <c r="B4938" t="b">
        <v>1</v>
      </c>
    </row>
    <row r="4939" spans="1:5" hidden="1" x14ac:dyDescent="0.2">
      <c r="A4939" t="s">
        <v>4939</v>
      </c>
      <c r="B4939" t="b">
        <v>1</v>
      </c>
    </row>
    <row r="4940" spans="1:5" hidden="1" x14ac:dyDescent="0.2">
      <c r="A4940" t="s">
        <v>4940</v>
      </c>
      <c r="B4940" t="b">
        <v>1</v>
      </c>
    </row>
    <row r="4941" spans="1:5" x14ac:dyDescent="0.2">
      <c r="A4941" t="s">
        <v>4941</v>
      </c>
      <c r="B4941" t="b">
        <v>0</v>
      </c>
      <c r="C4941" t="str">
        <f>SUBSTITUTE(A4941,".json","")</f>
        <v>71297-21</v>
      </c>
      <c r="D4941" t="str">
        <f>VLOOKUP(C4941,'[1]allNYSPAD9-22-25'!$E:$F,2,FALSE)</f>
        <v>TEXTAR DPA</v>
      </c>
      <c r="E4941" t="b">
        <f>ISNA(D4941)=FALSE</f>
        <v>1</v>
      </c>
    </row>
    <row r="4942" spans="1:5" hidden="1" x14ac:dyDescent="0.2">
      <c r="A4942" t="s">
        <v>4942</v>
      </c>
      <c r="B4942" t="b">
        <v>1</v>
      </c>
    </row>
    <row r="4943" spans="1:5" hidden="1" x14ac:dyDescent="0.2">
      <c r="A4943" t="s">
        <v>4943</v>
      </c>
      <c r="B4943" t="b">
        <v>1</v>
      </c>
    </row>
    <row r="4944" spans="1:5" hidden="1" x14ac:dyDescent="0.2">
      <c r="A4944" t="s">
        <v>4944</v>
      </c>
      <c r="B4944" t="b">
        <v>1</v>
      </c>
    </row>
    <row r="4945" spans="1:5" hidden="1" x14ac:dyDescent="0.2">
      <c r="A4945" t="s">
        <v>4945</v>
      </c>
      <c r="B4945" t="b">
        <v>1</v>
      </c>
    </row>
    <row r="4946" spans="1:5" hidden="1" x14ac:dyDescent="0.2">
      <c r="A4946" t="s">
        <v>4946</v>
      </c>
      <c r="B4946" t="b">
        <v>1</v>
      </c>
    </row>
    <row r="4947" spans="1:5" x14ac:dyDescent="0.2">
      <c r="A4947" t="s">
        <v>4947</v>
      </c>
      <c r="B4947" t="b">
        <v>0</v>
      </c>
      <c r="C4947" t="str">
        <f>SUBSTITUTE(A4947,".json","")</f>
        <v>4-509</v>
      </c>
      <c r="D4947" t="e">
        <f>VLOOKUP(C4947,'[1]allNYSPAD9-22-25'!$E:$F,2,FALSE)</f>
        <v>#N/A</v>
      </c>
      <c r="E4947" t="b">
        <f>ISNA(D4947)=FALSE</f>
        <v>0</v>
      </c>
    </row>
    <row r="4948" spans="1:5" hidden="1" x14ac:dyDescent="0.2">
      <c r="A4948" t="s">
        <v>4948</v>
      </c>
      <c r="B4948" t="b">
        <v>1</v>
      </c>
    </row>
    <row r="4949" spans="1:5" hidden="1" x14ac:dyDescent="0.2">
      <c r="A4949" t="s">
        <v>4949</v>
      </c>
      <c r="B4949" t="b">
        <v>1</v>
      </c>
    </row>
    <row r="4950" spans="1:5" hidden="1" x14ac:dyDescent="0.2">
      <c r="A4950" t="s">
        <v>4950</v>
      </c>
      <c r="B4950" t="b">
        <v>1</v>
      </c>
    </row>
    <row r="4951" spans="1:5" hidden="1" x14ac:dyDescent="0.2">
      <c r="A4951" t="s">
        <v>4951</v>
      </c>
      <c r="B4951" t="b">
        <v>1</v>
      </c>
    </row>
    <row r="4952" spans="1:5" x14ac:dyDescent="0.2">
      <c r="A4952" t="s">
        <v>4952</v>
      </c>
      <c r="B4952" t="b">
        <v>0</v>
      </c>
      <c r="C4952" t="str">
        <f t="shared" ref="C4952:C4953" si="648">SUBSTITUTE(A4952,".json","")</f>
        <v>74530-54</v>
      </c>
      <c r="D4952" t="str">
        <f>VLOOKUP(C4952,'[1]allNYSPAD9-22-25'!$E:$F,2,FALSE)</f>
        <v>KENDO 22.8 CS (25 FT BUFFER STRIP TO COASTAL MARSH)</v>
      </c>
      <c r="E4952" t="b">
        <f t="shared" ref="E4952:E4953" si="649">ISNA(D4952)=FALSE</f>
        <v>1</v>
      </c>
    </row>
    <row r="4953" spans="1:5" x14ac:dyDescent="0.2">
      <c r="A4953" t="s">
        <v>4953</v>
      </c>
      <c r="B4953" t="b">
        <v>0</v>
      </c>
      <c r="C4953" t="str">
        <f t="shared" si="648"/>
        <v>264-783</v>
      </c>
      <c r="D4953" t="e">
        <f>VLOOKUP(C4953,'[1]allNYSPAD9-22-25'!$E:$F,2,FALSE)</f>
        <v>#N/A</v>
      </c>
      <c r="E4953" t="b">
        <f t="shared" si="649"/>
        <v>0</v>
      </c>
    </row>
    <row r="4954" spans="1:5" hidden="1" x14ac:dyDescent="0.2">
      <c r="A4954" t="s">
        <v>4954</v>
      </c>
      <c r="B4954" t="b">
        <v>1</v>
      </c>
    </row>
    <row r="4955" spans="1:5" hidden="1" x14ac:dyDescent="0.2">
      <c r="A4955" t="s">
        <v>4955</v>
      </c>
      <c r="B4955" t="b">
        <v>1</v>
      </c>
    </row>
    <row r="4956" spans="1:5" x14ac:dyDescent="0.2">
      <c r="A4956" t="s">
        <v>4956</v>
      </c>
      <c r="B4956" t="b">
        <v>0</v>
      </c>
      <c r="C4956" t="str">
        <f>SUBSTITUTE(A4956,".json","")</f>
        <v>95993-1</v>
      </c>
      <c r="D4956" t="e">
        <f>VLOOKUP(C4956,'[1]allNYSPAD9-22-25'!$E:$F,2,FALSE)</f>
        <v>#N/A</v>
      </c>
      <c r="E4956" t="b">
        <f>ISNA(D4956)=FALSE</f>
        <v>0</v>
      </c>
    </row>
    <row r="4957" spans="1:5" hidden="1" x14ac:dyDescent="0.2">
      <c r="A4957" t="s">
        <v>4957</v>
      </c>
      <c r="B4957" t="b">
        <v>1</v>
      </c>
    </row>
    <row r="4958" spans="1:5" hidden="1" x14ac:dyDescent="0.2">
      <c r="A4958" t="s">
        <v>4958</v>
      </c>
      <c r="B4958" t="b">
        <v>1</v>
      </c>
    </row>
    <row r="4959" spans="1:5" x14ac:dyDescent="0.2">
      <c r="A4959" t="s">
        <v>4959</v>
      </c>
      <c r="B4959" t="b">
        <v>0</v>
      </c>
      <c r="C4959" t="str">
        <f>SUBSTITUTE(A4959,".json","")</f>
        <v>38836-3</v>
      </c>
      <c r="D4959" t="e">
        <f>VLOOKUP(C4959,'[1]allNYSPAD9-22-25'!$E:$F,2,FALSE)</f>
        <v>#N/A</v>
      </c>
      <c r="E4959" t="b">
        <f>ISNA(D4959)=FALSE</f>
        <v>0</v>
      </c>
    </row>
    <row r="4960" spans="1:5" hidden="1" x14ac:dyDescent="0.2">
      <c r="A4960" t="s">
        <v>4960</v>
      </c>
      <c r="B4960" t="b">
        <v>1</v>
      </c>
    </row>
    <row r="4961" spans="1:5" hidden="1" x14ac:dyDescent="0.2">
      <c r="A4961" t="s">
        <v>4961</v>
      </c>
      <c r="B4961" t="b">
        <v>1</v>
      </c>
    </row>
    <row r="4962" spans="1:5" hidden="1" x14ac:dyDescent="0.2">
      <c r="A4962" t="s">
        <v>4962</v>
      </c>
      <c r="B4962" t="b">
        <v>1</v>
      </c>
    </row>
    <row r="4963" spans="1:5" hidden="1" x14ac:dyDescent="0.2">
      <c r="A4963" t="s">
        <v>4963</v>
      </c>
      <c r="B4963" t="b">
        <v>1</v>
      </c>
    </row>
    <row r="4964" spans="1:5" hidden="1" x14ac:dyDescent="0.2">
      <c r="A4964" t="s">
        <v>4964</v>
      </c>
      <c r="B4964" t="b">
        <v>1</v>
      </c>
    </row>
    <row r="4965" spans="1:5" x14ac:dyDescent="0.2">
      <c r="A4965" t="s">
        <v>4965</v>
      </c>
      <c r="B4965" t="b">
        <v>0</v>
      </c>
      <c r="C4965" t="str">
        <f>SUBSTITUTE(A4965,".json","")</f>
        <v>91234-259</v>
      </c>
      <c r="D4965" t="e">
        <f>VLOOKUP(C4965,'[1]allNYSPAD9-22-25'!$E:$F,2,FALSE)</f>
        <v>#N/A</v>
      </c>
      <c r="E4965" t="b">
        <f>ISNA(D4965)=FALSE</f>
        <v>0</v>
      </c>
    </row>
    <row r="4966" spans="1:5" hidden="1" x14ac:dyDescent="0.2">
      <c r="A4966" t="s">
        <v>4966</v>
      </c>
      <c r="B4966" t="b">
        <v>1</v>
      </c>
    </row>
    <row r="4967" spans="1:5" hidden="1" x14ac:dyDescent="0.2">
      <c r="A4967" t="s">
        <v>4967</v>
      </c>
      <c r="B4967" t="b">
        <v>1</v>
      </c>
    </row>
    <row r="4968" spans="1:5" hidden="1" x14ac:dyDescent="0.2">
      <c r="A4968" t="s">
        <v>4968</v>
      </c>
      <c r="B4968" t="b">
        <v>1</v>
      </c>
    </row>
    <row r="4969" spans="1:5" hidden="1" x14ac:dyDescent="0.2">
      <c r="A4969" t="s">
        <v>4969</v>
      </c>
      <c r="B4969" t="b">
        <v>1</v>
      </c>
    </row>
    <row r="4970" spans="1:5" hidden="1" x14ac:dyDescent="0.2">
      <c r="A4970" t="s">
        <v>4970</v>
      </c>
      <c r="B4970" t="b">
        <v>1</v>
      </c>
    </row>
    <row r="4971" spans="1:5" x14ac:dyDescent="0.2">
      <c r="A4971" t="s">
        <v>4971</v>
      </c>
      <c r="B4971" t="b">
        <v>0</v>
      </c>
      <c r="C4971" t="str">
        <f>SUBSTITUTE(A4971,".json","")</f>
        <v>5905-288</v>
      </c>
      <c r="D4971" t="e">
        <f>VLOOKUP(C4971,'[1]allNYSPAD9-22-25'!$E:$F,2,FALSE)</f>
        <v>#N/A</v>
      </c>
      <c r="E4971" t="b">
        <f>ISNA(D4971)=FALSE</f>
        <v>0</v>
      </c>
    </row>
    <row r="4972" spans="1:5" hidden="1" x14ac:dyDescent="0.2">
      <c r="A4972" t="s">
        <v>4972</v>
      </c>
      <c r="B4972" t="b">
        <v>1</v>
      </c>
    </row>
    <row r="4973" spans="1:5" hidden="1" x14ac:dyDescent="0.2">
      <c r="A4973" t="s">
        <v>4973</v>
      </c>
      <c r="B4973" t="b">
        <v>1</v>
      </c>
    </row>
    <row r="4974" spans="1:5" x14ac:dyDescent="0.2">
      <c r="A4974" t="s">
        <v>4974</v>
      </c>
      <c r="B4974" t="b">
        <v>0</v>
      </c>
      <c r="C4974" t="str">
        <f>SUBSTITUTE(A4974,".json","")</f>
        <v>1021-2657</v>
      </c>
      <c r="D4974" t="e">
        <f>VLOOKUP(C4974,'[1]allNYSPAD9-22-25'!$E:$F,2,FALSE)</f>
        <v>#N/A</v>
      </c>
      <c r="E4974" t="b">
        <f>ISNA(D4974)=FALSE</f>
        <v>0</v>
      </c>
    </row>
    <row r="4975" spans="1:5" hidden="1" x14ac:dyDescent="0.2">
      <c r="A4975" t="s">
        <v>4975</v>
      </c>
      <c r="B4975" t="b">
        <v>1</v>
      </c>
    </row>
    <row r="4976" spans="1:5" hidden="1" x14ac:dyDescent="0.2">
      <c r="A4976" t="s">
        <v>4976</v>
      </c>
      <c r="B4976" t="b">
        <v>1</v>
      </c>
    </row>
    <row r="4977" spans="1:5" x14ac:dyDescent="0.2">
      <c r="A4977" t="s">
        <v>4977</v>
      </c>
      <c r="B4977" t="b">
        <v>0</v>
      </c>
      <c r="C4977" t="str">
        <f>SUBSTITUTE(A4977,".json","")</f>
        <v>85678-83</v>
      </c>
      <c r="D4977" t="e">
        <f>VLOOKUP(C4977,'[1]allNYSPAD9-22-25'!$E:$F,2,FALSE)</f>
        <v>#N/A</v>
      </c>
      <c r="E4977" t="b">
        <f>ISNA(D4977)=FALSE</f>
        <v>0</v>
      </c>
    </row>
    <row r="4978" spans="1:5" hidden="1" x14ac:dyDescent="0.2">
      <c r="A4978" t="s">
        <v>4978</v>
      </c>
      <c r="B4978" t="b">
        <v>1</v>
      </c>
    </row>
    <row r="4979" spans="1:5" hidden="1" x14ac:dyDescent="0.2">
      <c r="A4979" t="s">
        <v>4979</v>
      </c>
      <c r="B4979" t="b">
        <v>1</v>
      </c>
    </row>
    <row r="4980" spans="1:5" x14ac:dyDescent="0.2">
      <c r="A4980" t="s">
        <v>4980</v>
      </c>
      <c r="B4980" t="b">
        <v>0</v>
      </c>
      <c r="C4980" t="str">
        <f>SUBSTITUTE(A4980,".json","")</f>
        <v>83100-38</v>
      </c>
      <c r="D4980" t="e">
        <f>VLOOKUP(C4980,'[1]allNYSPAD9-22-25'!$E:$F,2,FALSE)</f>
        <v>#N/A</v>
      </c>
      <c r="E4980" t="b">
        <f>ISNA(D4980)=FALSE</f>
        <v>0</v>
      </c>
    </row>
    <row r="4981" spans="1:5" hidden="1" x14ac:dyDescent="0.2">
      <c r="A4981" t="s">
        <v>4981</v>
      </c>
      <c r="B4981" t="b">
        <v>1</v>
      </c>
    </row>
    <row r="4982" spans="1:5" x14ac:dyDescent="0.2">
      <c r="A4982" t="s">
        <v>4982</v>
      </c>
      <c r="B4982" t="b">
        <v>0</v>
      </c>
      <c r="C4982" t="str">
        <f>SUBSTITUTE(A4982,".json","")</f>
        <v>59807-5</v>
      </c>
      <c r="D4982" t="str">
        <f>VLOOKUP(C4982,'[1]allNYSPAD9-22-25'!$E:$F,2,FALSE)</f>
        <v>OHP 6672 4.5 F</v>
      </c>
      <c r="E4982" t="b">
        <f>ISNA(D4982)=FALSE</f>
        <v>1</v>
      </c>
    </row>
    <row r="4983" spans="1:5" hidden="1" x14ac:dyDescent="0.2">
      <c r="A4983" t="s">
        <v>4983</v>
      </c>
      <c r="B4983" t="b">
        <v>1</v>
      </c>
    </row>
    <row r="4984" spans="1:5" hidden="1" x14ac:dyDescent="0.2">
      <c r="A4984" t="s">
        <v>4984</v>
      </c>
      <c r="B4984" t="b">
        <v>1</v>
      </c>
    </row>
    <row r="4985" spans="1:5" x14ac:dyDescent="0.2">
      <c r="A4985" t="s">
        <v>4985</v>
      </c>
      <c r="B4985" t="b">
        <v>0</v>
      </c>
      <c r="C4985" t="str">
        <f>SUBSTITUTE(A4985,".json","")</f>
        <v>101563-375</v>
      </c>
      <c r="D4985" t="e">
        <f>VLOOKUP(C4985,'[1]allNYSPAD9-22-25'!$E:$F,2,FALSE)</f>
        <v>#N/A</v>
      </c>
      <c r="E4985" t="b">
        <f>ISNA(D4985)=FALSE</f>
        <v>0</v>
      </c>
    </row>
    <row r="4986" spans="1:5" hidden="1" x14ac:dyDescent="0.2">
      <c r="A4986" t="s">
        <v>4986</v>
      </c>
      <c r="B4986" t="b">
        <v>1</v>
      </c>
    </row>
    <row r="4987" spans="1:5" hidden="1" x14ac:dyDescent="0.2">
      <c r="A4987" t="s">
        <v>4987</v>
      </c>
      <c r="B4987" t="b">
        <v>1</v>
      </c>
    </row>
    <row r="4988" spans="1:5" hidden="1" x14ac:dyDescent="0.2">
      <c r="A4988" t="s">
        <v>4988</v>
      </c>
      <c r="B4988" t="b">
        <v>1</v>
      </c>
    </row>
    <row r="4989" spans="1:5" hidden="1" x14ac:dyDescent="0.2">
      <c r="A4989" t="s">
        <v>4989</v>
      </c>
      <c r="B4989" t="b">
        <v>1</v>
      </c>
    </row>
    <row r="4990" spans="1:5" hidden="1" x14ac:dyDescent="0.2">
      <c r="A4990" t="s">
        <v>4990</v>
      </c>
      <c r="B4990" t="b">
        <v>1</v>
      </c>
    </row>
    <row r="4991" spans="1:5" hidden="1" x14ac:dyDescent="0.2">
      <c r="A4991" t="s">
        <v>4991</v>
      </c>
      <c r="B4991" t="b">
        <v>1</v>
      </c>
    </row>
    <row r="4992" spans="1:5" x14ac:dyDescent="0.2">
      <c r="A4992" t="s">
        <v>4992</v>
      </c>
      <c r="B4992" t="b">
        <v>0</v>
      </c>
      <c r="C4992" t="str">
        <f>SUBSTITUTE(A4992,".json","")</f>
        <v>62719-429</v>
      </c>
      <c r="D4992" t="str">
        <f>VLOOKUP(C4992,'[1]allNYSPAD9-22-25'!$E:$F,2,FALSE)</f>
        <v>LESCO DIMENSION 0.27G TURF AND ORNAMENTAL HERBICIDE (MAX RATE 0.25 LB A.I./A/YR ON LI, 0.5 LB. A.I./A/YR REST OF NYS)</v>
      </c>
      <c r="E4992" t="b">
        <f>ISNA(D4992)=FALSE</f>
        <v>1</v>
      </c>
    </row>
    <row r="4993" spans="1:5" hidden="1" x14ac:dyDescent="0.2">
      <c r="A4993" t="s">
        <v>4993</v>
      </c>
      <c r="B4993" t="b">
        <v>1</v>
      </c>
    </row>
    <row r="4994" spans="1:5" hidden="1" x14ac:dyDescent="0.2">
      <c r="A4994" t="s">
        <v>4994</v>
      </c>
      <c r="B4994" t="b">
        <v>1</v>
      </c>
    </row>
    <row r="4995" spans="1:5" hidden="1" x14ac:dyDescent="0.2">
      <c r="A4995" t="s">
        <v>4995</v>
      </c>
      <c r="B4995" t="b">
        <v>1</v>
      </c>
    </row>
    <row r="4996" spans="1:5" hidden="1" x14ac:dyDescent="0.2">
      <c r="A4996" t="s">
        <v>4996</v>
      </c>
      <c r="B4996" t="b">
        <v>1</v>
      </c>
    </row>
    <row r="4997" spans="1:5" hidden="1" x14ac:dyDescent="0.2">
      <c r="A4997" t="s">
        <v>4997</v>
      </c>
      <c r="B4997" t="b">
        <v>1</v>
      </c>
    </row>
    <row r="4998" spans="1:5" hidden="1" x14ac:dyDescent="0.2">
      <c r="A4998" t="s">
        <v>4998</v>
      </c>
      <c r="B4998" t="b">
        <v>1</v>
      </c>
    </row>
    <row r="4999" spans="1:5" hidden="1" x14ac:dyDescent="0.2">
      <c r="A4999" t="s">
        <v>4999</v>
      </c>
      <c r="B4999" t="b">
        <v>1</v>
      </c>
    </row>
    <row r="5000" spans="1:5" hidden="1" x14ac:dyDescent="0.2">
      <c r="A5000" t="s">
        <v>5000</v>
      </c>
      <c r="B5000" t="b">
        <v>1</v>
      </c>
    </row>
    <row r="5001" spans="1:5" x14ac:dyDescent="0.2">
      <c r="A5001" t="s">
        <v>5001</v>
      </c>
      <c r="B5001" t="b">
        <v>0</v>
      </c>
      <c r="C5001" t="str">
        <f>SUBSTITUTE(A5001,".json","")</f>
        <v>11581-2</v>
      </c>
      <c r="D5001" t="str">
        <f>VLOOKUP(C5001,'[1]allNYSPAD9-22-25'!$E:$F,2,FALSE)</f>
        <v>KALIGREEN</v>
      </c>
      <c r="E5001" t="b">
        <f>ISNA(D5001)=FALSE</f>
        <v>1</v>
      </c>
    </row>
    <row r="5002" spans="1:5" hidden="1" x14ac:dyDescent="0.2">
      <c r="A5002" t="s">
        <v>5002</v>
      </c>
      <c r="B5002" t="b">
        <v>1</v>
      </c>
    </row>
    <row r="5003" spans="1:5" hidden="1" x14ac:dyDescent="0.2">
      <c r="A5003" t="s">
        <v>5003</v>
      </c>
      <c r="B5003" t="b">
        <v>1</v>
      </c>
    </row>
    <row r="5004" spans="1:5" hidden="1" x14ac:dyDescent="0.2">
      <c r="A5004" t="s">
        <v>5004</v>
      </c>
      <c r="B5004" t="b">
        <v>1</v>
      </c>
    </row>
    <row r="5005" spans="1:5" hidden="1" x14ac:dyDescent="0.2">
      <c r="A5005" t="s">
        <v>5005</v>
      </c>
      <c r="B5005" t="b">
        <v>1</v>
      </c>
    </row>
    <row r="5006" spans="1:5" hidden="1" x14ac:dyDescent="0.2">
      <c r="A5006" t="s">
        <v>5006</v>
      </c>
      <c r="B5006" t="b">
        <v>1</v>
      </c>
    </row>
    <row r="5007" spans="1:5" x14ac:dyDescent="0.2">
      <c r="A5007" t="s">
        <v>5007</v>
      </c>
      <c r="B5007" t="b">
        <v>0</v>
      </c>
      <c r="C5007" t="str">
        <f>SUBSTITUTE(A5007,".json","")</f>
        <v>65692-1</v>
      </c>
      <c r="D5007" t="e">
        <f>VLOOKUP(C5007,'[1]allNYSPAD9-22-25'!$E:$F,2,FALSE)</f>
        <v>#N/A</v>
      </c>
      <c r="E5007" t="b">
        <f>ISNA(D5007)=FALSE</f>
        <v>0</v>
      </c>
    </row>
    <row r="5008" spans="1:5" hidden="1" x14ac:dyDescent="0.2">
      <c r="A5008" t="s">
        <v>5008</v>
      </c>
      <c r="B5008" t="b">
        <v>1</v>
      </c>
    </row>
    <row r="5009" spans="1:5" x14ac:dyDescent="0.2">
      <c r="A5009" t="s">
        <v>5009</v>
      </c>
      <c r="B5009" t="b">
        <v>0</v>
      </c>
      <c r="C5009" t="str">
        <f>SUBSTITUTE(A5009,".json","")</f>
        <v>48234-12</v>
      </c>
      <c r="D5009" t="e">
        <f>VLOOKUP(C5009,'[1]allNYSPAD9-22-25'!$E:$F,2,FALSE)</f>
        <v>#N/A</v>
      </c>
      <c r="E5009" t="b">
        <f>ISNA(D5009)=FALSE</f>
        <v>0</v>
      </c>
    </row>
    <row r="5010" spans="1:5" hidden="1" x14ac:dyDescent="0.2">
      <c r="A5010" t="s">
        <v>5010</v>
      </c>
      <c r="B5010" t="b">
        <v>1</v>
      </c>
    </row>
    <row r="5011" spans="1:5" x14ac:dyDescent="0.2">
      <c r="A5011" t="s">
        <v>5011</v>
      </c>
      <c r="B5011" t="b">
        <v>0</v>
      </c>
      <c r="C5011" t="str">
        <f>SUBSTITUTE(A5011,".json","")</f>
        <v>91234-170</v>
      </c>
      <c r="D5011" t="e">
        <f>VLOOKUP(C5011,'[1]allNYSPAD9-22-25'!$E:$F,2,FALSE)</f>
        <v>#N/A</v>
      </c>
      <c r="E5011" t="b">
        <f>ISNA(D5011)=FALSE</f>
        <v>0</v>
      </c>
    </row>
    <row r="5012" spans="1:5" hidden="1" x14ac:dyDescent="0.2">
      <c r="A5012" t="s">
        <v>5012</v>
      </c>
      <c r="B5012" t="b">
        <v>1</v>
      </c>
    </row>
    <row r="5013" spans="1:5" hidden="1" x14ac:dyDescent="0.2">
      <c r="A5013" t="s">
        <v>5013</v>
      </c>
      <c r="B5013" t="b">
        <v>1</v>
      </c>
    </row>
    <row r="5014" spans="1:5" x14ac:dyDescent="0.2">
      <c r="A5014" t="s">
        <v>5014</v>
      </c>
      <c r="B5014" t="b">
        <v>0</v>
      </c>
      <c r="C5014" t="str">
        <f t="shared" ref="C5014:C5017" si="650">SUBSTITUTE(A5014,".json","")</f>
        <v>1839-218</v>
      </c>
      <c r="D5014" t="e">
        <f>VLOOKUP(C5014,'[1]allNYSPAD9-22-25'!$E:$F,2,FALSE)</f>
        <v>#N/A</v>
      </c>
      <c r="E5014" t="b">
        <f t="shared" ref="E5014:E5017" si="651">ISNA(D5014)=FALSE</f>
        <v>0</v>
      </c>
    </row>
    <row r="5015" spans="1:5" x14ac:dyDescent="0.2">
      <c r="A5015" t="s">
        <v>5015</v>
      </c>
      <c r="B5015" t="b">
        <v>0</v>
      </c>
      <c r="C5015" t="str">
        <f t="shared" si="650"/>
        <v>55146-78</v>
      </c>
      <c r="D5015" t="str">
        <f>VLOOKUP(C5015,'[1]allNYSPAD9-22-25'!$E:$F,2,FALSE)</f>
        <v>TYPY PLANT GROWTH REGULATOR SOLUTION</v>
      </c>
      <c r="E5015" t="b">
        <f t="shared" si="651"/>
        <v>1</v>
      </c>
    </row>
    <row r="5016" spans="1:5" x14ac:dyDescent="0.2">
      <c r="A5016" t="s">
        <v>5016</v>
      </c>
      <c r="B5016" t="b">
        <v>0</v>
      </c>
      <c r="C5016" t="str">
        <f t="shared" si="650"/>
        <v>93809-18</v>
      </c>
      <c r="D5016" t="str">
        <f>VLOOKUP(C5016,'[1]allNYSPAD9-22-25'!$E:$F,2,FALSE)</f>
        <v>PENDI H2O</v>
      </c>
      <c r="E5016" t="b">
        <f t="shared" si="651"/>
        <v>1</v>
      </c>
    </row>
    <row r="5017" spans="1:5" x14ac:dyDescent="0.2">
      <c r="A5017" t="s">
        <v>5017</v>
      </c>
      <c r="B5017" t="b">
        <v>0</v>
      </c>
      <c r="C5017" t="str">
        <f t="shared" si="650"/>
        <v>67690-112</v>
      </c>
      <c r="D5017" t="e">
        <f>VLOOKUP(C5017,'[1]allNYSPAD9-22-25'!$E:$F,2,FALSE)</f>
        <v>#N/A</v>
      </c>
      <c r="E5017" t="b">
        <f t="shared" si="651"/>
        <v>0</v>
      </c>
    </row>
    <row r="5018" spans="1:5" hidden="1" x14ac:dyDescent="0.2">
      <c r="A5018" t="s">
        <v>5018</v>
      </c>
      <c r="B5018" t="b">
        <v>1</v>
      </c>
    </row>
    <row r="5019" spans="1:5" x14ac:dyDescent="0.2">
      <c r="A5019" t="s">
        <v>5019</v>
      </c>
      <c r="B5019" t="b">
        <v>0</v>
      </c>
      <c r="C5019" t="str">
        <f t="shared" ref="C5019:C5021" si="652">SUBSTITUTE(A5019,".json","")</f>
        <v>8329-34</v>
      </c>
      <c r="D5019" t="e">
        <f>VLOOKUP(C5019,'[1]allNYSPAD9-22-25'!$E:$F,2,FALSE)</f>
        <v>#N/A</v>
      </c>
      <c r="E5019" t="b">
        <f t="shared" ref="E5019:E5021" si="653">ISNA(D5019)=FALSE</f>
        <v>0</v>
      </c>
    </row>
    <row r="5020" spans="1:5" x14ac:dyDescent="0.2">
      <c r="A5020" t="s">
        <v>5020</v>
      </c>
      <c r="B5020" t="b">
        <v>0</v>
      </c>
      <c r="C5020" t="str">
        <f t="shared" si="652"/>
        <v>5481-476</v>
      </c>
      <c r="D5020" t="str">
        <f>VLOOKUP(C5020,'[1]allNYSPAD9-22-25'!$E:$F,2,FALSE)</f>
        <v>ORNAZIN 3% EC BOTANICAL INSECTICIDE</v>
      </c>
      <c r="E5020" t="b">
        <f t="shared" si="653"/>
        <v>1</v>
      </c>
    </row>
    <row r="5021" spans="1:5" x14ac:dyDescent="0.2">
      <c r="A5021" t="s">
        <v>5021</v>
      </c>
      <c r="B5021" t="b">
        <v>0</v>
      </c>
      <c r="C5021" t="str">
        <f t="shared" si="652"/>
        <v>55146-97</v>
      </c>
      <c r="D5021" t="str">
        <f>VLOOKUP(C5021,'[1]allNYSPAD9-22-25'!$E:$F,2,FALSE)</f>
        <v>MYCOSHIELD</v>
      </c>
      <c r="E5021" t="b">
        <f t="shared" si="653"/>
        <v>1</v>
      </c>
    </row>
    <row r="5022" spans="1:5" hidden="1" x14ac:dyDescent="0.2">
      <c r="A5022" t="s">
        <v>5022</v>
      </c>
      <c r="B5022" t="b">
        <v>1</v>
      </c>
    </row>
    <row r="5023" spans="1:5" hidden="1" x14ac:dyDescent="0.2">
      <c r="A5023" t="s">
        <v>5023</v>
      </c>
      <c r="B5023" t="b">
        <v>1</v>
      </c>
    </row>
    <row r="5024" spans="1:5" hidden="1" x14ac:dyDescent="0.2">
      <c r="A5024" t="s">
        <v>5024</v>
      </c>
      <c r="B5024" t="b">
        <v>1</v>
      </c>
    </row>
    <row r="5025" spans="1:5" x14ac:dyDescent="0.2">
      <c r="A5025" t="s">
        <v>5025</v>
      </c>
      <c r="B5025" t="b">
        <v>0</v>
      </c>
      <c r="C5025" t="str">
        <f t="shared" ref="C5025:C5026" si="654">SUBSTITUTE(A5025,".json","")</f>
        <v>91897-3</v>
      </c>
      <c r="D5025" t="str">
        <f>VLOOKUP(C5025,'[1]allNYSPAD9-22-25'!$E:$F,2,FALSE)</f>
        <v>AVIAN MIGRATE (NO AERIAL APPLICATION IN NYS) (NO USE ON GRAPES IN SUFFOLK COUNTY)</v>
      </c>
      <c r="E5025" t="b">
        <f t="shared" ref="E5025:E5026" si="655">ISNA(D5025)=FALSE</f>
        <v>1</v>
      </c>
    </row>
    <row r="5026" spans="1:5" x14ac:dyDescent="0.2">
      <c r="A5026" t="s">
        <v>5026</v>
      </c>
      <c r="B5026" t="b">
        <v>0</v>
      </c>
      <c r="C5026" t="str">
        <f t="shared" si="654"/>
        <v>70271-23</v>
      </c>
      <c r="D5026" t="e">
        <f>VLOOKUP(C5026,'[1]allNYSPAD9-22-25'!$E:$F,2,FALSE)</f>
        <v>#N/A</v>
      </c>
      <c r="E5026" t="b">
        <f t="shared" si="655"/>
        <v>0</v>
      </c>
    </row>
    <row r="5027" spans="1:5" hidden="1" x14ac:dyDescent="0.2">
      <c r="A5027" t="s">
        <v>5027</v>
      </c>
      <c r="B5027" t="b">
        <v>1</v>
      </c>
    </row>
    <row r="5028" spans="1:5" hidden="1" x14ac:dyDescent="0.2">
      <c r="A5028" t="s">
        <v>5028</v>
      </c>
      <c r="B5028" t="b">
        <v>1</v>
      </c>
    </row>
    <row r="5029" spans="1:5" hidden="1" x14ac:dyDescent="0.2">
      <c r="A5029" t="s">
        <v>5029</v>
      </c>
      <c r="B5029" t="b">
        <v>1</v>
      </c>
    </row>
    <row r="5030" spans="1:5" x14ac:dyDescent="0.2">
      <c r="A5030" t="s">
        <v>5030</v>
      </c>
      <c r="B5030" t="b">
        <v>0</v>
      </c>
      <c r="C5030" t="str">
        <f>SUBSTITUTE(A5030,".json","")</f>
        <v>85354-5</v>
      </c>
      <c r="D5030" t="e">
        <f>VLOOKUP(C5030,'[1]allNYSPAD9-22-25'!$E:$F,2,FALSE)</f>
        <v>#N/A</v>
      </c>
      <c r="E5030" t="b">
        <f>ISNA(D5030)=FALSE</f>
        <v>0</v>
      </c>
    </row>
    <row r="5031" spans="1:5" hidden="1" x14ac:dyDescent="0.2">
      <c r="A5031" t="s">
        <v>5031</v>
      </c>
      <c r="B5031" t="b">
        <v>1</v>
      </c>
    </row>
    <row r="5032" spans="1:5" hidden="1" x14ac:dyDescent="0.2">
      <c r="A5032" t="s">
        <v>5032</v>
      </c>
      <c r="B5032" t="b">
        <v>1</v>
      </c>
    </row>
    <row r="5033" spans="1:5" hidden="1" x14ac:dyDescent="0.2">
      <c r="A5033" t="s">
        <v>5033</v>
      </c>
      <c r="B5033" t="b">
        <v>1</v>
      </c>
    </row>
    <row r="5034" spans="1:5" hidden="1" x14ac:dyDescent="0.2">
      <c r="A5034" t="s">
        <v>5034</v>
      </c>
      <c r="B5034" t="b">
        <v>1</v>
      </c>
    </row>
    <row r="5035" spans="1:5" hidden="1" x14ac:dyDescent="0.2">
      <c r="A5035" t="s">
        <v>5035</v>
      </c>
      <c r="B5035" t="b">
        <v>1</v>
      </c>
    </row>
    <row r="5036" spans="1:5" hidden="1" x14ac:dyDescent="0.2">
      <c r="A5036" t="s">
        <v>5036</v>
      </c>
      <c r="B5036" t="b">
        <v>1</v>
      </c>
    </row>
    <row r="5037" spans="1:5" hidden="1" x14ac:dyDescent="0.2">
      <c r="A5037" t="s">
        <v>5037</v>
      </c>
      <c r="B5037" t="b">
        <v>1</v>
      </c>
    </row>
    <row r="5038" spans="1:5" x14ac:dyDescent="0.2">
      <c r="A5038" t="s">
        <v>5038</v>
      </c>
      <c r="B5038" t="b">
        <v>0</v>
      </c>
      <c r="C5038" t="str">
        <f>SUBSTITUTE(A5038,".json","")</f>
        <v>95055-14</v>
      </c>
      <c r="D5038" t="e">
        <f>VLOOKUP(C5038,'[1]allNYSPAD9-22-25'!$E:$F,2,FALSE)</f>
        <v>#N/A</v>
      </c>
      <c r="E5038" t="b">
        <f>ISNA(D5038)=FALSE</f>
        <v>0</v>
      </c>
    </row>
    <row r="5039" spans="1:5" hidden="1" x14ac:dyDescent="0.2">
      <c r="A5039" t="s">
        <v>5039</v>
      </c>
      <c r="B5039" t="b">
        <v>1</v>
      </c>
    </row>
    <row r="5040" spans="1:5" hidden="1" x14ac:dyDescent="0.2">
      <c r="A5040" t="s">
        <v>5040</v>
      </c>
      <c r="B5040" t="b">
        <v>1</v>
      </c>
    </row>
    <row r="5041" spans="1:5" x14ac:dyDescent="0.2">
      <c r="A5041" t="s">
        <v>5041</v>
      </c>
      <c r="B5041" t="b">
        <v>0</v>
      </c>
      <c r="C5041" t="str">
        <f>SUBSTITUTE(A5041,".json","")</f>
        <v>66222-117</v>
      </c>
      <c r="D5041" t="str">
        <f>VLOOKUP(C5041,'[1]allNYSPAD9-22-25'!$E:$F,2,FALSE)</f>
        <v>QUALI-PRO TEBUCONAZOLE 3.6F   (NO MORE THAN 3 APPLICATIONS PER YR. TO TURF IN NYS)</v>
      </c>
      <c r="E5041" t="b">
        <f>ISNA(D5041)=FALSE</f>
        <v>1</v>
      </c>
    </row>
    <row r="5042" spans="1:5" hidden="1" x14ac:dyDescent="0.2">
      <c r="A5042" t="s">
        <v>5042</v>
      </c>
      <c r="B5042" t="b">
        <v>1</v>
      </c>
    </row>
    <row r="5043" spans="1:5" hidden="1" x14ac:dyDescent="0.2">
      <c r="A5043" t="s">
        <v>5043</v>
      </c>
      <c r="B5043" t="b">
        <v>1</v>
      </c>
    </row>
    <row r="5044" spans="1:5" hidden="1" x14ac:dyDescent="0.2">
      <c r="A5044" t="s">
        <v>5044</v>
      </c>
      <c r="B5044" t="b">
        <v>1</v>
      </c>
    </row>
    <row r="5045" spans="1:5" x14ac:dyDescent="0.2">
      <c r="A5045" t="s">
        <v>5045</v>
      </c>
      <c r="B5045" t="b">
        <v>0</v>
      </c>
      <c r="C5045" t="str">
        <f>SUBSTITUTE(A5045,".json","")</f>
        <v>6836-389</v>
      </c>
      <c r="D5045" t="str">
        <f>VLOOKUP(C5045,'[1]allNYSPAD9-22-25'!$E:$F,2,FALSE)</f>
        <v>BARRACHLOR FUNGICIDE</v>
      </c>
      <c r="E5045" t="b">
        <f>ISNA(D5045)=FALSE</f>
        <v>1</v>
      </c>
    </row>
    <row r="5046" spans="1:5" hidden="1" x14ac:dyDescent="0.2">
      <c r="A5046" t="s">
        <v>5046</v>
      </c>
      <c r="B5046" t="b">
        <v>1</v>
      </c>
    </row>
    <row r="5047" spans="1:5" hidden="1" x14ac:dyDescent="0.2">
      <c r="A5047" t="s">
        <v>5047</v>
      </c>
      <c r="B5047" t="b">
        <v>1</v>
      </c>
    </row>
    <row r="5048" spans="1:5" hidden="1" x14ac:dyDescent="0.2">
      <c r="A5048" t="s">
        <v>5048</v>
      </c>
      <c r="B5048" t="b">
        <v>1</v>
      </c>
    </row>
    <row r="5049" spans="1:5" hidden="1" x14ac:dyDescent="0.2">
      <c r="A5049" t="s">
        <v>5049</v>
      </c>
      <c r="B5049" t="b">
        <v>1</v>
      </c>
    </row>
    <row r="5050" spans="1:5" x14ac:dyDescent="0.2">
      <c r="A5050" t="s">
        <v>5050</v>
      </c>
      <c r="B5050" t="b">
        <v>0</v>
      </c>
      <c r="C5050" t="str">
        <f>SUBSTITUTE(A5050,".json","")</f>
        <v>10088-110</v>
      </c>
      <c r="D5050" t="str">
        <f>VLOOKUP(C5050,'[1]allNYSPAD9-22-25'!$E:$F,2,FALSE)</f>
        <v>PERMADOC CONCENTRATE</v>
      </c>
      <c r="E5050" t="b">
        <f>ISNA(D5050)=FALSE</f>
        <v>1</v>
      </c>
    </row>
    <row r="5051" spans="1:5" hidden="1" x14ac:dyDescent="0.2">
      <c r="A5051" t="s">
        <v>5051</v>
      </c>
      <c r="B5051" t="b">
        <v>1</v>
      </c>
    </row>
    <row r="5052" spans="1:5" hidden="1" x14ac:dyDescent="0.2">
      <c r="A5052" t="s">
        <v>5052</v>
      </c>
      <c r="B5052" t="b">
        <v>1</v>
      </c>
    </row>
    <row r="5053" spans="1:5" x14ac:dyDescent="0.2">
      <c r="A5053" t="s">
        <v>5053</v>
      </c>
      <c r="B5053" t="b">
        <v>0</v>
      </c>
      <c r="C5053" t="str">
        <f>SUBSTITUTE(A5053,".json","")</f>
        <v>9688-136</v>
      </c>
      <c r="D5053" t="str">
        <f>VLOOKUP(C5053,'[1]allNYSPAD9-22-25'!$E:$F,2,FALSE)</f>
        <v>BLACK FLAG FLEA KILLER CONCENTRATE</v>
      </c>
      <c r="E5053" t="b">
        <f>ISNA(D5053)=FALSE</f>
        <v>1</v>
      </c>
    </row>
    <row r="5054" spans="1:5" hidden="1" x14ac:dyDescent="0.2">
      <c r="A5054" t="s">
        <v>5054</v>
      </c>
      <c r="B5054" t="b">
        <v>1</v>
      </c>
    </row>
    <row r="5055" spans="1:5" hidden="1" x14ac:dyDescent="0.2">
      <c r="A5055" t="s">
        <v>5055</v>
      </c>
      <c r="B5055" t="b">
        <v>1</v>
      </c>
    </row>
    <row r="5056" spans="1:5" x14ac:dyDescent="0.2">
      <c r="A5056" t="s">
        <v>5056</v>
      </c>
      <c r="B5056" t="b">
        <v>0</v>
      </c>
      <c r="C5056" t="str">
        <f t="shared" ref="C5056:C5057" si="656">SUBSTITUTE(A5056,".json","")</f>
        <v>51934-12</v>
      </c>
      <c r="D5056" t="str">
        <f>VLOOKUP(C5056,'[1]allNYSPAD9-22-25'!$E:$F,2,FALSE)</f>
        <v>CIDETRAK DA MEC</v>
      </c>
      <c r="E5056" t="b">
        <f t="shared" ref="E5056:E5057" si="657">ISNA(D5056)=FALSE</f>
        <v>1</v>
      </c>
    </row>
    <row r="5057" spans="1:5" x14ac:dyDescent="0.2">
      <c r="A5057" t="s">
        <v>5057</v>
      </c>
      <c r="B5057" t="b">
        <v>0</v>
      </c>
      <c r="C5057" t="str">
        <f t="shared" si="656"/>
        <v>53883-319</v>
      </c>
      <c r="D5057" t="str">
        <f>VLOOKUP(C5057,'[1]allNYSPAD9-22-25'!$E:$F,2,FALSE)</f>
        <v>QUALI-PRO GLYPHOSATE PLUS</v>
      </c>
      <c r="E5057" t="b">
        <f t="shared" si="657"/>
        <v>1</v>
      </c>
    </row>
    <row r="5058" spans="1:5" hidden="1" x14ac:dyDescent="0.2">
      <c r="A5058" t="s">
        <v>5058</v>
      </c>
      <c r="B5058" t="b">
        <v>1</v>
      </c>
    </row>
    <row r="5059" spans="1:5" hidden="1" x14ac:dyDescent="0.2">
      <c r="A5059" t="s">
        <v>5059</v>
      </c>
      <c r="B5059" t="b">
        <v>1</v>
      </c>
    </row>
    <row r="5060" spans="1:5" hidden="1" x14ac:dyDescent="0.2">
      <c r="A5060" t="s">
        <v>5060</v>
      </c>
      <c r="B5060" t="b">
        <v>1</v>
      </c>
    </row>
    <row r="5061" spans="1:5" hidden="1" x14ac:dyDescent="0.2">
      <c r="A5061" t="s">
        <v>5061</v>
      </c>
      <c r="B5061" t="b">
        <v>1</v>
      </c>
    </row>
    <row r="5062" spans="1:5" x14ac:dyDescent="0.2">
      <c r="A5062" t="s">
        <v>5062</v>
      </c>
      <c r="B5062" t="b">
        <v>0</v>
      </c>
      <c r="C5062" t="str">
        <f t="shared" ref="C5062:C5063" si="658">SUBSTITUTE(A5062,".json","")</f>
        <v>34704-987</v>
      </c>
      <c r="D5062" t="e">
        <f>VLOOKUP(C5062,'[1]allNYSPAD9-22-25'!$E:$F,2,FALSE)</f>
        <v>#N/A</v>
      </c>
      <c r="E5062" t="b">
        <f t="shared" ref="E5062:E5063" si="659">ISNA(D5062)=FALSE</f>
        <v>0</v>
      </c>
    </row>
    <row r="5063" spans="1:5" x14ac:dyDescent="0.2">
      <c r="A5063" t="s">
        <v>5063</v>
      </c>
      <c r="B5063" t="b">
        <v>0</v>
      </c>
      <c r="C5063" t="str">
        <f t="shared" si="658"/>
        <v>5905-621</v>
      </c>
      <c r="D5063" t="str">
        <f>VLOOKUP(C5063,'[1]allNYSPAD9-22-25'!$E:$F,2,FALSE)</f>
        <v>OMNI BRAND GLUFOSINATE 280SL [NO USE IN NASSAU &amp; SUFFOLK COUNTIES]</v>
      </c>
      <c r="E5063" t="b">
        <f t="shared" si="659"/>
        <v>1</v>
      </c>
    </row>
    <row r="5064" spans="1:5" hidden="1" x14ac:dyDescent="0.2">
      <c r="A5064" t="s">
        <v>5064</v>
      </c>
      <c r="B5064" t="b">
        <v>1</v>
      </c>
    </row>
    <row r="5065" spans="1:5" hidden="1" x14ac:dyDescent="0.2">
      <c r="A5065" t="s">
        <v>5065</v>
      </c>
      <c r="B5065" t="b">
        <v>1</v>
      </c>
    </row>
    <row r="5066" spans="1:5" hidden="1" x14ac:dyDescent="0.2">
      <c r="A5066" t="s">
        <v>5066</v>
      </c>
      <c r="B5066" t="b">
        <v>1</v>
      </c>
    </row>
    <row r="5067" spans="1:5" hidden="1" x14ac:dyDescent="0.2">
      <c r="A5067" t="s">
        <v>5067</v>
      </c>
      <c r="B5067" t="b">
        <v>1</v>
      </c>
    </row>
    <row r="5068" spans="1:5" hidden="1" x14ac:dyDescent="0.2">
      <c r="A5068" t="s">
        <v>5068</v>
      </c>
      <c r="B5068" t="b">
        <v>1</v>
      </c>
    </row>
    <row r="5069" spans="1:5" hidden="1" x14ac:dyDescent="0.2">
      <c r="A5069" t="s">
        <v>5069</v>
      </c>
      <c r="B5069" t="b">
        <v>1</v>
      </c>
    </row>
    <row r="5070" spans="1:5" hidden="1" x14ac:dyDescent="0.2">
      <c r="A5070" t="s">
        <v>5070</v>
      </c>
      <c r="B5070" t="b">
        <v>1</v>
      </c>
    </row>
    <row r="5071" spans="1:5" hidden="1" x14ac:dyDescent="0.2">
      <c r="A5071" t="s">
        <v>5071</v>
      </c>
      <c r="B5071" t="b">
        <v>1</v>
      </c>
    </row>
    <row r="5072" spans="1:5" x14ac:dyDescent="0.2">
      <c r="A5072" t="s">
        <v>5072</v>
      </c>
      <c r="B5072" t="b">
        <v>0</v>
      </c>
      <c r="C5072" t="str">
        <f>SUBSTITUTE(A5072,".json","")</f>
        <v>9198-121</v>
      </c>
      <c r="D5072" t="str">
        <f>VLOOKUP(C5072,'[1]allNYSPAD9-22-25'!$E:$F,2,FALSE)</f>
        <v>THE ANDERSONS TURF PRODUCTS FERTILIZER WITH 0.164% DIMENSION TURF HERBICIDE  (VARIOUS FERTILIZER BLENDS)  (NO USE ON  LONG ISLAND) (REDUCED APP RATE IN NYS)</v>
      </c>
      <c r="E5072" t="b">
        <f>ISNA(D5072)=FALSE</f>
        <v>1</v>
      </c>
    </row>
    <row r="5073" spans="1:5" hidden="1" x14ac:dyDescent="0.2">
      <c r="A5073" t="s">
        <v>5073</v>
      </c>
      <c r="B5073" t="b">
        <v>1</v>
      </c>
    </row>
    <row r="5074" spans="1:5" x14ac:dyDescent="0.2">
      <c r="A5074" t="s">
        <v>5074</v>
      </c>
      <c r="B5074" t="b">
        <v>0</v>
      </c>
      <c r="C5074" t="str">
        <f>SUBSTITUTE(A5074,".json","")</f>
        <v>95783-2</v>
      </c>
      <c r="D5074" t="str">
        <f>VLOOKUP(C5074,'[1]allNYSPAD9-22-25'!$E:$F,2,FALSE)</f>
        <v>BC18-WG</v>
      </c>
      <c r="E5074" t="b">
        <f>ISNA(D5074)=FALSE</f>
        <v>1</v>
      </c>
    </row>
    <row r="5075" spans="1:5" hidden="1" x14ac:dyDescent="0.2">
      <c r="A5075" t="s">
        <v>5075</v>
      </c>
      <c r="B5075" t="b">
        <v>1</v>
      </c>
    </row>
    <row r="5076" spans="1:5" hidden="1" x14ac:dyDescent="0.2">
      <c r="A5076" t="s">
        <v>5076</v>
      </c>
      <c r="B5076" t="b">
        <v>1</v>
      </c>
    </row>
    <row r="5077" spans="1:5" x14ac:dyDescent="0.2">
      <c r="A5077" t="s">
        <v>5077</v>
      </c>
      <c r="B5077" t="b">
        <v>0</v>
      </c>
      <c r="C5077" t="str">
        <f>SUBSTITUTE(A5077,".json","")</f>
        <v>89168-23</v>
      </c>
      <c r="D5077" t="str">
        <f>VLOOKUP(C5077,'[1]allNYSPAD9-22-25'!$E:$F,2,FALSE)</f>
        <v>PROVOKE</v>
      </c>
      <c r="E5077" t="b">
        <f>ISNA(D5077)=FALSE</f>
        <v>1</v>
      </c>
    </row>
    <row r="5078" spans="1:5" hidden="1" x14ac:dyDescent="0.2">
      <c r="A5078" t="s">
        <v>5078</v>
      </c>
      <c r="B5078" t="b">
        <v>1</v>
      </c>
    </row>
    <row r="5079" spans="1:5" hidden="1" x14ac:dyDescent="0.2">
      <c r="A5079" t="s">
        <v>5079</v>
      </c>
      <c r="B5079" t="b">
        <v>1</v>
      </c>
    </row>
    <row r="5080" spans="1:5" hidden="1" x14ac:dyDescent="0.2">
      <c r="A5080" t="s">
        <v>5080</v>
      </c>
      <c r="B5080" t="b">
        <v>1</v>
      </c>
    </row>
    <row r="5081" spans="1:5" hidden="1" x14ac:dyDescent="0.2">
      <c r="A5081" t="s">
        <v>5081</v>
      </c>
      <c r="B5081" t="b">
        <v>1</v>
      </c>
    </row>
    <row r="5082" spans="1:5" hidden="1" x14ac:dyDescent="0.2">
      <c r="A5082" t="s">
        <v>5082</v>
      </c>
      <c r="B5082" t="b">
        <v>1</v>
      </c>
    </row>
    <row r="5083" spans="1:5" hidden="1" x14ac:dyDescent="0.2">
      <c r="A5083" t="s">
        <v>5083</v>
      </c>
      <c r="B5083" t="b">
        <v>1</v>
      </c>
    </row>
    <row r="5084" spans="1:5" hidden="1" x14ac:dyDescent="0.2">
      <c r="A5084" t="s">
        <v>5084</v>
      </c>
      <c r="B5084" t="b">
        <v>1</v>
      </c>
    </row>
    <row r="5085" spans="1:5" hidden="1" x14ac:dyDescent="0.2">
      <c r="A5085" t="s">
        <v>5085</v>
      </c>
      <c r="B5085" t="b">
        <v>1</v>
      </c>
    </row>
    <row r="5086" spans="1:5" hidden="1" x14ac:dyDescent="0.2">
      <c r="A5086" t="s">
        <v>5086</v>
      </c>
      <c r="B5086" t="b">
        <v>1</v>
      </c>
    </row>
    <row r="5087" spans="1:5" x14ac:dyDescent="0.2">
      <c r="A5087" t="s">
        <v>5087</v>
      </c>
      <c r="B5087" t="b">
        <v>0</v>
      </c>
      <c r="C5087" t="str">
        <f>SUBSTITUTE(A5087,".json","")</f>
        <v>10163-402</v>
      </c>
      <c r="D5087" t="str">
        <f>VLOOKUP(C5087,'[1]allNYSPAD9-22-25'!$E:$F,2,FALSE)</f>
        <v>BADGE X2 (2EE - WHITE MOLD)</v>
      </c>
      <c r="E5087" t="b">
        <f>ISNA(D5087)=FALSE</f>
        <v>1</v>
      </c>
    </row>
    <row r="5088" spans="1:5" hidden="1" x14ac:dyDescent="0.2">
      <c r="A5088" t="s">
        <v>5088</v>
      </c>
      <c r="B5088" t="b">
        <v>1</v>
      </c>
    </row>
    <row r="5089" spans="1:5" x14ac:dyDescent="0.2">
      <c r="A5089" t="s">
        <v>5089</v>
      </c>
      <c r="B5089" t="b">
        <v>0</v>
      </c>
      <c r="C5089" t="str">
        <f>SUBSTITUTE(A5089,".json","")</f>
        <v>56336-78</v>
      </c>
      <c r="D5089" t="e">
        <f>VLOOKUP(C5089,'[1]allNYSPAD9-22-25'!$E:$F,2,FALSE)</f>
        <v>#N/A</v>
      </c>
      <c r="E5089" t="b">
        <f>ISNA(D5089)=FALSE</f>
        <v>0</v>
      </c>
    </row>
    <row r="5090" spans="1:5" hidden="1" x14ac:dyDescent="0.2">
      <c r="A5090" t="s">
        <v>5090</v>
      </c>
      <c r="B5090" t="b">
        <v>1</v>
      </c>
    </row>
    <row r="5091" spans="1:5" x14ac:dyDescent="0.2">
      <c r="A5091" t="s">
        <v>5091</v>
      </c>
      <c r="B5091" t="b">
        <v>0</v>
      </c>
      <c r="C5091" t="str">
        <f>SUBSTITUTE(A5091,".json","")</f>
        <v>7969-326</v>
      </c>
      <c r="D5091" t="str">
        <f>VLOOKUP(C5091,'[1]allNYSPAD9-22-25'!$E:$F,2,FALSE)</f>
        <v>BASAGRAN T&amp;O HERBICIDE</v>
      </c>
      <c r="E5091" t="b">
        <f>ISNA(D5091)=FALSE</f>
        <v>1</v>
      </c>
    </row>
    <row r="5092" spans="1:5" hidden="1" x14ac:dyDescent="0.2">
      <c r="A5092" t="s">
        <v>5092</v>
      </c>
      <c r="B5092" t="b">
        <v>1</v>
      </c>
    </row>
    <row r="5093" spans="1:5" hidden="1" x14ac:dyDescent="0.2">
      <c r="A5093" t="s">
        <v>5093</v>
      </c>
      <c r="B5093" t="b">
        <v>1</v>
      </c>
    </row>
    <row r="5094" spans="1:5" x14ac:dyDescent="0.2">
      <c r="A5094" t="s">
        <v>5094</v>
      </c>
      <c r="B5094" t="b">
        <v>0</v>
      </c>
      <c r="C5094" t="str">
        <f>SUBSTITUTE(A5094,".json","")</f>
        <v>62719-346</v>
      </c>
      <c r="D5094" t="str">
        <f>VLOOKUP(C5094,'[1]allNYSPAD9-22-25'!$E:$F,2,FALSE)</f>
        <v>PROPIMAX EC</v>
      </c>
      <c r="E5094" t="b">
        <f>ISNA(D5094)=FALSE</f>
        <v>1</v>
      </c>
    </row>
    <row r="5095" spans="1:5" hidden="1" x14ac:dyDescent="0.2">
      <c r="A5095" t="s">
        <v>5095</v>
      </c>
      <c r="B5095" t="b">
        <v>1</v>
      </c>
    </row>
    <row r="5096" spans="1:5" x14ac:dyDescent="0.2">
      <c r="A5096" t="s">
        <v>5096</v>
      </c>
      <c r="B5096" t="b">
        <v>0</v>
      </c>
      <c r="C5096" t="str">
        <f>SUBSTITUTE(A5096,".json","")</f>
        <v>62097-39</v>
      </c>
      <c r="D5096" t="e">
        <f>VLOOKUP(C5096,'[1]allNYSPAD9-22-25'!$E:$F,2,FALSE)</f>
        <v>#N/A</v>
      </c>
      <c r="E5096" t="b">
        <f>ISNA(D5096)=FALSE</f>
        <v>0</v>
      </c>
    </row>
    <row r="5097" spans="1:5" hidden="1" x14ac:dyDescent="0.2">
      <c r="A5097" t="s">
        <v>5097</v>
      </c>
      <c r="B5097" t="b">
        <v>1</v>
      </c>
    </row>
    <row r="5098" spans="1:5" hidden="1" x14ac:dyDescent="0.2">
      <c r="A5098" t="s">
        <v>5098</v>
      </c>
      <c r="B5098" t="b">
        <v>1</v>
      </c>
    </row>
    <row r="5099" spans="1:5" hidden="1" x14ac:dyDescent="0.2">
      <c r="A5099" t="s">
        <v>5099</v>
      </c>
      <c r="B5099" t="b">
        <v>1</v>
      </c>
    </row>
    <row r="5100" spans="1:5" hidden="1" x14ac:dyDescent="0.2">
      <c r="A5100" t="s">
        <v>5100</v>
      </c>
      <c r="B5100" t="b">
        <v>1</v>
      </c>
    </row>
    <row r="5101" spans="1:5" hidden="1" x14ac:dyDescent="0.2">
      <c r="A5101" t="s">
        <v>5101</v>
      </c>
      <c r="B5101" t="b">
        <v>1</v>
      </c>
    </row>
    <row r="5102" spans="1:5" x14ac:dyDescent="0.2">
      <c r="A5102" t="s">
        <v>5102</v>
      </c>
      <c r="B5102" t="b">
        <v>0</v>
      </c>
      <c r="C5102" t="str">
        <f>SUBSTITUTE(A5102,".json","")</f>
        <v>5481-460</v>
      </c>
      <c r="D5102" t="str">
        <f>VLOOKUP(C5102,'[1]allNYSPAD9-22-25'!$E:$F,2,FALSE)</f>
        <v>SUCKER-STOPPER RTU</v>
      </c>
      <c r="E5102" t="b">
        <f>ISNA(D5102)=FALSE</f>
        <v>1</v>
      </c>
    </row>
    <row r="5103" spans="1:5" hidden="1" x14ac:dyDescent="0.2">
      <c r="A5103" t="s">
        <v>5103</v>
      </c>
      <c r="B5103" t="b">
        <v>1</v>
      </c>
    </row>
    <row r="5104" spans="1:5" x14ac:dyDescent="0.2">
      <c r="A5104" t="s">
        <v>5104</v>
      </c>
      <c r="B5104" t="b">
        <v>0</v>
      </c>
      <c r="C5104" t="str">
        <f>SUBSTITUTE(A5104,".json","")</f>
        <v>19713-295</v>
      </c>
      <c r="D5104" t="e">
        <f>VLOOKUP(C5104,'[1]allNYSPAD9-22-25'!$E:$F,2,FALSE)</f>
        <v>#N/A</v>
      </c>
      <c r="E5104" t="b">
        <f>ISNA(D5104)=FALSE</f>
        <v>0</v>
      </c>
    </row>
    <row r="5105" spans="1:5" hidden="1" x14ac:dyDescent="0.2">
      <c r="A5105" t="s">
        <v>5105</v>
      </c>
      <c r="B5105" t="b">
        <v>1</v>
      </c>
    </row>
    <row r="5106" spans="1:5" hidden="1" x14ac:dyDescent="0.2">
      <c r="A5106" t="s">
        <v>5106</v>
      </c>
      <c r="B5106" t="b">
        <v>1</v>
      </c>
    </row>
    <row r="5107" spans="1:5" x14ac:dyDescent="0.2">
      <c r="A5107" t="s">
        <v>5107</v>
      </c>
      <c r="B5107" t="b">
        <v>0</v>
      </c>
      <c r="C5107" t="str">
        <f t="shared" ref="C5107:C5108" si="660">SUBSTITUTE(A5107,".json","")</f>
        <v>92690-1</v>
      </c>
      <c r="D5107" t="str">
        <f>VLOOKUP(C5107,'[1]allNYSPAD9-22-25'!$E:$F,2,FALSE)</f>
        <v>ULTIM FUNGICIDE</v>
      </c>
      <c r="E5107" t="b">
        <f t="shared" ref="E5107:E5108" si="661">ISNA(D5107)=FALSE</f>
        <v>1</v>
      </c>
    </row>
    <row r="5108" spans="1:5" x14ac:dyDescent="0.2">
      <c r="A5108" t="s">
        <v>5108</v>
      </c>
      <c r="B5108" t="b">
        <v>0</v>
      </c>
      <c r="C5108" t="str">
        <f t="shared" si="660"/>
        <v>91234-166</v>
      </c>
      <c r="D5108" t="e">
        <f>VLOOKUP(C5108,'[1]allNYSPAD9-22-25'!$E:$F,2,FALSE)</f>
        <v>#N/A</v>
      </c>
      <c r="E5108" t="b">
        <f t="shared" si="661"/>
        <v>0</v>
      </c>
    </row>
    <row r="5109" spans="1:5" hidden="1" x14ac:dyDescent="0.2">
      <c r="A5109" t="s">
        <v>5109</v>
      </c>
      <c r="B5109" t="b">
        <v>1</v>
      </c>
    </row>
    <row r="5110" spans="1:5" hidden="1" x14ac:dyDescent="0.2">
      <c r="A5110" t="s">
        <v>5110</v>
      </c>
      <c r="B5110" t="b">
        <v>1</v>
      </c>
    </row>
    <row r="5111" spans="1:5" hidden="1" x14ac:dyDescent="0.2">
      <c r="A5111" t="s">
        <v>5111</v>
      </c>
      <c r="B5111" t="b">
        <v>1</v>
      </c>
    </row>
    <row r="5112" spans="1:5" hidden="1" x14ac:dyDescent="0.2">
      <c r="A5112" t="s">
        <v>5112</v>
      </c>
      <c r="B5112" t="b">
        <v>1</v>
      </c>
    </row>
    <row r="5113" spans="1:5" hidden="1" x14ac:dyDescent="0.2">
      <c r="A5113" t="s">
        <v>5113</v>
      </c>
      <c r="B5113" t="b">
        <v>1</v>
      </c>
    </row>
    <row r="5114" spans="1:5" hidden="1" x14ac:dyDescent="0.2">
      <c r="A5114" t="s">
        <v>5114</v>
      </c>
      <c r="B5114" t="b">
        <v>1</v>
      </c>
    </row>
    <row r="5115" spans="1:5" x14ac:dyDescent="0.2">
      <c r="A5115" t="s">
        <v>5115</v>
      </c>
      <c r="B5115" t="b">
        <v>0</v>
      </c>
      <c r="C5115" t="str">
        <f>SUBSTITUTE(A5115,".json","")</f>
        <v>70299-7</v>
      </c>
      <c r="D5115" t="str">
        <f>VLOOKUP(C5115,'[1]allNYSPAD9-22-25'!$E:$F,2,FALSE)</f>
        <v>STOROX 2.0</v>
      </c>
      <c r="E5115" t="b">
        <f>ISNA(D5115)=FALSE</f>
        <v>1</v>
      </c>
    </row>
    <row r="5116" spans="1:5" hidden="1" x14ac:dyDescent="0.2">
      <c r="A5116" t="s">
        <v>5116</v>
      </c>
      <c r="B5116" t="b">
        <v>1</v>
      </c>
    </row>
    <row r="5117" spans="1:5" hidden="1" x14ac:dyDescent="0.2">
      <c r="A5117" t="s">
        <v>5117</v>
      </c>
      <c r="B5117" t="b">
        <v>1</v>
      </c>
    </row>
    <row r="5118" spans="1:5" hidden="1" x14ac:dyDescent="0.2">
      <c r="A5118" t="s">
        <v>5118</v>
      </c>
      <c r="B5118" t="b">
        <v>1</v>
      </c>
    </row>
    <row r="5119" spans="1:5" x14ac:dyDescent="0.2">
      <c r="A5119" t="s">
        <v>5119</v>
      </c>
      <c r="B5119" t="b">
        <v>0</v>
      </c>
      <c r="C5119" t="str">
        <f>SUBSTITUTE(A5119,".json","")</f>
        <v>829-163</v>
      </c>
      <c r="D5119" t="e">
        <f>VLOOKUP(C5119,'[1]allNYSPAD9-22-25'!$E:$F,2,FALSE)</f>
        <v>#N/A</v>
      </c>
      <c r="E5119" t="b">
        <f>ISNA(D5119)=FALSE</f>
        <v>0</v>
      </c>
    </row>
    <row r="5120" spans="1:5" hidden="1" x14ac:dyDescent="0.2">
      <c r="A5120" t="s">
        <v>5120</v>
      </c>
      <c r="B5120" t="b">
        <v>1</v>
      </c>
    </row>
    <row r="5121" spans="1:5" hidden="1" x14ac:dyDescent="0.2">
      <c r="A5121" t="s">
        <v>5121</v>
      </c>
      <c r="B5121" t="b">
        <v>1</v>
      </c>
    </row>
    <row r="5122" spans="1:5" hidden="1" x14ac:dyDescent="0.2">
      <c r="A5122" t="s">
        <v>5122</v>
      </c>
      <c r="B5122" t="b">
        <v>1</v>
      </c>
    </row>
    <row r="5123" spans="1:5" hidden="1" x14ac:dyDescent="0.2">
      <c r="A5123" t="s">
        <v>5123</v>
      </c>
      <c r="B5123" t="b">
        <v>1</v>
      </c>
    </row>
    <row r="5124" spans="1:5" hidden="1" x14ac:dyDescent="0.2">
      <c r="A5124" t="s">
        <v>5124</v>
      </c>
      <c r="B5124" t="b">
        <v>1</v>
      </c>
    </row>
    <row r="5125" spans="1:5" hidden="1" x14ac:dyDescent="0.2">
      <c r="A5125" t="s">
        <v>5125</v>
      </c>
      <c r="B5125" t="b">
        <v>1</v>
      </c>
    </row>
    <row r="5126" spans="1:5" x14ac:dyDescent="0.2">
      <c r="A5126" t="s">
        <v>5126</v>
      </c>
      <c r="B5126" t="b">
        <v>0</v>
      </c>
      <c r="C5126" t="str">
        <f t="shared" ref="C5126:C5128" si="662">SUBSTITUTE(A5126,".json","")</f>
        <v>53883-77</v>
      </c>
      <c r="D5126" t="e">
        <f>VLOOKUP(C5126,'[1]allNYSPAD9-22-25'!$E:$F,2,FALSE)</f>
        <v>#N/A</v>
      </c>
      <c r="E5126" t="b">
        <f t="shared" ref="E5126:E5128" si="663">ISNA(D5126)=FALSE</f>
        <v>0</v>
      </c>
    </row>
    <row r="5127" spans="1:5" x14ac:dyDescent="0.2">
      <c r="A5127" t="s">
        <v>5127</v>
      </c>
      <c r="B5127" t="b">
        <v>0</v>
      </c>
      <c r="C5127" t="str">
        <f t="shared" si="662"/>
        <v>34704-207</v>
      </c>
      <c r="D5127" t="str">
        <f>VLOOKUP(C5127,'[1]allNYSPAD9-22-25'!$E:$F,2,FALSE)</f>
        <v>DIMETHOATE 400 EC</v>
      </c>
      <c r="E5127" t="b">
        <f t="shared" si="663"/>
        <v>1</v>
      </c>
    </row>
    <row r="5128" spans="1:5" x14ac:dyDescent="0.2">
      <c r="A5128" t="s">
        <v>5128</v>
      </c>
      <c r="B5128" t="b">
        <v>0</v>
      </c>
      <c r="C5128" t="str">
        <f t="shared" si="662"/>
        <v>264-516</v>
      </c>
      <c r="D5128" t="str">
        <f>VLOOKUP(C5128,'[1]allNYSPAD9-22-25'!$E:$F,2,FALSE)</f>
        <v>ALIETTE WDG FUNGICIDE</v>
      </c>
      <c r="E5128" t="b">
        <f t="shared" si="663"/>
        <v>1</v>
      </c>
    </row>
    <row r="5129" spans="1:5" hidden="1" x14ac:dyDescent="0.2">
      <c r="A5129" t="s">
        <v>5129</v>
      </c>
      <c r="B5129" t="b">
        <v>1</v>
      </c>
    </row>
    <row r="5130" spans="1:5" hidden="1" x14ac:dyDescent="0.2">
      <c r="A5130" t="s">
        <v>5130</v>
      </c>
      <c r="B5130" t="b">
        <v>1</v>
      </c>
    </row>
    <row r="5131" spans="1:5" x14ac:dyDescent="0.2">
      <c r="A5131" t="s">
        <v>5131</v>
      </c>
      <c r="B5131" t="b">
        <v>0</v>
      </c>
      <c r="C5131" t="str">
        <f>SUBSTITUTE(A5131,".json","")</f>
        <v>81880-5</v>
      </c>
      <c r="D5131" t="e">
        <f>VLOOKUP(C5131,'[1]allNYSPAD9-22-25'!$E:$F,2,FALSE)</f>
        <v>#N/A</v>
      </c>
      <c r="E5131" t="b">
        <f>ISNA(D5131)=FALSE</f>
        <v>0</v>
      </c>
    </row>
    <row r="5132" spans="1:5" hidden="1" x14ac:dyDescent="0.2">
      <c r="A5132" t="s">
        <v>5132</v>
      </c>
      <c r="B5132" t="b">
        <v>1</v>
      </c>
    </row>
    <row r="5133" spans="1:5" x14ac:dyDescent="0.2">
      <c r="A5133" t="s">
        <v>5133</v>
      </c>
      <c r="B5133" t="b">
        <v>0</v>
      </c>
      <c r="C5133" t="str">
        <f>SUBSTITUTE(A5133,".json","")</f>
        <v>89850-14</v>
      </c>
      <c r="D5133" t="e">
        <f>VLOOKUP(C5133,'[1]allNYSPAD9-22-25'!$E:$F,2,FALSE)</f>
        <v>#N/A</v>
      </c>
      <c r="E5133" t="b">
        <f>ISNA(D5133)=FALSE</f>
        <v>0</v>
      </c>
    </row>
    <row r="5134" spans="1:5" hidden="1" x14ac:dyDescent="0.2">
      <c r="A5134" t="s">
        <v>5134</v>
      </c>
      <c r="B5134" t="b">
        <v>1</v>
      </c>
    </row>
    <row r="5135" spans="1:5" hidden="1" x14ac:dyDescent="0.2">
      <c r="A5135" t="s">
        <v>5135</v>
      </c>
      <c r="B5135" t="b">
        <v>1</v>
      </c>
    </row>
    <row r="5136" spans="1:5" x14ac:dyDescent="0.2">
      <c r="A5136" t="s">
        <v>5136</v>
      </c>
      <c r="B5136" t="b">
        <v>0</v>
      </c>
      <c r="C5136" t="str">
        <f>SUBSTITUTE(A5136,".json","")</f>
        <v>61842-50</v>
      </c>
      <c r="D5136" t="e">
        <f>VLOOKUP(C5136,'[1]allNYSPAD9-22-25'!$E:$F,2,FALSE)</f>
        <v>#N/A</v>
      </c>
      <c r="E5136" t="b">
        <f>ISNA(D5136)=FALSE</f>
        <v>0</v>
      </c>
    </row>
    <row r="5137" spans="1:5" hidden="1" x14ac:dyDescent="0.2">
      <c r="A5137" t="s">
        <v>5137</v>
      </c>
      <c r="B5137" t="b">
        <v>1</v>
      </c>
    </row>
    <row r="5138" spans="1:5" x14ac:dyDescent="0.2">
      <c r="A5138" t="s">
        <v>5138</v>
      </c>
      <c r="B5138" t="b">
        <v>0</v>
      </c>
      <c r="C5138" t="str">
        <f>SUBSTITUTE(A5138,".json","")</f>
        <v>279-9615</v>
      </c>
      <c r="D5138" t="str">
        <f>VLOOKUP(C5138,'[1]allNYSPAD9-22-25'!$E:$F,2,FALSE)</f>
        <v>EXIREL INSECT CONTROL  (NO SALE, USE OR DISTRIBUTION IN NASSAU OR SUFFOLK COUNTIES)(2EE - APPLE LEAF CURLING MIDGE)</v>
      </c>
      <c r="E5138" t="b">
        <f>ISNA(D5138)=FALSE</f>
        <v>1</v>
      </c>
    </row>
    <row r="5139" spans="1:5" hidden="1" x14ac:dyDescent="0.2">
      <c r="A5139" t="s">
        <v>5139</v>
      </c>
      <c r="B5139" t="b">
        <v>1</v>
      </c>
    </row>
    <row r="5140" spans="1:5" hidden="1" x14ac:dyDescent="0.2">
      <c r="A5140" t="s">
        <v>5140</v>
      </c>
      <c r="B5140" t="b">
        <v>1</v>
      </c>
    </row>
    <row r="5141" spans="1:5" hidden="1" x14ac:dyDescent="0.2">
      <c r="A5141" t="s">
        <v>5141</v>
      </c>
      <c r="B5141" t="b">
        <v>1</v>
      </c>
    </row>
    <row r="5142" spans="1:5" hidden="1" x14ac:dyDescent="0.2">
      <c r="A5142" t="s">
        <v>5142</v>
      </c>
      <c r="B5142" t="b">
        <v>1</v>
      </c>
    </row>
    <row r="5143" spans="1:5" hidden="1" x14ac:dyDescent="0.2">
      <c r="A5143" t="s">
        <v>5143</v>
      </c>
      <c r="B5143" t="b">
        <v>1</v>
      </c>
    </row>
    <row r="5144" spans="1:5" hidden="1" x14ac:dyDescent="0.2">
      <c r="A5144" t="s">
        <v>5144</v>
      </c>
      <c r="B5144" t="b">
        <v>1</v>
      </c>
    </row>
    <row r="5145" spans="1:5" hidden="1" x14ac:dyDescent="0.2">
      <c r="A5145" t="s">
        <v>5145</v>
      </c>
      <c r="B5145" t="b">
        <v>1</v>
      </c>
    </row>
    <row r="5146" spans="1:5" hidden="1" x14ac:dyDescent="0.2">
      <c r="A5146" t="s">
        <v>5146</v>
      </c>
      <c r="B5146" t="b">
        <v>1</v>
      </c>
    </row>
    <row r="5147" spans="1:5" hidden="1" x14ac:dyDescent="0.2">
      <c r="A5147" t="s">
        <v>5147</v>
      </c>
      <c r="B5147" t="b">
        <v>1</v>
      </c>
    </row>
    <row r="5148" spans="1:5" hidden="1" x14ac:dyDescent="0.2">
      <c r="A5148" t="s">
        <v>5148</v>
      </c>
      <c r="B5148" t="b">
        <v>1</v>
      </c>
    </row>
    <row r="5149" spans="1:5" hidden="1" x14ac:dyDescent="0.2">
      <c r="A5149" t="s">
        <v>5149</v>
      </c>
      <c r="B5149" t="b">
        <v>1</v>
      </c>
    </row>
    <row r="5150" spans="1:5" x14ac:dyDescent="0.2">
      <c r="A5150" t="s">
        <v>5150</v>
      </c>
      <c r="B5150" t="b">
        <v>0</v>
      </c>
      <c r="C5150" t="str">
        <f>SUBSTITUTE(A5150,".json","")</f>
        <v>70506-234</v>
      </c>
      <c r="D5150" t="str">
        <f>VLOOKUP(C5150,'[1]allNYSPAD9-22-25'!$E:$F,2,FALSE)</f>
        <v>MANZATE PRO-STICK FUNGICIDE (2EE - PHYTOPHTHORA BLIGHT)</v>
      </c>
      <c r="E5150" t="b">
        <f>ISNA(D5150)=FALSE</f>
        <v>1</v>
      </c>
    </row>
    <row r="5151" spans="1:5" hidden="1" x14ac:dyDescent="0.2">
      <c r="A5151" t="s">
        <v>5151</v>
      </c>
      <c r="B5151" t="b">
        <v>1</v>
      </c>
    </row>
    <row r="5152" spans="1:5" hidden="1" x14ac:dyDescent="0.2">
      <c r="A5152" t="s">
        <v>5152</v>
      </c>
      <c r="B5152" t="b">
        <v>1</v>
      </c>
    </row>
    <row r="5153" spans="1:5" x14ac:dyDescent="0.2">
      <c r="A5153" t="s">
        <v>5153</v>
      </c>
      <c r="B5153" t="b">
        <v>0</v>
      </c>
      <c r="C5153" t="str">
        <f>SUBSTITUTE(A5153,".json","")</f>
        <v>5905-508</v>
      </c>
      <c r="D5153" t="str">
        <f>VLOOKUP(C5153,'[1]allNYSPAD9-22-25'!$E:$F,2,FALSE)</f>
        <v>WEED-RHAP LV-6D</v>
      </c>
      <c r="E5153" t="b">
        <f>ISNA(D5153)=FALSE</f>
        <v>1</v>
      </c>
    </row>
    <row r="5154" spans="1:5" hidden="1" x14ac:dyDescent="0.2">
      <c r="A5154" t="s">
        <v>5154</v>
      </c>
      <c r="B5154" t="b">
        <v>1</v>
      </c>
    </row>
    <row r="5155" spans="1:5" hidden="1" x14ac:dyDescent="0.2">
      <c r="A5155" t="s">
        <v>5155</v>
      </c>
      <c r="B5155" t="b">
        <v>1</v>
      </c>
    </row>
    <row r="5156" spans="1:5" x14ac:dyDescent="0.2">
      <c r="A5156" t="s">
        <v>5156</v>
      </c>
      <c r="B5156" t="b">
        <v>0</v>
      </c>
      <c r="C5156" t="str">
        <f t="shared" ref="C5156:C5157" si="664">SUBSTITUTE(A5156,".json","")</f>
        <v>43813-57</v>
      </c>
      <c r="D5156" t="str">
        <f>VLOOKUP(C5156,'[1]allNYSPAD9-22-25'!$E:$F,2,FALSE)</f>
        <v>FYSIUM</v>
      </c>
      <c r="E5156" t="b">
        <f t="shared" ref="E5156:E5157" si="665">ISNA(D5156)=FALSE</f>
        <v>1</v>
      </c>
    </row>
    <row r="5157" spans="1:5" x14ac:dyDescent="0.2">
      <c r="A5157" t="s">
        <v>5157</v>
      </c>
      <c r="B5157" t="b">
        <v>0</v>
      </c>
      <c r="C5157" t="str">
        <f t="shared" si="664"/>
        <v>103087-8</v>
      </c>
      <c r="D5157" t="e">
        <f>VLOOKUP(C5157,'[1]allNYSPAD9-22-25'!$E:$F,2,FALSE)</f>
        <v>#N/A</v>
      </c>
      <c r="E5157" t="b">
        <f t="shared" si="665"/>
        <v>0</v>
      </c>
    </row>
    <row r="5158" spans="1:5" hidden="1" x14ac:dyDescent="0.2">
      <c r="A5158" t="s">
        <v>5158</v>
      </c>
      <c r="B5158" t="b">
        <v>1</v>
      </c>
    </row>
    <row r="5159" spans="1:5" hidden="1" x14ac:dyDescent="0.2">
      <c r="A5159" t="s">
        <v>5159</v>
      </c>
      <c r="B5159" t="b">
        <v>1</v>
      </c>
    </row>
    <row r="5160" spans="1:5" hidden="1" x14ac:dyDescent="0.2">
      <c r="A5160" t="s">
        <v>5160</v>
      </c>
      <c r="B5160" t="b">
        <v>1</v>
      </c>
    </row>
    <row r="5161" spans="1:5" hidden="1" x14ac:dyDescent="0.2">
      <c r="A5161" t="s">
        <v>5161</v>
      </c>
      <c r="B5161" t="b">
        <v>1</v>
      </c>
    </row>
    <row r="5162" spans="1:5" x14ac:dyDescent="0.2">
      <c r="A5162" t="s">
        <v>5162</v>
      </c>
      <c r="B5162" t="b">
        <v>0</v>
      </c>
      <c r="C5162" t="str">
        <f>SUBSTITUTE(A5162,".json","")</f>
        <v>241-341</v>
      </c>
      <c r="D5162" t="str">
        <f>VLOOKUP(C5162,'[1]allNYSPAD9-22-25'!$E:$F,2,FALSE)</f>
        <v>PENDULUM 3.3 EC HERBICIDE</v>
      </c>
      <c r="E5162" t="b">
        <f>ISNA(D5162)=FALSE</f>
        <v>1</v>
      </c>
    </row>
    <row r="5163" spans="1:5" hidden="1" x14ac:dyDescent="0.2">
      <c r="A5163" t="s">
        <v>5163</v>
      </c>
      <c r="B5163" t="b">
        <v>1</v>
      </c>
    </row>
    <row r="5164" spans="1:5" hidden="1" x14ac:dyDescent="0.2">
      <c r="A5164" t="s">
        <v>5164</v>
      </c>
      <c r="B5164" t="b">
        <v>1</v>
      </c>
    </row>
    <row r="5165" spans="1:5" hidden="1" x14ac:dyDescent="0.2">
      <c r="A5165" t="s">
        <v>5165</v>
      </c>
      <c r="B5165" t="b">
        <v>1</v>
      </c>
    </row>
    <row r="5166" spans="1:5" hidden="1" x14ac:dyDescent="0.2">
      <c r="A5166" t="s">
        <v>5166</v>
      </c>
      <c r="B5166" t="b">
        <v>1</v>
      </c>
    </row>
    <row r="5167" spans="1:5" x14ac:dyDescent="0.2">
      <c r="A5167" t="s">
        <v>5167</v>
      </c>
      <c r="B5167" t="b">
        <v>0</v>
      </c>
      <c r="C5167" t="str">
        <f t="shared" ref="C5167:C5168" si="666">SUBSTITUTE(A5167,".json","")</f>
        <v>91234-32</v>
      </c>
      <c r="D5167" t="e">
        <f>VLOOKUP(C5167,'[1]allNYSPAD9-22-25'!$E:$F,2,FALSE)</f>
        <v>#N/A</v>
      </c>
      <c r="E5167" t="b">
        <f t="shared" ref="E5167:E5168" si="667">ISNA(D5167)=FALSE</f>
        <v>0</v>
      </c>
    </row>
    <row r="5168" spans="1:5" x14ac:dyDescent="0.2">
      <c r="A5168" t="s">
        <v>5168</v>
      </c>
      <c r="B5168" t="b">
        <v>0</v>
      </c>
      <c r="C5168" t="str">
        <f t="shared" si="666"/>
        <v>83529-134</v>
      </c>
      <c r="D5168" t="e">
        <f>VLOOKUP(C5168,'[1]allNYSPAD9-22-25'!$E:$F,2,FALSE)</f>
        <v>#N/A</v>
      </c>
      <c r="E5168" t="b">
        <f t="shared" si="667"/>
        <v>0</v>
      </c>
    </row>
    <row r="5169" spans="1:5" hidden="1" x14ac:dyDescent="0.2">
      <c r="A5169" t="s">
        <v>5169</v>
      </c>
      <c r="B5169" t="b">
        <v>1</v>
      </c>
    </row>
    <row r="5170" spans="1:5" x14ac:dyDescent="0.2">
      <c r="A5170" t="s">
        <v>5170</v>
      </c>
      <c r="B5170" t="b">
        <v>0</v>
      </c>
      <c r="C5170" t="str">
        <f>SUBSTITUTE(A5170,".json","")</f>
        <v>55050-7</v>
      </c>
      <c r="D5170" t="e">
        <f>VLOOKUP(C5170,'[1]allNYSPAD9-22-25'!$E:$F,2,FALSE)</f>
        <v>#N/A</v>
      </c>
      <c r="E5170" t="b">
        <f>ISNA(D5170)=FALSE</f>
        <v>0</v>
      </c>
    </row>
    <row r="5171" spans="1:5" hidden="1" x14ac:dyDescent="0.2">
      <c r="A5171" t="s">
        <v>5171</v>
      </c>
      <c r="B5171" t="b">
        <v>1</v>
      </c>
    </row>
    <row r="5172" spans="1:5" hidden="1" x14ac:dyDescent="0.2">
      <c r="A5172" t="s">
        <v>5172</v>
      </c>
      <c r="B5172" t="b">
        <v>1</v>
      </c>
    </row>
    <row r="5173" spans="1:5" x14ac:dyDescent="0.2">
      <c r="A5173" t="s">
        <v>5173</v>
      </c>
      <c r="B5173" t="b">
        <v>0</v>
      </c>
      <c r="C5173" t="str">
        <f t="shared" ref="C5173:C5174" si="668">SUBSTITUTE(A5173,".json","")</f>
        <v>71711-14</v>
      </c>
      <c r="D5173" t="e">
        <f>VLOOKUP(C5173,'[1]allNYSPAD9-22-25'!$E:$F,2,FALSE)</f>
        <v>#N/A</v>
      </c>
      <c r="E5173" t="b">
        <f t="shared" ref="E5173:E5174" si="669">ISNA(D5173)=FALSE</f>
        <v>0</v>
      </c>
    </row>
    <row r="5174" spans="1:5" x14ac:dyDescent="0.2">
      <c r="A5174" t="s">
        <v>5174</v>
      </c>
      <c r="B5174" t="b">
        <v>0</v>
      </c>
      <c r="C5174" t="str">
        <f t="shared" si="668"/>
        <v>101563-158</v>
      </c>
      <c r="D5174" t="str">
        <f>VLOOKUP(C5174,'[1]allNYSPAD9-22-25'!$E:$F,2,FALSE)</f>
        <v>BROADFORM (NO SALE, DISTRIBUTION, OR USE IN NASSAU AND SUFFOLK COUNTIES)</v>
      </c>
      <c r="E5174" t="b">
        <f t="shared" si="669"/>
        <v>1</v>
      </c>
    </row>
    <row r="5175" spans="1:5" hidden="1" x14ac:dyDescent="0.2">
      <c r="A5175" t="s">
        <v>5175</v>
      </c>
      <c r="B5175" t="b">
        <v>1</v>
      </c>
    </row>
    <row r="5176" spans="1:5" hidden="1" x14ac:dyDescent="0.2">
      <c r="A5176" t="s">
        <v>5176</v>
      </c>
      <c r="B5176" t="b">
        <v>1</v>
      </c>
    </row>
    <row r="5177" spans="1:5" hidden="1" x14ac:dyDescent="0.2">
      <c r="A5177" t="s">
        <v>5177</v>
      </c>
      <c r="B5177" t="b">
        <v>1</v>
      </c>
    </row>
    <row r="5178" spans="1:5" hidden="1" x14ac:dyDescent="0.2">
      <c r="A5178" t="s">
        <v>5178</v>
      </c>
      <c r="B5178" t="b">
        <v>1</v>
      </c>
    </row>
    <row r="5179" spans="1:5" x14ac:dyDescent="0.2">
      <c r="A5179" t="s">
        <v>5179</v>
      </c>
      <c r="B5179" t="b">
        <v>0</v>
      </c>
      <c r="C5179" t="str">
        <f t="shared" ref="C5179:C5180" si="670">SUBSTITUTE(A5179,".json","")</f>
        <v>279-3189</v>
      </c>
      <c r="D5179" t="e">
        <f>VLOOKUP(C5179,'[1]allNYSPAD9-22-25'!$E:$F,2,FALSE)</f>
        <v>#N/A</v>
      </c>
      <c r="E5179" t="b">
        <f t="shared" ref="E5179:E5180" si="671">ISNA(D5179)=FALSE</f>
        <v>0</v>
      </c>
    </row>
    <row r="5180" spans="1:5" x14ac:dyDescent="0.2">
      <c r="A5180" t="s">
        <v>5180</v>
      </c>
      <c r="B5180" t="b">
        <v>0</v>
      </c>
      <c r="C5180" t="str">
        <f t="shared" si="670"/>
        <v>66222-290</v>
      </c>
      <c r="D5180" t="e">
        <f>VLOOKUP(C5180,'[1]allNYSPAD9-22-25'!$E:$F,2,FALSE)</f>
        <v>#N/A</v>
      </c>
      <c r="E5180" t="b">
        <f t="shared" si="671"/>
        <v>0</v>
      </c>
    </row>
    <row r="5181" spans="1:5" hidden="1" x14ac:dyDescent="0.2">
      <c r="A5181" t="s">
        <v>5181</v>
      </c>
      <c r="B5181" t="b">
        <v>1</v>
      </c>
    </row>
    <row r="5182" spans="1:5" hidden="1" x14ac:dyDescent="0.2">
      <c r="A5182" t="s">
        <v>5182</v>
      </c>
      <c r="B5182" t="b">
        <v>1</v>
      </c>
    </row>
    <row r="5183" spans="1:5" x14ac:dyDescent="0.2">
      <c r="A5183" t="s">
        <v>5183</v>
      </c>
      <c r="B5183" t="b">
        <v>0</v>
      </c>
      <c r="C5183" t="str">
        <f>SUBSTITUTE(A5183,".json","")</f>
        <v>62719-741</v>
      </c>
      <c r="D5183" t="str">
        <f>VLOOKUP(C5183,'[1]allNYSPAD9-22-25'!$E:$F,2,FALSE)</f>
        <v>INSTINCT NXTGEN</v>
      </c>
      <c r="E5183" t="b">
        <f>ISNA(D5183)=FALSE</f>
        <v>1</v>
      </c>
    </row>
    <row r="5184" spans="1:5" hidden="1" x14ac:dyDescent="0.2">
      <c r="A5184" t="s">
        <v>5184</v>
      </c>
      <c r="B5184" t="b">
        <v>1</v>
      </c>
    </row>
    <row r="5185" spans="1:5" x14ac:dyDescent="0.2">
      <c r="A5185" t="s">
        <v>5185</v>
      </c>
      <c r="B5185" t="b">
        <v>0</v>
      </c>
      <c r="C5185" t="str">
        <f>SUBSTITUTE(A5185,".json","")</f>
        <v>42750-125</v>
      </c>
      <c r="D5185" t="e">
        <f>VLOOKUP(C5185,'[1]allNYSPAD9-22-25'!$E:$F,2,FALSE)</f>
        <v>#N/A</v>
      </c>
      <c r="E5185" t="b">
        <f>ISNA(D5185)=FALSE</f>
        <v>0</v>
      </c>
    </row>
    <row r="5186" spans="1:5" hidden="1" x14ac:dyDescent="0.2">
      <c r="A5186" t="s">
        <v>5186</v>
      </c>
      <c r="B5186" t="b">
        <v>1</v>
      </c>
    </row>
    <row r="5187" spans="1:5" x14ac:dyDescent="0.2">
      <c r="A5187" t="s">
        <v>5187</v>
      </c>
      <c r="B5187" t="b">
        <v>0</v>
      </c>
      <c r="C5187" t="str">
        <f t="shared" ref="C5187:C5188" si="672">SUBSTITUTE(A5187,".json","")</f>
        <v>279-3473</v>
      </c>
      <c r="D5187" t="str">
        <f>VLOOKUP(C5187,'[1]allNYSPAD9-22-25'!$E:$F,2,FALSE)</f>
        <v>ETHOS XB INSECTICIDE/FUNGICIDE (NYS SPECIFIC BUFFER LANGUAGE)</v>
      </c>
      <c r="E5187" t="b">
        <f t="shared" ref="E5187:E5188" si="673">ISNA(D5187)=FALSE</f>
        <v>1</v>
      </c>
    </row>
    <row r="5188" spans="1:5" x14ac:dyDescent="0.2">
      <c r="A5188" t="s">
        <v>5188</v>
      </c>
      <c r="B5188" t="b">
        <v>0</v>
      </c>
      <c r="C5188" t="str">
        <f t="shared" si="672"/>
        <v>33906-26</v>
      </c>
      <c r="D5188" t="str">
        <f>VLOOKUP(C5188,'[1]allNYSPAD9-22-25'!$E:$F,2,FALSE)</f>
        <v>QUINTEC FUNGICIDE</v>
      </c>
      <c r="E5188" t="b">
        <f t="shared" si="673"/>
        <v>1</v>
      </c>
    </row>
    <row r="5189" spans="1:5" hidden="1" x14ac:dyDescent="0.2">
      <c r="A5189" t="s">
        <v>5189</v>
      </c>
      <c r="B5189" t="b">
        <v>1</v>
      </c>
    </row>
    <row r="5190" spans="1:5" hidden="1" x14ac:dyDescent="0.2">
      <c r="A5190" t="s">
        <v>5190</v>
      </c>
      <c r="B5190" t="b">
        <v>1</v>
      </c>
    </row>
    <row r="5191" spans="1:5" x14ac:dyDescent="0.2">
      <c r="A5191" t="s">
        <v>5191</v>
      </c>
      <c r="B5191" t="b">
        <v>0</v>
      </c>
      <c r="C5191" t="str">
        <f>SUBSTITUTE(A5191,".json","")</f>
        <v>70506-9</v>
      </c>
      <c r="D5191" t="str">
        <f>VLOOKUP(C5191,'[1]allNYSPAD9-22-25'!$E:$F,2,FALSE)</f>
        <v>PERM-UP 3.2 EC INSECTICIDE</v>
      </c>
      <c r="E5191" t="b">
        <f>ISNA(D5191)=FALSE</f>
        <v>1</v>
      </c>
    </row>
    <row r="5192" spans="1:5" hidden="1" x14ac:dyDescent="0.2">
      <c r="A5192" t="s">
        <v>5192</v>
      </c>
      <c r="B5192" t="b">
        <v>1</v>
      </c>
    </row>
    <row r="5193" spans="1:5" hidden="1" x14ac:dyDescent="0.2">
      <c r="A5193" t="s">
        <v>5193</v>
      </c>
      <c r="B5193" t="b">
        <v>1</v>
      </c>
    </row>
    <row r="5194" spans="1:5" hidden="1" x14ac:dyDescent="0.2">
      <c r="A5194" t="s">
        <v>5194</v>
      </c>
      <c r="B5194" t="b">
        <v>1</v>
      </c>
    </row>
    <row r="5195" spans="1:5" hidden="1" x14ac:dyDescent="0.2">
      <c r="A5195" t="s">
        <v>5195</v>
      </c>
      <c r="B5195" t="b">
        <v>1</v>
      </c>
    </row>
    <row r="5196" spans="1:5" x14ac:dyDescent="0.2">
      <c r="A5196" t="s">
        <v>5196</v>
      </c>
      <c r="B5196" t="b">
        <v>0</v>
      </c>
      <c r="C5196" t="str">
        <f t="shared" ref="C5196:C5197" si="674">SUBSTITUTE(A5196,".json","")</f>
        <v>91234-218</v>
      </c>
      <c r="D5196" t="e">
        <f>VLOOKUP(C5196,'[1]allNYSPAD9-22-25'!$E:$F,2,FALSE)</f>
        <v>#N/A</v>
      </c>
      <c r="E5196" t="b">
        <f t="shared" ref="E5196:E5197" si="675">ISNA(D5196)=FALSE</f>
        <v>0</v>
      </c>
    </row>
    <row r="5197" spans="1:5" x14ac:dyDescent="0.2">
      <c r="A5197" t="s">
        <v>5197</v>
      </c>
      <c r="B5197" t="b">
        <v>0</v>
      </c>
      <c r="C5197" t="str">
        <f t="shared" si="674"/>
        <v>71368-115</v>
      </c>
      <c r="D5197" t="str">
        <f>VLOOKUP(C5197,'[1]allNYSPAD9-22-25'!$E:$F,2,FALSE)</f>
        <v xml:space="preserve">DEPTH CHARGE                                  </v>
      </c>
      <c r="E5197" t="b">
        <f t="shared" si="675"/>
        <v>1</v>
      </c>
    </row>
    <row r="5198" spans="1:5" hidden="1" x14ac:dyDescent="0.2">
      <c r="A5198" t="s">
        <v>5198</v>
      </c>
      <c r="B5198" t="b">
        <v>1</v>
      </c>
    </row>
    <row r="5199" spans="1:5" hidden="1" x14ac:dyDescent="0.2">
      <c r="A5199" t="s">
        <v>5199</v>
      </c>
      <c r="B5199" t="b">
        <v>1</v>
      </c>
    </row>
    <row r="5200" spans="1:5" x14ac:dyDescent="0.2">
      <c r="A5200" t="s">
        <v>5200</v>
      </c>
      <c r="B5200" t="b">
        <v>0</v>
      </c>
      <c r="C5200" t="str">
        <f>SUBSTITUTE(A5200,".json","")</f>
        <v>38167-37</v>
      </c>
      <c r="D5200" t="str">
        <f>VLOOKUP(C5200,'[1]allNYSPAD9-22-25'!$E:$F,2,FALSE)</f>
        <v>OMNI BRAND IMIDACLOPRID 2F T&amp;O (NO SOIL INJECTION ON LONG ISLAND) (2EE - BASAL BARK APPLICATION)</v>
      </c>
      <c r="E5200" t="b">
        <f>ISNA(D5200)=FALSE</f>
        <v>1</v>
      </c>
    </row>
    <row r="5201" spans="1:5" hidden="1" x14ac:dyDescent="0.2">
      <c r="A5201" t="s">
        <v>5201</v>
      </c>
      <c r="B5201" t="b">
        <v>1</v>
      </c>
    </row>
    <row r="5202" spans="1:5" x14ac:dyDescent="0.2">
      <c r="A5202" t="s">
        <v>5202</v>
      </c>
      <c r="B5202" t="b">
        <v>0</v>
      </c>
      <c r="C5202" t="str">
        <f t="shared" ref="C5202:C5205" si="676">SUBSTITUTE(A5202,".json","")</f>
        <v>34704-1048</v>
      </c>
      <c r="D5202" t="str">
        <f>VLOOKUP(C5202,'[1]allNYSPAD9-22-25'!$E:$F,2,FALSE)</f>
        <v>AMPLIFY II</v>
      </c>
      <c r="E5202" t="b">
        <f t="shared" ref="E5202:E5205" si="677">ISNA(D5202)=FALSE</f>
        <v>1</v>
      </c>
    </row>
    <row r="5203" spans="1:5" x14ac:dyDescent="0.2">
      <c r="A5203" t="s">
        <v>5203</v>
      </c>
      <c r="B5203" t="b">
        <v>0</v>
      </c>
      <c r="C5203" t="str">
        <f t="shared" si="676"/>
        <v>87373-23</v>
      </c>
      <c r="D5203" t="e">
        <f>VLOOKUP(C5203,'[1]allNYSPAD9-22-25'!$E:$F,2,FALSE)</f>
        <v>#N/A</v>
      </c>
      <c r="E5203" t="b">
        <f t="shared" si="677"/>
        <v>0</v>
      </c>
    </row>
    <row r="5204" spans="1:5" x14ac:dyDescent="0.2">
      <c r="A5204" t="s">
        <v>5204</v>
      </c>
      <c r="B5204" t="b">
        <v>0</v>
      </c>
      <c r="C5204" t="str">
        <f t="shared" si="676"/>
        <v>89168-74</v>
      </c>
      <c r="D5204" t="e">
        <f>VLOOKUP(C5204,'[1]allNYSPAD9-22-25'!$E:$F,2,FALSE)</f>
        <v>#N/A</v>
      </c>
      <c r="E5204" t="b">
        <f t="shared" si="677"/>
        <v>0</v>
      </c>
    </row>
    <row r="5205" spans="1:5" x14ac:dyDescent="0.2">
      <c r="A5205" t="s">
        <v>5205</v>
      </c>
      <c r="B5205" t="b">
        <v>0</v>
      </c>
      <c r="C5205" t="str">
        <f t="shared" si="676"/>
        <v>64137-27</v>
      </c>
      <c r="D5205" t="e">
        <f>VLOOKUP(C5205,'[1]allNYSPAD9-22-25'!$E:$F,2,FALSE)</f>
        <v>#N/A</v>
      </c>
      <c r="E5205" t="b">
        <f t="shared" si="677"/>
        <v>0</v>
      </c>
    </row>
    <row r="5206" spans="1:5" hidden="1" x14ac:dyDescent="0.2">
      <c r="A5206" t="s">
        <v>5206</v>
      </c>
      <c r="B5206" t="b">
        <v>1</v>
      </c>
    </row>
    <row r="5207" spans="1:5" hidden="1" x14ac:dyDescent="0.2">
      <c r="A5207" t="s">
        <v>5207</v>
      </c>
      <c r="B5207" t="b">
        <v>1</v>
      </c>
    </row>
    <row r="5208" spans="1:5" hidden="1" x14ac:dyDescent="0.2">
      <c r="A5208" t="s">
        <v>5208</v>
      </c>
      <c r="B5208" t="b">
        <v>1</v>
      </c>
    </row>
    <row r="5209" spans="1:5" hidden="1" x14ac:dyDescent="0.2">
      <c r="A5209" t="s">
        <v>5209</v>
      </c>
      <c r="B5209" t="b">
        <v>1</v>
      </c>
    </row>
    <row r="5210" spans="1:5" hidden="1" x14ac:dyDescent="0.2">
      <c r="A5210" t="s">
        <v>5210</v>
      </c>
      <c r="B5210" t="b">
        <v>1</v>
      </c>
    </row>
    <row r="5211" spans="1:5" hidden="1" x14ac:dyDescent="0.2">
      <c r="A5211" t="s">
        <v>5211</v>
      </c>
      <c r="B5211" t="b">
        <v>1</v>
      </c>
    </row>
    <row r="5212" spans="1:5" x14ac:dyDescent="0.2">
      <c r="A5212" t="s">
        <v>5212</v>
      </c>
      <c r="B5212" t="b">
        <v>0</v>
      </c>
      <c r="C5212" t="str">
        <f>SUBSTITUTE(A5212,".json","")</f>
        <v>1021-2616</v>
      </c>
      <c r="D5212" t="str">
        <f>VLOOKUP(C5212,'[1]allNYSPAD9-22-25'!$E:$F,2,FALSE)</f>
        <v>TERSUS INSECTICIDE</v>
      </c>
      <c r="E5212" t="b">
        <f>ISNA(D5212)=FALSE</f>
        <v>1</v>
      </c>
    </row>
    <row r="5213" spans="1:5" hidden="1" x14ac:dyDescent="0.2">
      <c r="A5213" t="s">
        <v>5213</v>
      </c>
      <c r="B5213" t="b">
        <v>1</v>
      </c>
    </row>
    <row r="5214" spans="1:5" x14ac:dyDescent="0.2">
      <c r="A5214" t="s">
        <v>5214</v>
      </c>
      <c r="B5214" t="b">
        <v>0</v>
      </c>
      <c r="C5214" t="str">
        <f>SUBSTITUTE(A5214,".json","")</f>
        <v>100-1386</v>
      </c>
      <c r="D5214" t="e">
        <f>VLOOKUP(C5214,'[1]allNYSPAD9-22-25'!$E:$F,2,FALSE)</f>
        <v>#N/A</v>
      </c>
      <c r="E5214" t="b">
        <f>ISNA(D5214)=FALSE</f>
        <v>0</v>
      </c>
    </row>
    <row r="5215" spans="1:5" hidden="1" x14ac:dyDescent="0.2">
      <c r="A5215" t="s">
        <v>5215</v>
      </c>
      <c r="B5215" t="b">
        <v>1</v>
      </c>
    </row>
    <row r="5216" spans="1:5" x14ac:dyDescent="0.2">
      <c r="A5216" t="s">
        <v>5216</v>
      </c>
      <c r="B5216" t="b">
        <v>0</v>
      </c>
      <c r="C5216" t="str">
        <f t="shared" ref="C5216:C5217" si="678">SUBSTITUTE(A5216,".json","")</f>
        <v>87290-40</v>
      </c>
      <c r="D5216" t="str">
        <f>VLOOKUP(C5216,'[1]allNYSPAD9-22-25'!$E:$F,2,FALSE)</f>
        <v>RIGHTLINE PROPI 1.3 MEC</v>
      </c>
      <c r="E5216" t="b">
        <f t="shared" ref="E5216:E5217" si="679">ISNA(D5216)=FALSE</f>
        <v>1</v>
      </c>
    </row>
    <row r="5217" spans="1:5" x14ac:dyDescent="0.2">
      <c r="A5217" t="s">
        <v>5217</v>
      </c>
      <c r="B5217" t="b">
        <v>0</v>
      </c>
      <c r="C5217" t="str">
        <f t="shared" si="678"/>
        <v>33270-33</v>
      </c>
      <c r="D5217" t="e">
        <f>VLOOKUP(C5217,'[1]allNYSPAD9-22-25'!$E:$F,2,FALSE)</f>
        <v>#N/A</v>
      </c>
      <c r="E5217" t="b">
        <f t="shared" si="679"/>
        <v>0</v>
      </c>
    </row>
    <row r="5218" spans="1:5" hidden="1" x14ac:dyDescent="0.2">
      <c r="A5218" t="s">
        <v>5218</v>
      </c>
      <c r="B5218" t="b">
        <v>1</v>
      </c>
    </row>
    <row r="5219" spans="1:5" x14ac:dyDescent="0.2">
      <c r="A5219" t="s">
        <v>5219</v>
      </c>
      <c r="B5219" t="b">
        <v>0</v>
      </c>
      <c r="C5219" t="str">
        <f>SUBSTITUTE(A5219,".json","")</f>
        <v>59639-78</v>
      </c>
      <c r="D5219" t="e">
        <f>VLOOKUP(C5219,'[1]allNYSPAD9-22-25'!$E:$F,2,FALSE)</f>
        <v>#N/A</v>
      </c>
      <c r="E5219" t="b">
        <f>ISNA(D5219)=FALSE</f>
        <v>0</v>
      </c>
    </row>
    <row r="5220" spans="1:5" hidden="1" x14ac:dyDescent="0.2">
      <c r="A5220" t="s">
        <v>5220</v>
      </c>
      <c r="B5220" t="b">
        <v>1</v>
      </c>
    </row>
    <row r="5221" spans="1:5" hidden="1" x14ac:dyDescent="0.2">
      <c r="A5221" t="s">
        <v>5221</v>
      </c>
      <c r="B5221" t="b">
        <v>1</v>
      </c>
    </row>
    <row r="5222" spans="1:5" hidden="1" x14ac:dyDescent="0.2">
      <c r="A5222" t="s">
        <v>5222</v>
      </c>
      <c r="B5222" t="b">
        <v>1</v>
      </c>
    </row>
    <row r="5223" spans="1:5" hidden="1" x14ac:dyDescent="0.2">
      <c r="A5223" t="s">
        <v>5223</v>
      </c>
      <c r="B5223" t="b">
        <v>1</v>
      </c>
    </row>
    <row r="5224" spans="1:5" hidden="1" x14ac:dyDescent="0.2">
      <c r="A5224" t="s">
        <v>5224</v>
      </c>
      <c r="B5224" t="b">
        <v>1</v>
      </c>
    </row>
    <row r="5225" spans="1:5" x14ac:dyDescent="0.2">
      <c r="A5225" t="s">
        <v>5225</v>
      </c>
      <c r="B5225" t="b">
        <v>0</v>
      </c>
      <c r="C5225" t="str">
        <f t="shared" ref="C5225:C5228" si="680">SUBSTITUTE(A5225,".json","")</f>
        <v>279-9707</v>
      </c>
      <c r="D5225" t="str">
        <f>VLOOKUP(C5225,'[1]allNYSPAD9-22-25'!$E:$F,2,FALSE)</f>
        <v>PLAID 70WG INSECT CONTROL (NO SALE, DISTRIBUTION OR USE IN NASSAU, SUFFOLK, KINGS, OR QUEENS COUNTIES) (NO AERIAL APP IN NY) (100 FT BUFFER TO ANY WATER BODY)</v>
      </c>
      <c r="E5225" t="b">
        <f t="shared" ref="E5225:E5228" si="681">ISNA(D5225)=FALSE</f>
        <v>1</v>
      </c>
    </row>
    <row r="5226" spans="1:5" x14ac:dyDescent="0.2">
      <c r="A5226" t="s">
        <v>5226</v>
      </c>
      <c r="B5226" t="b">
        <v>0</v>
      </c>
      <c r="C5226" t="str">
        <f t="shared" si="680"/>
        <v>93930-56</v>
      </c>
      <c r="D5226" t="e">
        <f>VLOOKUP(C5226,'[1]allNYSPAD9-22-25'!$E:$F,2,FALSE)</f>
        <v>#N/A</v>
      </c>
      <c r="E5226" t="b">
        <f t="shared" si="681"/>
        <v>0</v>
      </c>
    </row>
    <row r="5227" spans="1:5" x14ac:dyDescent="0.2">
      <c r="A5227" t="s">
        <v>5227</v>
      </c>
      <c r="B5227" t="b">
        <v>0</v>
      </c>
      <c r="C5227" t="str">
        <f t="shared" si="680"/>
        <v>7969-408</v>
      </c>
      <c r="D5227" t="e">
        <f>VLOOKUP(C5227,'[1]allNYSPAD9-22-25'!$E:$F,2,FALSE)</f>
        <v>#N/A</v>
      </c>
      <c r="E5227" t="b">
        <f t="shared" si="681"/>
        <v>0</v>
      </c>
    </row>
    <row r="5228" spans="1:5" x14ac:dyDescent="0.2">
      <c r="A5228" t="s">
        <v>5228</v>
      </c>
      <c r="B5228" t="b">
        <v>0</v>
      </c>
      <c r="C5228" t="str">
        <f t="shared" si="680"/>
        <v>83529-80</v>
      </c>
      <c r="D5228" t="e">
        <f>VLOOKUP(C5228,'[1]allNYSPAD9-22-25'!$E:$F,2,FALSE)</f>
        <v>#N/A</v>
      </c>
      <c r="E5228" t="b">
        <f t="shared" si="681"/>
        <v>0</v>
      </c>
    </row>
    <row r="5229" spans="1:5" hidden="1" x14ac:dyDescent="0.2">
      <c r="A5229" t="s">
        <v>5229</v>
      </c>
      <c r="B5229" t="b">
        <v>1</v>
      </c>
    </row>
    <row r="5230" spans="1:5" x14ac:dyDescent="0.2">
      <c r="A5230" t="s">
        <v>5230</v>
      </c>
      <c r="B5230" t="b">
        <v>0</v>
      </c>
      <c r="C5230" t="str">
        <f t="shared" ref="C5230:C5231" si="682">SUBSTITUTE(A5230,".json","")</f>
        <v>228-488</v>
      </c>
      <c r="D5230" t="e">
        <f>VLOOKUP(C5230,'[1]allNYSPAD9-22-25'!$E:$F,2,FALSE)</f>
        <v>#N/A</v>
      </c>
      <c r="E5230" t="b">
        <f t="shared" ref="E5230:E5231" si="683">ISNA(D5230)=FALSE</f>
        <v>0</v>
      </c>
    </row>
    <row r="5231" spans="1:5" x14ac:dyDescent="0.2">
      <c r="A5231" t="s">
        <v>5231</v>
      </c>
      <c r="B5231" t="b">
        <v>0</v>
      </c>
      <c r="C5231" t="str">
        <f t="shared" si="682"/>
        <v>70506-326</v>
      </c>
      <c r="D5231" t="e">
        <f>VLOOKUP(C5231,'[1]allNYSPAD9-22-25'!$E:$F,2,FALSE)</f>
        <v>#N/A</v>
      </c>
      <c r="E5231" t="b">
        <f t="shared" si="683"/>
        <v>0</v>
      </c>
    </row>
    <row r="5232" spans="1:5" hidden="1" x14ac:dyDescent="0.2">
      <c r="A5232" t="s">
        <v>5232</v>
      </c>
      <c r="B5232" t="b">
        <v>1</v>
      </c>
    </row>
    <row r="5233" spans="1:5" x14ac:dyDescent="0.2">
      <c r="A5233" t="s">
        <v>5233</v>
      </c>
      <c r="B5233" t="b">
        <v>0</v>
      </c>
      <c r="C5233" t="str">
        <f>SUBSTITUTE(A5233,".json","")</f>
        <v>5481-9041</v>
      </c>
      <c r="D5233" t="str">
        <f>VLOOKUP(C5233,'[1]allNYSPAD9-22-25'!$E:$F,2,FALSE)</f>
        <v>MOCAP EC NEMATICIDE - INSECTICIDE    [NO USE ON LONG ISLAND]</v>
      </c>
      <c r="E5233" t="b">
        <f>ISNA(D5233)=FALSE</f>
        <v>1</v>
      </c>
    </row>
    <row r="5234" spans="1:5" hidden="1" x14ac:dyDescent="0.2">
      <c r="A5234" t="s">
        <v>5234</v>
      </c>
      <c r="B5234" t="b">
        <v>1</v>
      </c>
    </row>
    <row r="5235" spans="1:5" hidden="1" x14ac:dyDescent="0.2">
      <c r="A5235" t="s">
        <v>5235</v>
      </c>
      <c r="B5235" t="b">
        <v>1</v>
      </c>
    </row>
    <row r="5236" spans="1:5" hidden="1" x14ac:dyDescent="0.2">
      <c r="A5236" t="s">
        <v>5236</v>
      </c>
      <c r="B5236" t="b">
        <v>1</v>
      </c>
    </row>
    <row r="5237" spans="1:5" hidden="1" x14ac:dyDescent="0.2">
      <c r="A5237" t="s">
        <v>5237</v>
      </c>
      <c r="B5237" t="b">
        <v>1</v>
      </c>
    </row>
    <row r="5238" spans="1:5" hidden="1" x14ac:dyDescent="0.2">
      <c r="A5238" t="s">
        <v>5238</v>
      </c>
      <c r="B5238" t="b">
        <v>1</v>
      </c>
    </row>
    <row r="5239" spans="1:5" x14ac:dyDescent="0.2">
      <c r="A5239" t="s">
        <v>5239</v>
      </c>
      <c r="B5239" t="b">
        <v>0</v>
      </c>
      <c r="C5239" t="str">
        <f>SUBSTITUTE(A5239,".json","")</f>
        <v>19713-692</v>
      </c>
      <c r="D5239" t="e">
        <f>VLOOKUP(C5239,'[1]allNYSPAD9-22-25'!$E:$F,2,FALSE)</f>
        <v>#N/A</v>
      </c>
      <c r="E5239" t="b">
        <f>ISNA(D5239)=FALSE</f>
        <v>0</v>
      </c>
    </row>
    <row r="5240" spans="1:5" hidden="1" x14ac:dyDescent="0.2">
      <c r="A5240" t="s">
        <v>5240</v>
      </c>
      <c r="B5240" t="b">
        <v>1</v>
      </c>
    </row>
    <row r="5241" spans="1:5" hidden="1" x14ac:dyDescent="0.2">
      <c r="A5241" t="s">
        <v>5241</v>
      </c>
      <c r="B5241" t="b">
        <v>1</v>
      </c>
    </row>
    <row r="5242" spans="1:5" hidden="1" x14ac:dyDescent="0.2">
      <c r="A5242" t="s">
        <v>5242</v>
      </c>
      <c r="B5242" t="b">
        <v>1</v>
      </c>
    </row>
    <row r="5243" spans="1:5" hidden="1" x14ac:dyDescent="0.2">
      <c r="A5243" t="s">
        <v>5243</v>
      </c>
      <c r="B5243" t="b">
        <v>1</v>
      </c>
    </row>
    <row r="5244" spans="1:5" x14ac:dyDescent="0.2">
      <c r="A5244" t="s">
        <v>5244</v>
      </c>
      <c r="B5244" t="b">
        <v>0</v>
      </c>
      <c r="C5244" t="str">
        <f>SUBSTITUTE(A5244,".json","")</f>
        <v>45002-20</v>
      </c>
      <c r="D5244" t="e">
        <f>VLOOKUP(C5244,'[1]allNYSPAD9-22-25'!$E:$F,2,FALSE)</f>
        <v>#N/A</v>
      </c>
      <c r="E5244" t="b">
        <f>ISNA(D5244)=FALSE</f>
        <v>0</v>
      </c>
    </row>
    <row r="5245" spans="1:5" hidden="1" x14ac:dyDescent="0.2">
      <c r="A5245" t="s">
        <v>5245</v>
      </c>
      <c r="B5245" t="b">
        <v>1</v>
      </c>
    </row>
    <row r="5246" spans="1:5" hidden="1" x14ac:dyDescent="0.2">
      <c r="A5246" t="s">
        <v>5246</v>
      </c>
      <c r="B5246" t="b">
        <v>1</v>
      </c>
    </row>
    <row r="5247" spans="1:5" hidden="1" x14ac:dyDescent="0.2">
      <c r="A5247" t="s">
        <v>5247</v>
      </c>
      <c r="B5247" t="b">
        <v>1</v>
      </c>
    </row>
    <row r="5248" spans="1:5" x14ac:dyDescent="0.2">
      <c r="A5248" t="s">
        <v>5248</v>
      </c>
      <c r="B5248" t="b">
        <v>0</v>
      </c>
      <c r="C5248" t="str">
        <f>SUBSTITUTE(A5248,".json","")</f>
        <v>73049-517</v>
      </c>
      <c r="D5248" t="str">
        <f>VLOOKUP(C5248,'[1]allNYSPAD9-22-25'!$E:$F,2,FALSE)</f>
        <v>ACCEDE PLANT GROWTH REGULATOR LIQUID CONCENTRATE</v>
      </c>
      <c r="E5248" t="b">
        <f>ISNA(D5248)=FALSE</f>
        <v>1</v>
      </c>
    </row>
    <row r="5249" spans="1:5" hidden="1" x14ac:dyDescent="0.2">
      <c r="A5249" t="s">
        <v>5249</v>
      </c>
      <c r="B5249" t="b">
        <v>1</v>
      </c>
    </row>
    <row r="5250" spans="1:5" x14ac:dyDescent="0.2">
      <c r="A5250" t="s">
        <v>5250</v>
      </c>
      <c r="B5250" t="b">
        <v>0</v>
      </c>
      <c r="C5250" t="str">
        <f>SUBSTITUTE(A5250,".json","")</f>
        <v>71368-20</v>
      </c>
      <c r="D5250" t="str">
        <f>VLOOKUP(C5250,'[1]allNYSPAD9-22-25'!$E:$F,2,FALSE)</f>
        <v>CREDIT 41 EXTRA NON-SELECTIVE HERBICIDE</v>
      </c>
      <c r="E5250" t="b">
        <f>ISNA(D5250)=FALSE</f>
        <v>1</v>
      </c>
    </row>
    <row r="5251" spans="1:5" hidden="1" x14ac:dyDescent="0.2">
      <c r="A5251" t="s">
        <v>5251</v>
      </c>
      <c r="B5251" t="b">
        <v>1</v>
      </c>
    </row>
    <row r="5252" spans="1:5" x14ac:dyDescent="0.2">
      <c r="A5252" t="s">
        <v>5252</v>
      </c>
      <c r="B5252" t="b">
        <v>0</v>
      </c>
      <c r="C5252" t="str">
        <f t="shared" ref="C5252:C5253" si="684">SUBSTITUTE(A5252,".json","")</f>
        <v>83222-18</v>
      </c>
      <c r="D5252" t="e">
        <f>VLOOKUP(C5252,'[1]allNYSPAD9-22-25'!$E:$F,2,FALSE)</f>
        <v>#N/A</v>
      </c>
      <c r="E5252" t="b">
        <f t="shared" ref="E5252:E5253" si="685">ISNA(D5252)=FALSE</f>
        <v>0</v>
      </c>
    </row>
    <row r="5253" spans="1:5" x14ac:dyDescent="0.2">
      <c r="A5253" t="s">
        <v>5253</v>
      </c>
      <c r="B5253" t="b">
        <v>0</v>
      </c>
      <c r="C5253" t="str">
        <f t="shared" si="684"/>
        <v>89167-47</v>
      </c>
      <c r="D5253" t="str">
        <f>VLOOKUP(C5253,'[1]allNYSPAD9-22-25'!$E:$F,2,FALSE)</f>
        <v>ENVY SIX MAX</v>
      </c>
      <c r="E5253" t="b">
        <f t="shared" si="685"/>
        <v>1</v>
      </c>
    </row>
    <row r="5254" spans="1:5" hidden="1" x14ac:dyDescent="0.2">
      <c r="A5254" t="s">
        <v>5254</v>
      </c>
      <c r="B5254" t="b">
        <v>1</v>
      </c>
    </row>
    <row r="5255" spans="1:5" hidden="1" x14ac:dyDescent="0.2">
      <c r="A5255" t="s">
        <v>5255</v>
      </c>
      <c r="B5255" t="b">
        <v>1</v>
      </c>
    </row>
    <row r="5256" spans="1:5" x14ac:dyDescent="0.2">
      <c r="A5256" t="s">
        <v>5256</v>
      </c>
      <c r="B5256" t="b">
        <v>0</v>
      </c>
      <c r="C5256" t="str">
        <f>SUBSTITUTE(A5256,".json","")</f>
        <v>84229-34</v>
      </c>
      <c r="D5256" t="str">
        <f>VLOOKUP(C5256,'[1]allNYSPAD9-22-25'!$E:$F,2,FALSE)</f>
        <v>TIDE USA TEBU 3.6F FUNGICIDE (NO AERIAL APPLICATION IN NYS) (LIMITED CROP USE) (TURF: LIMIT 3 APPLICATIONS PER YEAR, MAX RATE 2.2 LBS AI/ACRE/YR)</v>
      </c>
      <c r="E5256" t="b">
        <f>ISNA(D5256)=FALSE</f>
        <v>1</v>
      </c>
    </row>
    <row r="5257" spans="1:5" hidden="1" x14ac:dyDescent="0.2">
      <c r="A5257" t="s">
        <v>5257</v>
      </c>
      <c r="B5257" t="b">
        <v>1</v>
      </c>
    </row>
    <row r="5258" spans="1:5" hidden="1" x14ac:dyDescent="0.2">
      <c r="A5258" t="s">
        <v>5258</v>
      </c>
      <c r="B5258" t="b">
        <v>1</v>
      </c>
    </row>
    <row r="5259" spans="1:5" hidden="1" x14ac:dyDescent="0.2">
      <c r="A5259" t="s">
        <v>5259</v>
      </c>
      <c r="B5259" t="b">
        <v>1</v>
      </c>
    </row>
    <row r="5260" spans="1:5" hidden="1" x14ac:dyDescent="0.2">
      <c r="A5260" t="s">
        <v>5260</v>
      </c>
      <c r="B5260" t="b">
        <v>1</v>
      </c>
    </row>
    <row r="5261" spans="1:5" hidden="1" x14ac:dyDescent="0.2">
      <c r="A5261" t="s">
        <v>5261</v>
      </c>
      <c r="B5261" t="b">
        <v>1</v>
      </c>
    </row>
    <row r="5262" spans="1:5" x14ac:dyDescent="0.2">
      <c r="A5262" t="s">
        <v>5262</v>
      </c>
      <c r="B5262" t="b">
        <v>0</v>
      </c>
      <c r="C5262" t="str">
        <f>SUBSTITUTE(A5262,".json","")</f>
        <v>66222-156</v>
      </c>
      <c r="D5262" t="str">
        <f>VLOOKUP(C5262,'[1]allNYSPAD9-22-25'!$E:$F,2,FALSE)</f>
        <v xml:space="preserve">ALIAS 4F                                                              </v>
      </c>
      <c r="E5262" t="b">
        <f>ISNA(D5262)=FALSE</f>
        <v>1</v>
      </c>
    </row>
    <row r="5263" spans="1:5" hidden="1" x14ac:dyDescent="0.2">
      <c r="A5263" t="s">
        <v>5263</v>
      </c>
      <c r="B5263" t="b">
        <v>1</v>
      </c>
    </row>
    <row r="5264" spans="1:5" x14ac:dyDescent="0.2">
      <c r="A5264" t="s">
        <v>5264</v>
      </c>
      <c r="B5264" t="b">
        <v>0</v>
      </c>
      <c r="C5264" t="str">
        <f>SUBSTITUTE(A5264,".json","")</f>
        <v>89459-49</v>
      </c>
      <c r="D5264" t="e">
        <f>VLOOKUP(C5264,'[1]allNYSPAD9-22-25'!$E:$F,2,FALSE)</f>
        <v>#N/A</v>
      </c>
      <c r="E5264" t="b">
        <f>ISNA(D5264)=FALSE</f>
        <v>0</v>
      </c>
    </row>
    <row r="5265" spans="1:5" hidden="1" x14ac:dyDescent="0.2">
      <c r="A5265" t="s">
        <v>5265</v>
      </c>
      <c r="B5265" t="b">
        <v>1</v>
      </c>
    </row>
    <row r="5266" spans="1:5" hidden="1" x14ac:dyDescent="0.2">
      <c r="A5266" t="s">
        <v>5266</v>
      </c>
      <c r="B5266" t="b">
        <v>1</v>
      </c>
    </row>
    <row r="5267" spans="1:5" hidden="1" x14ac:dyDescent="0.2">
      <c r="A5267" t="s">
        <v>5267</v>
      </c>
      <c r="B5267" t="b">
        <v>1</v>
      </c>
    </row>
    <row r="5268" spans="1:5" hidden="1" x14ac:dyDescent="0.2">
      <c r="A5268" t="s">
        <v>5268</v>
      </c>
      <c r="B5268" t="b">
        <v>1</v>
      </c>
    </row>
    <row r="5269" spans="1:5" hidden="1" x14ac:dyDescent="0.2">
      <c r="A5269" t="s">
        <v>5269</v>
      </c>
      <c r="B5269" t="b">
        <v>1</v>
      </c>
    </row>
    <row r="5270" spans="1:5" hidden="1" x14ac:dyDescent="0.2">
      <c r="A5270" t="s">
        <v>5270</v>
      </c>
      <c r="B5270" t="b">
        <v>1</v>
      </c>
    </row>
    <row r="5271" spans="1:5" hidden="1" x14ac:dyDescent="0.2">
      <c r="A5271" t="s">
        <v>5271</v>
      </c>
      <c r="B5271" t="b">
        <v>1</v>
      </c>
    </row>
    <row r="5272" spans="1:5" hidden="1" x14ac:dyDescent="0.2">
      <c r="A5272" t="s">
        <v>5272</v>
      </c>
      <c r="B5272" t="b">
        <v>1</v>
      </c>
    </row>
    <row r="5273" spans="1:5" x14ac:dyDescent="0.2">
      <c r="A5273" t="s">
        <v>5273</v>
      </c>
      <c r="B5273" t="b">
        <v>0</v>
      </c>
      <c r="C5273" t="str">
        <f>SUBSTITUTE(A5273,".json","")</f>
        <v>89167-126</v>
      </c>
      <c r="D5273" t="e">
        <f>VLOOKUP(C5273,'[1]allNYSPAD9-22-25'!$E:$F,2,FALSE)</f>
        <v>#N/A</v>
      </c>
      <c r="E5273" t="b">
        <f>ISNA(D5273)=FALSE</f>
        <v>0</v>
      </c>
    </row>
    <row r="5274" spans="1:5" hidden="1" x14ac:dyDescent="0.2">
      <c r="A5274" t="s">
        <v>5274</v>
      </c>
      <c r="B5274" t="b">
        <v>1</v>
      </c>
    </row>
    <row r="5275" spans="1:5" hidden="1" x14ac:dyDescent="0.2">
      <c r="A5275" t="s">
        <v>5275</v>
      </c>
      <c r="B5275" t="b">
        <v>1</v>
      </c>
    </row>
    <row r="5276" spans="1:5" hidden="1" x14ac:dyDescent="0.2">
      <c r="A5276" t="s">
        <v>5276</v>
      </c>
      <c r="B5276" t="b">
        <v>1</v>
      </c>
    </row>
    <row r="5277" spans="1:5" hidden="1" x14ac:dyDescent="0.2">
      <c r="A5277" t="s">
        <v>5277</v>
      </c>
      <c r="B5277" t="b">
        <v>1</v>
      </c>
    </row>
    <row r="5278" spans="1:5" hidden="1" x14ac:dyDescent="0.2">
      <c r="A5278" t="s">
        <v>5278</v>
      </c>
      <c r="B5278" t="b">
        <v>1</v>
      </c>
    </row>
    <row r="5279" spans="1:5" hidden="1" x14ac:dyDescent="0.2">
      <c r="A5279" t="s">
        <v>5279</v>
      </c>
      <c r="B5279" t="b">
        <v>1</v>
      </c>
    </row>
    <row r="5280" spans="1:5" hidden="1" x14ac:dyDescent="0.2">
      <c r="A5280" t="s">
        <v>5280</v>
      </c>
      <c r="B5280" t="b">
        <v>1</v>
      </c>
    </row>
    <row r="5281" spans="1:5" hidden="1" x14ac:dyDescent="0.2">
      <c r="A5281" t="s">
        <v>5281</v>
      </c>
      <c r="B5281" t="b">
        <v>1</v>
      </c>
    </row>
    <row r="5282" spans="1:5" x14ac:dyDescent="0.2">
      <c r="A5282" t="s">
        <v>5282</v>
      </c>
      <c r="B5282" t="b">
        <v>0</v>
      </c>
      <c r="C5282" t="str">
        <f>SUBSTITUTE(A5282,".json","")</f>
        <v>89442-42</v>
      </c>
      <c r="D5282" t="e">
        <f>VLOOKUP(C5282,'[1]allNYSPAD9-22-25'!$E:$F,2,FALSE)</f>
        <v>#N/A</v>
      </c>
      <c r="E5282" t="b">
        <f>ISNA(D5282)=FALSE</f>
        <v>0</v>
      </c>
    </row>
    <row r="5283" spans="1:5" hidden="1" x14ac:dyDescent="0.2">
      <c r="A5283" t="s">
        <v>5283</v>
      </c>
      <c r="B5283" t="b">
        <v>1</v>
      </c>
    </row>
    <row r="5284" spans="1:5" x14ac:dyDescent="0.2">
      <c r="A5284" t="s">
        <v>5284</v>
      </c>
      <c r="B5284" t="b">
        <v>0</v>
      </c>
      <c r="C5284" t="str">
        <f t="shared" ref="C5284:C5286" si="686">SUBSTITUTE(A5284,".json","")</f>
        <v>46923-4</v>
      </c>
      <c r="D5284" t="str">
        <f>VLOOKUP(C5284,'[1]allNYSPAD9-22-25'!$E:$F,2,FALSE)</f>
        <v>COPPER SULFATE FINE CRYSTALS</v>
      </c>
      <c r="E5284" t="b">
        <f t="shared" ref="E5284:E5286" si="687">ISNA(D5284)=FALSE</f>
        <v>1</v>
      </c>
    </row>
    <row r="5285" spans="1:5" x14ac:dyDescent="0.2">
      <c r="A5285" t="s">
        <v>5285</v>
      </c>
      <c r="B5285" t="b">
        <v>0</v>
      </c>
      <c r="C5285" t="str">
        <f t="shared" si="686"/>
        <v>9779-320</v>
      </c>
      <c r="D5285" t="e">
        <f>VLOOKUP(C5285,'[1]allNYSPAD9-22-25'!$E:$F,2,FALSE)</f>
        <v>#N/A</v>
      </c>
      <c r="E5285" t="b">
        <f t="shared" si="687"/>
        <v>0</v>
      </c>
    </row>
    <row r="5286" spans="1:5" x14ac:dyDescent="0.2">
      <c r="A5286" t="s">
        <v>5286</v>
      </c>
      <c r="B5286" t="b">
        <v>0</v>
      </c>
      <c r="C5286" t="str">
        <f t="shared" si="686"/>
        <v>2749-592</v>
      </c>
      <c r="D5286" t="str">
        <f>VLOOKUP(C5286,'[1]allNYSPAD9-22-25'!$E:$F,2,FALSE)</f>
        <v>SUREMITE MITICIDE (NO AERIAL APPLICATION IN NY)</v>
      </c>
      <c r="E5286" t="b">
        <f t="shared" si="687"/>
        <v>1</v>
      </c>
    </row>
    <row r="5287" spans="1:5" hidden="1" x14ac:dyDescent="0.2">
      <c r="A5287" t="s">
        <v>5287</v>
      </c>
      <c r="B5287" t="b">
        <v>1</v>
      </c>
    </row>
    <row r="5288" spans="1:5" x14ac:dyDescent="0.2">
      <c r="A5288" t="s">
        <v>5288</v>
      </c>
      <c r="B5288" t="b">
        <v>0</v>
      </c>
      <c r="C5288" t="str">
        <f t="shared" ref="C5288:C5290" si="688">SUBSTITUTE(A5288,".json","")</f>
        <v>34704-1033</v>
      </c>
      <c r="D5288" t="str">
        <f>VLOOKUP(C5288,'[1]allNYSPAD9-22-25'!$E:$F,2,FALSE)</f>
        <v>MAKAZE YIELD PRO</v>
      </c>
      <c r="E5288" t="b">
        <f t="shared" ref="E5288:E5290" si="689">ISNA(D5288)=FALSE</f>
        <v>1</v>
      </c>
    </row>
    <row r="5289" spans="1:5" x14ac:dyDescent="0.2">
      <c r="A5289" t="s">
        <v>5289</v>
      </c>
      <c r="B5289" t="b">
        <v>0</v>
      </c>
      <c r="C5289" t="str">
        <f t="shared" si="688"/>
        <v>34704-944</v>
      </c>
      <c r="D5289" t="e">
        <f>VLOOKUP(C5289,'[1]allNYSPAD9-22-25'!$E:$F,2,FALSE)</f>
        <v>#N/A</v>
      </c>
      <c r="E5289" t="b">
        <f t="shared" si="689"/>
        <v>0</v>
      </c>
    </row>
    <row r="5290" spans="1:5" x14ac:dyDescent="0.2">
      <c r="A5290" t="s">
        <v>5290</v>
      </c>
      <c r="B5290" t="b">
        <v>0</v>
      </c>
      <c r="C5290" t="str">
        <f t="shared" si="688"/>
        <v>91234-263</v>
      </c>
      <c r="D5290" t="str">
        <f>VLOOKUP(C5290,'[1]allNYSPAD9-22-25'!$E:$F,2,FALSE)</f>
        <v>SPLIVEN</v>
      </c>
      <c r="E5290" t="b">
        <f t="shared" si="689"/>
        <v>1</v>
      </c>
    </row>
    <row r="5291" spans="1:5" hidden="1" x14ac:dyDescent="0.2">
      <c r="A5291" t="s">
        <v>5291</v>
      </c>
      <c r="B5291" t="b">
        <v>1</v>
      </c>
    </row>
    <row r="5292" spans="1:5" hidden="1" x14ac:dyDescent="0.2">
      <c r="A5292" t="s">
        <v>5292</v>
      </c>
      <c r="B5292" t="b">
        <v>1</v>
      </c>
    </row>
    <row r="5293" spans="1:5" x14ac:dyDescent="0.2">
      <c r="A5293" t="s">
        <v>5293</v>
      </c>
      <c r="B5293" t="b">
        <v>0</v>
      </c>
      <c r="C5293" t="str">
        <f t="shared" ref="C5293:C5294" si="690">SUBSTITUTE(A5293,".json","")</f>
        <v>524-308</v>
      </c>
      <c r="D5293" t="e">
        <f>VLOOKUP(C5293,'[1]allNYSPAD9-22-25'!$E:$F,2,FALSE)</f>
        <v>#N/A</v>
      </c>
      <c r="E5293" t="b">
        <f t="shared" ref="E5293:E5294" si="691">ISNA(D5293)=FALSE</f>
        <v>0</v>
      </c>
    </row>
    <row r="5294" spans="1:5" x14ac:dyDescent="0.2">
      <c r="A5294" t="s">
        <v>5294</v>
      </c>
      <c r="B5294" t="b">
        <v>0</v>
      </c>
      <c r="C5294" t="str">
        <f t="shared" si="690"/>
        <v>228-670</v>
      </c>
      <c r="D5294" t="e">
        <f>VLOOKUP(C5294,'[1]allNYSPAD9-22-25'!$E:$F,2,FALSE)</f>
        <v>#N/A</v>
      </c>
      <c r="E5294" t="b">
        <f t="shared" si="691"/>
        <v>0</v>
      </c>
    </row>
    <row r="5295" spans="1:5" hidden="1" x14ac:dyDescent="0.2">
      <c r="A5295" t="s">
        <v>5295</v>
      </c>
      <c r="B5295" t="b">
        <v>1</v>
      </c>
    </row>
    <row r="5296" spans="1:5" hidden="1" x14ac:dyDescent="0.2">
      <c r="A5296" t="s">
        <v>5296</v>
      </c>
      <c r="B5296" t="b">
        <v>1</v>
      </c>
    </row>
    <row r="5297" spans="1:5" hidden="1" x14ac:dyDescent="0.2">
      <c r="A5297" t="s">
        <v>5297</v>
      </c>
      <c r="B5297" t="b">
        <v>1</v>
      </c>
    </row>
    <row r="5298" spans="1:5" hidden="1" x14ac:dyDescent="0.2">
      <c r="A5298" t="s">
        <v>5298</v>
      </c>
      <c r="B5298" t="b">
        <v>1</v>
      </c>
    </row>
    <row r="5299" spans="1:5" hidden="1" x14ac:dyDescent="0.2">
      <c r="A5299" t="s">
        <v>5299</v>
      </c>
      <c r="B5299" t="b">
        <v>1</v>
      </c>
    </row>
    <row r="5300" spans="1:5" hidden="1" x14ac:dyDescent="0.2">
      <c r="A5300" t="s">
        <v>5300</v>
      </c>
      <c r="B5300" t="b">
        <v>1</v>
      </c>
    </row>
    <row r="5301" spans="1:5" hidden="1" x14ac:dyDescent="0.2">
      <c r="A5301" t="s">
        <v>5301</v>
      </c>
      <c r="B5301" t="b">
        <v>1</v>
      </c>
    </row>
    <row r="5302" spans="1:5" hidden="1" x14ac:dyDescent="0.2">
      <c r="A5302" t="s">
        <v>5302</v>
      </c>
      <c r="B5302" t="b">
        <v>1</v>
      </c>
    </row>
    <row r="5303" spans="1:5" hidden="1" x14ac:dyDescent="0.2">
      <c r="A5303" t="s">
        <v>5303</v>
      </c>
      <c r="B5303" t="b">
        <v>1</v>
      </c>
    </row>
    <row r="5304" spans="1:5" x14ac:dyDescent="0.2">
      <c r="A5304" t="s">
        <v>5304</v>
      </c>
      <c r="B5304" t="b">
        <v>0</v>
      </c>
      <c r="C5304" t="str">
        <f>SUBSTITUTE(A5304,".json","")</f>
        <v>5481-620</v>
      </c>
      <c r="D5304" t="e">
        <f>VLOOKUP(C5304,'[1]allNYSPAD9-22-25'!$E:$F,2,FALSE)</f>
        <v>#N/A</v>
      </c>
      <c r="E5304" t="b">
        <f>ISNA(D5304)=FALSE</f>
        <v>0</v>
      </c>
    </row>
    <row r="5305" spans="1:5" hidden="1" x14ac:dyDescent="0.2">
      <c r="A5305" t="s">
        <v>5305</v>
      </c>
      <c r="B5305" t="b">
        <v>1</v>
      </c>
    </row>
    <row r="5306" spans="1:5" hidden="1" x14ac:dyDescent="0.2">
      <c r="A5306" t="s">
        <v>5306</v>
      </c>
      <c r="B5306" t="b">
        <v>1</v>
      </c>
    </row>
    <row r="5307" spans="1:5" x14ac:dyDescent="0.2">
      <c r="A5307" t="s">
        <v>5307</v>
      </c>
      <c r="B5307" t="b">
        <v>0</v>
      </c>
      <c r="C5307" t="str">
        <f>SUBSTITUTE(A5307,".json","")</f>
        <v>70506-66</v>
      </c>
      <c r="D5307" t="e">
        <f>VLOOKUP(C5307,'[1]allNYSPAD9-22-25'!$E:$F,2,FALSE)</f>
        <v>#N/A</v>
      </c>
      <c r="E5307" t="b">
        <f>ISNA(D5307)=FALSE</f>
        <v>0</v>
      </c>
    </row>
    <row r="5308" spans="1:5" hidden="1" x14ac:dyDescent="0.2">
      <c r="A5308" t="s">
        <v>5308</v>
      </c>
      <c r="B5308" t="b">
        <v>1</v>
      </c>
    </row>
    <row r="5309" spans="1:5" hidden="1" x14ac:dyDescent="0.2">
      <c r="A5309" t="s">
        <v>5309</v>
      </c>
      <c r="B5309" t="b">
        <v>1</v>
      </c>
    </row>
    <row r="5310" spans="1:5" hidden="1" x14ac:dyDescent="0.2">
      <c r="A5310" t="s">
        <v>5310</v>
      </c>
      <c r="B5310" t="b">
        <v>1</v>
      </c>
    </row>
    <row r="5311" spans="1:5" hidden="1" x14ac:dyDescent="0.2">
      <c r="A5311" t="s">
        <v>5311</v>
      </c>
      <c r="B5311" t="b">
        <v>1</v>
      </c>
    </row>
    <row r="5312" spans="1:5" hidden="1" x14ac:dyDescent="0.2">
      <c r="A5312" t="s">
        <v>5312</v>
      </c>
      <c r="B5312" t="b">
        <v>1</v>
      </c>
    </row>
    <row r="5313" spans="1:5" hidden="1" x14ac:dyDescent="0.2">
      <c r="A5313" t="s">
        <v>5313</v>
      </c>
      <c r="B5313" t="b">
        <v>1</v>
      </c>
    </row>
    <row r="5314" spans="1:5" hidden="1" x14ac:dyDescent="0.2">
      <c r="A5314" t="s">
        <v>5314</v>
      </c>
      <c r="B5314" t="b">
        <v>1</v>
      </c>
    </row>
    <row r="5315" spans="1:5" x14ac:dyDescent="0.2">
      <c r="A5315" t="s">
        <v>5315</v>
      </c>
      <c r="B5315" t="b">
        <v>0</v>
      </c>
      <c r="C5315" t="str">
        <f>SUBSTITUTE(A5315,".json","")</f>
        <v>34704-1176</v>
      </c>
      <c r="D5315" t="e">
        <f>VLOOKUP(C5315,'[1]allNYSPAD9-22-25'!$E:$F,2,FALSE)</f>
        <v>#N/A</v>
      </c>
      <c r="E5315" t="b">
        <f>ISNA(D5315)=FALSE</f>
        <v>0</v>
      </c>
    </row>
    <row r="5316" spans="1:5" hidden="1" x14ac:dyDescent="0.2">
      <c r="A5316" t="s">
        <v>5316</v>
      </c>
      <c r="B5316" t="b">
        <v>1</v>
      </c>
    </row>
    <row r="5317" spans="1:5" x14ac:dyDescent="0.2">
      <c r="A5317" t="s">
        <v>5317</v>
      </c>
      <c r="B5317" t="b">
        <v>0</v>
      </c>
      <c r="C5317" t="str">
        <f t="shared" ref="C5317:C5318" si="692">SUBSTITUTE(A5317,".json","")</f>
        <v>70506-561</v>
      </c>
      <c r="D5317" t="e">
        <f>VLOOKUP(C5317,'[1]allNYSPAD9-22-25'!$E:$F,2,FALSE)</f>
        <v>#N/A</v>
      </c>
      <c r="E5317" t="b">
        <f t="shared" ref="E5317:E5318" si="693">ISNA(D5317)=FALSE</f>
        <v>0</v>
      </c>
    </row>
    <row r="5318" spans="1:5" x14ac:dyDescent="0.2">
      <c r="A5318" t="s">
        <v>5318</v>
      </c>
      <c r="B5318" t="b">
        <v>0</v>
      </c>
      <c r="C5318" t="str">
        <f t="shared" si="692"/>
        <v>100-1312</v>
      </c>
      <c r="D5318" t="e">
        <f>VLOOKUP(C5318,'[1]allNYSPAD9-22-25'!$E:$F,2,FALSE)</f>
        <v>#N/A</v>
      </c>
      <c r="E5318" t="b">
        <f t="shared" si="693"/>
        <v>0</v>
      </c>
    </row>
    <row r="5319" spans="1:5" hidden="1" x14ac:dyDescent="0.2">
      <c r="A5319" t="s">
        <v>5319</v>
      </c>
      <c r="B5319" t="b">
        <v>1</v>
      </c>
    </row>
    <row r="5320" spans="1:5" hidden="1" x14ac:dyDescent="0.2">
      <c r="A5320" t="s">
        <v>5320</v>
      </c>
      <c r="B5320" t="b">
        <v>1</v>
      </c>
    </row>
    <row r="5321" spans="1:5" hidden="1" x14ac:dyDescent="0.2">
      <c r="A5321" t="s">
        <v>5321</v>
      </c>
      <c r="B5321" t="b">
        <v>1</v>
      </c>
    </row>
    <row r="5322" spans="1:5" x14ac:dyDescent="0.2">
      <c r="A5322" t="s">
        <v>5322</v>
      </c>
      <c r="B5322" t="b">
        <v>0</v>
      </c>
      <c r="C5322" t="str">
        <f t="shared" ref="C5322:C5323" si="694">SUBSTITUTE(A5322,".json","")</f>
        <v>91234-49</v>
      </c>
      <c r="D5322" t="e">
        <f>VLOOKUP(C5322,'[1]allNYSPAD9-22-25'!$E:$F,2,FALSE)</f>
        <v>#N/A</v>
      </c>
      <c r="E5322" t="b">
        <f t="shared" ref="E5322:E5323" si="695">ISNA(D5322)=FALSE</f>
        <v>0</v>
      </c>
    </row>
    <row r="5323" spans="1:5" x14ac:dyDescent="0.2">
      <c r="A5323" t="s">
        <v>5323</v>
      </c>
      <c r="B5323" t="b">
        <v>0</v>
      </c>
      <c r="C5323" t="str">
        <f t="shared" si="694"/>
        <v>92083-2</v>
      </c>
      <c r="D5323" t="e">
        <f>VLOOKUP(C5323,'[1]allNYSPAD9-22-25'!$E:$F,2,FALSE)</f>
        <v>#N/A</v>
      </c>
      <c r="E5323" t="b">
        <f t="shared" si="695"/>
        <v>0</v>
      </c>
    </row>
    <row r="5324" spans="1:5" hidden="1" x14ac:dyDescent="0.2">
      <c r="A5324" t="s">
        <v>5324</v>
      </c>
      <c r="B5324" t="b">
        <v>1</v>
      </c>
    </row>
    <row r="5325" spans="1:5" hidden="1" x14ac:dyDescent="0.2">
      <c r="A5325" t="s">
        <v>5325</v>
      </c>
      <c r="B5325" t="b">
        <v>1</v>
      </c>
    </row>
    <row r="5326" spans="1:5" hidden="1" x14ac:dyDescent="0.2">
      <c r="A5326" t="s">
        <v>5326</v>
      </c>
      <c r="B5326" t="b">
        <v>1</v>
      </c>
    </row>
    <row r="5327" spans="1:5" hidden="1" x14ac:dyDescent="0.2">
      <c r="A5327" t="s">
        <v>5327</v>
      </c>
      <c r="B5327" t="b">
        <v>1</v>
      </c>
    </row>
    <row r="5328" spans="1:5" hidden="1" x14ac:dyDescent="0.2">
      <c r="A5328" t="s">
        <v>5328</v>
      </c>
      <c r="B5328" t="b">
        <v>1</v>
      </c>
    </row>
    <row r="5329" spans="1:5" hidden="1" x14ac:dyDescent="0.2">
      <c r="A5329" t="s">
        <v>5329</v>
      </c>
      <c r="B5329" t="b">
        <v>1</v>
      </c>
    </row>
    <row r="5330" spans="1:5" hidden="1" x14ac:dyDescent="0.2">
      <c r="A5330" t="s">
        <v>5330</v>
      </c>
      <c r="B5330" t="b">
        <v>1</v>
      </c>
    </row>
    <row r="5331" spans="1:5" hidden="1" x14ac:dyDescent="0.2">
      <c r="A5331" t="s">
        <v>5331</v>
      </c>
      <c r="B5331" t="b">
        <v>1</v>
      </c>
    </row>
    <row r="5332" spans="1:5" hidden="1" x14ac:dyDescent="0.2">
      <c r="A5332" t="s">
        <v>5332</v>
      </c>
      <c r="B5332" t="b">
        <v>1</v>
      </c>
    </row>
    <row r="5333" spans="1:5" hidden="1" x14ac:dyDescent="0.2">
      <c r="A5333" t="s">
        <v>5333</v>
      </c>
      <c r="B5333" t="b">
        <v>1</v>
      </c>
    </row>
    <row r="5334" spans="1:5" x14ac:dyDescent="0.2">
      <c r="A5334" t="s">
        <v>5334</v>
      </c>
      <c r="B5334" t="b">
        <v>0</v>
      </c>
      <c r="C5334" t="str">
        <f>SUBSTITUTE(A5334,".json","")</f>
        <v>67702-54</v>
      </c>
      <c r="D5334" t="str">
        <f>VLOOKUP(C5334,'[1]allNYSPAD9-22-25'!$E:$F,2,FALSE)</f>
        <v>CAPTAIN JACK'S DEADWEED BREW CONCENTRATE</v>
      </c>
      <c r="E5334" t="b">
        <f>ISNA(D5334)=FALSE</f>
        <v>1</v>
      </c>
    </row>
    <row r="5335" spans="1:5" hidden="1" x14ac:dyDescent="0.2">
      <c r="A5335" t="s">
        <v>5335</v>
      </c>
      <c r="B5335" t="b">
        <v>1</v>
      </c>
    </row>
    <row r="5336" spans="1:5" hidden="1" x14ac:dyDescent="0.2">
      <c r="A5336" t="s">
        <v>5336</v>
      </c>
      <c r="B5336" t="b">
        <v>1</v>
      </c>
    </row>
    <row r="5337" spans="1:5" x14ac:dyDescent="0.2">
      <c r="A5337" t="s">
        <v>5337</v>
      </c>
      <c r="B5337" t="b">
        <v>0</v>
      </c>
      <c r="C5337" t="str">
        <f>SUBSTITUTE(A5337,".json","")</f>
        <v>94610-1</v>
      </c>
      <c r="D5337" t="e">
        <f>VLOOKUP(C5337,'[1]allNYSPAD9-22-25'!$E:$F,2,FALSE)</f>
        <v>#N/A</v>
      </c>
      <c r="E5337" t="b">
        <f>ISNA(D5337)=FALSE</f>
        <v>0</v>
      </c>
    </row>
    <row r="5338" spans="1:5" hidden="1" x14ac:dyDescent="0.2">
      <c r="A5338" t="s">
        <v>5338</v>
      </c>
      <c r="B5338" t="b">
        <v>1</v>
      </c>
    </row>
    <row r="5339" spans="1:5" hidden="1" x14ac:dyDescent="0.2">
      <c r="A5339" t="s">
        <v>5339</v>
      </c>
      <c r="B5339" t="b">
        <v>1</v>
      </c>
    </row>
    <row r="5340" spans="1:5" hidden="1" x14ac:dyDescent="0.2">
      <c r="A5340" t="s">
        <v>5340</v>
      </c>
      <c r="B5340" t="b">
        <v>1</v>
      </c>
    </row>
    <row r="5341" spans="1:5" hidden="1" x14ac:dyDescent="0.2">
      <c r="A5341" t="s">
        <v>5341</v>
      </c>
      <c r="B5341" t="b">
        <v>1</v>
      </c>
    </row>
    <row r="5342" spans="1:5" hidden="1" x14ac:dyDescent="0.2">
      <c r="A5342" t="s">
        <v>5342</v>
      </c>
      <c r="B5342" t="b">
        <v>1</v>
      </c>
    </row>
    <row r="5343" spans="1:5" hidden="1" x14ac:dyDescent="0.2">
      <c r="A5343" t="s">
        <v>5343</v>
      </c>
      <c r="B5343" t="b">
        <v>1</v>
      </c>
    </row>
    <row r="5344" spans="1:5" x14ac:dyDescent="0.2">
      <c r="A5344" t="s">
        <v>5344</v>
      </c>
      <c r="B5344" t="b">
        <v>0</v>
      </c>
      <c r="C5344" t="str">
        <f>SUBSTITUTE(A5344,".json","")</f>
        <v>5481-509</v>
      </c>
      <c r="D5344" t="e">
        <f>VLOOKUP(C5344,'[1]allNYSPAD9-22-25'!$E:$F,2,FALSE)</f>
        <v>#N/A</v>
      </c>
      <c r="E5344" t="b">
        <f>ISNA(D5344)=FALSE</f>
        <v>0</v>
      </c>
    </row>
    <row r="5345" spans="1:5" hidden="1" x14ac:dyDescent="0.2">
      <c r="A5345" t="s">
        <v>5345</v>
      </c>
      <c r="B5345" t="b">
        <v>1</v>
      </c>
    </row>
    <row r="5346" spans="1:5" x14ac:dyDescent="0.2">
      <c r="A5346" t="s">
        <v>5346</v>
      </c>
      <c r="B5346" t="b">
        <v>0</v>
      </c>
      <c r="C5346" t="str">
        <f>SUBSTITUTE(A5346,".json","")</f>
        <v>90866-4</v>
      </c>
      <c r="D5346" t="e">
        <f>VLOOKUP(C5346,'[1]allNYSPAD9-22-25'!$E:$F,2,FALSE)</f>
        <v>#N/A</v>
      </c>
      <c r="E5346" t="b">
        <f>ISNA(D5346)=FALSE</f>
        <v>0</v>
      </c>
    </row>
    <row r="5347" spans="1:5" hidden="1" x14ac:dyDescent="0.2">
      <c r="A5347" t="s">
        <v>5347</v>
      </c>
      <c r="B5347" t="b">
        <v>1</v>
      </c>
    </row>
    <row r="5348" spans="1:5" hidden="1" x14ac:dyDescent="0.2">
      <c r="A5348" t="s">
        <v>5348</v>
      </c>
      <c r="B5348" t="b">
        <v>1</v>
      </c>
    </row>
    <row r="5349" spans="1:5" hidden="1" x14ac:dyDescent="0.2">
      <c r="A5349" t="s">
        <v>5349</v>
      </c>
      <c r="B5349" t="b">
        <v>1</v>
      </c>
    </row>
    <row r="5350" spans="1:5" hidden="1" x14ac:dyDescent="0.2">
      <c r="A5350" t="s">
        <v>5350</v>
      </c>
      <c r="B5350" t="b">
        <v>1</v>
      </c>
    </row>
    <row r="5351" spans="1:5" hidden="1" x14ac:dyDescent="0.2">
      <c r="A5351" t="s">
        <v>5351</v>
      </c>
      <c r="B5351" t="b">
        <v>1</v>
      </c>
    </row>
    <row r="5352" spans="1:5" x14ac:dyDescent="0.2">
      <c r="A5352" t="s">
        <v>5352</v>
      </c>
      <c r="B5352" t="b">
        <v>0</v>
      </c>
      <c r="C5352" t="str">
        <f>SUBSTITUTE(A5352,".json","")</f>
        <v>91554-2</v>
      </c>
      <c r="D5352" t="str">
        <f>VLOOKUP(C5352,'[1]allNYSPAD9-22-25'!$E:$F,2,FALSE)</f>
        <v>SHIELDER</v>
      </c>
      <c r="E5352" t="b">
        <f>ISNA(D5352)=FALSE</f>
        <v>1</v>
      </c>
    </row>
    <row r="5353" spans="1:5" hidden="1" x14ac:dyDescent="0.2">
      <c r="A5353" t="s">
        <v>5353</v>
      </c>
      <c r="B5353" t="b">
        <v>1</v>
      </c>
    </row>
    <row r="5354" spans="1:5" x14ac:dyDescent="0.2">
      <c r="A5354" t="s">
        <v>5354</v>
      </c>
      <c r="B5354" t="b">
        <v>0</v>
      </c>
      <c r="C5354" t="str">
        <f>SUBSTITUTE(A5354,".json","")</f>
        <v>93930-3</v>
      </c>
      <c r="D5354" t="e">
        <f>VLOOKUP(C5354,'[1]allNYSPAD9-22-25'!$E:$F,2,FALSE)</f>
        <v>#N/A</v>
      </c>
      <c r="E5354" t="b">
        <f>ISNA(D5354)=FALSE</f>
        <v>0</v>
      </c>
    </row>
    <row r="5355" spans="1:5" hidden="1" x14ac:dyDescent="0.2">
      <c r="A5355" t="s">
        <v>5355</v>
      </c>
      <c r="B5355" t="b">
        <v>1</v>
      </c>
    </row>
    <row r="5356" spans="1:5" hidden="1" x14ac:dyDescent="0.2">
      <c r="A5356" t="s">
        <v>5356</v>
      </c>
      <c r="B5356" t="b">
        <v>1</v>
      </c>
    </row>
    <row r="5357" spans="1:5" hidden="1" x14ac:dyDescent="0.2">
      <c r="A5357" t="s">
        <v>5357</v>
      </c>
      <c r="B5357" t="b">
        <v>1</v>
      </c>
    </row>
    <row r="5358" spans="1:5" x14ac:dyDescent="0.2">
      <c r="A5358" t="s">
        <v>5358</v>
      </c>
      <c r="B5358" t="b">
        <v>0</v>
      </c>
      <c r="C5358" t="str">
        <f>SUBSTITUTE(A5358,".json","")</f>
        <v>80967-5</v>
      </c>
      <c r="D5358" t="str">
        <f>VLOOKUP(C5358,'[1]allNYSPAD9-22-25'!$E:$F,2,FALSE)</f>
        <v>GLYSUPREME EXTRA GLYPHOSATE HERBICIDE</v>
      </c>
      <c r="E5358" t="b">
        <f>ISNA(D5358)=FALSE</f>
        <v>1</v>
      </c>
    </row>
    <row r="5359" spans="1:5" hidden="1" x14ac:dyDescent="0.2">
      <c r="A5359" t="s">
        <v>5359</v>
      </c>
      <c r="B5359" t="b">
        <v>1</v>
      </c>
    </row>
    <row r="5360" spans="1:5" hidden="1" x14ac:dyDescent="0.2">
      <c r="A5360" t="s">
        <v>5360</v>
      </c>
      <c r="B5360" t="b">
        <v>1</v>
      </c>
    </row>
    <row r="5361" spans="1:5" x14ac:dyDescent="0.2">
      <c r="A5361" t="s">
        <v>5361</v>
      </c>
      <c r="B5361" t="b">
        <v>0</v>
      </c>
      <c r="C5361" t="str">
        <f>SUBSTITUTE(A5361,".json","")</f>
        <v>89402-1</v>
      </c>
      <c r="D5361" t="e">
        <f>VLOOKUP(C5361,'[1]allNYSPAD9-22-25'!$E:$F,2,FALSE)</f>
        <v>#N/A</v>
      </c>
      <c r="E5361" t="b">
        <f>ISNA(D5361)=FALSE</f>
        <v>0</v>
      </c>
    </row>
    <row r="5362" spans="1:5" hidden="1" x14ac:dyDescent="0.2">
      <c r="A5362" t="s">
        <v>5362</v>
      </c>
      <c r="B5362" t="b">
        <v>1</v>
      </c>
    </row>
    <row r="5363" spans="1:5" x14ac:dyDescent="0.2">
      <c r="A5363" t="s">
        <v>5363</v>
      </c>
      <c r="B5363" t="b">
        <v>0</v>
      </c>
      <c r="C5363" t="str">
        <f>SUBSTITUTE(A5363,".json","")</f>
        <v>88664-1</v>
      </c>
      <c r="D5363" t="str">
        <f>VLOOKUP(C5363,'[1]allNYSPAD9-22-25'!$E:$F,2,FALSE)</f>
        <v>NOFLY WP</v>
      </c>
      <c r="E5363" t="b">
        <f>ISNA(D5363)=FALSE</f>
        <v>1</v>
      </c>
    </row>
    <row r="5364" spans="1:5" hidden="1" x14ac:dyDescent="0.2">
      <c r="A5364" t="s">
        <v>5364</v>
      </c>
      <c r="B5364" t="b">
        <v>1</v>
      </c>
    </row>
    <row r="5365" spans="1:5" hidden="1" x14ac:dyDescent="0.2">
      <c r="A5365" t="s">
        <v>5365</v>
      </c>
      <c r="B5365" t="b">
        <v>1</v>
      </c>
    </row>
    <row r="5366" spans="1:5" hidden="1" x14ac:dyDescent="0.2">
      <c r="A5366" t="s">
        <v>5366</v>
      </c>
      <c r="B5366" t="b">
        <v>1</v>
      </c>
    </row>
    <row r="5367" spans="1:5" hidden="1" x14ac:dyDescent="0.2">
      <c r="A5367" t="s">
        <v>5367</v>
      </c>
      <c r="B5367" t="b">
        <v>1</v>
      </c>
    </row>
    <row r="5368" spans="1:5" hidden="1" x14ac:dyDescent="0.2">
      <c r="A5368" t="s">
        <v>5368</v>
      </c>
      <c r="B5368" t="b">
        <v>1</v>
      </c>
    </row>
    <row r="5369" spans="1:5" hidden="1" x14ac:dyDescent="0.2">
      <c r="A5369" t="s">
        <v>5369</v>
      </c>
      <c r="B5369" t="b">
        <v>1</v>
      </c>
    </row>
    <row r="5370" spans="1:5" x14ac:dyDescent="0.2">
      <c r="A5370" t="s">
        <v>5370</v>
      </c>
      <c r="B5370" t="b">
        <v>0</v>
      </c>
      <c r="C5370" t="str">
        <f t="shared" ref="C5370:C5371" si="696">SUBSTITUTE(A5370,".json","")</f>
        <v>62097-2</v>
      </c>
      <c r="D5370" t="str">
        <f>VLOOKUP(C5370,'[1]allNYSPAD9-22-25'!$E:$F,2,FALSE)</f>
        <v>FALGRO 4L</v>
      </c>
      <c r="E5370" t="b">
        <f t="shared" ref="E5370:E5371" si="697">ISNA(D5370)=FALSE</f>
        <v>1</v>
      </c>
    </row>
    <row r="5371" spans="1:5" x14ac:dyDescent="0.2">
      <c r="A5371" t="s">
        <v>5371</v>
      </c>
      <c r="B5371" t="b">
        <v>0</v>
      </c>
      <c r="C5371" t="str">
        <f t="shared" si="696"/>
        <v>10163-357</v>
      </c>
      <c r="D5371" t="str">
        <f>VLOOKUP(C5371,'[1]allNYSPAD9-22-25'!$E:$F,2,FALSE)</f>
        <v>ECOSWING BOTANICAL FUNGICIDE (2EE - UNLABELED PESTS OF APPLES, BLUEBERRIES AND RASPBERRIES)</v>
      </c>
      <c r="E5371" t="b">
        <f t="shared" si="697"/>
        <v>1</v>
      </c>
    </row>
    <row r="5372" spans="1:5" hidden="1" x14ac:dyDescent="0.2">
      <c r="A5372" t="s">
        <v>5372</v>
      </c>
      <c r="B5372" t="b">
        <v>1</v>
      </c>
    </row>
    <row r="5373" spans="1:5" hidden="1" x14ac:dyDescent="0.2">
      <c r="A5373" t="s">
        <v>5373</v>
      </c>
      <c r="B5373" t="b">
        <v>1</v>
      </c>
    </row>
    <row r="5374" spans="1:5" hidden="1" x14ac:dyDescent="0.2">
      <c r="A5374" t="s">
        <v>5374</v>
      </c>
      <c r="B5374" t="b">
        <v>1</v>
      </c>
    </row>
    <row r="5375" spans="1:5" x14ac:dyDescent="0.2">
      <c r="A5375" t="s">
        <v>5375</v>
      </c>
      <c r="B5375" t="b">
        <v>0</v>
      </c>
      <c r="C5375" t="str">
        <f t="shared" ref="C5375:C5378" si="698">SUBSTITUTE(A5375,".json","")</f>
        <v>53883-159</v>
      </c>
      <c r="D5375" t="e">
        <f>VLOOKUP(C5375,'[1]allNYSPAD9-22-25'!$E:$F,2,FALSE)</f>
        <v>#N/A</v>
      </c>
      <c r="E5375" t="b">
        <f t="shared" ref="E5375:E5378" si="699">ISNA(D5375)=FALSE</f>
        <v>0</v>
      </c>
    </row>
    <row r="5376" spans="1:5" x14ac:dyDescent="0.2">
      <c r="A5376" t="s">
        <v>5376</v>
      </c>
      <c r="B5376" t="b">
        <v>0</v>
      </c>
      <c r="C5376" t="str">
        <f t="shared" si="698"/>
        <v>81880-28</v>
      </c>
      <c r="D5376" t="str">
        <f>VLOOKUP(C5376,'[1]allNYSPAD9-22-25'!$E:$F,2,FALSE)</f>
        <v>NEXTER SC MITICIDE/INSECTICIDE (NO SALE, DISTRIBUTION OR USE IN NASSAU &amp; SUFFOLK COUNTIES)</v>
      </c>
      <c r="E5376" t="b">
        <f t="shared" si="699"/>
        <v>1</v>
      </c>
    </row>
    <row r="5377" spans="1:5" x14ac:dyDescent="0.2">
      <c r="A5377" t="s">
        <v>5377</v>
      </c>
      <c r="B5377" t="b">
        <v>0</v>
      </c>
      <c r="C5377" t="str">
        <f t="shared" si="698"/>
        <v>73049-429</v>
      </c>
      <c r="D5377" t="str">
        <f>VLOOKUP(C5377,'[1]allNYSPAD9-22-25'!$E:$F,2,FALSE)</f>
        <v>VECTOMAX FG BIOLOGICAL LARVICIDE FINE GRANULE</v>
      </c>
      <c r="E5377" t="b">
        <f t="shared" si="699"/>
        <v>1</v>
      </c>
    </row>
    <row r="5378" spans="1:5" x14ac:dyDescent="0.2">
      <c r="A5378" t="s">
        <v>5378</v>
      </c>
      <c r="B5378" t="b">
        <v>0</v>
      </c>
      <c r="C5378" t="str">
        <f t="shared" si="698"/>
        <v>1381-273</v>
      </c>
      <c r="D5378" t="str">
        <f>VLOOKUP(C5378,'[1]allNYSPAD9-22-25'!$E:$F,2,FALSE)</f>
        <v>ASCEND2</v>
      </c>
      <c r="E5378" t="b">
        <f t="shared" si="699"/>
        <v>1</v>
      </c>
    </row>
    <row r="5379" spans="1:5" hidden="1" x14ac:dyDescent="0.2">
      <c r="A5379" t="s">
        <v>5379</v>
      </c>
      <c r="B5379" t="b">
        <v>1</v>
      </c>
    </row>
    <row r="5380" spans="1:5" x14ac:dyDescent="0.2">
      <c r="A5380" t="s">
        <v>5380</v>
      </c>
      <c r="B5380" t="b">
        <v>0</v>
      </c>
      <c r="C5380" t="str">
        <f t="shared" ref="C5380:C5381" si="700">SUBSTITUTE(A5380,".json","")</f>
        <v>53883-509</v>
      </c>
      <c r="D5380" t="e">
        <f>VLOOKUP(C5380,'[1]allNYSPAD9-22-25'!$E:$F,2,FALSE)</f>
        <v>#N/A</v>
      </c>
      <c r="E5380" t="b">
        <f t="shared" ref="E5380:E5381" si="701">ISNA(D5380)=FALSE</f>
        <v>0</v>
      </c>
    </row>
    <row r="5381" spans="1:5" x14ac:dyDescent="0.2">
      <c r="A5381" t="s">
        <v>5381</v>
      </c>
      <c r="B5381" t="b">
        <v>0</v>
      </c>
      <c r="C5381" t="str">
        <f t="shared" si="700"/>
        <v>70051-138</v>
      </c>
      <c r="D5381" t="str">
        <f>VLOOKUP(C5381,'[1]allNYSPAD9-22-25'!$E:$F,2,FALSE)</f>
        <v>THEIA FUNGICIDE</v>
      </c>
      <c r="E5381" t="b">
        <f t="shared" si="701"/>
        <v>1</v>
      </c>
    </row>
    <row r="5382" spans="1:5" hidden="1" x14ac:dyDescent="0.2">
      <c r="A5382" t="s">
        <v>5382</v>
      </c>
      <c r="B5382" t="b">
        <v>1</v>
      </c>
    </row>
    <row r="5383" spans="1:5" hidden="1" x14ac:dyDescent="0.2">
      <c r="A5383" t="s">
        <v>5383</v>
      </c>
      <c r="B5383" t="b">
        <v>1</v>
      </c>
    </row>
    <row r="5384" spans="1:5" x14ac:dyDescent="0.2">
      <c r="A5384" t="s">
        <v>5384</v>
      </c>
      <c r="B5384" t="b">
        <v>0</v>
      </c>
      <c r="C5384" t="str">
        <f>SUBSTITUTE(A5384,".json","")</f>
        <v>2792-70</v>
      </c>
      <c r="D5384" t="str">
        <f>VLOOKUP(C5384,'[1]allNYSPAD9-22-25'!$E:$F,2,FALSE)</f>
        <v>DECCO 271 AEROSOL</v>
      </c>
      <c r="E5384" t="b">
        <f>ISNA(D5384)=FALSE</f>
        <v>1</v>
      </c>
    </row>
    <row r="5385" spans="1:5" hidden="1" x14ac:dyDescent="0.2">
      <c r="A5385" t="s">
        <v>5385</v>
      </c>
      <c r="B5385" t="b">
        <v>1</v>
      </c>
    </row>
    <row r="5386" spans="1:5" hidden="1" x14ac:dyDescent="0.2">
      <c r="A5386" t="s">
        <v>5386</v>
      </c>
      <c r="B5386" t="b">
        <v>1</v>
      </c>
    </row>
    <row r="5387" spans="1:5" hidden="1" x14ac:dyDescent="0.2">
      <c r="A5387" t="s">
        <v>5387</v>
      </c>
      <c r="B5387" t="b">
        <v>1</v>
      </c>
    </row>
    <row r="5388" spans="1:5" hidden="1" x14ac:dyDescent="0.2">
      <c r="A5388" t="s">
        <v>5388</v>
      </c>
      <c r="B5388" t="b">
        <v>1</v>
      </c>
    </row>
    <row r="5389" spans="1:5" x14ac:dyDescent="0.2">
      <c r="A5389" t="s">
        <v>5389</v>
      </c>
      <c r="B5389" t="b">
        <v>0</v>
      </c>
      <c r="C5389" t="str">
        <f t="shared" ref="C5389:C5390" si="702">SUBSTITUTE(A5389,".json","")</f>
        <v>19713-597</v>
      </c>
      <c r="D5389" t="e">
        <f>VLOOKUP(C5389,'[1]allNYSPAD9-22-25'!$E:$F,2,FALSE)</f>
        <v>#N/A</v>
      </c>
      <c r="E5389" t="b">
        <f t="shared" ref="E5389:E5390" si="703">ISNA(D5389)=FALSE</f>
        <v>0</v>
      </c>
    </row>
    <row r="5390" spans="1:5" x14ac:dyDescent="0.2">
      <c r="A5390" t="s">
        <v>5390</v>
      </c>
      <c r="B5390" t="b">
        <v>0</v>
      </c>
      <c r="C5390" t="str">
        <f t="shared" si="702"/>
        <v>102531-1</v>
      </c>
      <c r="D5390" t="e">
        <f>VLOOKUP(C5390,'[1]allNYSPAD9-22-25'!$E:$F,2,FALSE)</f>
        <v>#N/A</v>
      </c>
      <c r="E5390" t="b">
        <f t="shared" si="703"/>
        <v>0</v>
      </c>
    </row>
    <row r="5391" spans="1:5" hidden="1" x14ac:dyDescent="0.2">
      <c r="A5391" t="s">
        <v>5391</v>
      </c>
      <c r="B5391" t="b">
        <v>1</v>
      </c>
    </row>
    <row r="5392" spans="1:5" x14ac:dyDescent="0.2">
      <c r="A5392" t="s">
        <v>5392</v>
      </c>
      <c r="B5392" t="b">
        <v>0</v>
      </c>
      <c r="C5392" t="str">
        <f>SUBSTITUTE(A5392,".json","")</f>
        <v>239-2724</v>
      </c>
      <c r="D5392" t="e">
        <f>VLOOKUP(C5392,'[1]allNYSPAD9-22-25'!$E:$F,2,FALSE)</f>
        <v>#N/A</v>
      </c>
      <c r="E5392" t="b">
        <f>ISNA(D5392)=FALSE</f>
        <v>0</v>
      </c>
    </row>
    <row r="5393" spans="1:5" hidden="1" x14ac:dyDescent="0.2">
      <c r="A5393" t="s">
        <v>5393</v>
      </c>
      <c r="B5393" t="b">
        <v>1</v>
      </c>
    </row>
    <row r="5394" spans="1:5" x14ac:dyDescent="0.2">
      <c r="A5394" t="s">
        <v>5394</v>
      </c>
      <c r="B5394" t="b">
        <v>0</v>
      </c>
      <c r="C5394" t="str">
        <f>SUBSTITUTE(A5394,".json","")</f>
        <v>961-408</v>
      </c>
      <c r="D5394" t="e">
        <f>VLOOKUP(C5394,'[1]allNYSPAD9-22-25'!$E:$F,2,FALSE)</f>
        <v>#N/A</v>
      </c>
      <c r="E5394" t="b">
        <f>ISNA(D5394)=FALSE</f>
        <v>0</v>
      </c>
    </row>
    <row r="5395" spans="1:5" hidden="1" x14ac:dyDescent="0.2">
      <c r="A5395" t="s">
        <v>5395</v>
      </c>
      <c r="B5395" t="b">
        <v>1</v>
      </c>
    </row>
    <row r="5396" spans="1:5" x14ac:dyDescent="0.2">
      <c r="A5396" t="s">
        <v>5396</v>
      </c>
      <c r="B5396" t="b">
        <v>0</v>
      </c>
      <c r="C5396" t="str">
        <f t="shared" ref="C5396:C5397" si="704">SUBSTITUTE(A5396,".json","")</f>
        <v>103591-34</v>
      </c>
      <c r="D5396" t="e">
        <f>VLOOKUP(C5396,'[1]allNYSPAD9-22-25'!$E:$F,2,FALSE)</f>
        <v>#N/A</v>
      </c>
      <c r="E5396" t="b">
        <f t="shared" ref="E5396:E5397" si="705">ISNA(D5396)=FALSE</f>
        <v>0</v>
      </c>
    </row>
    <row r="5397" spans="1:5" x14ac:dyDescent="0.2">
      <c r="A5397" t="s">
        <v>5397</v>
      </c>
      <c r="B5397" t="b">
        <v>0</v>
      </c>
      <c r="C5397" t="str">
        <f t="shared" si="704"/>
        <v>94485-7</v>
      </c>
      <c r="D5397" t="e">
        <f>VLOOKUP(C5397,'[1]allNYSPAD9-22-25'!$E:$F,2,FALSE)</f>
        <v>#N/A</v>
      </c>
      <c r="E5397" t="b">
        <f t="shared" si="705"/>
        <v>0</v>
      </c>
    </row>
    <row r="5398" spans="1:5" hidden="1" x14ac:dyDescent="0.2">
      <c r="A5398" t="s">
        <v>5398</v>
      </c>
      <c r="B5398" t="b">
        <v>1</v>
      </c>
    </row>
    <row r="5399" spans="1:5" hidden="1" x14ac:dyDescent="0.2">
      <c r="A5399" t="s">
        <v>5399</v>
      </c>
      <c r="B5399" t="b">
        <v>1</v>
      </c>
    </row>
    <row r="5400" spans="1:5" x14ac:dyDescent="0.2">
      <c r="A5400" t="s">
        <v>5400</v>
      </c>
      <c r="B5400" t="b">
        <v>0</v>
      </c>
      <c r="C5400" t="str">
        <f>SUBSTITUTE(A5400,".json","")</f>
        <v>89168-58</v>
      </c>
      <c r="D5400" t="e">
        <f>VLOOKUP(C5400,'[1]allNYSPAD9-22-25'!$E:$F,2,FALSE)</f>
        <v>#N/A</v>
      </c>
      <c r="E5400" t="b">
        <f>ISNA(D5400)=FALSE</f>
        <v>0</v>
      </c>
    </row>
    <row r="5401" spans="1:5" hidden="1" x14ac:dyDescent="0.2">
      <c r="A5401" t="s">
        <v>5401</v>
      </c>
      <c r="B5401" t="b">
        <v>1</v>
      </c>
    </row>
    <row r="5402" spans="1:5" hidden="1" x14ac:dyDescent="0.2">
      <c r="A5402" t="s">
        <v>5402</v>
      </c>
      <c r="B5402" t="b">
        <v>1</v>
      </c>
    </row>
    <row r="5403" spans="1:5" hidden="1" x14ac:dyDescent="0.2">
      <c r="A5403" t="s">
        <v>5403</v>
      </c>
      <c r="B5403" t="b">
        <v>1</v>
      </c>
    </row>
    <row r="5404" spans="1:5" x14ac:dyDescent="0.2">
      <c r="A5404" t="s">
        <v>5404</v>
      </c>
      <c r="B5404" t="b">
        <v>0</v>
      </c>
      <c r="C5404" t="str">
        <f>SUBSTITUTE(A5404,".json","")</f>
        <v>89168-132</v>
      </c>
      <c r="D5404" t="e">
        <f>VLOOKUP(C5404,'[1]allNYSPAD9-22-25'!$E:$F,2,FALSE)</f>
        <v>#N/A</v>
      </c>
      <c r="E5404" t="b">
        <f>ISNA(D5404)=FALSE</f>
        <v>0</v>
      </c>
    </row>
    <row r="5405" spans="1:5" hidden="1" x14ac:dyDescent="0.2">
      <c r="A5405" t="s">
        <v>5405</v>
      </c>
      <c r="B5405" t="b">
        <v>1</v>
      </c>
    </row>
    <row r="5406" spans="1:5" x14ac:dyDescent="0.2">
      <c r="A5406" t="s">
        <v>5406</v>
      </c>
      <c r="B5406" t="b">
        <v>0</v>
      </c>
      <c r="C5406" t="str">
        <f t="shared" ref="C5406:C5407" si="706">SUBSTITUTE(A5406,".json","")</f>
        <v>34704-1064</v>
      </c>
      <c r="D5406" t="str">
        <f>VLOOKUP(C5406,'[1]allNYSPAD9-22-25'!$E:$F,2,FALSE)</f>
        <v>PROTOCOL</v>
      </c>
      <c r="E5406" t="b">
        <f t="shared" ref="E5406:E5407" si="707">ISNA(D5406)=FALSE</f>
        <v>1</v>
      </c>
    </row>
    <row r="5407" spans="1:5" x14ac:dyDescent="0.2">
      <c r="A5407" t="s">
        <v>5407</v>
      </c>
      <c r="B5407" t="b">
        <v>0</v>
      </c>
      <c r="C5407" t="str">
        <f t="shared" si="706"/>
        <v>57538-15</v>
      </c>
      <c r="D5407" t="str">
        <f>VLOOKUP(C5407,'[1]allNYSPAD9-22-25'!$E:$F,2,FALSE)</f>
        <v>X-CYTE</v>
      </c>
      <c r="E5407" t="b">
        <f t="shared" si="707"/>
        <v>1</v>
      </c>
    </row>
    <row r="5408" spans="1:5" hidden="1" x14ac:dyDescent="0.2">
      <c r="A5408" t="s">
        <v>5408</v>
      </c>
      <c r="B5408" t="b">
        <v>1</v>
      </c>
    </row>
    <row r="5409" spans="1:5" hidden="1" x14ac:dyDescent="0.2">
      <c r="A5409" t="s">
        <v>5409</v>
      </c>
      <c r="B5409" t="b">
        <v>1</v>
      </c>
    </row>
    <row r="5410" spans="1:5" x14ac:dyDescent="0.2">
      <c r="A5410" t="s">
        <v>5410</v>
      </c>
      <c r="B5410" t="b">
        <v>0</v>
      </c>
      <c r="C5410" t="str">
        <f>SUBSTITUTE(A5410,".json","")</f>
        <v>71512-36</v>
      </c>
      <c r="D5410" t="str">
        <f>VLOOKUP(C5410,'[1]allNYSPAD9-22-25'!$E:$F,2,FALSE)</f>
        <v>TIAFENACIL 70WG HERBICIDE (NO AERIAL APP IN NYS) (NO USE WITHIN 100 FT OF WATER BODIES)</v>
      </c>
      <c r="E5410" t="b">
        <f>ISNA(D5410)=FALSE</f>
        <v>1</v>
      </c>
    </row>
    <row r="5411" spans="1:5" hidden="1" x14ac:dyDescent="0.2">
      <c r="A5411" t="s">
        <v>5411</v>
      </c>
      <c r="B5411" t="b">
        <v>1</v>
      </c>
    </row>
    <row r="5412" spans="1:5" hidden="1" x14ac:dyDescent="0.2">
      <c r="A5412" t="s">
        <v>5412</v>
      </c>
      <c r="B5412" t="b">
        <v>1</v>
      </c>
    </row>
    <row r="5413" spans="1:5" hidden="1" x14ac:dyDescent="0.2">
      <c r="A5413" t="s">
        <v>5413</v>
      </c>
      <c r="B5413" t="b">
        <v>1</v>
      </c>
    </row>
    <row r="5414" spans="1:5" hidden="1" x14ac:dyDescent="0.2">
      <c r="A5414" t="s">
        <v>5414</v>
      </c>
      <c r="B5414" t="b">
        <v>1</v>
      </c>
    </row>
    <row r="5415" spans="1:5" hidden="1" x14ac:dyDescent="0.2">
      <c r="A5415" t="s">
        <v>5415</v>
      </c>
      <c r="B5415" t="b">
        <v>1</v>
      </c>
    </row>
    <row r="5416" spans="1:5" hidden="1" x14ac:dyDescent="0.2">
      <c r="A5416" t="s">
        <v>5416</v>
      </c>
      <c r="B5416" t="b">
        <v>1</v>
      </c>
    </row>
    <row r="5417" spans="1:5" hidden="1" x14ac:dyDescent="0.2">
      <c r="A5417" t="s">
        <v>5417</v>
      </c>
      <c r="B5417" t="b">
        <v>1</v>
      </c>
    </row>
    <row r="5418" spans="1:5" hidden="1" x14ac:dyDescent="0.2">
      <c r="A5418" t="s">
        <v>5418</v>
      </c>
      <c r="B5418" t="b">
        <v>1</v>
      </c>
    </row>
    <row r="5419" spans="1:5" hidden="1" x14ac:dyDescent="0.2">
      <c r="A5419" t="s">
        <v>5419</v>
      </c>
      <c r="B5419" t="b">
        <v>1</v>
      </c>
    </row>
    <row r="5420" spans="1:5" hidden="1" x14ac:dyDescent="0.2">
      <c r="A5420" t="s">
        <v>5420</v>
      </c>
      <c r="B5420" t="b">
        <v>1</v>
      </c>
    </row>
    <row r="5421" spans="1:5" x14ac:dyDescent="0.2">
      <c r="A5421" t="s">
        <v>5421</v>
      </c>
      <c r="B5421" t="b">
        <v>0</v>
      </c>
      <c r="C5421" t="str">
        <f t="shared" ref="C5421:C5423" si="708">SUBSTITUTE(A5421,".json","")</f>
        <v>89442-15</v>
      </c>
      <c r="D5421" t="e">
        <f>VLOOKUP(C5421,'[1]allNYSPAD9-22-25'!$E:$F,2,FALSE)</f>
        <v>#N/A</v>
      </c>
      <c r="E5421" t="b">
        <f t="shared" ref="E5421:E5423" si="709">ISNA(D5421)=FALSE</f>
        <v>0</v>
      </c>
    </row>
    <row r="5422" spans="1:5" x14ac:dyDescent="0.2">
      <c r="A5422" t="s">
        <v>5422</v>
      </c>
      <c r="B5422" t="b">
        <v>0</v>
      </c>
      <c r="C5422" t="str">
        <f t="shared" si="708"/>
        <v>42750-109</v>
      </c>
      <c r="D5422" t="e">
        <f>VLOOKUP(C5422,'[1]allNYSPAD9-22-25'!$E:$F,2,FALSE)</f>
        <v>#N/A</v>
      </c>
      <c r="E5422" t="b">
        <f t="shared" si="709"/>
        <v>0</v>
      </c>
    </row>
    <row r="5423" spans="1:5" x14ac:dyDescent="0.2">
      <c r="A5423" t="s">
        <v>5423</v>
      </c>
      <c r="B5423" t="b">
        <v>0</v>
      </c>
      <c r="C5423" t="str">
        <f t="shared" si="708"/>
        <v>59913-12</v>
      </c>
      <c r="D5423" t="str">
        <f>VLOOKUP(C5423,'[1]allNYSPAD9-22-25'!$E:$F,2,FALSE)</f>
        <v>SAFER BRAND GARDEN 3-IN-1 GARDEN SPRAY</v>
      </c>
      <c r="E5423" t="b">
        <f t="shared" si="709"/>
        <v>1</v>
      </c>
    </row>
    <row r="5424" spans="1:5" hidden="1" x14ac:dyDescent="0.2">
      <c r="A5424" t="s">
        <v>5424</v>
      </c>
      <c r="B5424" t="b">
        <v>1</v>
      </c>
    </row>
    <row r="5425" spans="1:5" hidden="1" x14ac:dyDescent="0.2">
      <c r="A5425" t="s">
        <v>5425</v>
      </c>
      <c r="B5425" t="b">
        <v>1</v>
      </c>
    </row>
    <row r="5426" spans="1:5" hidden="1" x14ac:dyDescent="0.2">
      <c r="A5426" t="s">
        <v>5426</v>
      </c>
      <c r="B5426" t="b">
        <v>1</v>
      </c>
    </row>
    <row r="5427" spans="1:5" hidden="1" x14ac:dyDescent="0.2">
      <c r="A5427" t="s">
        <v>5427</v>
      </c>
      <c r="B5427" t="b">
        <v>1</v>
      </c>
    </row>
    <row r="5428" spans="1:5" x14ac:dyDescent="0.2">
      <c r="A5428" t="s">
        <v>5428</v>
      </c>
      <c r="B5428" t="b">
        <v>0</v>
      </c>
      <c r="C5428" t="str">
        <f>SUBSTITUTE(A5428,".json","")</f>
        <v>40230-1</v>
      </c>
      <c r="D5428" t="e">
        <f>VLOOKUP(C5428,'[1]allNYSPAD9-22-25'!$E:$F,2,FALSE)</f>
        <v>#N/A</v>
      </c>
      <c r="E5428" t="b">
        <f>ISNA(D5428)=FALSE</f>
        <v>0</v>
      </c>
    </row>
    <row r="5429" spans="1:5" hidden="1" x14ac:dyDescent="0.2">
      <c r="A5429" t="s">
        <v>5429</v>
      </c>
      <c r="B5429" t="b">
        <v>1</v>
      </c>
    </row>
    <row r="5430" spans="1:5" hidden="1" x14ac:dyDescent="0.2">
      <c r="A5430" t="s">
        <v>5430</v>
      </c>
      <c r="B5430" t="b">
        <v>1</v>
      </c>
    </row>
    <row r="5431" spans="1:5" hidden="1" x14ac:dyDescent="0.2">
      <c r="A5431" t="s">
        <v>5431</v>
      </c>
      <c r="B5431" t="b">
        <v>1</v>
      </c>
    </row>
    <row r="5432" spans="1:5" hidden="1" x14ac:dyDescent="0.2">
      <c r="A5432" t="s">
        <v>5432</v>
      </c>
      <c r="B5432" t="b">
        <v>1</v>
      </c>
    </row>
    <row r="5433" spans="1:5" hidden="1" x14ac:dyDescent="0.2">
      <c r="A5433" t="s">
        <v>5433</v>
      </c>
      <c r="B5433" t="b">
        <v>1</v>
      </c>
    </row>
    <row r="5434" spans="1:5" hidden="1" x14ac:dyDescent="0.2">
      <c r="A5434" t="s">
        <v>5434</v>
      </c>
      <c r="B5434" t="b">
        <v>1</v>
      </c>
    </row>
    <row r="5435" spans="1:5" x14ac:dyDescent="0.2">
      <c r="A5435" t="s">
        <v>5435</v>
      </c>
      <c r="B5435" t="b">
        <v>0</v>
      </c>
      <c r="C5435" t="str">
        <f>SUBSTITUTE(A5435,".json","")</f>
        <v>10404-98</v>
      </c>
      <c r="D5435" t="str">
        <f>VLOOKUP(C5435,'[1]allNYSPAD9-22-25'!$E:$F,2,FALSE)</f>
        <v>LESCO PRE-M 1.5% PLUS FERTILIZER</v>
      </c>
      <c r="E5435" t="b">
        <f>ISNA(D5435)=FALSE</f>
        <v>1</v>
      </c>
    </row>
    <row r="5436" spans="1:5" hidden="1" x14ac:dyDescent="0.2">
      <c r="A5436" t="s">
        <v>5436</v>
      </c>
      <c r="B5436" t="b">
        <v>1</v>
      </c>
    </row>
    <row r="5437" spans="1:5" x14ac:dyDescent="0.2">
      <c r="A5437" t="s">
        <v>5437</v>
      </c>
      <c r="B5437" t="b">
        <v>0</v>
      </c>
      <c r="C5437" t="str">
        <f t="shared" ref="C5437:C5438" si="710">SUBSTITUTE(A5437,".json","")</f>
        <v>66222-253</v>
      </c>
      <c r="D5437" t="e">
        <f>VLOOKUP(C5437,'[1]allNYSPAD9-22-25'!$E:$F,2,FALSE)</f>
        <v>#N/A</v>
      </c>
      <c r="E5437" t="b">
        <f t="shared" ref="E5437:E5438" si="711">ISNA(D5437)=FALSE</f>
        <v>0</v>
      </c>
    </row>
    <row r="5438" spans="1:5" x14ac:dyDescent="0.2">
      <c r="A5438" t="s">
        <v>5438</v>
      </c>
      <c r="B5438" t="b">
        <v>0</v>
      </c>
      <c r="C5438" t="str">
        <f t="shared" si="710"/>
        <v>10163-6413</v>
      </c>
      <c r="D5438" t="str">
        <f>VLOOKUP(C5438,'[1]allNYSPAD9-22-25'!$E:$F,2,FALSE)</f>
        <v>ZOXIUM 80WSP</v>
      </c>
      <c r="E5438" t="b">
        <f t="shared" si="711"/>
        <v>1</v>
      </c>
    </row>
    <row r="5439" spans="1:5" hidden="1" x14ac:dyDescent="0.2">
      <c r="A5439" t="s">
        <v>5439</v>
      </c>
      <c r="B5439" t="b">
        <v>1</v>
      </c>
    </row>
    <row r="5440" spans="1:5" hidden="1" x14ac:dyDescent="0.2">
      <c r="A5440" t="s">
        <v>5440</v>
      </c>
      <c r="B5440" t="b">
        <v>1</v>
      </c>
    </row>
    <row r="5441" spans="1:5" hidden="1" x14ac:dyDescent="0.2">
      <c r="A5441" t="s">
        <v>5441</v>
      </c>
      <c r="B5441" t="b">
        <v>1</v>
      </c>
    </row>
    <row r="5442" spans="1:5" hidden="1" x14ac:dyDescent="0.2">
      <c r="A5442" t="s">
        <v>5442</v>
      </c>
      <c r="B5442" t="b">
        <v>1</v>
      </c>
    </row>
    <row r="5443" spans="1:5" hidden="1" x14ac:dyDescent="0.2">
      <c r="A5443" t="s">
        <v>5443</v>
      </c>
      <c r="B5443" t="b">
        <v>1</v>
      </c>
    </row>
    <row r="5444" spans="1:5" x14ac:dyDescent="0.2">
      <c r="A5444" t="s">
        <v>5444</v>
      </c>
      <c r="B5444" t="b">
        <v>0</v>
      </c>
      <c r="C5444" t="str">
        <f t="shared" ref="C5444:C5445" si="712">SUBSTITUTE(A5444,".json","")</f>
        <v>62637-14</v>
      </c>
      <c r="D5444" t="str">
        <f>VLOOKUP(C5444,'[1]allNYSPAD9-22-25'!$E:$F,2,FALSE)</f>
        <v>SUMMIT FALLOUT WDG</v>
      </c>
      <c r="E5444" t="b">
        <f t="shared" ref="E5444:E5445" si="713">ISNA(D5444)=FALSE</f>
        <v>1</v>
      </c>
    </row>
    <row r="5445" spans="1:5" x14ac:dyDescent="0.2">
      <c r="A5445" t="s">
        <v>5445</v>
      </c>
      <c r="B5445" t="b">
        <v>0</v>
      </c>
      <c r="C5445" t="str">
        <f t="shared" si="712"/>
        <v>11220-35</v>
      </c>
      <c r="D5445" t="e">
        <f>VLOOKUP(C5445,'[1]allNYSPAD9-22-25'!$E:$F,2,FALSE)</f>
        <v>#N/A</v>
      </c>
      <c r="E5445" t="b">
        <f t="shared" si="713"/>
        <v>0</v>
      </c>
    </row>
    <row r="5446" spans="1:5" hidden="1" x14ac:dyDescent="0.2">
      <c r="A5446" t="s">
        <v>5446</v>
      </c>
      <c r="B5446" t="b">
        <v>1</v>
      </c>
    </row>
    <row r="5447" spans="1:5" hidden="1" x14ac:dyDescent="0.2">
      <c r="A5447" t="s">
        <v>5447</v>
      </c>
      <c r="B5447" t="b">
        <v>1</v>
      </c>
    </row>
    <row r="5448" spans="1:5" hidden="1" x14ac:dyDescent="0.2">
      <c r="A5448" t="s">
        <v>5448</v>
      </c>
      <c r="B5448" t="b">
        <v>1</v>
      </c>
    </row>
    <row r="5449" spans="1:5" hidden="1" x14ac:dyDescent="0.2">
      <c r="A5449" t="s">
        <v>5449</v>
      </c>
      <c r="B5449" t="b">
        <v>1</v>
      </c>
    </row>
    <row r="5450" spans="1:5" hidden="1" x14ac:dyDescent="0.2">
      <c r="A5450" t="s">
        <v>5450</v>
      </c>
      <c r="B5450" t="b">
        <v>1</v>
      </c>
    </row>
    <row r="5451" spans="1:5" hidden="1" x14ac:dyDescent="0.2">
      <c r="A5451" t="s">
        <v>5451</v>
      </c>
      <c r="B5451" t="b">
        <v>1</v>
      </c>
    </row>
    <row r="5452" spans="1:5" hidden="1" x14ac:dyDescent="0.2">
      <c r="A5452" t="s">
        <v>5452</v>
      </c>
      <c r="B5452" t="b">
        <v>1</v>
      </c>
    </row>
    <row r="5453" spans="1:5" hidden="1" x14ac:dyDescent="0.2">
      <c r="A5453" t="s">
        <v>5453</v>
      </c>
      <c r="B5453" t="b">
        <v>1</v>
      </c>
    </row>
    <row r="5454" spans="1:5" hidden="1" x14ac:dyDescent="0.2">
      <c r="A5454" t="s">
        <v>5454</v>
      </c>
      <c r="B5454" t="b">
        <v>1</v>
      </c>
    </row>
    <row r="5455" spans="1:5" hidden="1" x14ac:dyDescent="0.2">
      <c r="A5455" t="s">
        <v>5455</v>
      </c>
      <c r="B5455" t="b">
        <v>1</v>
      </c>
    </row>
    <row r="5456" spans="1:5" x14ac:dyDescent="0.2">
      <c r="A5456" t="s">
        <v>5456</v>
      </c>
      <c r="B5456" t="b">
        <v>0</v>
      </c>
      <c r="C5456" t="str">
        <f>SUBSTITUTE(A5456,".json","")</f>
        <v>72159-15</v>
      </c>
      <c r="D5456" t="str">
        <f>VLOOKUP(C5456,'[1]allNYSPAD9-22-25'!$E:$F,2,FALSE)</f>
        <v>AGRISEL GRASSOUT MAX HERBICIDE (MAX APP RATE 0.25 LB/AI/ACRE/YR ON LI)</v>
      </c>
      <c r="E5456" t="b">
        <f>ISNA(D5456)=FALSE</f>
        <v>1</v>
      </c>
    </row>
    <row r="5457" spans="1:5" hidden="1" x14ac:dyDescent="0.2">
      <c r="A5457" t="s">
        <v>5457</v>
      </c>
      <c r="B5457" t="b">
        <v>1</v>
      </c>
    </row>
    <row r="5458" spans="1:5" hidden="1" x14ac:dyDescent="0.2">
      <c r="A5458" t="s">
        <v>5458</v>
      </c>
      <c r="B5458" t="b">
        <v>1</v>
      </c>
    </row>
    <row r="5459" spans="1:5" hidden="1" x14ac:dyDescent="0.2">
      <c r="A5459" t="s">
        <v>5459</v>
      </c>
      <c r="B5459" t="b">
        <v>1</v>
      </c>
    </row>
    <row r="5460" spans="1:5" hidden="1" x14ac:dyDescent="0.2">
      <c r="A5460" t="s">
        <v>5460</v>
      </c>
      <c r="B5460" t="b">
        <v>1</v>
      </c>
    </row>
    <row r="5461" spans="1:5" x14ac:dyDescent="0.2">
      <c r="A5461" t="s">
        <v>5461</v>
      </c>
      <c r="B5461" t="b">
        <v>0</v>
      </c>
      <c r="C5461" t="str">
        <f>SUBSTITUTE(A5461,".json","")</f>
        <v>70506-536</v>
      </c>
      <c r="D5461" t="str">
        <f>VLOOKUP(C5461,'[1]allNYSPAD9-22-25'!$E:$F,2,FALSE)</f>
        <v>ACRAMITE-50WS</v>
      </c>
      <c r="E5461" t="b">
        <f>ISNA(D5461)=FALSE</f>
        <v>1</v>
      </c>
    </row>
    <row r="5462" spans="1:5" hidden="1" x14ac:dyDescent="0.2">
      <c r="A5462" t="s">
        <v>5462</v>
      </c>
      <c r="B5462" t="b">
        <v>1</v>
      </c>
    </row>
    <row r="5463" spans="1:5" hidden="1" x14ac:dyDescent="0.2">
      <c r="A5463" t="s">
        <v>5463</v>
      </c>
      <c r="B5463" t="b">
        <v>1</v>
      </c>
    </row>
    <row r="5464" spans="1:5" hidden="1" x14ac:dyDescent="0.2">
      <c r="A5464" t="s">
        <v>5464</v>
      </c>
      <c r="B5464" t="b">
        <v>1</v>
      </c>
    </row>
    <row r="5465" spans="1:5" hidden="1" x14ac:dyDescent="0.2">
      <c r="A5465" t="s">
        <v>5465</v>
      </c>
      <c r="B5465" t="b">
        <v>1</v>
      </c>
    </row>
    <row r="5466" spans="1:5" x14ac:dyDescent="0.2">
      <c r="A5466" t="s">
        <v>5466</v>
      </c>
      <c r="B5466" t="b">
        <v>0</v>
      </c>
      <c r="C5466" t="str">
        <f>SUBSTITUTE(A5466,".json","")</f>
        <v>70506-31</v>
      </c>
      <c r="D5466" t="e">
        <f>VLOOKUP(C5466,'[1]allNYSPAD9-22-25'!$E:$F,2,FALSE)</f>
        <v>#N/A</v>
      </c>
      <c r="E5466" t="b">
        <f>ISNA(D5466)=FALSE</f>
        <v>0</v>
      </c>
    </row>
    <row r="5467" spans="1:5" hidden="1" x14ac:dyDescent="0.2">
      <c r="A5467" t="s">
        <v>5467</v>
      </c>
      <c r="B5467" t="b">
        <v>1</v>
      </c>
    </row>
    <row r="5468" spans="1:5" hidden="1" x14ac:dyDescent="0.2">
      <c r="A5468" t="s">
        <v>5468</v>
      </c>
      <c r="B5468" t="b">
        <v>1</v>
      </c>
    </row>
    <row r="5469" spans="1:5" hidden="1" x14ac:dyDescent="0.2">
      <c r="A5469" t="s">
        <v>5469</v>
      </c>
      <c r="B5469" t="b">
        <v>1</v>
      </c>
    </row>
    <row r="5470" spans="1:5" hidden="1" x14ac:dyDescent="0.2">
      <c r="A5470" t="s">
        <v>5470</v>
      </c>
      <c r="B5470" t="b">
        <v>1</v>
      </c>
    </row>
    <row r="5471" spans="1:5" hidden="1" x14ac:dyDescent="0.2">
      <c r="A5471" t="s">
        <v>5471</v>
      </c>
      <c r="B5471" t="b">
        <v>1</v>
      </c>
    </row>
    <row r="5472" spans="1:5" x14ac:dyDescent="0.2">
      <c r="A5472" t="s">
        <v>5472</v>
      </c>
      <c r="B5472" t="b">
        <v>0</v>
      </c>
      <c r="C5472" t="str">
        <f t="shared" ref="C5472:C5473" si="714">SUBSTITUTE(A5472,".json","")</f>
        <v>1258-1094</v>
      </c>
      <c r="D5472" t="str">
        <f>VLOOKUP(C5472,'[1]allNYSPAD9-22-25'!$E:$F,2,FALSE)</f>
        <v>HTH POOL CARE LIQUID CHLORINE</v>
      </c>
      <c r="E5472" t="b">
        <f t="shared" ref="E5472:E5473" si="715">ISNA(D5472)=FALSE</f>
        <v>1</v>
      </c>
    </row>
    <row r="5473" spans="1:5" x14ac:dyDescent="0.2">
      <c r="A5473" t="s">
        <v>5473</v>
      </c>
      <c r="B5473" t="b">
        <v>0</v>
      </c>
      <c r="C5473" t="str">
        <f t="shared" si="714"/>
        <v>42750-365</v>
      </c>
      <c r="D5473" t="str">
        <f>VLOOKUP(C5473,'[1]allNYSPAD9-22-25'!$E:$F,2,FALSE)</f>
        <v>LIQUID HARVEST 24.5% GLUFOSINATE (NOT FOR USE IN NASSAU AND SUFFOLK COUNTIES)</v>
      </c>
      <c r="E5473" t="b">
        <f t="shared" si="715"/>
        <v>1</v>
      </c>
    </row>
    <row r="5474" spans="1:5" hidden="1" x14ac:dyDescent="0.2">
      <c r="A5474" t="s">
        <v>5474</v>
      </c>
      <c r="B5474" t="b">
        <v>1</v>
      </c>
    </row>
    <row r="5475" spans="1:5" hidden="1" x14ac:dyDescent="0.2">
      <c r="A5475" t="s">
        <v>5475</v>
      </c>
      <c r="B5475" t="b">
        <v>1</v>
      </c>
    </row>
    <row r="5476" spans="1:5" hidden="1" x14ac:dyDescent="0.2">
      <c r="A5476" t="s">
        <v>5476</v>
      </c>
      <c r="B5476" t="b">
        <v>1</v>
      </c>
    </row>
    <row r="5477" spans="1:5" hidden="1" x14ac:dyDescent="0.2">
      <c r="A5477" t="s">
        <v>5477</v>
      </c>
      <c r="B5477" t="b">
        <v>1</v>
      </c>
    </row>
    <row r="5478" spans="1:5" hidden="1" x14ac:dyDescent="0.2">
      <c r="A5478" t="s">
        <v>5478</v>
      </c>
      <c r="B5478" t="b">
        <v>1</v>
      </c>
    </row>
    <row r="5479" spans="1:5" x14ac:dyDescent="0.2">
      <c r="A5479" t="s">
        <v>5479</v>
      </c>
      <c r="B5479" t="b">
        <v>0</v>
      </c>
      <c r="C5479" t="str">
        <f t="shared" ref="C5479:C5480" si="716">SUBSTITUTE(A5479,".json","")</f>
        <v>90930-1</v>
      </c>
      <c r="D5479" t="str">
        <f>VLOOKUP(C5479,'[1]allNYSPAD9-22-25'!$E:$F,2,FALSE)</f>
        <v xml:space="preserve">MILLER HOT SAUCE                                                      </v>
      </c>
      <c r="E5479" t="b">
        <f t="shared" ref="E5479:E5480" si="717">ISNA(D5479)=FALSE</f>
        <v>1</v>
      </c>
    </row>
    <row r="5480" spans="1:5" x14ac:dyDescent="0.2">
      <c r="A5480" t="s">
        <v>5480</v>
      </c>
      <c r="B5480" t="b">
        <v>0</v>
      </c>
      <c r="C5480" t="str">
        <f t="shared" si="716"/>
        <v>64872-1</v>
      </c>
      <c r="D5480" t="e">
        <f>VLOOKUP(C5480,'[1]allNYSPAD9-22-25'!$E:$F,2,FALSE)</f>
        <v>#N/A</v>
      </c>
      <c r="E5480" t="b">
        <f t="shared" si="717"/>
        <v>0</v>
      </c>
    </row>
    <row r="5481" spans="1:5" hidden="1" x14ac:dyDescent="0.2">
      <c r="A5481" t="s">
        <v>5481</v>
      </c>
      <c r="B5481" t="b">
        <v>1</v>
      </c>
    </row>
    <row r="5482" spans="1:5" hidden="1" x14ac:dyDescent="0.2">
      <c r="A5482" t="s">
        <v>5482</v>
      </c>
      <c r="B5482" t="b">
        <v>1</v>
      </c>
    </row>
    <row r="5483" spans="1:5" x14ac:dyDescent="0.2">
      <c r="A5483" t="s">
        <v>5483</v>
      </c>
      <c r="B5483" t="b">
        <v>0</v>
      </c>
      <c r="C5483" t="str">
        <f>SUBSTITUTE(A5483,".json","")</f>
        <v>93930-95</v>
      </c>
      <c r="D5483" t="str">
        <f>VLOOKUP(C5483,'[1]allNYSPAD9-22-25'!$E:$F,2,FALSE)</f>
        <v>APTER PGR WDG</v>
      </c>
      <c r="E5483" t="b">
        <f>ISNA(D5483)=FALSE</f>
        <v>1</v>
      </c>
    </row>
    <row r="5484" spans="1:5" hidden="1" x14ac:dyDescent="0.2">
      <c r="A5484" t="s">
        <v>5484</v>
      </c>
      <c r="B5484" t="b">
        <v>1</v>
      </c>
    </row>
    <row r="5485" spans="1:5" hidden="1" x14ac:dyDescent="0.2">
      <c r="A5485" t="s">
        <v>5485</v>
      </c>
      <c r="B5485" t="b">
        <v>1</v>
      </c>
    </row>
    <row r="5486" spans="1:5" x14ac:dyDescent="0.2">
      <c r="A5486" t="s">
        <v>5486</v>
      </c>
      <c r="B5486" t="b">
        <v>0</v>
      </c>
      <c r="C5486" t="str">
        <f t="shared" ref="C5486:C5487" si="718">SUBSTITUTE(A5486,".json","")</f>
        <v>19713-651</v>
      </c>
      <c r="D5486" t="e">
        <f>VLOOKUP(C5486,'[1]allNYSPAD9-22-25'!$E:$F,2,FALSE)</f>
        <v>#N/A</v>
      </c>
      <c r="E5486" t="b">
        <f t="shared" ref="E5486:E5487" si="719">ISNA(D5486)=FALSE</f>
        <v>0</v>
      </c>
    </row>
    <row r="5487" spans="1:5" x14ac:dyDescent="0.2">
      <c r="A5487" t="s">
        <v>5487</v>
      </c>
      <c r="B5487" t="b">
        <v>0</v>
      </c>
      <c r="C5487" t="str">
        <f t="shared" si="718"/>
        <v>92564-18</v>
      </c>
      <c r="D5487" t="str">
        <f>VLOOKUP(C5487,'[1]allNYSPAD9-22-25'!$E:$F,2,FALSE)</f>
        <v>BIOADVANCED SICENCE-BASED SOLUTIONS TOMATO &amp; VEGETABLE INSECT KILLER READY-TO-USE (2EE - SPOTTED LANTERNFLY)</v>
      </c>
      <c r="E5487" t="b">
        <f t="shared" si="719"/>
        <v>1</v>
      </c>
    </row>
    <row r="5488" spans="1:5" hidden="1" x14ac:dyDescent="0.2">
      <c r="A5488" t="s">
        <v>5488</v>
      </c>
      <c r="B5488" t="b">
        <v>1</v>
      </c>
    </row>
    <row r="5489" spans="1:5" x14ac:dyDescent="0.2">
      <c r="A5489" t="s">
        <v>5489</v>
      </c>
      <c r="B5489" t="b">
        <v>0</v>
      </c>
      <c r="C5489" t="str">
        <f t="shared" ref="C5489:C5490" si="720">SUBSTITUTE(A5489,".json","")</f>
        <v>100-1596</v>
      </c>
      <c r="D5489" t="e">
        <f>VLOOKUP(C5489,'[1]allNYSPAD9-22-25'!$E:$F,2,FALSE)</f>
        <v>#N/A</v>
      </c>
      <c r="E5489" t="b">
        <f t="shared" ref="E5489:E5490" si="721">ISNA(D5489)=FALSE</f>
        <v>0</v>
      </c>
    </row>
    <row r="5490" spans="1:5" x14ac:dyDescent="0.2">
      <c r="A5490" t="s">
        <v>5490</v>
      </c>
      <c r="B5490" t="b">
        <v>0</v>
      </c>
      <c r="C5490" t="str">
        <f t="shared" si="720"/>
        <v>10324-96</v>
      </c>
      <c r="D5490" t="str">
        <f>VLOOKUP(C5490,'[1]allNYSPAD9-22-25'!$E:$F,2,FALSE)</f>
        <v>ARRAY OPTI-DOSE SANITIZER</v>
      </c>
      <c r="E5490" t="b">
        <f t="shared" si="721"/>
        <v>1</v>
      </c>
    </row>
    <row r="5491" spans="1:5" hidden="1" x14ac:dyDescent="0.2">
      <c r="A5491" t="s">
        <v>5491</v>
      </c>
      <c r="B5491" t="b">
        <v>1</v>
      </c>
    </row>
    <row r="5492" spans="1:5" hidden="1" x14ac:dyDescent="0.2">
      <c r="A5492" t="s">
        <v>5492</v>
      </c>
      <c r="B5492" t="b">
        <v>1</v>
      </c>
    </row>
    <row r="5493" spans="1:5" hidden="1" x14ac:dyDescent="0.2">
      <c r="A5493" t="s">
        <v>5493</v>
      </c>
      <c r="B5493" t="b">
        <v>1</v>
      </c>
    </row>
    <row r="5494" spans="1:5" hidden="1" x14ac:dyDescent="0.2">
      <c r="A5494" t="s">
        <v>5494</v>
      </c>
      <c r="B5494" t="b">
        <v>1</v>
      </c>
    </row>
    <row r="5495" spans="1:5" hidden="1" x14ac:dyDescent="0.2">
      <c r="A5495" t="s">
        <v>5495</v>
      </c>
      <c r="B5495" t="b">
        <v>1</v>
      </c>
    </row>
    <row r="5496" spans="1:5" hidden="1" x14ac:dyDescent="0.2">
      <c r="A5496" t="s">
        <v>5496</v>
      </c>
      <c r="B5496" t="b">
        <v>1</v>
      </c>
    </row>
    <row r="5497" spans="1:5" x14ac:dyDescent="0.2">
      <c r="A5497" t="s">
        <v>5497</v>
      </c>
      <c r="B5497" t="b">
        <v>0</v>
      </c>
      <c r="C5497" t="str">
        <f t="shared" ref="C5497:C5498" si="722">SUBSTITUTE(A5497,".json","")</f>
        <v>71840-25</v>
      </c>
      <c r="D5497" t="e">
        <f>VLOOKUP(C5497,'[1]allNYSPAD9-22-25'!$E:$F,2,FALSE)</f>
        <v>#N/A</v>
      </c>
      <c r="E5497" t="b">
        <f t="shared" ref="E5497:E5498" si="723">ISNA(D5497)=FALSE</f>
        <v>0</v>
      </c>
    </row>
    <row r="5498" spans="1:5" x14ac:dyDescent="0.2">
      <c r="A5498" t="s">
        <v>5498</v>
      </c>
      <c r="B5498" t="b">
        <v>0</v>
      </c>
      <c r="C5498" t="str">
        <f t="shared" si="722"/>
        <v>89167-84</v>
      </c>
      <c r="D5498" t="e">
        <f>VLOOKUP(C5498,'[1]allNYSPAD9-22-25'!$E:$F,2,FALSE)</f>
        <v>#N/A</v>
      </c>
      <c r="E5498" t="b">
        <f t="shared" si="723"/>
        <v>0</v>
      </c>
    </row>
    <row r="5499" spans="1:5" hidden="1" x14ac:dyDescent="0.2">
      <c r="A5499" t="s">
        <v>5499</v>
      </c>
      <c r="B5499" t="b">
        <v>1</v>
      </c>
    </row>
    <row r="5500" spans="1:5" x14ac:dyDescent="0.2">
      <c r="A5500" t="s">
        <v>5500</v>
      </c>
      <c r="B5500" t="b">
        <v>0</v>
      </c>
      <c r="C5500" t="str">
        <f t="shared" ref="C5500:C5501" si="724">SUBSTITUTE(A5500,".json","")</f>
        <v>59639-243</v>
      </c>
      <c r="D5500" t="str">
        <f>VLOOKUP(C5500,'[1]allNYSPAD9-22-25'!$E:$F,2,FALSE)</f>
        <v>SENSTAR INSECTICIDE</v>
      </c>
      <c r="E5500" t="b">
        <f t="shared" ref="E5500:E5501" si="725">ISNA(D5500)=FALSE</f>
        <v>1</v>
      </c>
    </row>
    <row r="5501" spans="1:5" x14ac:dyDescent="0.2">
      <c r="A5501" t="s">
        <v>5501</v>
      </c>
      <c r="B5501" t="b">
        <v>0</v>
      </c>
      <c r="C5501" t="str">
        <f t="shared" si="724"/>
        <v>19713-714</v>
      </c>
      <c r="D5501" t="str">
        <f>VLOOKUP(C5501,'[1]allNYSPAD9-22-25'!$E:$F,2,FALSE)</f>
        <v>KNOCKOUT WEED &amp; GRASS KILLER3 READY-TO-USE</v>
      </c>
      <c r="E5501" t="b">
        <f t="shared" si="725"/>
        <v>1</v>
      </c>
    </row>
    <row r="5502" spans="1:5" hidden="1" x14ac:dyDescent="0.2">
      <c r="A5502" t="s">
        <v>5502</v>
      </c>
      <c r="B5502" t="b">
        <v>1</v>
      </c>
    </row>
    <row r="5503" spans="1:5" x14ac:dyDescent="0.2">
      <c r="A5503" t="s">
        <v>5503</v>
      </c>
      <c r="B5503" t="b">
        <v>0</v>
      </c>
      <c r="C5503" t="str">
        <f>SUBSTITUTE(A5503,".json","")</f>
        <v>5785-28</v>
      </c>
      <c r="D5503" t="e">
        <f>VLOOKUP(C5503,'[1]allNYSPAD9-22-25'!$E:$F,2,FALSE)</f>
        <v>#N/A</v>
      </c>
      <c r="E5503" t="b">
        <f>ISNA(D5503)=FALSE</f>
        <v>0</v>
      </c>
    </row>
    <row r="5504" spans="1:5" hidden="1" x14ac:dyDescent="0.2">
      <c r="A5504" t="s">
        <v>5504</v>
      </c>
      <c r="B5504" t="b">
        <v>1</v>
      </c>
    </row>
    <row r="5505" spans="1:5" hidden="1" x14ac:dyDescent="0.2">
      <c r="A5505" t="s">
        <v>5505</v>
      </c>
      <c r="B5505" t="b">
        <v>1</v>
      </c>
    </row>
    <row r="5506" spans="1:5" hidden="1" x14ac:dyDescent="0.2">
      <c r="A5506" t="s">
        <v>5506</v>
      </c>
      <c r="B5506" t="b">
        <v>1</v>
      </c>
    </row>
    <row r="5507" spans="1:5" hidden="1" x14ac:dyDescent="0.2">
      <c r="A5507" t="s">
        <v>5507</v>
      </c>
      <c r="B5507" t="b">
        <v>1</v>
      </c>
    </row>
    <row r="5508" spans="1:5" hidden="1" x14ac:dyDescent="0.2">
      <c r="A5508" t="s">
        <v>5508</v>
      </c>
      <c r="B5508" t="b">
        <v>1</v>
      </c>
    </row>
    <row r="5509" spans="1:5" hidden="1" x14ac:dyDescent="0.2">
      <c r="A5509" t="s">
        <v>5509</v>
      </c>
      <c r="B5509" t="b">
        <v>1</v>
      </c>
    </row>
    <row r="5510" spans="1:5" hidden="1" x14ac:dyDescent="0.2">
      <c r="A5510" t="s">
        <v>5510</v>
      </c>
      <c r="B5510" t="b">
        <v>1</v>
      </c>
    </row>
    <row r="5511" spans="1:5" hidden="1" x14ac:dyDescent="0.2">
      <c r="A5511" t="s">
        <v>5511</v>
      </c>
      <c r="B5511" t="b">
        <v>1</v>
      </c>
    </row>
    <row r="5512" spans="1:5" hidden="1" x14ac:dyDescent="0.2">
      <c r="A5512" t="s">
        <v>5512</v>
      </c>
      <c r="B5512" t="b">
        <v>1</v>
      </c>
    </row>
    <row r="5513" spans="1:5" x14ac:dyDescent="0.2">
      <c r="A5513" t="s">
        <v>5513</v>
      </c>
      <c r="B5513" t="b">
        <v>0</v>
      </c>
      <c r="C5513" t="str">
        <f>SUBSTITUTE(A5513,".json","")</f>
        <v>4-358</v>
      </c>
      <c r="D5513" t="str">
        <f>VLOOKUP(C5513,'[1]allNYSPAD9-22-25'!$E:$F,2,FALSE)</f>
        <v>GOT PESTS... GET REVENGE BARN &amp; STABLE FLY SPRAY READY TO USE</v>
      </c>
      <c r="E5513" t="b">
        <f>ISNA(D5513)=FALSE</f>
        <v>1</v>
      </c>
    </row>
    <row r="5514" spans="1:5" hidden="1" x14ac:dyDescent="0.2">
      <c r="A5514" t="s">
        <v>5514</v>
      </c>
      <c r="B5514" t="b">
        <v>1</v>
      </c>
    </row>
    <row r="5515" spans="1:5" hidden="1" x14ac:dyDescent="0.2">
      <c r="A5515" t="s">
        <v>5515</v>
      </c>
      <c r="B5515" t="b">
        <v>1</v>
      </c>
    </row>
    <row r="5516" spans="1:5" x14ac:dyDescent="0.2">
      <c r="A5516" t="s">
        <v>5516</v>
      </c>
      <c r="B5516" t="b">
        <v>0</v>
      </c>
      <c r="C5516" t="str">
        <f>SUBSTITUTE(A5516,".json","")</f>
        <v>69361-53</v>
      </c>
      <c r="D5516" t="e">
        <f>VLOOKUP(C5516,'[1]allNYSPAD9-22-25'!$E:$F,2,FALSE)</f>
        <v>#N/A</v>
      </c>
      <c r="E5516" t="b">
        <f>ISNA(D5516)=FALSE</f>
        <v>0</v>
      </c>
    </row>
    <row r="5517" spans="1:5" hidden="1" x14ac:dyDescent="0.2">
      <c r="A5517" t="s">
        <v>5517</v>
      </c>
      <c r="B5517" t="b">
        <v>1</v>
      </c>
    </row>
    <row r="5518" spans="1:5" hidden="1" x14ac:dyDescent="0.2">
      <c r="A5518" t="s">
        <v>5518</v>
      </c>
      <c r="B5518" t="b">
        <v>1</v>
      </c>
    </row>
    <row r="5519" spans="1:5" hidden="1" x14ac:dyDescent="0.2">
      <c r="A5519" t="s">
        <v>5519</v>
      </c>
      <c r="B5519" t="b">
        <v>1</v>
      </c>
    </row>
    <row r="5520" spans="1:5" hidden="1" x14ac:dyDescent="0.2">
      <c r="A5520" t="s">
        <v>5520</v>
      </c>
      <c r="B5520" t="b">
        <v>1</v>
      </c>
    </row>
    <row r="5521" spans="1:5" x14ac:dyDescent="0.2">
      <c r="A5521" t="s">
        <v>5521</v>
      </c>
      <c r="B5521" t="b">
        <v>0</v>
      </c>
      <c r="C5521" t="str">
        <f t="shared" ref="C5521:C5522" si="726">SUBSTITUTE(A5521,".json","")</f>
        <v>86182-6</v>
      </c>
      <c r="D5521" t="str">
        <f>VLOOKUP(C5521,'[1]allNYSPAD9-22-25'!$E:$F,2,FALSE)</f>
        <v>REGEV HBX</v>
      </c>
      <c r="E5521" t="b">
        <f t="shared" ref="E5521:E5522" si="727">ISNA(D5521)=FALSE</f>
        <v>1</v>
      </c>
    </row>
    <row r="5522" spans="1:5" x14ac:dyDescent="0.2">
      <c r="A5522" t="s">
        <v>5522</v>
      </c>
      <c r="B5522" t="b">
        <v>0</v>
      </c>
      <c r="C5522" t="str">
        <f t="shared" si="726"/>
        <v>42697-61</v>
      </c>
      <c r="D5522" t="str">
        <f>VLOOKUP(C5522,'[1]allNYSPAD9-22-25'!$E:$F,2,FALSE)</f>
        <v>SAFER BRAND SLUG &amp; SNAIL KILLER</v>
      </c>
      <c r="E5522" t="b">
        <f t="shared" si="727"/>
        <v>1</v>
      </c>
    </row>
    <row r="5523" spans="1:5" hidden="1" x14ac:dyDescent="0.2">
      <c r="A5523" t="s">
        <v>5523</v>
      </c>
      <c r="B5523" t="b">
        <v>1</v>
      </c>
    </row>
    <row r="5524" spans="1:5" x14ac:dyDescent="0.2">
      <c r="A5524" t="s">
        <v>5524</v>
      </c>
      <c r="B5524" t="b">
        <v>0</v>
      </c>
      <c r="C5524" t="str">
        <f>SUBSTITUTE(A5524,".json","")</f>
        <v>67690-66</v>
      </c>
      <c r="D5524" t="e">
        <f>VLOOKUP(C5524,'[1]allNYSPAD9-22-25'!$E:$F,2,FALSE)</f>
        <v>#N/A</v>
      </c>
      <c r="E5524" t="b">
        <f>ISNA(D5524)=FALSE</f>
        <v>0</v>
      </c>
    </row>
    <row r="5525" spans="1:5" hidden="1" x14ac:dyDescent="0.2">
      <c r="A5525" t="s">
        <v>5525</v>
      </c>
      <c r="B5525" t="b">
        <v>1</v>
      </c>
    </row>
    <row r="5526" spans="1:5" hidden="1" x14ac:dyDescent="0.2">
      <c r="A5526" t="s">
        <v>5526</v>
      </c>
      <c r="B5526" t="b">
        <v>1</v>
      </c>
    </row>
    <row r="5527" spans="1:5" hidden="1" x14ac:dyDescent="0.2">
      <c r="A5527" t="s">
        <v>5527</v>
      </c>
      <c r="B5527" t="b">
        <v>1</v>
      </c>
    </row>
    <row r="5528" spans="1:5" x14ac:dyDescent="0.2">
      <c r="A5528" t="s">
        <v>5528</v>
      </c>
      <c r="B5528" t="b">
        <v>0</v>
      </c>
      <c r="C5528" t="str">
        <f>SUBSTITUTE(A5528,".json","")</f>
        <v>9768-56</v>
      </c>
      <c r="D5528" t="e">
        <f>VLOOKUP(C5528,'[1]allNYSPAD9-22-25'!$E:$F,2,FALSE)</f>
        <v>#N/A</v>
      </c>
      <c r="E5528" t="b">
        <f>ISNA(D5528)=FALSE</f>
        <v>0</v>
      </c>
    </row>
    <row r="5529" spans="1:5" hidden="1" x14ac:dyDescent="0.2">
      <c r="A5529" t="s">
        <v>5529</v>
      </c>
      <c r="B5529" t="b">
        <v>1</v>
      </c>
    </row>
    <row r="5530" spans="1:5" hidden="1" x14ac:dyDescent="0.2">
      <c r="A5530" t="s">
        <v>5530</v>
      </c>
      <c r="B5530" t="b">
        <v>1</v>
      </c>
    </row>
    <row r="5531" spans="1:5" hidden="1" x14ac:dyDescent="0.2">
      <c r="A5531" t="s">
        <v>5531</v>
      </c>
      <c r="B5531" t="b">
        <v>1</v>
      </c>
    </row>
    <row r="5532" spans="1:5" hidden="1" x14ac:dyDescent="0.2">
      <c r="A5532" t="s">
        <v>5532</v>
      </c>
      <c r="B5532" t="b">
        <v>1</v>
      </c>
    </row>
    <row r="5533" spans="1:5" hidden="1" x14ac:dyDescent="0.2">
      <c r="A5533" t="s">
        <v>5533</v>
      </c>
      <c r="B5533" t="b">
        <v>1</v>
      </c>
    </row>
    <row r="5534" spans="1:5" x14ac:dyDescent="0.2">
      <c r="A5534" t="s">
        <v>5534</v>
      </c>
      <c r="B5534" t="b">
        <v>0</v>
      </c>
      <c r="C5534" t="str">
        <f>SUBSTITUTE(A5534,".json","")</f>
        <v>62097-54</v>
      </c>
      <c r="D5534" t="str">
        <f>VLOOKUP(C5534,'[1]allNYSPAD9-22-25'!$E:$F,2,FALSE)</f>
        <v>ARRANGE</v>
      </c>
      <c r="E5534" t="b">
        <f>ISNA(D5534)=FALSE</f>
        <v>1</v>
      </c>
    </row>
    <row r="5535" spans="1:5" hidden="1" x14ac:dyDescent="0.2">
      <c r="A5535" t="s">
        <v>5535</v>
      </c>
      <c r="B5535" t="b">
        <v>1</v>
      </c>
    </row>
    <row r="5536" spans="1:5" x14ac:dyDescent="0.2">
      <c r="A5536" t="s">
        <v>5536</v>
      </c>
      <c r="B5536" t="b">
        <v>0</v>
      </c>
      <c r="C5536" t="str">
        <f>SUBSTITUTE(A5536,".json","")</f>
        <v>64744-3</v>
      </c>
      <c r="D5536" t="e">
        <f>VLOOKUP(C5536,'[1]allNYSPAD9-22-25'!$E:$F,2,FALSE)</f>
        <v>#N/A</v>
      </c>
      <c r="E5536" t="b">
        <f>ISNA(D5536)=FALSE</f>
        <v>0</v>
      </c>
    </row>
    <row r="5537" spans="1:5" hidden="1" x14ac:dyDescent="0.2">
      <c r="A5537" t="s">
        <v>5537</v>
      </c>
      <c r="B5537" t="b">
        <v>1</v>
      </c>
    </row>
    <row r="5538" spans="1:5" hidden="1" x14ac:dyDescent="0.2">
      <c r="A5538" t="s">
        <v>5538</v>
      </c>
      <c r="B5538" t="b">
        <v>1</v>
      </c>
    </row>
    <row r="5539" spans="1:5" hidden="1" x14ac:dyDescent="0.2">
      <c r="A5539" t="s">
        <v>5539</v>
      </c>
      <c r="B5539" t="b">
        <v>1</v>
      </c>
    </row>
    <row r="5540" spans="1:5" hidden="1" x14ac:dyDescent="0.2">
      <c r="A5540" t="s">
        <v>5540</v>
      </c>
      <c r="B5540" t="b">
        <v>1</v>
      </c>
    </row>
    <row r="5541" spans="1:5" hidden="1" x14ac:dyDescent="0.2">
      <c r="A5541" t="s">
        <v>5541</v>
      </c>
      <c r="B5541" t="b">
        <v>1</v>
      </c>
    </row>
    <row r="5542" spans="1:5" hidden="1" x14ac:dyDescent="0.2">
      <c r="A5542" t="s">
        <v>5542</v>
      </c>
      <c r="B5542" t="b">
        <v>1</v>
      </c>
    </row>
    <row r="5543" spans="1:5" hidden="1" x14ac:dyDescent="0.2">
      <c r="A5543" t="s">
        <v>5543</v>
      </c>
      <c r="B5543" t="b">
        <v>1</v>
      </c>
    </row>
    <row r="5544" spans="1:5" hidden="1" x14ac:dyDescent="0.2">
      <c r="A5544" t="s">
        <v>5544</v>
      </c>
      <c r="B5544" t="b">
        <v>1</v>
      </c>
    </row>
    <row r="5545" spans="1:5" hidden="1" x14ac:dyDescent="0.2">
      <c r="A5545" t="s">
        <v>5545</v>
      </c>
      <c r="B5545" t="b">
        <v>1</v>
      </c>
    </row>
    <row r="5546" spans="1:5" hidden="1" x14ac:dyDescent="0.2">
      <c r="A5546" t="s">
        <v>5546</v>
      </c>
      <c r="B5546" t="b">
        <v>1</v>
      </c>
    </row>
    <row r="5547" spans="1:5" x14ac:dyDescent="0.2">
      <c r="A5547" t="s">
        <v>5547</v>
      </c>
      <c r="B5547" t="b">
        <v>0</v>
      </c>
      <c r="C5547" t="str">
        <f>SUBSTITUTE(A5547,".json","")</f>
        <v>91234-222</v>
      </c>
      <c r="D5547" t="str">
        <f>VLOOKUP(C5547,'[1]allNYSPAD9-22-25'!$E:$F,2,FALSE)</f>
        <v>STERGO MX</v>
      </c>
      <c r="E5547" t="b">
        <f>ISNA(D5547)=FALSE</f>
        <v>1</v>
      </c>
    </row>
    <row r="5548" spans="1:5" hidden="1" x14ac:dyDescent="0.2">
      <c r="A5548" t="s">
        <v>5548</v>
      </c>
      <c r="B5548" t="b">
        <v>1</v>
      </c>
    </row>
    <row r="5549" spans="1:5" hidden="1" x14ac:dyDescent="0.2">
      <c r="A5549" t="s">
        <v>5549</v>
      </c>
      <c r="B5549" t="b">
        <v>1</v>
      </c>
    </row>
    <row r="5550" spans="1:5" hidden="1" x14ac:dyDescent="0.2">
      <c r="A5550" t="s">
        <v>5550</v>
      </c>
      <c r="B5550" t="b">
        <v>1</v>
      </c>
    </row>
    <row r="5551" spans="1:5" hidden="1" x14ac:dyDescent="0.2">
      <c r="A5551" t="s">
        <v>5551</v>
      </c>
      <c r="B5551" t="b">
        <v>1</v>
      </c>
    </row>
    <row r="5552" spans="1:5" hidden="1" x14ac:dyDescent="0.2">
      <c r="A5552" t="s">
        <v>5552</v>
      </c>
      <c r="B5552" t="b">
        <v>1</v>
      </c>
    </row>
    <row r="5553" spans="1:5" x14ac:dyDescent="0.2">
      <c r="A5553" t="s">
        <v>5553</v>
      </c>
      <c r="B5553" t="b">
        <v>0</v>
      </c>
      <c r="C5553" t="str">
        <f>SUBSTITUTE(A5553,".json","")</f>
        <v>89168-124</v>
      </c>
      <c r="D5553" t="e">
        <f>VLOOKUP(C5553,'[1]allNYSPAD9-22-25'!$E:$F,2,FALSE)</f>
        <v>#N/A</v>
      </c>
      <c r="E5553" t="b">
        <f>ISNA(D5553)=FALSE</f>
        <v>0</v>
      </c>
    </row>
    <row r="5554" spans="1:5" hidden="1" x14ac:dyDescent="0.2">
      <c r="A5554" t="s">
        <v>5554</v>
      </c>
      <c r="B5554" t="b">
        <v>1</v>
      </c>
    </row>
    <row r="5555" spans="1:5" hidden="1" x14ac:dyDescent="0.2">
      <c r="A5555" t="s">
        <v>5555</v>
      </c>
      <c r="B5555" t="b">
        <v>1</v>
      </c>
    </row>
    <row r="5556" spans="1:5" x14ac:dyDescent="0.2">
      <c r="A5556" t="s">
        <v>5556</v>
      </c>
      <c r="B5556" t="b">
        <v>0</v>
      </c>
      <c r="C5556" t="str">
        <f>SUBSTITUTE(A5556,".json","")</f>
        <v>62355-5</v>
      </c>
      <c r="D5556" t="str">
        <f>VLOOKUP(C5556,'[1]allNYSPAD9-22-25'!$E:$F,2,FALSE)</f>
        <v>MIRACLE-GRO GARDEN WEED PREVENTER 1</v>
      </c>
      <c r="E5556" t="b">
        <f>ISNA(D5556)=FALSE</f>
        <v>1</v>
      </c>
    </row>
    <row r="5557" spans="1:5" hidden="1" x14ac:dyDescent="0.2">
      <c r="A5557" t="s">
        <v>5557</v>
      </c>
      <c r="B5557" t="b">
        <v>1</v>
      </c>
    </row>
    <row r="5558" spans="1:5" x14ac:dyDescent="0.2">
      <c r="A5558" t="s">
        <v>5558</v>
      </c>
      <c r="B5558" t="b">
        <v>0</v>
      </c>
      <c r="C5558" t="str">
        <f>SUBSTITUTE(A5558,".json","")</f>
        <v>102896-2</v>
      </c>
      <c r="D5558" t="e">
        <f>VLOOKUP(C5558,'[1]allNYSPAD9-22-25'!$E:$F,2,FALSE)</f>
        <v>#N/A</v>
      </c>
      <c r="E5558" t="b">
        <f>ISNA(D5558)=FALSE</f>
        <v>0</v>
      </c>
    </row>
    <row r="5559" spans="1:5" hidden="1" x14ac:dyDescent="0.2">
      <c r="A5559" t="s">
        <v>5559</v>
      </c>
      <c r="B5559" t="b">
        <v>1</v>
      </c>
    </row>
    <row r="5560" spans="1:5" hidden="1" x14ac:dyDescent="0.2">
      <c r="A5560" t="s">
        <v>5560</v>
      </c>
      <c r="B5560" t="b">
        <v>1</v>
      </c>
    </row>
    <row r="5561" spans="1:5" x14ac:dyDescent="0.2">
      <c r="A5561" t="s">
        <v>5561</v>
      </c>
      <c r="B5561" t="b">
        <v>0</v>
      </c>
      <c r="C5561" t="str">
        <f>SUBSTITUTE(A5561,".json","")</f>
        <v>7946-21</v>
      </c>
      <c r="D5561" t="str">
        <f>VLOOKUP(C5561,'[1]allNYSPAD9-22-25'!$E:$F,2,FALSE)</f>
        <v>IMISOL</v>
      </c>
      <c r="E5561" t="b">
        <f>ISNA(D5561)=FALSE</f>
        <v>1</v>
      </c>
    </row>
    <row r="5562" spans="1:5" hidden="1" x14ac:dyDescent="0.2">
      <c r="A5562" t="s">
        <v>5562</v>
      </c>
      <c r="B5562" t="b">
        <v>1</v>
      </c>
    </row>
    <row r="5563" spans="1:5" hidden="1" x14ac:dyDescent="0.2">
      <c r="A5563" t="s">
        <v>5563</v>
      </c>
      <c r="B5563" t="b">
        <v>1</v>
      </c>
    </row>
    <row r="5564" spans="1:5" hidden="1" x14ac:dyDescent="0.2">
      <c r="A5564" t="s">
        <v>5564</v>
      </c>
      <c r="B5564" t="b">
        <v>1</v>
      </c>
    </row>
    <row r="5565" spans="1:5" hidden="1" x14ac:dyDescent="0.2">
      <c r="A5565" t="s">
        <v>5565</v>
      </c>
      <c r="B5565" t="b">
        <v>1</v>
      </c>
    </row>
    <row r="5566" spans="1:5" hidden="1" x14ac:dyDescent="0.2">
      <c r="A5566" t="s">
        <v>5566</v>
      </c>
      <c r="B5566" t="b">
        <v>1</v>
      </c>
    </row>
    <row r="5567" spans="1:5" hidden="1" x14ac:dyDescent="0.2">
      <c r="A5567" t="s">
        <v>5567</v>
      </c>
      <c r="B5567" t="b">
        <v>1</v>
      </c>
    </row>
    <row r="5568" spans="1:5" x14ac:dyDescent="0.2">
      <c r="A5568" t="s">
        <v>5568</v>
      </c>
      <c r="B5568" t="b">
        <v>0</v>
      </c>
      <c r="C5568" t="str">
        <f t="shared" ref="C5568:C5569" si="728">SUBSTITUTE(A5568,".json","")</f>
        <v>34704-1137</v>
      </c>
      <c r="D5568" t="e">
        <f>VLOOKUP(C5568,'[1]allNYSPAD9-22-25'!$E:$F,2,FALSE)</f>
        <v>#N/A</v>
      </c>
      <c r="E5568" t="b">
        <f t="shared" ref="E5568:E5569" si="729">ISNA(D5568)=FALSE</f>
        <v>0</v>
      </c>
    </row>
    <row r="5569" spans="1:5" x14ac:dyDescent="0.2">
      <c r="A5569" t="s">
        <v>5569</v>
      </c>
      <c r="B5569" t="b">
        <v>0</v>
      </c>
      <c r="C5569" t="str">
        <f t="shared" si="728"/>
        <v>71995-27</v>
      </c>
      <c r="D5569" t="str">
        <f>VLOOKUP(C5569,'[1]allNYSPAD9-22-25'!$E:$F,2,FALSE)</f>
        <v>KNOCKOUT WEED &amp; GRASS KILLER READY-TO-USE</v>
      </c>
      <c r="E5569" t="b">
        <f t="shared" si="729"/>
        <v>1</v>
      </c>
    </row>
    <row r="5570" spans="1:5" hidden="1" x14ac:dyDescent="0.2">
      <c r="A5570" t="s">
        <v>5570</v>
      </c>
      <c r="B5570" t="b">
        <v>1</v>
      </c>
    </row>
    <row r="5571" spans="1:5" x14ac:dyDescent="0.2">
      <c r="A5571" t="s">
        <v>5571</v>
      </c>
      <c r="B5571" t="b">
        <v>0</v>
      </c>
      <c r="C5571" t="str">
        <f t="shared" ref="C5571:C5572" si="730">SUBSTITUTE(A5571,".json","")</f>
        <v>1021-2769</v>
      </c>
      <c r="D5571" t="e">
        <f>VLOOKUP(C5571,'[1]allNYSPAD9-22-25'!$E:$F,2,FALSE)</f>
        <v>#N/A</v>
      </c>
      <c r="E5571" t="b">
        <f t="shared" ref="E5571:E5572" si="731">ISNA(D5571)=FALSE</f>
        <v>0</v>
      </c>
    </row>
    <row r="5572" spans="1:5" x14ac:dyDescent="0.2">
      <c r="A5572" t="s">
        <v>5572</v>
      </c>
      <c r="B5572" t="b">
        <v>0</v>
      </c>
      <c r="C5572" t="str">
        <f t="shared" si="730"/>
        <v>71512-5</v>
      </c>
      <c r="D5572" t="e">
        <f>VLOOKUP(C5572,'[1]allNYSPAD9-22-25'!$E:$F,2,FALSE)</f>
        <v>#N/A</v>
      </c>
      <c r="E5572" t="b">
        <f t="shared" si="731"/>
        <v>0</v>
      </c>
    </row>
    <row r="5573" spans="1:5" hidden="1" x14ac:dyDescent="0.2">
      <c r="A5573" t="s">
        <v>5573</v>
      </c>
      <c r="B5573" t="b">
        <v>1</v>
      </c>
    </row>
    <row r="5574" spans="1:5" x14ac:dyDescent="0.2">
      <c r="A5574" t="s">
        <v>5574</v>
      </c>
      <c r="B5574" t="b">
        <v>0</v>
      </c>
      <c r="C5574" t="str">
        <f>SUBSTITUTE(A5574,".json","")</f>
        <v>53883-374</v>
      </c>
      <c r="D5574" t="str">
        <f>VLOOKUP(C5574,'[1]allNYSPAD9-22-25'!$E:$F,2,FALSE)</f>
        <v>ARMORTECH CGC 40 WSP (MAX RATE IN NY OF 0.625 LBS/ACRE/YR (0.25 LB AI/ACRE/YR) OR TWO 5-OZ WATER SOLUBLE POUCHES PER ACRE PER YR)</v>
      </c>
      <c r="E5574" t="b">
        <f>ISNA(D5574)=FALSE</f>
        <v>1</v>
      </c>
    </row>
    <row r="5575" spans="1:5" hidden="1" x14ac:dyDescent="0.2">
      <c r="A5575" t="s">
        <v>5575</v>
      </c>
      <c r="B5575" t="b">
        <v>1</v>
      </c>
    </row>
    <row r="5576" spans="1:5" x14ac:dyDescent="0.2">
      <c r="A5576" t="s">
        <v>5576</v>
      </c>
      <c r="B5576" t="b">
        <v>0</v>
      </c>
      <c r="C5576" t="str">
        <f>SUBSTITUTE(A5576,".json","")</f>
        <v>53575-50</v>
      </c>
      <c r="D5576" t="str">
        <f>VLOOKUP(C5576,'[1]allNYSPAD9-22-25'!$E:$F,2,FALSE)</f>
        <v>ISOMATE CM/OFM MIST PLUS</v>
      </c>
      <c r="E5576" t="b">
        <f>ISNA(D5576)=FALSE</f>
        <v>1</v>
      </c>
    </row>
    <row r="5577" spans="1:5" hidden="1" x14ac:dyDescent="0.2">
      <c r="A5577" t="s">
        <v>5577</v>
      </c>
      <c r="B5577" t="b">
        <v>1</v>
      </c>
    </row>
    <row r="5578" spans="1:5" hidden="1" x14ac:dyDescent="0.2">
      <c r="A5578" t="s">
        <v>5578</v>
      </c>
      <c r="B5578" t="b">
        <v>1</v>
      </c>
    </row>
    <row r="5579" spans="1:5" x14ac:dyDescent="0.2">
      <c r="A5579" t="s">
        <v>5579</v>
      </c>
      <c r="B5579" t="b">
        <v>0</v>
      </c>
      <c r="C5579" t="str">
        <f>SUBSTITUTE(A5579,".json","")</f>
        <v>71532-29</v>
      </c>
      <c r="D5579" t="str">
        <f>VLOOKUP(C5579,'[1]allNYSPAD9-22-25'!$E:$F,2,FALSE)</f>
        <v>LAMBDASTAR PLUS (NYS BUFFER REQUIREMENTS)</v>
      </c>
      <c r="E5579" t="b">
        <f>ISNA(D5579)=FALSE</f>
        <v>1</v>
      </c>
    </row>
    <row r="5580" spans="1:5" hidden="1" x14ac:dyDescent="0.2">
      <c r="A5580" t="s">
        <v>5580</v>
      </c>
      <c r="B5580" t="b">
        <v>1</v>
      </c>
    </row>
    <row r="5581" spans="1:5" hidden="1" x14ac:dyDescent="0.2">
      <c r="A5581" t="s">
        <v>5581</v>
      </c>
      <c r="B5581" t="b">
        <v>1</v>
      </c>
    </row>
    <row r="5582" spans="1:5" hidden="1" x14ac:dyDescent="0.2">
      <c r="A5582" t="s">
        <v>5582</v>
      </c>
      <c r="B5582" t="b">
        <v>1</v>
      </c>
    </row>
    <row r="5583" spans="1:5" x14ac:dyDescent="0.2">
      <c r="A5583" t="s">
        <v>5583</v>
      </c>
      <c r="B5583" t="b">
        <v>0</v>
      </c>
      <c r="C5583" t="str">
        <f>SUBSTITUTE(A5583,".json","")</f>
        <v>67702-15</v>
      </c>
      <c r="D5583" t="str">
        <f>VLOOKUP(C5583,'[1]allNYSPAD9-22-25'!$E:$F,2,FALSE)</f>
        <v>ORTHO INSECT, MITE &amp; DISEASE 3-IN-1 READY TO USE</v>
      </c>
      <c r="E5583" t="b">
        <f>ISNA(D5583)=FALSE</f>
        <v>1</v>
      </c>
    </row>
    <row r="5584" spans="1:5" hidden="1" x14ac:dyDescent="0.2">
      <c r="A5584" t="s">
        <v>5584</v>
      </c>
      <c r="B5584" t="b">
        <v>1</v>
      </c>
    </row>
    <row r="5585" spans="1:5" x14ac:dyDescent="0.2">
      <c r="A5585" t="s">
        <v>5585</v>
      </c>
      <c r="B5585" t="b">
        <v>0</v>
      </c>
      <c r="C5585" t="str">
        <f>SUBSTITUTE(A5585,".json","")</f>
        <v>66222-245</v>
      </c>
      <c r="D5585" t="e">
        <f>VLOOKUP(C5585,'[1]allNYSPAD9-22-25'!$E:$F,2,FALSE)</f>
        <v>#N/A</v>
      </c>
      <c r="E5585" t="b">
        <f>ISNA(D5585)=FALSE</f>
        <v>0</v>
      </c>
    </row>
    <row r="5586" spans="1:5" hidden="1" x14ac:dyDescent="0.2">
      <c r="A5586" t="s">
        <v>5586</v>
      </c>
      <c r="B5586" t="b">
        <v>1</v>
      </c>
    </row>
    <row r="5587" spans="1:5" hidden="1" x14ac:dyDescent="0.2">
      <c r="A5587" t="s">
        <v>5587</v>
      </c>
      <c r="B5587" t="b">
        <v>1</v>
      </c>
    </row>
    <row r="5588" spans="1:5" x14ac:dyDescent="0.2">
      <c r="A5588" t="s">
        <v>5588</v>
      </c>
      <c r="B5588" t="b">
        <v>0</v>
      </c>
      <c r="C5588" t="str">
        <f>SUBSTITUTE(A5588,".json","")</f>
        <v>5905-565</v>
      </c>
      <c r="D5588" t="str">
        <f>VLOOKUP(C5588,'[1]allNYSPAD9-22-25'!$E:$F,2,FALSE)</f>
        <v>UNISON EDGE</v>
      </c>
      <c r="E5588" t="b">
        <f>ISNA(D5588)=FALSE</f>
        <v>1</v>
      </c>
    </row>
    <row r="5589" spans="1:5" hidden="1" x14ac:dyDescent="0.2">
      <c r="A5589" t="s">
        <v>5589</v>
      </c>
      <c r="B5589" t="b">
        <v>1</v>
      </c>
    </row>
    <row r="5590" spans="1:5" hidden="1" x14ac:dyDescent="0.2">
      <c r="A5590" t="s">
        <v>5590</v>
      </c>
      <c r="B5590" t="b">
        <v>1</v>
      </c>
    </row>
    <row r="5591" spans="1:5" hidden="1" x14ac:dyDescent="0.2">
      <c r="A5591" t="s">
        <v>5591</v>
      </c>
      <c r="B5591" t="b">
        <v>1</v>
      </c>
    </row>
    <row r="5592" spans="1:5" hidden="1" x14ac:dyDescent="0.2">
      <c r="A5592" t="s">
        <v>5592</v>
      </c>
      <c r="B5592" t="b">
        <v>1</v>
      </c>
    </row>
    <row r="5593" spans="1:5" x14ac:dyDescent="0.2">
      <c r="A5593" t="s">
        <v>5593</v>
      </c>
      <c r="B5593" t="b">
        <v>0</v>
      </c>
      <c r="C5593" t="str">
        <f>SUBSTITUTE(A5593,".json","")</f>
        <v>19713-217</v>
      </c>
      <c r="D5593" t="str">
        <f>VLOOKUP(C5593,'[1]allNYSPAD9-22-25'!$E:$F,2,FALSE)</f>
        <v>DREXEL MALATHION 5EC INSECTICIDE/MITICIDE (NO MOSQUITO ADULTICIDE USE IN NYS)</v>
      </c>
      <c r="E5593" t="b">
        <f>ISNA(D5593)=FALSE</f>
        <v>1</v>
      </c>
    </row>
    <row r="5594" spans="1:5" hidden="1" x14ac:dyDescent="0.2">
      <c r="A5594" t="s">
        <v>5594</v>
      </c>
      <c r="B5594" t="b">
        <v>1</v>
      </c>
    </row>
    <row r="5595" spans="1:5" hidden="1" x14ac:dyDescent="0.2">
      <c r="A5595" t="s">
        <v>5595</v>
      </c>
      <c r="B5595" t="b">
        <v>1</v>
      </c>
    </row>
    <row r="5596" spans="1:5" hidden="1" x14ac:dyDescent="0.2">
      <c r="A5596" t="s">
        <v>5596</v>
      </c>
      <c r="B5596" t="b">
        <v>1</v>
      </c>
    </row>
    <row r="5597" spans="1:5" hidden="1" x14ac:dyDescent="0.2">
      <c r="A5597" t="s">
        <v>5597</v>
      </c>
      <c r="B5597" t="b">
        <v>1</v>
      </c>
    </row>
    <row r="5598" spans="1:5" hidden="1" x14ac:dyDescent="0.2">
      <c r="A5598" t="s">
        <v>5598</v>
      </c>
      <c r="B5598" t="b">
        <v>1</v>
      </c>
    </row>
    <row r="5599" spans="1:5" hidden="1" x14ac:dyDescent="0.2">
      <c r="A5599" t="s">
        <v>5599</v>
      </c>
      <c r="B5599" t="b">
        <v>1</v>
      </c>
    </row>
    <row r="5600" spans="1:5" hidden="1" x14ac:dyDescent="0.2">
      <c r="A5600" t="s">
        <v>5600</v>
      </c>
      <c r="B5600" t="b">
        <v>1</v>
      </c>
    </row>
    <row r="5601" spans="1:5" x14ac:dyDescent="0.2">
      <c r="A5601" t="s">
        <v>5601</v>
      </c>
      <c r="B5601" t="b">
        <v>0</v>
      </c>
      <c r="C5601" t="str">
        <f>SUBSTITUTE(A5601,".json","")</f>
        <v>73049-487</v>
      </c>
      <c r="D5601" t="str">
        <f>VLOOKUP(C5601,'[1]allNYSPAD9-22-25'!$E:$F,2,FALSE)</f>
        <v>POMAXA PLANT GROWTH REGULATOR</v>
      </c>
      <c r="E5601" t="b">
        <f>ISNA(D5601)=FALSE</f>
        <v>1</v>
      </c>
    </row>
    <row r="5602" spans="1:5" hidden="1" x14ac:dyDescent="0.2">
      <c r="A5602" t="s">
        <v>5602</v>
      </c>
      <c r="B5602" t="b">
        <v>1</v>
      </c>
    </row>
    <row r="5603" spans="1:5" x14ac:dyDescent="0.2">
      <c r="A5603" t="s">
        <v>5603</v>
      </c>
      <c r="B5603" t="b">
        <v>0</v>
      </c>
      <c r="C5603" t="str">
        <f>SUBSTITUTE(A5603,".json","")</f>
        <v>89046-12</v>
      </c>
      <c r="D5603" t="str">
        <f>VLOOKUP(C5603,'[1]allNYSPAD9-22-25'!$E:$F,2,FALSE)</f>
        <v>BT NOW</v>
      </c>
      <c r="E5603" t="b">
        <f>ISNA(D5603)=FALSE</f>
        <v>1</v>
      </c>
    </row>
    <row r="5604" spans="1:5" hidden="1" x14ac:dyDescent="0.2">
      <c r="A5604" t="s">
        <v>5604</v>
      </c>
      <c r="B5604" t="b">
        <v>1</v>
      </c>
    </row>
    <row r="5605" spans="1:5" hidden="1" x14ac:dyDescent="0.2">
      <c r="A5605" t="s">
        <v>5605</v>
      </c>
      <c r="B5605" t="b">
        <v>1</v>
      </c>
    </row>
    <row r="5606" spans="1:5" x14ac:dyDescent="0.2">
      <c r="A5606" t="s">
        <v>5606</v>
      </c>
      <c r="B5606" t="b">
        <v>0</v>
      </c>
      <c r="C5606" t="str">
        <f>SUBSTITUTE(A5606,".json","")</f>
        <v>93930-83</v>
      </c>
      <c r="D5606" t="e">
        <f>VLOOKUP(C5606,'[1]allNYSPAD9-22-25'!$E:$F,2,FALSE)</f>
        <v>#N/A</v>
      </c>
      <c r="E5606" t="b">
        <f>ISNA(D5606)=FALSE</f>
        <v>0</v>
      </c>
    </row>
    <row r="5607" spans="1:5" hidden="1" x14ac:dyDescent="0.2">
      <c r="A5607" t="s">
        <v>5607</v>
      </c>
      <c r="B5607" t="b">
        <v>1</v>
      </c>
    </row>
    <row r="5608" spans="1:5" x14ac:dyDescent="0.2">
      <c r="A5608" t="s">
        <v>5608</v>
      </c>
      <c r="B5608" t="b">
        <v>0</v>
      </c>
      <c r="C5608" t="str">
        <f>SUBSTITUTE(A5608,".json","")</f>
        <v>83529-55</v>
      </c>
      <c r="D5608" t="e">
        <f>VLOOKUP(C5608,'[1]allNYSPAD9-22-25'!$E:$F,2,FALSE)</f>
        <v>#N/A</v>
      </c>
      <c r="E5608" t="b">
        <f>ISNA(D5608)=FALSE</f>
        <v>0</v>
      </c>
    </row>
    <row r="5609" spans="1:5" hidden="1" x14ac:dyDescent="0.2">
      <c r="A5609" t="s">
        <v>5609</v>
      </c>
      <c r="B5609" t="b">
        <v>1</v>
      </c>
    </row>
    <row r="5610" spans="1:5" x14ac:dyDescent="0.2">
      <c r="A5610" t="s">
        <v>5610</v>
      </c>
      <c r="B5610" t="b">
        <v>0</v>
      </c>
      <c r="C5610" t="str">
        <f>SUBSTITUTE(A5610,".json","")</f>
        <v>279-3625</v>
      </c>
      <c r="D5610" t="e">
        <f>VLOOKUP(C5610,'[1]allNYSPAD9-22-25'!$E:$F,2,FALSE)</f>
        <v>#N/A</v>
      </c>
      <c r="E5610" t="b">
        <f>ISNA(D5610)=FALSE</f>
        <v>0</v>
      </c>
    </row>
    <row r="5611" spans="1:5" hidden="1" x14ac:dyDescent="0.2">
      <c r="A5611" t="s">
        <v>5611</v>
      </c>
      <c r="B5611" t="b">
        <v>1</v>
      </c>
    </row>
    <row r="5612" spans="1:5" hidden="1" x14ac:dyDescent="0.2">
      <c r="A5612" t="s">
        <v>5612</v>
      </c>
      <c r="B5612" t="b">
        <v>1</v>
      </c>
    </row>
    <row r="5613" spans="1:5" x14ac:dyDescent="0.2">
      <c r="A5613" t="s">
        <v>5613</v>
      </c>
      <c r="B5613" t="b">
        <v>0</v>
      </c>
      <c r="C5613" t="str">
        <f t="shared" ref="C5613:C5616" si="732">SUBSTITUTE(A5613,".json","")</f>
        <v>34704-790</v>
      </c>
      <c r="D5613" t="str">
        <f>VLOOKUP(C5613,'[1]allNYSPAD9-22-25'!$E:$F,2,FALSE)</f>
        <v>TRIFLURALIN 10G</v>
      </c>
      <c r="E5613" t="b">
        <f t="shared" ref="E5613:E5616" si="733">ISNA(D5613)=FALSE</f>
        <v>1</v>
      </c>
    </row>
    <row r="5614" spans="1:5" x14ac:dyDescent="0.2">
      <c r="A5614" t="s">
        <v>5614</v>
      </c>
      <c r="B5614" t="b">
        <v>0</v>
      </c>
      <c r="C5614" t="str">
        <f t="shared" si="732"/>
        <v>42750-373</v>
      </c>
      <c r="D5614" t="str">
        <f>VLOOKUP(C5614,'[1]allNYSPAD9-22-25'!$E:$F,2,FALSE)</f>
        <v>CRUSADER 1EC (25 FOOT BUFFER STRIP TO COASTAL MARSHES)</v>
      </c>
      <c r="E5614" t="b">
        <f t="shared" si="733"/>
        <v>1</v>
      </c>
    </row>
    <row r="5615" spans="1:5" x14ac:dyDescent="0.2">
      <c r="A5615" t="s">
        <v>5615</v>
      </c>
      <c r="B5615" t="b">
        <v>0</v>
      </c>
      <c r="C5615" t="str">
        <f t="shared" si="732"/>
        <v>2749-70</v>
      </c>
      <c r="D5615" t="str">
        <f>VLOOKUP(C5615,'[1]allNYSPAD9-22-25'!$E:$F,2,FALSE)</f>
        <v>SHIELD POTATO SPROUT INHIBITOR  EC</v>
      </c>
      <c r="E5615" t="b">
        <f t="shared" si="733"/>
        <v>1</v>
      </c>
    </row>
    <row r="5616" spans="1:5" x14ac:dyDescent="0.2">
      <c r="A5616" t="s">
        <v>5616</v>
      </c>
      <c r="B5616" t="b">
        <v>0</v>
      </c>
      <c r="C5616" t="str">
        <f t="shared" si="732"/>
        <v>9688-272</v>
      </c>
      <c r="D5616" t="e">
        <f>VLOOKUP(C5616,'[1]allNYSPAD9-22-25'!$E:$F,2,FALSE)</f>
        <v>#N/A</v>
      </c>
      <c r="E5616" t="b">
        <f t="shared" si="733"/>
        <v>0</v>
      </c>
    </row>
    <row r="5617" spans="1:5" hidden="1" x14ac:dyDescent="0.2">
      <c r="A5617" t="s">
        <v>5617</v>
      </c>
      <c r="B5617" t="b">
        <v>1</v>
      </c>
    </row>
    <row r="5618" spans="1:5" x14ac:dyDescent="0.2">
      <c r="A5618" t="s">
        <v>5618</v>
      </c>
      <c r="B5618" t="b">
        <v>0</v>
      </c>
      <c r="C5618" t="str">
        <f>SUBSTITUTE(A5618,".json","")</f>
        <v>2749-615</v>
      </c>
      <c r="D5618" t="e">
        <f>VLOOKUP(C5618,'[1]allNYSPAD9-22-25'!$E:$F,2,FALSE)</f>
        <v>#N/A</v>
      </c>
      <c r="E5618" t="b">
        <f>ISNA(D5618)=FALSE</f>
        <v>0</v>
      </c>
    </row>
    <row r="5619" spans="1:5" hidden="1" x14ac:dyDescent="0.2">
      <c r="A5619" t="s">
        <v>5619</v>
      </c>
      <c r="B5619" t="b">
        <v>1</v>
      </c>
    </row>
    <row r="5620" spans="1:5" hidden="1" x14ac:dyDescent="0.2">
      <c r="A5620" t="s">
        <v>5620</v>
      </c>
      <c r="B5620" t="b">
        <v>1</v>
      </c>
    </row>
    <row r="5621" spans="1:5" hidden="1" x14ac:dyDescent="0.2">
      <c r="A5621" t="s">
        <v>5621</v>
      </c>
      <c r="B5621" t="b">
        <v>1</v>
      </c>
    </row>
    <row r="5622" spans="1:5" x14ac:dyDescent="0.2">
      <c r="A5622" t="s">
        <v>5622</v>
      </c>
      <c r="B5622" t="b">
        <v>0</v>
      </c>
      <c r="C5622" t="str">
        <f>SUBSTITUTE(A5622,".json","")</f>
        <v>64864-71</v>
      </c>
      <c r="D5622" t="e">
        <f>VLOOKUP(C5622,'[1]allNYSPAD9-22-25'!$E:$F,2,FALSE)</f>
        <v>#N/A</v>
      </c>
      <c r="E5622" t="b">
        <f>ISNA(D5622)=FALSE</f>
        <v>0</v>
      </c>
    </row>
    <row r="5623" spans="1:5" hidden="1" x14ac:dyDescent="0.2">
      <c r="A5623" t="s">
        <v>5623</v>
      </c>
      <c r="B5623" t="b">
        <v>1</v>
      </c>
    </row>
    <row r="5624" spans="1:5" x14ac:dyDescent="0.2">
      <c r="A5624" t="s">
        <v>5624</v>
      </c>
      <c r="B5624" t="b">
        <v>0</v>
      </c>
      <c r="C5624" t="str">
        <f>SUBSTITUTE(A5624,".json","")</f>
        <v>5813-111</v>
      </c>
      <c r="D5624" t="str">
        <f>VLOOKUP(C5624,'[1]allNYSPAD9-22-25'!$E:$F,2,FALSE)</f>
        <v>CLOROX DISINFECTING BLEACH2</v>
      </c>
      <c r="E5624" t="b">
        <f>ISNA(D5624)=FALSE</f>
        <v>1</v>
      </c>
    </row>
    <row r="5625" spans="1:5" hidden="1" x14ac:dyDescent="0.2">
      <c r="A5625" t="s">
        <v>5625</v>
      </c>
      <c r="B5625" t="b">
        <v>1</v>
      </c>
    </row>
    <row r="5626" spans="1:5" hidden="1" x14ac:dyDescent="0.2">
      <c r="A5626" t="s">
        <v>5626</v>
      </c>
      <c r="B5626" t="b">
        <v>1</v>
      </c>
    </row>
    <row r="5627" spans="1:5" hidden="1" x14ac:dyDescent="0.2">
      <c r="A5627" t="s">
        <v>5627</v>
      </c>
      <c r="B5627" t="b">
        <v>1</v>
      </c>
    </row>
    <row r="5628" spans="1:5" hidden="1" x14ac:dyDescent="0.2">
      <c r="A5628" t="s">
        <v>5628</v>
      </c>
      <c r="B5628" t="b">
        <v>1</v>
      </c>
    </row>
    <row r="5629" spans="1:5" hidden="1" x14ac:dyDescent="0.2">
      <c r="A5629" t="s">
        <v>5629</v>
      </c>
      <c r="B5629" t="b">
        <v>1</v>
      </c>
    </row>
    <row r="5630" spans="1:5" hidden="1" x14ac:dyDescent="0.2">
      <c r="A5630" t="s">
        <v>5630</v>
      </c>
      <c r="B5630" t="b">
        <v>1</v>
      </c>
    </row>
    <row r="5631" spans="1:5" hidden="1" x14ac:dyDescent="0.2">
      <c r="A5631" t="s">
        <v>5631</v>
      </c>
      <c r="B5631" t="b">
        <v>1</v>
      </c>
    </row>
    <row r="5632" spans="1:5" hidden="1" x14ac:dyDescent="0.2">
      <c r="A5632" t="s">
        <v>5632</v>
      </c>
      <c r="B5632" t="b">
        <v>1</v>
      </c>
    </row>
    <row r="5633" spans="1:5" x14ac:dyDescent="0.2">
      <c r="A5633" t="s">
        <v>5633</v>
      </c>
      <c r="B5633" t="b">
        <v>0</v>
      </c>
      <c r="C5633" t="str">
        <f t="shared" ref="C5633:C5634" si="734">SUBSTITUTE(A5633,".json","")</f>
        <v>42750-236</v>
      </c>
      <c r="D5633" t="str">
        <f>VLOOKUP(C5633,'[1]allNYSPAD9-22-25'!$E:$F,2,FALSE)</f>
        <v>CAPTAN 4L</v>
      </c>
      <c r="E5633" t="b">
        <f t="shared" ref="E5633:E5634" si="735">ISNA(D5633)=FALSE</f>
        <v>1</v>
      </c>
    </row>
    <row r="5634" spans="1:5" x14ac:dyDescent="0.2">
      <c r="A5634" t="s">
        <v>5634</v>
      </c>
      <c r="B5634" t="b">
        <v>0</v>
      </c>
      <c r="C5634" t="str">
        <f t="shared" si="734"/>
        <v>10163-316</v>
      </c>
      <c r="D5634" t="e">
        <f>VLOOKUP(C5634,'[1]allNYSPAD9-22-25'!$E:$F,2,FALSE)</f>
        <v>#N/A</v>
      </c>
      <c r="E5634" t="b">
        <f t="shared" si="735"/>
        <v>0</v>
      </c>
    </row>
    <row r="5635" spans="1:5" hidden="1" x14ac:dyDescent="0.2">
      <c r="A5635" t="s">
        <v>5635</v>
      </c>
      <c r="B5635" t="b">
        <v>1</v>
      </c>
    </row>
    <row r="5636" spans="1:5" hidden="1" x14ac:dyDescent="0.2">
      <c r="A5636" t="s">
        <v>5636</v>
      </c>
      <c r="B5636" t="b">
        <v>1</v>
      </c>
    </row>
    <row r="5637" spans="1:5" hidden="1" x14ac:dyDescent="0.2">
      <c r="A5637" t="s">
        <v>5637</v>
      </c>
      <c r="B5637" t="b">
        <v>1</v>
      </c>
    </row>
    <row r="5638" spans="1:5" hidden="1" x14ac:dyDescent="0.2">
      <c r="A5638" t="s">
        <v>5638</v>
      </c>
      <c r="B5638" t="b">
        <v>1</v>
      </c>
    </row>
    <row r="5639" spans="1:5" x14ac:dyDescent="0.2">
      <c r="A5639" t="s">
        <v>5639</v>
      </c>
      <c r="B5639" t="b">
        <v>0</v>
      </c>
      <c r="C5639" t="str">
        <f t="shared" ref="C5639:C5640" si="736">SUBSTITUTE(A5639,".json","")</f>
        <v>73049-468</v>
      </c>
      <c r="D5639" t="e">
        <f>VLOOKUP(C5639,'[1]allNYSPAD9-22-25'!$E:$F,2,FALSE)</f>
        <v>#N/A</v>
      </c>
      <c r="E5639" t="b">
        <f t="shared" ref="E5639:E5640" si="737">ISNA(D5639)=FALSE</f>
        <v>0</v>
      </c>
    </row>
    <row r="5640" spans="1:5" x14ac:dyDescent="0.2">
      <c r="A5640" t="s">
        <v>5640</v>
      </c>
      <c r="B5640" t="b">
        <v>0</v>
      </c>
      <c r="C5640" t="str">
        <f t="shared" si="736"/>
        <v>53883-118</v>
      </c>
      <c r="D5640" t="str">
        <f>VLOOKUP(C5640,'[1]allNYSPAD9-22-25'!$E:$F,2,FALSE)</f>
        <v>BIFEN I/T (NYS SPECIFIC LANGUAGE TURF AREAS) (2EE - SPOTTED LANTERNFLY)</v>
      </c>
      <c r="E5640" t="b">
        <f t="shared" si="737"/>
        <v>1</v>
      </c>
    </row>
    <row r="5641" spans="1:5" hidden="1" x14ac:dyDescent="0.2">
      <c r="A5641" t="s">
        <v>5641</v>
      </c>
      <c r="B5641" t="b">
        <v>1</v>
      </c>
    </row>
    <row r="5642" spans="1:5" x14ac:dyDescent="0.2">
      <c r="A5642" t="s">
        <v>5642</v>
      </c>
      <c r="B5642" t="b">
        <v>0</v>
      </c>
      <c r="C5642" t="str">
        <f>SUBSTITUTE(A5642,".json","")</f>
        <v>1381-232</v>
      </c>
      <c r="D5642" t="e">
        <f>VLOOKUP(C5642,'[1]allNYSPAD9-22-25'!$E:$F,2,FALSE)</f>
        <v>#N/A</v>
      </c>
      <c r="E5642" t="b">
        <f>ISNA(D5642)=FALSE</f>
        <v>0</v>
      </c>
    </row>
    <row r="5643" spans="1:5" hidden="1" x14ac:dyDescent="0.2">
      <c r="A5643" t="s">
        <v>5643</v>
      </c>
      <c r="B5643" t="b">
        <v>1</v>
      </c>
    </row>
    <row r="5644" spans="1:5" x14ac:dyDescent="0.2">
      <c r="A5644" t="s">
        <v>5644</v>
      </c>
      <c r="B5644" t="b">
        <v>0</v>
      </c>
      <c r="C5644" t="str">
        <f>SUBSTITUTE(A5644,".json","")</f>
        <v>70051-6</v>
      </c>
      <c r="D5644" t="e">
        <f>VLOOKUP(C5644,'[1]allNYSPAD9-22-25'!$E:$F,2,FALSE)</f>
        <v>#N/A</v>
      </c>
      <c r="E5644" t="b">
        <f>ISNA(D5644)=FALSE</f>
        <v>0</v>
      </c>
    </row>
    <row r="5645" spans="1:5" hidden="1" x14ac:dyDescent="0.2">
      <c r="A5645" t="s">
        <v>5645</v>
      </c>
      <c r="B5645" t="b">
        <v>1</v>
      </c>
    </row>
    <row r="5646" spans="1:5" hidden="1" x14ac:dyDescent="0.2">
      <c r="A5646" t="s">
        <v>5646</v>
      </c>
      <c r="B5646" t="b">
        <v>1</v>
      </c>
    </row>
    <row r="5647" spans="1:5" hidden="1" x14ac:dyDescent="0.2">
      <c r="A5647" t="s">
        <v>5647</v>
      </c>
      <c r="B5647" t="b">
        <v>1</v>
      </c>
    </row>
    <row r="5648" spans="1:5" hidden="1" x14ac:dyDescent="0.2">
      <c r="A5648" t="s">
        <v>5648</v>
      </c>
      <c r="B5648" t="b">
        <v>1</v>
      </c>
    </row>
    <row r="5649" spans="1:5" hidden="1" x14ac:dyDescent="0.2">
      <c r="A5649" t="s">
        <v>5649</v>
      </c>
      <c r="B5649" t="b">
        <v>1</v>
      </c>
    </row>
    <row r="5650" spans="1:5" x14ac:dyDescent="0.2">
      <c r="A5650" t="s">
        <v>5650</v>
      </c>
      <c r="B5650" t="b">
        <v>0</v>
      </c>
      <c r="C5650" t="str">
        <f t="shared" ref="C5650:C5651" si="738">SUBSTITUTE(A5650,".json","")</f>
        <v>89167-92</v>
      </c>
      <c r="D5650" t="e">
        <f>VLOOKUP(C5650,'[1]allNYSPAD9-22-25'!$E:$F,2,FALSE)</f>
        <v>#N/A</v>
      </c>
      <c r="E5650" t="b">
        <f t="shared" ref="E5650:E5651" si="739">ISNA(D5650)=FALSE</f>
        <v>0</v>
      </c>
    </row>
    <row r="5651" spans="1:5" x14ac:dyDescent="0.2">
      <c r="A5651" t="s">
        <v>5651</v>
      </c>
      <c r="B5651" t="b">
        <v>0</v>
      </c>
      <c r="C5651" t="str">
        <f t="shared" si="738"/>
        <v>89442-3</v>
      </c>
      <c r="D5651" t="str">
        <f>VLOOKUP(C5651,'[1]allNYSPAD9-22-25'!$E:$F,2,FALSE)</f>
        <v>PPZ 41.8 SELECT</v>
      </c>
      <c r="E5651" t="b">
        <f t="shared" si="739"/>
        <v>1</v>
      </c>
    </row>
    <row r="5652" spans="1:5" hidden="1" x14ac:dyDescent="0.2">
      <c r="A5652" t="s">
        <v>5652</v>
      </c>
      <c r="B5652" t="b">
        <v>1</v>
      </c>
    </row>
    <row r="5653" spans="1:5" hidden="1" x14ac:dyDescent="0.2">
      <c r="A5653" t="s">
        <v>5653</v>
      </c>
      <c r="B5653" t="b">
        <v>1</v>
      </c>
    </row>
    <row r="5654" spans="1:5" hidden="1" x14ac:dyDescent="0.2">
      <c r="A5654" t="s">
        <v>5654</v>
      </c>
      <c r="B5654" t="b">
        <v>1</v>
      </c>
    </row>
    <row r="5655" spans="1:5" x14ac:dyDescent="0.2">
      <c r="A5655" t="s">
        <v>5655</v>
      </c>
      <c r="B5655" t="b">
        <v>0</v>
      </c>
      <c r="C5655" t="str">
        <f t="shared" ref="C5655:C5656" si="740">SUBSTITUTE(A5655,".json","")</f>
        <v>813-16</v>
      </c>
      <c r="D5655" t="str">
        <f>VLOOKUP(C5655,'[1]allNYSPAD9-22-25'!$E:$F,2,FALSE)</f>
        <v>LO TEMP SANITIZER</v>
      </c>
      <c r="E5655" t="b">
        <f t="shared" ref="E5655:E5656" si="741">ISNA(D5655)=FALSE</f>
        <v>1</v>
      </c>
    </row>
    <row r="5656" spans="1:5" x14ac:dyDescent="0.2">
      <c r="A5656" t="s">
        <v>5656</v>
      </c>
      <c r="B5656" t="b">
        <v>0</v>
      </c>
      <c r="C5656" t="str">
        <f t="shared" si="740"/>
        <v>67727-1</v>
      </c>
      <c r="D5656" t="str">
        <f>VLOOKUP(C5656,'[1]allNYSPAD9-22-25'!$E:$F,2,FALSE)</f>
        <v>1,4SIGHT</v>
      </c>
      <c r="E5656" t="b">
        <f t="shared" si="741"/>
        <v>1</v>
      </c>
    </row>
    <row r="5657" spans="1:5" hidden="1" x14ac:dyDescent="0.2">
      <c r="A5657" t="s">
        <v>5657</v>
      </c>
      <c r="B5657" t="b">
        <v>1</v>
      </c>
    </row>
    <row r="5658" spans="1:5" hidden="1" x14ac:dyDescent="0.2">
      <c r="A5658" t="s">
        <v>5658</v>
      </c>
      <c r="B5658" t="b">
        <v>1</v>
      </c>
    </row>
    <row r="5659" spans="1:5" hidden="1" x14ac:dyDescent="0.2">
      <c r="A5659" t="s">
        <v>5659</v>
      </c>
      <c r="B5659" t="b">
        <v>1</v>
      </c>
    </row>
    <row r="5660" spans="1:5" x14ac:dyDescent="0.2">
      <c r="A5660" t="s">
        <v>5660</v>
      </c>
      <c r="B5660" t="b">
        <v>0</v>
      </c>
      <c r="C5660" t="str">
        <f t="shared" ref="C5660:C5661" si="742">SUBSTITUTE(A5660,".json","")</f>
        <v>70506-598</v>
      </c>
      <c r="D5660" t="str">
        <f>VLOOKUP(C5660,'[1]allNYSPAD9-22-25'!$E:$F,2,FALSE)</f>
        <v>BELMONT 2.7 FS</v>
      </c>
      <c r="E5660" t="b">
        <f t="shared" ref="E5660:E5661" si="743">ISNA(D5660)=FALSE</f>
        <v>1</v>
      </c>
    </row>
    <row r="5661" spans="1:5" x14ac:dyDescent="0.2">
      <c r="A5661" t="s">
        <v>5661</v>
      </c>
      <c r="B5661" t="b">
        <v>0</v>
      </c>
      <c r="C5661" t="str">
        <f t="shared" si="742"/>
        <v>48234-5</v>
      </c>
      <c r="D5661" t="e">
        <f>VLOOKUP(C5661,'[1]allNYSPAD9-22-25'!$E:$F,2,FALSE)</f>
        <v>#N/A</v>
      </c>
      <c r="E5661" t="b">
        <f t="shared" si="743"/>
        <v>0</v>
      </c>
    </row>
    <row r="5662" spans="1:5" hidden="1" x14ac:dyDescent="0.2">
      <c r="A5662" t="s">
        <v>5662</v>
      </c>
      <c r="B5662" t="b">
        <v>1</v>
      </c>
    </row>
    <row r="5663" spans="1:5" hidden="1" x14ac:dyDescent="0.2">
      <c r="A5663" t="s">
        <v>5663</v>
      </c>
      <c r="B5663" t="b">
        <v>1</v>
      </c>
    </row>
    <row r="5664" spans="1:5" x14ac:dyDescent="0.2">
      <c r="A5664" t="s">
        <v>5664</v>
      </c>
      <c r="B5664" t="b">
        <v>0</v>
      </c>
      <c r="C5664" t="str">
        <f>SUBSTITUTE(A5664,".json","")</f>
        <v>53883-266</v>
      </c>
      <c r="D5664" t="str">
        <f>VLOOKUP(C5664,'[1]allNYSPAD9-22-25'!$E:$F,2,FALSE)</f>
        <v>ERASER A/P</v>
      </c>
      <c r="E5664" t="b">
        <f>ISNA(D5664)=FALSE</f>
        <v>1</v>
      </c>
    </row>
    <row r="5665" spans="1:5" hidden="1" x14ac:dyDescent="0.2">
      <c r="A5665" t="s">
        <v>5665</v>
      </c>
      <c r="B5665" t="b">
        <v>1</v>
      </c>
    </row>
    <row r="5666" spans="1:5" hidden="1" x14ac:dyDescent="0.2">
      <c r="A5666" t="s">
        <v>5666</v>
      </c>
      <c r="B5666" t="b">
        <v>1</v>
      </c>
    </row>
    <row r="5667" spans="1:5" hidden="1" x14ac:dyDescent="0.2">
      <c r="A5667" t="s">
        <v>5667</v>
      </c>
      <c r="B5667" t="b">
        <v>1</v>
      </c>
    </row>
    <row r="5668" spans="1:5" hidden="1" x14ac:dyDescent="0.2">
      <c r="A5668" t="s">
        <v>5668</v>
      </c>
      <c r="B5668" t="b">
        <v>1</v>
      </c>
    </row>
    <row r="5669" spans="1:5" x14ac:dyDescent="0.2">
      <c r="A5669" t="s">
        <v>5669</v>
      </c>
      <c r="B5669" t="b">
        <v>0</v>
      </c>
      <c r="C5669" t="str">
        <f>SUBSTITUTE(A5669,".json","")</f>
        <v>239-2765</v>
      </c>
      <c r="D5669" t="e">
        <f>VLOOKUP(C5669,'[1]allNYSPAD9-22-25'!$E:$F,2,FALSE)</f>
        <v>#N/A</v>
      </c>
      <c r="E5669" t="b">
        <f>ISNA(D5669)=FALSE</f>
        <v>0</v>
      </c>
    </row>
    <row r="5670" spans="1:5" hidden="1" x14ac:dyDescent="0.2">
      <c r="A5670" t="s">
        <v>5670</v>
      </c>
      <c r="B5670" t="b">
        <v>1</v>
      </c>
    </row>
    <row r="5671" spans="1:5" x14ac:dyDescent="0.2">
      <c r="A5671" t="s">
        <v>5671</v>
      </c>
      <c r="B5671" t="b">
        <v>0</v>
      </c>
      <c r="C5671" t="str">
        <f>SUBSTITUTE(A5671,".json","")</f>
        <v>93809-6</v>
      </c>
      <c r="D5671" t="str">
        <f>VLOOKUP(C5671,'[1]allNYSPAD9-22-25'!$E:$F,2,FALSE)</f>
        <v>AXILL SOLUTIONS PRO HEX 27.5% WDG</v>
      </c>
      <c r="E5671" t="b">
        <f>ISNA(D5671)=FALSE</f>
        <v>1</v>
      </c>
    </row>
    <row r="5672" spans="1:5" hidden="1" x14ac:dyDescent="0.2">
      <c r="A5672" t="s">
        <v>5672</v>
      </c>
      <c r="B5672" t="b">
        <v>1</v>
      </c>
    </row>
    <row r="5673" spans="1:5" x14ac:dyDescent="0.2">
      <c r="A5673" t="s">
        <v>5673</v>
      </c>
      <c r="B5673" t="b">
        <v>0</v>
      </c>
      <c r="C5673" t="str">
        <f>SUBSTITUTE(A5673,".json","")</f>
        <v>89168-19</v>
      </c>
      <c r="D5673" t="str">
        <f>VLOOKUP(C5673,'[1]allNYSPAD9-22-25'!$E:$F,2,FALSE)</f>
        <v>REVEAL [NO USE ON GOLF COURSES OR SOD FARMS IN NASSAU &amp; SUFFOLK COUNTIES; NYS SPECIFIC BUFFERS]</v>
      </c>
      <c r="E5673" t="b">
        <f>ISNA(D5673)=FALSE</f>
        <v>1</v>
      </c>
    </row>
    <row r="5674" spans="1:5" hidden="1" x14ac:dyDescent="0.2">
      <c r="A5674" t="s">
        <v>5674</v>
      </c>
      <c r="B5674" t="b">
        <v>1</v>
      </c>
    </row>
    <row r="5675" spans="1:5" hidden="1" x14ac:dyDescent="0.2">
      <c r="A5675" t="s">
        <v>5675</v>
      </c>
      <c r="B5675" t="b">
        <v>1</v>
      </c>
    </row>
    <row r="5676" spans="1:5" hidden="1" x14ac:dyDescent="0.2">
      <c r="A5676" t="s">
        <v>5676</v>
      </c>
      <c r="B5676" t="b">
        <v>1</v>
      </c>
    </row>
    <row r="5677" spans="1:5" hidden="1" x14ac:dyDescent="0.2">
      <c r="A5677" t="s">
        <v>5677</v>
      </c>
      <c r="B5677" t="b">
        <v>1</v>
      </c>
    </row>
    <row r="5678" spans="1:5" hidden="1" x14ac:dyDescent="0.2">
      <c r="A5678" t="s">
        <v>5678</v>
      </c>
      <c r="B5678" t="b">
        <v>1</v>
      </c>
    </row>
    <row r="5679" spans="1:5" hidden="1" x14ac:dyDescent="0.2">
      <c r="A5679" t="s">
        <v>5679</v>
      </c>
      <c r="B5679" t="b">
        <v>1</v>
      </c>
    </row>
    <row r="5680" spans="1:5" hidden="1" x14ac:dyDescent="0.2">
      <c r="A5680" t="s">
        <v>5680</v>
      </c>
      <c r="B5680" t="b">
        <v>1</v>
      </c>
    </row>
    <row r="5681" spans="1:5" x14ac:dyDescent="0.2">
      <c r="A5681" t="s">
        <v>5681</v>
      </c>
      <c r="B5681" t="b">
        <v>0</v>
      </c>
      <c r="C5681" t="str">
        <f t="shared" ref="C5681:C5682" si="744">SUBSTITUTE(A5681,".json","")</f>
        <v>57538-54</v>
      </c>
      <c r="D5681" t="str">
        <f>VLOOKUP(C5681,'[1]allNYSPAD9-22-25'!$E:$F,2,FALSE)</f>
        <v>TRUROW AHEAD</v>
      </c>
      <c r="E5681" t="b">
        <f t="shared" ref="E5681:E5682" si="745">ISNA(D5681)=FALSE</f>
        <v>1</v>
      </c>
    </row>
    <row r="5682" spans="1:5" x14ac:dyDescent="0.2">
      <c r="A5682" t="s">
        <v>5682</v>
      </c>
      <c r="B5682" t="b">
        <v>0</v>
      </c>
      <c r="C5682" t="str">
        <f t="shared" si="744"/>
        <v>34704-1025</v>
      </c>
      <c r="D5682" t="e">
        <f>VLOOKUP(C5682,'[1]allNYSPAD9-22-25'!$E:$F,2,FALSE)</f>
        <v>#N/A</v>
      </c>
      <c r="E5682" t="b">
        <f t="shared" si="745"/>
        <v>0</v>
      </c>
    </row>
    <row r="5683" spans="1:5" hidden="1" x14ac:dyDescent="0.2">
      <c r="A5683" t="s">
        <v>5683</v>
      </c>
      <c r="B5683" t="b">
        <v>1</v>
      </c>
    </row>
    <row r="5684" spans="1:5" hidden="1" x14ac:dyDescent="0.2">
      <c r="A5684" t="s">
        <v>5684</v>
      </c>
      <c r="B5684" t="b">
        <v>1</v>
      </c>
    </row>
    <row r="5685" spans="1:5" x14ac:dyDescent="0.2">
      <c r="A5685" t="s">
        <v>5685</v>
      </c>
      <c r="B5685" t="b">
        <v>0</v>
      </c>
      <c r="C5685" t="str">
        <f>SUBSTITUTE(A5685,".json","")</f>
        <v>92331-1</v>
      </c>
      <c r="D5685" t="str">
        <f>VLOOKUP(C5685,'[1]allNYSPAD9-22-25'!$E:$F,2,FALSE)</f>
        <v>MEVALONE</v>
      </c>
      <c r="E5685" t="b">
        <f>ISNA(D5685)=FALSE</f>
        <v>1</v>
      </c>
    </row>
    <row r="5686" spans="1:5" hidden="1" x14ac:dyDescent="0.2">
      <c r="A5686" t="s">
        <v>5686</v>
      </c>
      <c r="B5686" t="b">
        <v>1</v>
      </c>
    </row>
    <row r="5687" spans="1:5" x14ac:dyDescent="0.2">
      <c r="A5687" t="s">
        <v>5687</v>
      </c>
      <c r="B5687" t="b">
        <v>0</v>
      </c>
      <c r="C5687" t="str">
        <f>SUBSTITUTE(A5687,".json","")</f>
        <v>56336-42</v>
      </c>
      <c r="D5687" t="e">
        <f>VLOOKUP(C5687,'[1]allNYSPAD9-22-25'!$E:$F,2,FALSE)</f>
        <v>#N/A</v>
      </c>
      <c r="E5687" t="b">
        <f>ISNA(D5687)=FALSE</f>
        <v>0</v>
      </c>
    </row>
    <row r="5688" spans="1:5" hidden="1" x14ac:dyDescent="0.2">
      <c r="A5688" t="s">
        <v>5688</v>
      </c>
      <c r="B5688" t="b">
        <v>1</v>
      </c>
    </row>
    <row r="5689" spans="1:5" x14ac:dyDescent="0.2">
      <c r="A5689" t="s">
        <v>5689</v>
      </c>
      <c r="B5689" t="b">
        <v>0</v>
      </c>
      <c r="C5689" t="str">
        <f>SUBSTITUTE(A5689,".json","")</f>
        <v>87978-6</v>
      </c>
      <c r="D5689" t="e">
        <f>VLOOKUP(C5689,'[1]allNYSPAD9-22-25'!$E:$F,2,FALSE)</f>
        <v>#N/A</v>
      </c>
      <c r="E5689" t="b">
        <f>ISNA(D5689)=FALSE</f>
        <v>0</v>
      </c>
    </row>
    <row r="5690" spans="1:5" hidden="1" x14ac:dyDescent="0.2">
      <c r="A5690" t="s">
        <v>5690</v>
      </c>
      <c r="B5690" t="b">
        <v>1</v>
      </c>
    </row>
    <row r="5691" spans="1:5" hidden="1" x14ac:dyDescent="0.2">
      <c r="A5691" t="s">
        <v>5691</v>
      </c>
      <c r="B5691" t="b">
        <v>1</v>
      </c>
    </row>
    <row r="5692" spans="1:5" x14ac:dyDescent="0.2">
      <c r="A5692" t="s">
        <v>5692</v>
      </c>
      <c r="B5692" t="b">
        <v>0</v>
      </c>
      <c r="C5692" t="str">
        <f>SUBSTITUTE(A5692,".json","")</f>
        <v>74530-97</v>
      </c>
      <c r="D5692" t="str">
        <f>VLOOKUP(C5692,'[1]allNYSPAD9-22-25'!$E:$F,2,FALSE)</f>
        <v>HELMET HERBICIDE [NO SALE, DISTRIBUTION, OR USE IN NASSAU OR SUFFOLK COUNTIES OF NYS]</v>
      </c>
      <c r="E5692" t="b">
        <f>ISNA(D5692)=FALSE</f>
        <v>1</v>
      </c>
    </row>
    <row r="5693" spans="1:5" hidden="1" x14ac:dyDescent="0.2">
      <c r="A5693" t="s">
        <v>5693</v>
      </c>
      <c r="B5693" t="b">
        <v>1</v>
      </c>
    </row>
    <row r="5694" spans="1:5" hidden="1" x14ac:dyDescent="0.2">
      <c r="A5694" t="s">
        <v>5694</v>
      </c>
      <c r="B5694" t="b">
        <v>1</v>
      </c>
    </row>
    <row r="5695" spans="1:5" hidden="1" x14ac:dyDescent="0.2">
      <c r="A5695" t="s">
        <v>5695</v>
      </c>
      <c r="B5695" t="b">
        <v>1</v>
      </c>
    </row>
    <row r="5696" spans="1:5" hidden="1" x14ac:dyDescent="0.2">
      <c r="A5696" t="s">
        <v>5696</v>
      </c>
      <c r="B5696" t="b">
        <v>1</v>
      </c>
    </row>
    <row r="5697" spans="1:5" hidden="1" x14ac:dyDescent="0.2">
      <c r="A5697" t="s">
        <v>5697</v>
      </c>
      <c r="B5697" t="b">
        <v>1</v>
      </c>
    </row>
    <row r="5698" spans="1:5" hidden="1" x14ac:dyDescent="0.2">
      <c r="A5698" t="s">
        <v>5698</v>
      </c>
      <c r="B5698" t="b">
        <v>1</v>
      </c>
    </row>
    <row r="5699" spans="1:5" x14ac:dyDescent="0.2">
      <c r="A5699" t="s">
        <v>5699</v>
      </c>
      <c r="B5699" t="b">
        <v>0</v>
      </c>
      <c r="C5699" t="str">
        <f>SUBSTITUTE(A5699,".json","")</f>
        <v>9779-273</v>
      </c>
      <c r="D5699" t="str">
        <f>VLOOKUP(C5699,'[1]allNYSPAD9-22-25'!$E:$F,2,FALSE)</f>
        <v>DIMATE 4E  [RESTRICTED AS OF 10/31/2013]</v>
      </c>
      <c r="E5699" t="b">
        <f>ISNA(D5699)=FALSE</f>
        <v>1</v>
      </c>
    </row>
    <row r="5700" spans="1:5" hidden="1" x14ac:dyDescent="0.2">
      <c r="A5700" t="s">
        <v>5700</v>
      </c>
      <c r="B5700" t="b">
        <v>1</v>
      </c>
    </row>
    <row r="5701" spans="1:5" hidden="1" x14ac:dyDescent="0.2">
      <c r="A5701" t="s">
        <v>5701</v>
      </c>
      <c r="B5701" t="b">
        <v>1</v>
      </c>
    </row>
    <row r="5702" spans="1:5" hidden="1" x14ac:dyDescent="0.2">
      <c r="A5702" t="s">
        <v>5702</v>
      </c>
      <c r="B5702" t="b">
        <v>1</v>
      </c>
    </row>
    <row r="5703" spans="1:5" hidden="1" x14ac:dyDescent="0.2">
      <c r="A5703" t="s">
        <v>5703</v>
      </c>
      <c r="B5703" t="b">
        <v>1</v>
      </c>
    </row>
    <row r="5704" spans="1:5" x14ac:dyDescent="0.2">
      <c r="A5704" t="s">
        <v>5704</v>
      </c>
      <c r="B5704" t="b">
        <v>0</v>
      </c>
      <c r="C5704" t="str">
        <f t="shared" ref="C5704:C5705" si="746">SUBSTITUTE(A5704,".json","")</f>
        <v>51934-28</v>
      </c>
      <c r="D5704" t="e">
        <f>VLOOKUP(C5704,'[1]allNYSPAD9-22-25'!$E:$F,2,FALSE)</f>
        <v>#N/A</v>
      </c>
      <c r="E5704" t="b">
        <f t="shared" ref="E5704:E5705" si="747">ISNA(D5704)=FALSE</f>
        <v>0</v>
      </c>
    </row>
    <row r="5705" spans="1:5" x14ac:dyDescent="0.2">
      <c r="A5705" t="s">
        <v>5705</v>
      </c>
      <c r="B5705" t="b">
        <v>0</v>
      </c>
      <c r="C5705" t="str">
        <f t="shared" si="746"/>
        <v>53883-323</v>
      </c>
      <c r="D5705" t="str">
        <f>VLOOKUP(C5705,'[1]allNYSPAD9-22-25'!$E:$F,2,FALSE)</f>
        <v>ARMORTECH TMI 2020 XL</v>
      </c>
      <c r="E5705" t="b">
        <f t="shared" si="747"/>
        <v>1</v>
      </c>
    </row>
    <row r="5706" spans="1:5" hidden="1" x14ac:dyDescent="0.2">
      <c r="A5706" t="s">
        <v>5706</v>
      </c>
      <c r="B5706" t="b">
        <v>1</v>
      </c>
    </row>
    <row r="5707" spans="1:5" x14ac:dyDescent="0.2">
      <c r="A5707" t="s">
        <v>5707</v>
      </c>
      <c r="B5707" t="b">
        <v>0</v>
      </c>
      <c r="C5707" t="str">
        <f t="shared" ref="C5707:C5709" si="748">SUBSTITUTE(A5707,".json","")</f>
        <v>239-2620</v>
      </c>
      <c r="D5707" t="str">
        <f>VLOOKUP(C5707,'[1]allNYSPAD9-22-25'!$E:$F,2,FALSE)</f>
        <v>ORTHO GRASS KILLER FOR GARDENS</v>
      </c>
      <c r="E5707" t="b">
        <f t="shared" ref="E5707:E5709" si="749">ISNA(D5707)=FALSE</f>
        <v>1</v>
      </c>
    </row>
    <row r="5708" spans="1:5" x14ac:dyDescent="0.2">
      <c r="A5708" t="s">
        <v>5708</v>
      </c>
      <c r="B5708" t="b">
        <v>0</v>
      </c>
      <c r="C5708" t="str">
        <f t="shared" si="748"/>
        <v>103087-12</v>
      </c>
      <c r="D5708" t="e">
        <f>VLOOKUP(C5708,'[1]allNYSPAD9-22-25'!$E:$F,2,FALSE)</f>
        <v>#N/A</v>
      </c>
      <c r="E5708" t="b">
        <f t="shared" si="749"/>
        <v>0</v>
      </c>
    </row>
    <row r="5709" spans="1:5" x14ac:dyDescent="0.2">
      <c r="A5709" t="s">
        <v>5709</v>
      </c>
      <c r="B5709" t="b">
        <v>0</v>
      </c>
      <c r="C5709" t="str">
        <f t="shared" si="748"/>
        <v>92647-15</v>
      </c>
      <c r="D5709" t="e">
        <f>VLOOKUP(C5709,'[1]allNYSPAD9-22-25'!$E:$F,2,FALSE)</f>
        <v>#N/A</v>
      </c>
      <c r="E5709" t="b">
        <f t="shared" si="749"/>
        <v>0</v>
      </c>
    </row>
    <row r="5710" spans="1:5" hidden="1" x14ac:dyDescent="0.2">
      <c r="A5710" t="s">
        <v>5710</v>
      </c>
      <c r="B5710" t="b">
        <v>1</v>
      </c>
    </row>
    <row r="5711" spans="1:5" hidden="1" x14ac:dyDescent="0.2">
      <c r="A5711" t="s">
        <v>5711</v>
      </c>
      <c r="B5711" t="b">
        <v>1</v>
      </c>
    </row>
    <row r="5712" spans="1:5" x14ac:dyDescent="0.2">
      <c r="A5712" t="s">
        <v>5712</v>
      </c>
      <c r="B5712" t="b">
        <v>0</v>
      </c>
      <c r="C5712" t="str">
        <f>SUBSTITUTE(A5712,".json","")</f>
        <v>102981-1</v>
      </c>
      <c r="D5712" t="e">
        <f>VLOOKUP(C5712,'[1]allNYSPAD9-22-25'!$E:$F,2,FALSE)</f>
        <v>#N/A</v>
      </c>
      <c r="E5712" t="b">
        <f>ISNA(D5712)=FALSE</f>
        <v>0</v>
      </c>
    </row>
    <row r="5713" spans="1:5" hidden="1" x14ac:dyDescent="0.2">
      <c r="A5713" t="s">
        <v>5713</v>
      </c>
      <c r="B5713" t="b">
        <v>1</v>
      </c>
    </row>
    <row r="5714" spans="1:5" hidden="1" x14ac:dyDescent="0.2">
      <c r="A5714" t="s">
        <v>5714</v>
      </c>
      <c r="B5714" t="b">
        <v>1</v>
      </c>
    </row>
    <row r="5715" spans="1:5" hidden="1" x14ac:dyDescent="0.2">
      <c r="A5715" t="s">
        <v>5715</v>
      </c>
      <c r="B5715" t="b">
        <v>1</v>
      </c>
    </row>
    <row r="5716" spans="1:5" x14ac:dyDescent="0.2">
      <c r="A5716" t="s">
        <v>5716</v>
      </c>
      <c r="B5716" t="b">
        <v>0</v>
      </c>
      <c r="C5716" t="str">
        <f t="shared" ref="C5716:C5718" si="750">SUBSTITUTE(A5716,".json","")</f>
        <v>72159-9</v>
      </c>
      <c r="D5716" t="str">
        <f>VLOOKUP(C5716,'[1]allNYSPAD9-22-25'!$E:$F,2,FALSE)</f>
        <v>AGRISEL ZONE-PLUS TERMITICIDE/INSECTICIDE WITH PERMETHRIN FOR TURF AND ORNAMENTAL USE</v>
      </c>
      <c r="E5716" t="b">
        <f t="shared" ref="E5716:E5718" si="751">ISNA(D5716)=FALSE</f>
        <v>1</v>
      </c>
    </row>
    <row r="5717" spans="1:5" x14ac:dyDescent="0.2">
      <c r="A5717" t="s">
        <v>5717</v>
      </c>
      <c r="B5717" t="b">
        <v>0</v>
      </c>
      <c r="C5717" t="str">
        <f t="shared" si="750"/>
        <v>1021-2694</v>
      </c>
      <c r="D5717" t="e">
        <f>VLOOKUP(C5717,'[1]allNYSPAD9-22-25'!$E:$F,2,FALSE)</f>
        <v>#N/A</v>
      </c>
      <c r="E5717" t="b">
        <f t="shared" si="751"/>
        <v>0</v>
      </c>
    </row>
    <row r="5718" spans="1:5" x14ac:dyDescent="0.2">
      <c r="A5718" t="s">
        <v>5718</v>
      </c>
      <c r="B5718" t="b">
        <v>0</v>
      </c>
      <c r="C5718" t="str">
        <f t="shared" si="750"/>
        <v>34704-1160</v>
      </c>
      <c r="D5718" t="e">
        <f>VLOOKUP(C5718,'[1]allNYSPAD9-22-25'!$E:$F,2,FALSE)</f>
        <v>#N/A</v>
      </c>
      <c r="E5718" t="b">
        <f t="shared" si="751"/>
        <v>0</v>
      </c>
    </row>
    <row r="5719" spans="1:5" hidden="1" x14ac:dyDescent="0.2">
      <c r="A5719" t="s">
        <v>5719</v>
      </c>
      <c r="B5719" t="b">
        <v>1</v>
      </c>
    </row>
    <row r="5720" spans="1:5" hidden="1" x14ac:dyDescent="0.2">
      <c r="A5720" t="s">
        <v>5720</v>
      </c>
      <c r="B5720" t="b">
        <v>1</v>
      </c>
    </row>
    <row r="5721" spans="1:5" x14ac:dyDescent="0.2">
      <c r="A5721" t="s">
        <v>5721</v>
      </c>
      <c r="B5721" t="b">
        <v>0</v>
      </c>
      <c r="C5721" t="str">
        <f t="shared" ref="C5721:C5722" si="752">SUBSTITUTE(A5721,".json","")</f>
        <v>228-723</v>
      </c>
      <c r="D5721" t="str">
        <f>VLOOKUP(C5721,'[1]allNYSPAD9-22-25'!$E:$F,2,FALSE)</f>
        <v>SPIRATO GHN FUNGICIDE (USE ON LI LIMITED TO ORNAMENTALS GROWN IN GREENHOUSES, CONTAINERS, OR OTHER ENCLOSED STRUCTURES)</v>
      </c>
      <c r="E5721" t="b">
        <f t="shared" ref="E5721:E5722" si="753">ISNA(D5721)=FALSE</f>
        <v>1</v>
      </c>
    </row>
    <row r="5722" spans="1:5" x14ac:dyDescent="0.2">
      <c r="A5722" t="s">
        <v>5722</v>
      </c>
      <c r="B5722" t="b">
        <v>0</v>
      </c>
      <c r="C5722" t="str">
        <f t="shared" si="752"/>
        <v>87862-1</v>
      </c>
      <c r="D5722" t="e">
        <f>VLOOKUP(C5722,'[1]allNYSPAD9-22-25'!$E:$F,2,FALSE)</f>
        <v>#N/A</v>
      </c>
      <c r="E5722" t="b">
        <f t="shared" si="753"/>
        <v>0</v>
      </c>
    </row>
    <row r="5723" spans="1:5" hidden="1" x14ac:dyDescent="0.2">
      <c r="A5723" t="s">
        <v>5723</v>
      </c>
      <c r="B5723" t="b">
        <v>1</v>
      </c>
    </row>
    <row r="5724" spans="1:5" x14ac:dyDescent="0.2">
      <c r="A5724" t="s">
        <v>5724</v>
      </c>
      <c r="B5724" t="b">
        <v>0</v>
      </c>
      <c r="C5724" t="str">
        <f t="shared" ref="C5724:C5725" si="754">SUBSTITUTE(A5724,".json","")</f>
        <v>62719-540</v>
      </c>
      <c r="D5724" t="e">
        <f>VLOOKUP(C5724,'[1]allNYSPAD9-22-25'!$E:$F,2,FALSE)</f>
        <v>#N/A</v>
      </c>
      <c r="E5724" t="b">
        <f t="shared" ref="E5724:E5725" si="755">ISNA(D5724)=FALSE</f>
        <v>0</v>
      </c>
    </row>
    <row r="5725" spans="1:5" x14ac:dyDescent="0.2">
      <c r="A5725" t="s">
        <v>5725</v>
      </c>
      <c r="B5725" t="b">
        <v>0</v>
      </c>
      <c r="C5725" t="str">
        <f t="shared" si="754"/>
        <v>72790-2</v>
      </c>
      <c r="D5725" t="str">
        <f>VLOOKUP(C5725,'[1]allNYSPAD9-22-25'!$E:$F,2,FALSE)</f>
        <v>SPUD GUARD 2 EC</v>
      </c>
      <c r="E5725" t="b">
        <f t="shared" si="755"/>
        <v>1</v>
      </c>
    </row>
    <row r="5726" spans="1:5" hidden="1" x14ac:dyDescent="0.2">
      <c r="A5726" t="s">
        <v>5726</v>
      </c>
      <c r="B5726" t="b">
        <v>1</v>
      </c>
    </row>
    <row r="5727" spans="1:5" hidden="1" x14ac:dyDescent="0.2">
      <c r="A5727" t="s">
        <v>5727</v>
      </c>
      <c r="B5727" t="b">
        <v>1</v>
      </c>
    </row>
    <row r="5728" spans="1:5" hidden="1" x14ac:dyDescent="0.2">
      <c r="A5728" t="s">
        <v>5728</v>
      </c>
      <c r="B5728" t="b">
        <v>1</v>
      </c>
    </row>
    <row r="5729" spans="1:5" x14ac:dyDescent="0.2">
      <c r="A5729" t="s">
        <v>5729</v>
      </c>
      <c r="B5729" t="b">
        <v>0</v>
      </c>
      <c r="C5729" t="str">
        <f>SUBSTITUTE(A5729,".json","")</f>
        <v>52374-9</v>
      </c>
      <c r="D5729" t="e">
        <f>VLOOKUP(C5729,'[1]allNYSPAD9-22-25'!$E:$F,2,FALSE)</f>
        <v>#N/A</v>
      </c>
      <c r="E5729" t="b">
        <f>ISNA(D5729)=FALSE</f>
        <v>0</v>
      </c>
    </row>
    <row r="5730" spans="1:5" hidden="1" x14ac:dyDescent="0.2">
      <c r="A5730" t="s">
        <v>5730</v>
      </c>
      <c r="B5730" t="b">
        <v>1</v>
      </c>
    </row>
    <row r="5731" spans="1:5" x14ac:dyDescent="0.2">
      <c r="A5731" t="s">
        <v>5731</v>
      </c>
      <c r="B5731" t="b">
        <v>0</v>
      </c>
      <c r="C5731" t="str">
        <f t="shared" ref="C5731:C5732" si="756">SUBSTITUTE(A5731,".json","")</f>
        <v>100-998</v>
      </c>
      <c r="D5731" t="e">
        <f>VLOOKUP(C5731,'[1]allNYSPAD9-22-25'!$E:$F,2,FALSE)</f>
        <v>#N/A</v>
      </c>
      <c r="E5731" t="b">
        <f t="shared" ref="E5731:E5732" si="757">ISNA(D5731)=FALSE</f>
        <v>0</v>
      </c>
    </row>
    <row r="5732" spans="1:5" x14ac:dyDescent="0.2">
      <c r="A5732" t="s">
        <v>5732</v>
      </c>
      <c r="B5732" t="b">
        <v>0</v>
      </c>
      <c r="C5732" t="str">
        <f t="shared" si="756"/>
        <v>8996-20001</v>
      </c>
      <c r="D5732" t="e">
        <f>VLOOKUP(C5732,'[1]allNYSPAD9-22-25'!$E:$F,2,FALSE)</f>
        <v>#N/A</v>
      </c>
      <c r="E5732" t="b">
        <f t="shared" si="757"/>
        <v>0</v>
      </c>
    </row>
    <row r="5733" spans="1:5" hidden="1" x14ac:dyDescent="0.2">
      <c r="A5733" t="s">
        <v>5733</v>
      </c>
      <c r="B5733" t="b">
        <v>1</v>
      </c>
    </row>
    <row r="5734" spans="1:5" hidden="1" x14ac:dyDescent="0.2">
      <c r="A5734" t="s">
        <v>5734</v>
      </c>
      <c r="B5734" t="b">
        <v>1</v>
      </c>
    </row>
    <row r="5735" spans="1:5" hidden="1" x14ac:dyDescent="0.2">
      <c r="A5735" t="s">
        <v>5735</v>
      </c>
      <c r="B5735" t="b">
        <v>1</v>
      </c>
    </row>
    <row r="5736" spans="1:5" x14ac:dyDescent="0.2">
      <c r="A5736" t="s">
        <v>5736</v>
      </c>
      <c r="B5736" t="b">
        <v>0</v>
      </c>
      <c r="C5736" t="str">
        <f>SUBSTITUTE(A5736,".json","")</f>
        <v>89459-24</v>
      </c>
      <c r="D5736" t="str">
        <f>VLOOKUP(C5736,'[1]allNYSPAD9-22-25'!$E:$F,2,FALSE)</f>
        <v xml:space="preserve">PYRONYL 525 OIL CONCENTRATE                           </v>
      </c>
      <c r="E5736" t="b">
        <f>ISNA(D5736)=FALSE</f>
        <v>1</v>
      </c>
    </row>
    <row r="5737" spans="1:5" hidden="1" x14ac:dyDescent="0.2">
      <c r="A5737" t="s">
        <v>5737</v>
      </c>
      <c r="B5737" t="b">
        <v>1</v>
      </c>
    </row>
    <row r="5738" spans="1:5" x14ac:dyDescent="0.2">
      <c r="A5738" t="s">
        <v>5738</v>
      </c>
      <c r="B5738" t="b">
        <v>0</v>
      </c>
      <c r="C5738" t="str">
        <f>SUBSTITUTE(A5738,".json","")</f>
        <v>75373-20001</v>
      </c>
      <c r="D5738" t="str">
        <f>VLOOKUP(C5738,'[1]allNYSPAD9-22-25'!$E:$F,2,FALSE)</f>
        <v>BLEACHTECH 12.5% SOLUTION</v>
      </c>
      <c r="E5738" t="b">
        <f>ISNA(D5738)=FALSE</f>
        <v>1</v>
      </c>
    </row>
    <row r="5739" spans="1:5" hidden="1" x14ac:dyDescent="0.2">
      <c r="A5739" t="s">
        <v>5739</v>
      </c>
      <c r="B5739" t="b">
        <v>1</v>
      </c>
    </row>
    <row r="5740" spans="1:5" hidden="1" x14ac:dyDescent="0.2">
      <c r="A5740" t="s">
        <v>5740</v>
      </c>
      <c r="B5740" t="b">
        <v>1</v>
      </c>
    </row>
    <row r="5741" spans="1:5" hidden="1" x14ac:dyDescent="0.2">
      <c r="A5741" t="s">
        <v>5741</v>
      </c>
      <c r="B5741" t="b">
        <v>1</v>
      </c>
    </row>
    <row r="5742" spans="1:5" hidden="1" x14ac:dyDescent="0.2">
      <c r="A5742" t="s">
        <v>5742</v>
      </c>
      <c r="B5742" t="b">
        <v>1</v>
      </c>
    </row>
    <row r="5743" spans="1:5" hidden="1" x14ac:dyDescent="0.2">
      <c r="A5743" t="s">
        <v>5743</v>
      </c>
      <c r="B5743" t="b">
        <v>1</v>
      </c>
    </row>
    <row r="5744" spans="1:5" hidden="1" x14ac:dyDescent="0.2">
      <c r="A5744" t="s">
        <v>5744</v>
      </c>
      <c r="B5744" t="b">
        <v>1</v>
      </c>
    </row>
    <row r="5745" spans="1:5" hidden="1" x14ac:dyDescent="0.2">
      <c r="A5745" t="s">
        <v>5745</v>
      </c>
      <c r="B5745" t="b">
        <v>1</v>
      </c>
    </row>
    <row r="5746" spans="1:5" hidden="1" x14ac:dyDescent="0.2">
      <c r="A5746" t="s">
        <v>5746</v>
      </c>
      <c r="B5746" t="b">
        <v>1</v>
      </c>
    </row>
    <row r="5747" spans="1:5" hidden="1" x14ac:dyDescent="0.2">
      <c r="A5747" t="s">
        <v>5747</v>
      </c>
      <c r="B5747" t="b">
        <v>1</v>
      </c>
    </row>
    <row r="5748" spans="1:5" hidden="1" x14ac:dyDescent="0.2">
      <c r="A5748" t="s">
        <v>5748</v>
      </c>
      <c r="B5748" t="b">
        <v>1</v>
      </c>
    </row>
    <row r="5749" spans="1:5" x14ac:dyDescent="0.2">
      <c r="A5749" t="s">
        <v>5749</v>
      </c>
      <c r="B5749" t="b">
        <v>0</v>
      </c>
      <c r="C5749" t="str">
        <f t="shared" ref="C5749:C5750" si="758">SUBSTITUTE(A5749,".json","")</f>
        <v>100-1187</v>
      </c>
      <c r="D5749" t="str">
        <f>VLOOKUP(C5749,'[1]allNYSPAD9-22-25'!$E:$F,2,FALSE)</f>
        <v>UNIFORM</v>
      </c>
      <c r="E5749" t="b">
        <f t="shared" ref="E5749:E5750" si="759">ISNA(D5749)=FALSE</f>
        <v>1</v>
      </c>
    </row>
    <row r="5750" spans="1:5" x14ac:dyDescent="0.2">
      <c r="A5750" t="s">
        <v>5750</v>
      </c>
      <c r="B5750" t="b">
        <v>0</v>
      </c>
      <c r="C5750" t="str">
        <f t="shared" si="758"/>
        <v>64137-5</v>
      </c>
      <c r="D5750" t="str">
        <f>VLOOKUP(C5750,'[1]allNYSPAD9-22-25'!$E:$F,2,FALSE)</f>
        <v>MYCOSTOP BIOFUNGICIDE</v>
      </c>
      <c r="E5750" t="b">
        <f t="shared" si="759"/>
        <v>1</v>
      </c>
    </row>
    <row r="5751" spans="1:5" hidden="1" x14ac:dyDescent="0.2">
      <c r="A5751" t="s">
        <v>5751</v>
      </c>
      <c r="B5751" t="b">
        <v>1</v>
      </c>
    </row>
    <row r="5752" spans="1:5" x14ac:dyDescent="0.2">
      <c r="A5752" t="s">
        <v>5752</v>
      </c>
      <c r="B5752" t="b">
        <v>0</v>
      </c>
      <c r="C5752" t="str">
        <f t="shared" ref="C5752:C5754" si="760">SUBSTITUTE(A5752,".json","")</f>
        <v>5905-532</v>
      </c>
      <c r="D5752" t="e">
        <f>VLOOKUP(C5752,'[1]allNYSPAD9-22-25'!$E:$F,2,FALSE)</f>
        <v>#N/A</v>
      </c>
      <c r="E5752" t="b">
        <f t="shared" ref="E5752:E5754" si="761">ISNA(D5752)=FALSE</f>
        <v>0</v>
      </c>
    </row>
    <row r="5753" spans="1:5" x14ac:dyDescent="0.2">
      <c r="A5753" t="s">
        <v>5753</v>
      </c>
      <c r="B5753" t="b">
        <v>0</v>
      </c>
      <c r="C5753" t="str">
        <f t="shared" si="760"/>
        <v>83070-1</v>
      </c>
      <c r="D5753" t="e">
        <f>VLOOKUP(C5753,'[1]allNYSPAD9-22-25'!$E:$F,2,FALSE)</f>
        <v>#N/A</v>
      </c>
      <c r="E5753" t="b">
        <f t="shared" si="761"/>
        <v>0</v>
      </c>
    </row>
    <row r="5754" spans="1:5" x14ac:dyDescent="0.2">
      <c r="A5754" t="s">
        <v>5754</v>
      </c>
      <c r="B5754" t="b">
        <v>0</v>
      </c>
      <c r="C5754" t="str">
        <f t="shared" si="760"/>
        <v>73748-1</v>
      </c>
      <c r="D5754" t="e">
        <f>VLOOKUP(C5754,'[1]allNYSPAD9-22-25'!$E:$F,2,FALSE)</f>
        <v>#N/A</v>
      </c>
      <c r="E5754" t="b">
        <f t="shared" si="761"/>
        <v>0</v>
      </c>
    </row>
    <row r="5755" spans="1:5" hidden="1" x14ac:dyDescent="0.2">
      <c r="A5755" t="s">
        <v>5755</v>
      </c>
      <c r="B5755" t="b">
        <v>1</v>
      </c>
    </row>
    <row r="5756" spans="1:5" hidden="1" x14ac:dyDescent="0.2">
      <c r="A5756" t="s">
        <v>5756</v>
      </c>
      <c r="B5756" t="b">
        <v>1</v>
      </c>
    </row>
    <row r="5757" spans="1:5" x14ac:dyDescent="0.2">
      <c r="A5757" t="s">
        <v>5757</v>
      </c>
      <c r="B5757" t="b">
        <v>0</v>
      </c>
      <c r="C5757" t="str">
        <f>SUBSTITUTE(A5757,".json","")</f>
        <v>94144-2</v>
      </c>
      <c r="D5757" t="str">
        <f>VLOOKUP(C5757,'[1]allNYSPAD9-22-25'!$E:$F,2,FALSE)</f>
        <v>SEEKER HERBICIDE</v>
      </c>
      <c r="E5757" t="b">
        <f>ISNA(D5757)=FALSE</f>
        <v>1</v>
      </c>
    </row>
    <row r="5758" spans="1:5" hidden="1" x14ac:dyDescent="0.2">
      <c r="A5758" t="s">
        <v>5758</v>
      </c>
      <c r="B5758" t="b">
        <v>1</v>
      </c>
    </row>
    <row r="5759" spans="1:5" hidden="1" x14ac:dyDescent="0.2">
      <c r="A5759" t="s">
        <v>5759</v>
      </c>
      <c r="B5759" t="b">
        <v>1</v>
      </c>
    </row>
    <row r="5760" spans="1:5" hidden="1" x14ac:dyDescent="0.2">
      <c r="A5760" t="s">
        <v>5760</v>
      </c>
      <c r="B5760" t="b">
        <v>1</v>
      </c>
    </row>
    <row r="5761" spans="1:5" hidden="1" x14ac:dyDescent="0.2">
      <c r="A5761" t="s">
        <v>5761</v>
      </c>
      <c r="B5761" t="b">
        <v>1</v>
      </c>
    </row>
    <row r="5762" spans="1:5" x14ac:dyDescent="0.2">
      <c r="A5762" t="s">
        <v>5762</v>
      </c>
      <c r="B5762" t="b">
        <v>0</v>
      </c>
      <c r="C5762" t="str">
        <f>SUBSTITUTE(A5762,".json","")</f>
        <v>59639-202</v>
      </c>
      <c r="D5762" t="str">
        <f>VLOOKUP(C5762,'[1]allNYSPAD9-22-25'!$E:$F,2,FALSE)</f>
        <v xml:space="preserve">ZEAL SC MITICIDE (NO AERIAL APPLICATION IN NYS)                                                    </v>
      </c>
      <c r="E5762" t="b">
        <f>ISNA(D5762)=FALSE</f>
        <v>1</v>
      </c>
    </row>
    <row r="5763" spans="1:5" hidden="1" x14ac:dyDescent="0.2">
      <c r="A5763" t="s">
        <v>5763</v>
      </c>
      <c r="B5763" t="b">
        <v>1</v>
      </c>
    </row>
    <row r="5764" spans="1:5" hidden="1" x14ac:dyDescent="0.2">
      <c r="A5764" t="s">
        <v>5764</v>
      </c>
      <c r="B5764" t="b">
        <v>1</v>
      </c>
    </row>
    <row r="5765" spans="1:5" hidden="1" x14ac:dyDescent="0.2">
      <c r="A5765" t="s">
        <v>5765</v>
      </c>
      <c r="B5765" t="b">
        <v>1</v>
      </c>
    </row>
    <row r="5766" spans="1:5" hidden="1" x14ac:dyDescent="0.2">
      <c r="A5766" t="s">
        <v>5766</v>
      </c>
      <c r="B5766" t="b">
        <v>1</v>
      </c>
    </row>
    <row r="5767" spans="1:5" hidden="1" x14ac:dyDescent="0.2">
      <c r="A5767" t="s">
        <v>5767</v>
      </c>
      <c r="B5767" t="b">
        <v>1</v>
      </c>
    </row>
    <row r="5768" spans="1:5" x14ac:dyDescent="0.2">
      <c r="A5768" t="s">
        <v>5768</v>
      </c>
      <c r="B5768" t="b">
        <v>0</v>
      </c>
      <c r="C5768" t="str">
        <f t="shared" ref="C5768:C5769" si="762">SUBSTITUTE(A5768,".json","")</f>
        <v>73314-22</v>
      </c>
      <c r="D5768" t="e">
        <f>VLOOKUP(C5768,'[1]allNYSPAD9-22-25'!$E:$F,2,FALSE)</f>
        <v>#N/A</v>
      </c>
      <c r="E5768" t="b">
        <f t="shared" ref="E5768:E5769" si="763">ISNA(D5768)=FALSE</f>
        <v>0</v>
      </c>
    </row>
    <row r="5769" spans="1:5" x14ac:dyDescent="0.2">
      <c r="A5769" t="s">
        <v>5769</v>
      </c>
      <c r="B5769" t="b">
        <v>0</v>
      </c>
      <c r="C5769" t="str">
        <f t="shared" si="762"/>
        <v>42750-261</v>
      </c>
      <c r="D5769" t="str">
        <f>VLOOKUP(C5769,'[1]allNYSPAD9-22-25'!$E:$F,2,FALSE)</f>
        <v>AZOXYSTAR</v>
      </c>
      <c r="E5769" t="b">
        <f t="shared" si="763"/>
        <v>1</v>
      </c>
    </row>
    <row r="5770" spans="1:5" hidden="1" x14ac:dyDescent="0.2">
      <c r="A5770" t="s">
        <v>5770</v>
      </c>
      <c r="B5770" t="b">
        <v>1</v>
      </c>
    </row>
    <row r="5771" spans="1:5" hidden="1" x14ac:dyDescent="0.2">
      <c r="A5771" t="s">
        <v>5771</v>
      </c>
      <c r="B5771" t="b">
        <v>1</v>
      </c>
    </row>
    <row r="5772" spans="1:5" x14ac:dyDescent="0.2">
      <c r="A5772" t="s">
        <v>5772</v>
      </c>
      <c r="B5772" t="b">
        <v>0</v>
      </c>
      <c r="C5772" t="str">
        <f>SUBSTITUTE(A5772,".json","")</f>
        <v>95428-3</v>
      </c>
      <c r="D5772" t="e">
        <f>VLOOKUP(C5772,'[1]allNYSPAD9-22-25'!$E:$F,2,FALSE)</f>
        <v>#N/A</v>
      </c>
      <c r="E5772" t="b">
        <f>ISNA(D5772)=FALSE</f>
        <v>0</v>
      </c>
    </row>
    <row r="5773" spans="1:5" hidden="1" x14ac:dyDescent="0.2">
      <c r="A5773" t="s">
        <v>5773</v>
      </c>
      <c r="B5773" t="b">
        <v>1</v>
      </c>
    </row>
    <row r="5774" spans="1:5" hidden="1" x14ac:dyDescent="0.2">
      <c r="A5774" t="s">
        <v>5774</v>
      </c>
      <c r="B5774" t="b">
        <v>1</v>
      </c>
    </row>
    <row r="5775" spans="1:5" hidden="1" x14ac:dyDescent="0.2">
      <c r="A5775" t="s">
        <v>5775</v>
      </c>
      <c r="B5775" t="b">
        <v>1</v>
      </c>
    </row>
    <row r="5776" spans="1:5" hidden="1" x14ac:dyDescent="0.2">
      <c r="A5776" t="s">
        <v>5776</v>
      </c>
      <c r="B5776" t="b">
        <v>1</v>
      </c>
    </row>
    <row r="5777" spans="1:5" hidden="1" x14ac:dyDescent="0.2">
      <c r="A5777" t="s">
        <v>5777</v>
      </c>
      <c r="B5777" t="b">
        <v>1</v>
      </c>
    </row>
    <row r="5778" spans="1:5" hidden="1" x14ac:dyDescent="0.2">
      <c r="A5778" t="s">
        <v>5778</v>
      </c>
      <c r="B5778" t="b">
        <v>1</v>
      </c>
    </row>
    <row r="5779" spans="1:5" x14ac:dyDescent="0.2">
      <c r="A5779" t="s">
        <v>5779</v>
      </c>
      <c r="B5779" t="b">
        <v>0</v>
      </c>
      <c r="C5779" t="str">
        <f>SUBSTITUTE(A5779,".json","")</f>
        <v>62719-541</v>
      </c>
      <c r="D5779" t="str">
        <f>VLOOKUP(C5779,'[1]allNYSPAD9-22-25'!$E:$F,2,FALSE)</f>
        <v>DELEGATE WG (2EE - SPOTTED WING DROSOPHILA)</v>
      </c>
      <c r="E5779" t="b">
        <f>ISNA(D5779)=FALSE</f>
        <v>1</v>
      </c>
    </row>
    <row r="5780" spans="1:5" hidden="1" x14ac:dyDescent="0.2">
      <c r="A5780" t="s">
        <v>5780</v>
      </c>
      <c r="B5780" t="b">
        <v>1</v>
      </c>
    </row>
    <row r="5781" spans="1:5" hidden="1" x14ac:dyDescent="0.2">
      <c r="A5781" t="s">
        <v>5781</v>
      </c>
      <c r="B5781" t="b">
        <v>1</v>
      </c>
    </row>
    <row r="5782" spans="1:5" hidden="1" x14ac:dyDescent="0.2">
      <c r="A5782" t="s">
        <v>5782</v>
      </c>
      <c r="B5782" t="b">
        <v>1</v>
      </c>
    </row>
    <row r="5783" spans="1:5" hidden="1" x14ac:dyDescent="0.2">
      <c r="A5783" t="s">
        <v>5783</v>
      </c>
      <c r="B5783" t="b">
        <v>1</v>
      </c>
    </row>
    <row r="5784" spans="1:5" hidden="1" x14ac:dyDescent="0.2">
      <c r="A5784" t="s">
        <v>5784</v>
      </c>
      <c r="B5784" t="b">
        <v>1</v>
      </c>
    </row>
    <row r="5785" spans="1:5" hidden="1" x14ac:dyDescent="0.2">
      <c r="A5785" t="s">
        <v>5785</v>
      </c>
      <c r="B5785" t="b">
        <v>1</v>
      </c>
    </row>
    <row r="5786" spans="1:5" hidden="1" x14ac:dyDescent="0.2">
      <c r="A5786" t="s">
        <v>5786</v>
      </c>
      <c r="B5786" t="b">
        <v>1</v>
      </c>
    </row>
    <row r="5787" spans="1:5" hidden="1" x14ac:dyDescent="0.2">
      <c r="A5787" t="s">
        <v>5787</v>
      </c>
      <c r="B5787" t="b">
        <v>1</v>
      </c>
    </row>
    <row r="5788" spans="1:5" x14ac:dyDescent="0.2">
      <c r="A5788" t="s">
        <v>5788</v>
      </c>
      <c r="B5788" t="b">
        <v>0</v>
      </c>
      <c r="C5788" t="str">
        <f>SUBSTITUTE(A5788,".json","")</f>
        <v>34704-396</v>
      </c>
      <c r="D5788" t="e">
        <f>VLOOKUP(C5788,'[1]allNYSPAD9-22-25'!$E:$F,2,FALSE)</f>
        <v>#N/A</v>
      </c>
      <c r="E5788" t="b">
        <f>ISNA(D5788)=FALSE</f>
        <v>0</v>
      </c>
    </row>
    <row r="5789" spans="1:5" hidden="1" x14ac:dyDescent="0.2">
      <c r="A5789" t="s">
        <v>5789</v>
      </c>
      <c r="B5789" t="b">
        <v>1</v>
      </c>
    </row>
    <row r="5790" spans="1:5" x14ac:dyDescent="0.2">
      <c r="A5790" t="s">
        <v>5790</v>
      </c>
      <c r="B5790" t="b">
        <v>0</v>
      </c>
      <c r="C5790" t="str">
        <f>SUBSTITUTE(A5790,".json","")</f>
        <v>5481-91</v>
      </c>
      <c r="D5790" t="str">
        <f>VLOOKUP(C5790,'[1]allNYSPAD9-22-25'!$E:$F,2,FALSE)</f>
        <v xml:space="preserve">DURHAM METALDEHYDE GRANULES 3.5 (RESTRICTED USE AS OF 11/10/15)                                       </v>
      </c>
      <c r="E5790" t="b">
        <f>ISNA(D5790)=FALSE</f>
        <v>1</v>
      </c>
    </row>
    <row r="5791" spans="1:5" hidden="1" x14ac:dyDescent="0.2">
      <c r="A5791" t="s">
        <v>5791</v>
      </c>
      <c r="B5791" t="b">
        <v>1</v>
      </c>
    </row>
    <row r="5792" spans="1:5" hidden="1" x14ac:dyDescent="0.2">
      <c r="A5792" t="s">
        <v>5792</v>
      </c>
      <c r="B5792" t="b">
        <v>1</v>
      </c>
    </row>
    <row r="5793" spans="1:5" x14ac:dyDescent="0.2">
      <c r="A5793" t="s">
        <v>5793</v>
      </c>
      <c r="B5793" t="b">
        <v>0</v>
      </c>
      <c r="C5793" t="str">
        <f t="shared" ref="C5793:C5794" si="764">SUBSTITUTE(A5793,".json","")</f>
        <v>92564-58</v>
      </c>
      <c r="D5793" t="str">
        <f>VLOOKUP(C5793,'[1]allNYSPAD9-22-25'!$E:$F,2,FALSE)</f>
        <v>BIOADVANCED SCIENCE-BASED SOLUTIONS CARPENTER ANT &amp; TERMITE KILLER PLUS* READY-TO-USE</v>
      </c>
      <c r="E5793" t="b">
        <f t="shared" ref="E5793:E5794" si="765">ISNA(D5793)=FALSE</f>
        <v>1</v>
      </c>
    </row>
    <row r="5794" spans="1:5" x14ac:dyDescent="0.2">
      <c r="A5794" t="s">
        <v>5794</v>
      </c>
      <c r="B5794" t="b">
        <v>0</v>
      </c>
      <c r="C5794" t="str">
        <f t="shared" si="764"/>
        <v>84229-58</v>
      </c>
      <c r="D5794" t="str">
        <f>VLOOKUP(C5794,'[1]allNYSPAD9-22-25'!$E:$F,2,FALSE)</f>
        <v>TIDE RIMSULFURON 25WG (NO AERIAL USE OR NON-CROP USE IN NYS)</v>
      </c>
      <c r="E5794" t="b">
        <f t="shared" si="765"/>
        <v>1</v>
      </c>
    </row>
    <row r="5795" spans="1:5" hidden="1" x14ac:dyDescent="0.2">
      <c r="A5795" t="s">
        <v>5795</v>
      </c>
      <c r="B5795" t="b">
        <v>1</v>
      </c>
    </row>
    <row r="5796" spans="1:5" hidden="1" x14ac:dyDescent="0.2">
      <c r="A5796" t="s">
        <v>5796</v>
      </c>
      <c r="B5796" t="b">
        <v>1</v>
      </c>
    </row>
    <row r="5797" spans="1:5" hidden="1" x14ac:dyDescent="0.2">
      <c r="A5797" t="s">
        <v>5797</v>
      </c>
      <c r="B5797" t="b">
        <v>1</v>
      </c>
    </row>
    <row r="5798" spans="1:5" x14ac:dyDescent="0.2">
      <c r="A5798" t="s">
        <v>5798</v>
      </c>
      <c r="B5798" t="b">
        <v>0</v>
      </c>
      <c r="C5798" t="str">
        <f>SUBSTITUTE(A5798,".json","")</f>
        <v>69180-1</v>
      </c>
      <c r="D5798" t="str">
        <f>VLOOKUP(C5798,'[1]allNYSPAD9-22-25'!$E:$F,2,FALSE)</f>
        <v>ETHYLENE</v>
      </c>
      <c r="E5798" t="b">
        <f>ISNA(D5798)=FALSE</f>
        <v>1</v>
      </c>
    </row>
    <row r="5799" spans="1:5" hidden="1" x14ac:dyDescent="0.2">
      <c r="A5799" t="s">
        <v>5799</v>
      </c>
      <c r="B5799" t="b">
        <v>1</v>
      </c>
    </row>
    <row r="5800" spans="1:5" hidden="1" x14ac:dyDescent="0.2">
      <c r="A5800" t="s">
        <v>5800</v>
      </c>
      <c r="B5800" t="b">
        <v>1</v>
      </c>
    </row>
    <row r="5801" spans="1:5" hidden="1" x14ac:dyDescent="0.2">
      <c r="A5801" t="s">
        <v>5801</v>
      </c>
      <c r="B5801" t="b">
        <v>1</v>
      </c>
    </row>
    <row r="5802" spans="1:5" x14ac:dyDescent="0.2">
      <c r="A5802" t="s">
        <v>5802</v>
      </c>
      <c r="B5802" t="b">
        <v>0</v>
      </c>
      <c r="C5802" t="str">
        <f>SUBSTITUTE(A5802,".json","")</f>
        <v>83529-271</v>
      </c>
      <c r="D5802" t="e">
        <f>VLOOKUP(C5802,'[1]allNYSPAD9-22-25'!$E:$F,2,FALSE)</f>
        <v>#N/A</v>
      </c>
      <c r="E5802" t="b">
        <f>ISNA(D5802)=FALSE</f>
        <v>0</v>
      </c>
    </row>
    <row r="5803" spans="1:5" hidden="1" x14ac:dyDescent="0.2">
      <c r="A5803" t="s">
        <v>5803</v>
      </c>
      <c r="B5803" t="b">
        <v>1</v>
      </c>
    </row>
    <row r="5804" spans="1:5" hidden="1" x14ac:dyDescent="0.2">
      <c r="A5804" t="s">
        <v>5804</v>
      </c>
      <c r="B5804" t="b">
        <v>1</v>
      </c>
    </row>
    <row r="5805" spans="1:5" x14ac:dyDescent="0.2">
      <c r="A5805" t="s">
        <v>5805</v>
      </c>
      <c r="B5805" t="b">
        <v>0</v>
      </c>
      <c r="C5805" t="str">
        <f>SUBSTITUTE(A5805,".json","")</f>
        <v>94144-3</v>
      </c>
      <c r="D5805" t="e">
        <f>VLOOKUP(C5805,'[1]allNYSPAD9-22-25'!$E:$F,2,FALSE)</f>
        <v>#N/A</v>
      </c>
      <c r="E5805" t="b">
        <f>ISNA(D5805)=FALSE</f>
        <v>0</v>
      </c>
    </row>
    <row r="5806" spans="1:5" hidden="1" x14ac:dyDescent="0.2">
      <c r="A5806" t="s">
        <v>5806</v>
      </c>
      <c r="B5806" t="b">
        <v>1</v>
      </c>
    </row>
    <row r="5807" spans="1:5" hidden="1" x14ac:dyDescent="0.2">
      <c r="A5807" t="s">
        <v>5807</v>
      </c>
      <c r="B5807" t="b">
        <v>1</v>
      </c>
    </row>
    <row r="5808" spans="1:5" x14ac:dyDescent="0.2">
      <c r="A5808" t="s">
        <v>5808</v>
      </c>
      <c r="B5808" t="b">
        <v>0</v>
      </c>
      <c r="C5808" t="str">
        <f>SUBSTITUTE(A5808,".json","")</f>
        <v>100-1169</v>
      </c>
      <c r="D5808" t="e">
        <f>VLOOKUP(C5808,'[1]allNYSPAD9-22-25'!$E:$F,2,FALSE)</f>
        <v>#N/A</v>
      </c>
      <c r="E5808" t="b">
        <f>ISNA(D5808)=FALSE</f>
        <v>0</v>
      </c>
    </row>
    <row r="5809" spans="1:5" hidden="1" x14ac:dyDescent="0.2">
      <c r="A5809" t="s">
        <v>5809</v>
      </c>
      <c r="B5809" t="b">
        <v>1</v>
      </c>
    </row>
    <row r="5810" spans="1:5" hidden="1" x14ac:dyDescent="0.2">
      <c r="A5810" t="s">
        <v>5810</v>
      </c>
      <c r="B5810" t="b">
        <v>1</v>
      </c>
    </row>
    <row r="5811" spans="1:5" x14ac:dyDescent="0.2">
      <c r="A5811" t="s">
        <v>5811</v>
      </c>
      <c r="B5811" t="b">
        <v>0</v>
      </c>
      <c r="C5811" t="str">
        <f>SUBSTITUTE(A5811,".json","")</f>
        <v>1381-264</v>
      </c>
      <c r="D5811" t="e">
        <f>VLOOKUP(C5811,'[1]allNYSPAD9-22-25'!$E:$F,2,FALSE)</f>
        <v>#N/A</v>
      </c>
      <c r="E5811" t="b">
        <f>ISNA(D5811)=FALSE</f>
        <v>0</v>
      </c>
    </row>
    <row r="5812" spans="1:5" hidden="1" x14ac:dyDescent="0.2">
      <c r="A5812" t="s">
        <v>5812</v>
      </c>
      <c r="B5812" t="b">
        <v>1</v>
      </c>
    </row>
    <row r="5813" spans="1:5" x14ac:dyDescent="0.2">
      <c r="A5813" t="s">
        <v>5813</v>
      </c>
      <c r="B5813" t="b">
        <v>0</v>
      </c>
      <c r="C5813" t="str">
        <f t="shared" ref="C5813:C5814" si="766">SUBSTITUTE(A5813,".json","")</f>
        <v>19713-304</v>
      </c>
      <c r="D5813" t="e">
        <f>VLOOKUP(C5813,'[1]allNYSPAD9-22-25'!$E:$F,2,FALSE)</f>
        <v>#N/A</v>
      </c>
      <c r="E5813" t="b">
        <f t="shared" ref="E5813:E5814" si="767">ISNA(D5813)=FALSE</f>
        <v>0</v>
      </c>
    </row>
    <row r="5814" spans="1:5" x14ac:dyDescent="0.2">
      <c r="A5814" t="s">
        <v>5814</v>
      </c>
      <c r="B5814" t="b">
        <v>0</v>
      </c>
      <c r="C5814" t="str">
        <f t="shared" si="766"/>
        <v>71368-1</v>
      </c>
      <c r="D5814" t="str">
        <f>VLOOKUP(C5814,'[1]allNYSPAD9-22-25'!$E:$F,2,FALSE)</f>
        <v>NUFARM WEEDAR 64 BROADLEAF HERBICIDE</v>
      </c>
      <c r="E5814" t="b">
        <f t="shared" si="767"/>
        <v>1</v>
      </c>
    </row>
    <row r="5815" spans="1:5" hidden="1" x14ac:dyDescent="0.2">
      <c r="A5815" t="s">
        <v>5815</v>
      </c>
      <c r="B5815" t="b">
        <v>1</v>
      </c>
    </row>
    <row r="5816" spans="1:5" hidden="1" x14ac:dyDescent="0.2">
      <c r="A5816" t="s">
        <v>5816</v>
      </c>
      <c r="B5816" t="b">
        <v>1</v>
      </c>
    </row>
    <row r="5817" spans="1:5" x14ac:dyDescent="0.2">
      <c r="A5817" t="s">
        <v>5817</v>
      </c>
      <c r="B5817" t="b">
        <v>0</v>
      </c>
      <c r="C5817" t="str">
        <f t="shared" ref="C5817:C5819" si="768">SUBSTITUTE(A5817,".json","")</f>
        <v>95270-1</v>
      </c>
      <c r="D5817" t="str">
        <f>VLOOKUP(C5817,'[1]allNYSPAD9-22-25'!$E:$F,2,FALSE)</f>
        <v>ANSIP-G</v>
      </c>
      <c r="E5817" t="b">
        <f t="shared" ref="E5817:E5819" si="769">ISNA(D5817)=FALSE</f>
        <v>1</v>
      </c>
    </row>
    <row r="5818" spans="1:5" x14ac:dyDescent="0.2">
      <c r="A5818" t="s">
        <v>5818</v>
      </c>
      <c r="B5818" t="b">
        <v>0</v>
      </c>
      <c r="C5818" t="str">
        <f t="shared" si="768"/>
        <v>7969-464</v>
      </c>
      <c r="D5818" t="str">
        <f>VLOOKUP(C5818,'[1]allNYSPAD9-22-25'!$E:$F,2,FALSE)</f>
        <v>FINALE XL F-VM HERBICIDE (NOT FOR USE IN NASSAU AND SUFFOLK COUNTIES)</v>
      </c>
      <c r="E5818" t="b">
        <f t="shared" si="769"/>
        <v>1</v>
      </c>
    </row>
    <row r="5819" spans="1:5" x14ac:dyDescent="0.2">
      <c r="A5819" t="s">
        <v>5819</v>
      </c>
      <c r="B5819" t="b">
        <v>0</v>
      </c>
      <c r="C5819" t="str">
        <f t="shared" si="768"/>
        <v>95428-2</v>
      </c>
      <c r="D5819" t="e">
        <f>VLOOKUP(C5819,'[1]allNYSPAD9-22-25'!$E:$F,2,FALSE)</f>
        <v>#N/A</v>
      </c>
      <c r="E5819" t="b">
        <f t="shared" si="769"/>
        <v>0</v>
      </c>
    </row>
    <row r="5820" spans="1:5" hidden="1" x14ac:dyDescent="0.2">
      <c r="A5820" t="s">
        <v>5820</v>
      </c>
      <c r="B5820" t="b">
        <v>1</v>
      </c>
    </row>
    <row r="5821" spans="1:5" x14ac:dyDescent="0.2">
      <c r="A5821" t="s">
        <v>5821</v>
      </c>
      <c r="B5821" t="b">
        <v>0</v>
      </c>
      <c r="C5821" t="str">
        <f>SUBSTITUTE(A5821,".json","")</f>
        <v>73806-1</v>
      </c>
      <c r="D5821" t="str">
        <f>VLOOKUP(C5821,'[1]allNYSPAD9-22-25'!$E:$F,2,FALSE)</f>
        <v>KPHITE 7LP SYSTEMIC FUNGICIDE BACTERICIDE (AG LABEL)</v>
      </c>
      <c r="E5821" t="b">
        <f>ISNA(D5821)=FALSE</f>
        <v>1</v>
      </c>
    </row>
    <row r="5822" spans="1:5" hidden="1" x14ac:dyDescent="0.2">
      <c r="A5822" t="s">
        <v>5822</v>
      </c>
      <c r="B5822" t="b">
        <v>1</v>
      </c>
    </row>
    <row r="5823" spans="1:5" hidden="1" x14ac:dyDescent="0.2">
      <c r="A5823" t="s">
        <v>5823</v>
      </c>
      <c r="B5823" t="b">
        <v>1</v>
      </c>
    </row>
    <row r="5824" spans="1:5" hidden="1" x14ac:dyDescent="0.2">
      <c r="A5824" t="s">
        <v>5824</v>
      </c>
      <c r="B5824" t="b">
        <v>1</v>
      </c>
    </row>
    <row r="5825" spans="1:5" x14ac:dyDescent="0.2">
      <c r="A5825" t="s">
        <v>5825</v>
      </c>
      <c r="B5825" t="b">
        <v>0</v>
      </c>
      <c r="C5825" t="str">
        <f>SUBSTITUTE(A5825,".json","")</f>
        <v>101563-358</v>
      </c>
      <c r="D5825" t="e">
        <f>VLOOKUP(C5825,'[1]allNYSPAD9-22-25'!$E:$F,2,FALSE)</f>
        <v>#N/A</v>
      </c>
      <c r="E5825" t="b">
        <f>ISNA(D5825)=FALSE</f>
        <v>0</v>
      </c>
    </row>
    <row r="5826" spans="1:5" hidden="1" x14ac:dyDescent="0.2">
      <c r="A5826" t="s">
        <v>5826</v>
      </c>
      <c r="B5826" t="b">
        <v>1</v>
      </c>
    </row>
    <row r="5827" spans="1:5" hidden="1" x14ac:dyDescent="0.2">
      <c r="A5827" t="s">
        <v>5827</v>
      </c>
      <c r="B5827" t="b">
        <v>1</v>
      </c>
    </row>
    <row r="5828" spans="1:5" hidden="1" x14ac:dyDescent="0.2">
      <c r="A5828" t="s">
        <v>5828</v>
      </c>
      <c r="B5828" t="b">
        <v>1</v>
      </c>
    </row>
    <row r="5829" spans="1:5" hidden="1" x14ac:dyDescent="0.2">
      <c r="A5829" t="s">
        <v>5829</v>
      </c>
      <c r="B5829" t="b">
        <v>1</v>
      </c>
    </row>
    <row r="5830" spans="1:5" hidden="1" x14ac:dyDescent="0.2">
      <c r="A5830" t="s">
        <v>5830</v>
      </c>
      <c r="B5830" t="b">
        <v>1</v>
      </c>
    </row>
    <row r="5831" spans="1:5" hidden="1" x14ac:dyDescent="0.2">
      <c r="A5831" t="s">
        <v>5831</v>
      </c>
      <c r="B5831" t="b">
        <v>1</v>
      </c>
    </row>
    <row r="5832" spans="1:5" hidden="1" x14ac:dyDescent="0.2">
      <c r="A5832" t="s">
        <v>5832</v>
      </c>
      <c r="B5832" t="b">
        <v>1</v>
      </c>
    </row>
    <row r="5833" spans="1:5" hidden="1" x14ac:dyDescent="0.2">
      <c r="A5833" t="s">
        <v>5833</v>
      </c>
      <c r="B5833" t="b">
        <v>1</v>
      </c>
    </row>
    <row r="5834" spans="1:5" hidden="1" x14ac:dyDescent="0.2">
      <c r="A5834" t="s">
        <v>5834</v>
      </c>
      <c r="B5834" t="b">
        <v>1</v>
      </c>
    </row>
    <row r="5835" spans="1:5" hidden="1" x14ac:dyDescent="0.2">
      <c r="A5835" t="s">
        <v>5835</v>
      </c>
      <c r="B5835" t="b">
        <v>1</v>
      </c>
    </row>
    <row r="5836" spans="1:5" x14ac:dyDescent="0.2">
      <c r="A5836" t="s">
        <v>5836</v>
      </c>
      <c r="B5836" t="b">
        <v>0</v>
      </c>
      <c r="C5836" t="str">
        <f>SUBSTITUTE(A5836,".json","")</f>
        <v>239-2764</v>
      </c>
      <c r="D5836" t="str">
        <f>VLOOKUP(C5836,'[1]allNYSPAD9-22-25'!$E:$F,2,FALSE)</f>
        <v>ORTHO BUGCLEAR LAWN INSECT KILLER1 (NYS SPECIFIC LANG)</v>
      </c>
      <c r="E5836" t="b">
        <f>ISNA(D5836)=FALSE</f>
        <v>1</v>
      </c>
    </row>
    <row r="5837" spans="1:5" hidden="1" x14ac:dyDescent="0.2">
      <c r="A5837" t="s">
        <v>5837</v>
      </c>
      <c r="B5837" t="b">
        <v>1</v>
      </c>
    </row>
    <row r="5838" spans="1:5" hidden="1" x14ac:dyDescent="0.2">
      <c r="A5838" t="s">
        <v>5838</v>
      </c>
      <c r="B5838" t="b">
        <v>1</v>
      </c>
    </row>
    <row r="5839" spans="1:5" hidden="1" x14ac:dyDescent="0.2">
      <c r="A5839" t="s">
        <v>5839</v>
      </c>
      <c r="B5839" t="b">
        <v>1</v>
      </c>
    </row>
    <row r="5840" spans="1:5" hidden="1" x14ac:dyDescent="0.2">
      <c r="A5840" t="s">
        <v>5840</v>
      </c>
      <c r="B5840" t="b">
        <v>1</v>
      </c>
    </row>
    <row r="5841" spans="1:5" hidden="1" x14ac:dyDescent="0.2">
      <c r="A5841" t="s">
        <v>5841</v>
      </c>
      <c r="B5841" t="b">
        <v>1</v>
      </c>
    </row>
    <row r="5842" spans="1:5" hidden="1" x14ac:dyDescent="0.2">
      <c r="A5842" t="s">
        <v>5842</v>
      </c>
      <c r="B5842" t="b">
        <v>1</v>
      </c>
    </row>
    <row r="5843" spans="1:5" hidden="1" x14ac:dyDescent="0.2">
      <c r="A5843" t="s">
        <v>5843</v>
      </c>
      <c r="B5843" t="b">
        <v>1</v>
      </c>
    </row>
    <row r="5844" spans="1:5" hidden="1" x14ac:dyDescent="0.2">
      <c r="A5844" t="s">
        <v>5844</v>
      </c>
      <c r="B5844" t="b">
        <v>1</v>
      </c>
    </row>
    <row r="5845" spans="1:5" hidden="1" x14ac:dyDescent="0.2">
      <c r="A5845" t="s">
        <v>5845</v>
      </c>
      <c r="B5845" t="b">
        <v>1</v>
      </c>
    </row>
    <row r="5846" spans="1:5" x14ac:dyDescent="0.2">
      <c r="A5846" t="s">
        <v>5846</v>
      </c>
      <c r="B5846" t="b">
        <v>0</v>
      </c>
      <c r="C5846" t="str">
        <f>SUBSTITUTE(A5846,".json","")</f>
        <v>34704-1024</v>
      </c>
      <c r="D5846" t="e">
        <f>VLOOKUP(C5846,'[1]allNYSPAD9-22-25'!$E:$F,2,FALSE)</f>
        <v>#N/A</v>
      </c>
      <c r="E5846" t="b">
        <f>ISNA(D5846)=FALSE</f>
        <v>0</v>
      </c>
    </row>
    <row r="5847" spans="1:5" hidden="1" x14ac:dyDescent="0.2">
      <c r="A5847" t="s">
        <v>5847</v>
      </c>
      <c r="B5847" t="b">
        <v>1</v>
      </c>
    </row>
    <row r="5848" spans="1:5" hidden="1" x14ac:dyDescent="0.2">
      <c r="A5848" t="s">
        <v>5848</v>
      </c>
      <c r="B5848" t="b">
        <v>1</v>
      </c>
    </row>
    <row r="5849" spans="1:5" hidden="1" x14ac:dyDescent="0.2">
      <c r="A5849" t="s">
        <v>5849</v>
      </c>
      <c r="B5849" t="b">
        <v>1</v>
      </c>
    </row>
    <row r="5850" spans="1:5" hidden="1" x14ac:dyDescent="0.2">
      <c r="A5850" t="s">
        <v>5850</v>
      </c>
      <c r="B5850" t="b">
        <v>1</v>
      </c>
    </row>
    <row r="5851" spans="1:5" hidden="1" x14ac:dyDescent="0.2">
      <c r="A5851" t="s">
        <v>5851</v>
      </c>
      <c r="B5851" t="b">
        <v>1</v>
      </c>
    </row>
    <row r="5852" spans="1:5" x14ac:dyDescent="0.2">
      <c r="A5852" t="s">
        <v>5852</v>
      </c>
      <c r="B5852" t="b">
        <v>0</v>
      </c>
      <c r="C5852" t="str">
        <f>SUBSTITUTE(A5852,".json","")</f>
        <v>57538-55</v>
      </c>
      <c r="D5852" t="e">
        <f>VLOOKUP(C5852,'[1]allNYSPAD9-22-25'!$E:$F,2,FALSE)</f>
        <v>#N/A</v>
      </c>
      <c r="E5852" t="b">
        <f>ISNA(D5852)=FALSE</f>
        <v>0</v>
      </c>
    </row>
    <row r="5853" spans="1:5" hidden="1" x14ac:dyDescent="0.2">
      <c r="A5853" t="s">
        <v>5853</v>
      </c>
      <c r="B5853" t="b">
        <v>1</v>
      </c>
    </row>
    <row r="5854" spans="1:5" hidden="1" x14ac:dyDescent="0.2">
      <c r="A5854" t="s">
        <v>5854</v>
      </c>
      <c r="B5854" t="b">
        <v>1</v>
      </c>
    </row>
    <row r="5855" spans="1:5" hidden="1" x14ac:dyDescent="0.2">
      <c r="A5855" t="s">
        <v>5855</v>
      </c>
      <c r="B5855" t="b">
        <v>1</v>
      </c>
    </row>
    <row r="5856" spans="1:5" x14ac:dyDescent="0.2">
      <c r="A5856" t="s">
        <v>5856</v>
      </c>
      <c r="B5856" t="b">
        <v>0</v>
      </c>
      <c r="C5856" t="str">
        <f t="shared" ref="C5856:C5857" si="770">SUBSTITUTE(A5856,".json","")</f>
        <v>9779-337</v>
      </c>
      <c r="D5856" t="e">
        <f>VLOOKUP(C5856,'[1]allNYSPAD9-22-25'!$E:$F,2,FALSE)</f>
        <v>#N/A</v>
      </c>
      <c r="E5856" t="b">
        <f t="shared" ref="E5856:E5857" si="771">ISNA(D5856)=FALSE</f>
        <v>0</v>
      </c>
    </row>
    <row r="5857" spans="1:5" x14ac:dyDescent="0.2">
      <c r="A5857" t="s">
        <v>5857</v>
      </c>
      <c r="B5857" t="b">
        <v>0</v>
      </c>
      <c r="C5857" t="str">
        <f t="shared" si="770"/>
        <v>56336-43</v>
      </c>
      <c r="D5857" t="e">
        <f>VLOOKUP(C5857,'[1]allNYSPAD9-22-25'!$E:$F,2,FALSE)</f>
        <v>#N/A</v>
      </c>
      <c r="E5857" t="b">
        <f t="shared" si="771"/>
        <v>0</v>
      </c>
    </row>
    <row r="5858" spans="1:5" hidden="1" x14ac:dyDescent="0.2">
      <c r="A5858" t="s">
        <v>5858</v>
      </c>
      <c r="B5858" t="b">
        <v>1</v>
      </c>
    </row>
    <row r="5859" spans="1:5" hidden="1" x14ac:dyDescent="0.2">
      <c r="A5859" t="s">
        <v>5859</v>
      </c>
      <c r="B5859" t="b">
        <v>1</v>
      </c>
    </row>
    <row r="5860" spans="1:5" x14ac:dyDescent="0.2">
      <c r="A5860" t="s">
        <v>5860</v>
      </c>
      <c r="B5860" t="b">
        <v>0</v>
      </c>
      <c r="C5860" t="str">
        <f t="shared" ref="C5860:C5861" si="772">SUBSTITUTE(A5860,".json","")</f>
        <v>87978-7</v>
      </c>
      <c r="D5860" t="str">
        <f>VLOOKUP(C5860,'[1]allNYSPAD9-22-25'!$E:$F,2,FALSE)</f>
        <v>LEPIGEN</v>
      </c>
      <c r="E5860" t="b">
        <f t="shared" ref="E5860:E5861" si="773">ISNA(D5860)=FALSE</f>
        <v>1</v>
      </c>
    </row>
    <row r="5861" spans="1:5" x14ac:dyDescent="0.2">
      <c r="A5861" t="s">
        <v>5861</v>
      </c>
      <c r="B5861" t="b">
        <v>0</v>
      </c>
      <c r="C5861" t="str">
        <f t="shared" si="772"/>
        <v>74530-96</v>
      </c>
      <c r="D5861" t="e">
        <f>VLOOKUP(C5861,'[1]allNYSPAD9-22-25'!$E:$F,2,FALSE)</f>
        <v>#N/A</v>
      </c>
      <c r="E5861" t="b">
        <f t="shared" si="773"/>
        <v>0</v>
      </c>
    </row>
    <row r="5862" spans="1:5" hidden="1" x14ac:dyDescent="0.2">
      <c r="A5862" t="s">
        <v>5862</v>
      </c>
      <c r="B5862" t="b">
        <v>1</v>
      </c>
    </row>
    <row r="5863" spans="1:5" hidden="1" x14ac:dyDescent="0.2">
      <c r="A5863" t="s">
        <v>5863</v>
      </c>
      <c r="B5863" t="b">
        <v>1</v>
      </c>
    </row>
    <row r="5864" spans="1:5" hidden="1" x14ac:dyDescent="0.2">
      <c r="A5864" t="s">
        <v>5864</v>
      </c>
      <c r="B5864" t="b">
        <v>1</v>
      </c>
    </row>
    <row r="5865" spans="1:5" hidden="1" x14ac:dyDescent="0.2">
      <c r="A5865" t="s">
        <v>5865</v>
      </c>
      <c r="B5865" t="b">
        <v>1</v>
      </c>
    </row>
    <row r="5866" spans="1:5" hidden="1" x14ac:dyDescent="0.2">
      <c r="A5866" t="s">
        <v>5866</v>
      </c>
      <c r="B5866" t="b">
        <v>1</v>
      </c>
    </row>
    <row r="5867" spans="1:5" hidden="1" x14ac:dyDescent="0.2">
      <c r="A5867" t="s">
        <v>5867</v>
      </c>
      <c r="B5867" t="b">
        <v>1</v>
      </c>
    </row>
    <row r="5868" spans="1:5" hidden="1" x14ac:dyDescent="0.2">
      <c r="A5868" t="s">
        <v>5868</v>
      </c>
      <c r="B5868" t="b">
        <v>1</v>
      </c>
    </row>
    <row r="5869" spans="1:5" x14ac:dyDescent="0.2">
      <c r="A5869" t="s">
        <v>5869</v>
      </c>
      <c r="B5869" t="b">
        <v>0</v>
      </c>
      <c r="C5869" t="str">
        <f>SUBSTITUTE(A5869,".json","")</f>
        <v>74530-79</v>
      </c>
      <c r="D5869" t="str">
        <f>VLOOKUP(C5869,'[1]allNYSPAD9-22-25'!$E:$F,2,FALSE)</f>
        <v>QUIZ</v>
      </c>
      <c r="E5869" t="b">
        <f>ISNA(D5869)=FALSE</f>
        <v>1</v>
      </c>
    </row>
    <row r="5870" spans="1:5" hidden="1" x14ac:dyDescent="0.2">
      <c r="A5870" t="s">
        <v>5870</v>
      </c>
      <c r="B5870" t="b">
        <v>1</v>
      </c>
    </row>
    <row r="5871" spans="1:5" hidden="1" x14ac:dyDescent="0.2">
      <c r="A5871" t="s">
        <v>5871</v>
      </c>
      <c r="B5871" t="b">
        <v>1</v>
      </c>
    </row>
    <row r="5872" spans="1:5" hidden="1" x14ac:dyDescent="0.2">
      <c r="A5872" t="s">
        <v>5872</v>
      </c>
      <c r="B5872" t="b">
        <v>1</v>
      </c>
    </row>
    <row r="5873" spans="1:5" hidden="1" x14ac:dyDescent="0.2">
      <c r="A5873" t="s">
        <v>5873</v>
      </c>
      <c r="B5873" t="b">
        <v>1</v>
      </c>
    </row>
    <row r="5874" spans="1:5" hidden="1" x14ac:dyDescent="0.2">
      <c r="A5874" t="s">
        <v>5874</v>
      </c>
      <c r="B5874" t="b">
        <v>1</v>
      </c>
    </row>
    <row r="5875" spans="1:5" x14ac:dyDescent="0.2">
      <c r="A5875" t="s">
        <v>5875</v>
      </c>
      <c r="B5875" t="b">
        <v>0</v>
      </c>
      <c r="C5875" t="str">
        <f t="shared" ref="C5875:C5876" si="774">SUBSTITUTE(A5875,".json","")</f>
        <v>51934-29</v>
      </c>
      <c r="D5875" t="e">
        <f>VLOOKUP(C5875,'[1]allNYSPAD9-22-25'!$E:$F,2,FALSE)</f>
        <v>#N/A</v>
      </c>
      <c r="E5875" t="b">
        <f t="shared" ref="E5875:E5876" si="775">ISNA(D5875)=FALSE</f>
        <v>0</v>
      </c>
    </row>
    <row r="5876" spans="1:5" x14ac:dyDescent="0.2">
      <c r="A5876" t="s">
        <v>5876</v>
      </c>
      <c r="B5876" t="b">
        <v>0</v>
      </c>
      <c r="C5876" t="str">
        <f t="shared" si="774"/>
        <v>103087-13</v>
      </c>
      <c r="D5876" t="str">
        <f>VLOOKUP(C5876,'[1]allNYSPAD9-22-25'!$E:$F,2,FALSE)</f>
        <v>MORALE 80 WDG</v>
      </c>
      <c r="E5876" t="b">
        <f t="shared" si="775"/>
        <v>1</v>
      </c>
    </row>
    <row r="5877" spans="1:5" hidden="1" x14ac:dyDescent="0.2">
      <c r="A5877" t="s">
        <v>5877</v>
      </c>
      <c r="B5877" t="b">
        <v>1</v>
      </c>
    </row>
    <row r="5878" spans="1:5" hidden="1" x14ac:dyDescent="0.2">
      <c r="A5878" t="s">
        <v>5878</v>
      </c>
      <c r="B5878" t="b">
        <v>1</v>
      </c>
    </row>
    <row r="5879" spans="1:5" hidden="1" x14ac:dyDescent="0.2">
      <c r="A5879" t="s">
        <v>5879</v>
      </c>
      <c r="B5879" t="b">
        <v>1</v>
      </c>
    </row>
    <row r="5880" spans="1:5" x14ac:dyDescent="0.2">
      <c r="A5880" t="s">
        <v>5880</v>
      </c>
      <c r="B5880" t="b">
        <v>0</v>
      </c>
      <c r="C5880" t="str">
        <f>SUBSTITUTE(A5880,".json","")</f>
        <v>69553-4</v>
      </c>
      <c r="D5880" t="e">
        <f>VLOOKUP(C5880,'[1]allNYSPAD9-22-25'!$E:$F,2,FALSE)</f>
        <v>#N/A</v>
      </c>
      <c r="E5880" t="b">
        <f>ISNA(D5880)=FALSE</f>
        <v>0</v>
      </c>
    </row>
    <row r="5881" spans="1:5" hidden="1" x14ac:dyDescent="0.2">
      <c r="A5881" t="s">
        <v>5881</v>
      </c>
      <c r="B5881" t="b">
        <v>1</v>
      </c>
    </row>
    <row r="5882" spans="1:5" hidden="1" x14ac:dyDescent="0.2">
      <c r="A5882" t="s">
        <v>5882</v>
      </c>
      <c r="B5882" t="b">
        <v>1</v>
      </c>
    </row>
    <row r="5883" spans="1:5" x14ac:dyDescent="0.2">
      <c r="A5883" t="s">
        <v>5883</v>
      </c>
      <c r="B5883" t="b">
        <v>0</v>
      </c>
      <c r="C5883" t="str">
        <f>SUBSTITUTE(A5883,".json","")</f>
        <v>1021-2695</v>
      </c>
      <c r="D5883" t="e">
        <f>VLOOKUP(C5883,'[1]allNYSPAD9-22-25'!$E:$F,2,FALSE)</f>
        <v>#N/A</v>
      </c>
      <c r="E5883" t="b">
        <f>ISNA(D5883)=FALSE</f>
        <v>0</v>
      </c>
    </row>
    <row r="5884" spans="1:5" hidden="1" x14ac:dyDescent="0.2">
      <c r="A5884" t="s">
        <v>5884</v>
      </c>
      <c r="B5884" t="b">
        <v>1</v>
      </c>
    </row>
    <row r="5885" spans="1:5" hidden="1" x14ac:dyDescent="0.2">
      <c r="A5885" t="s">
        <v>5885</v>
      </c>
      <c r="B5885" t="b">
        <v>1</v>
      </c>
    </row>
    <row r="5886" spans="1:5" hidden="1" x14ac:dyDescent="0.2">
      <c r="A5886" t="s">
        <v>5886</v>
      </c>
      <c r="B5886" t="b">
        <v>1</v>
      </c>
    </row>
    <row r="5887" spans="1:5" x14ac:dyDescent="0.2">
      <c r="A5887" t="s">
        <v>5887</v>
      </c>
      <c r="B5887" t="b">
        <v>0</v>
      </c>
      <c r="C5887" t="str">
        <f>SUBSTITUTE(A5887,".json","")</f>
        <v>70506-576</v>
      </c>
      <c r="D5887" t="str">
        <f>VLOOKUP(C5887,'[1]allNYSPAD9-22-25'!$E:$F,2,FALSE)</f>
        <v>DECCO VITALIZE</v>
      </c>
      <c r="E5887" t="b">
        <f>ISNA(D5887)=FALSE</f>
        <v>1</v>
      </c>
    </row>
    <row r="5888" spans="1:5" hidden="1" x14ac:dyDescent="0.2">
      <c r="A5888" t="s">
        <v>5888</v>
      </c>
      <c r="B5888" t="b">
        <v>1</v>
      </c>
    </row>
    <row r="5889" spans="1:5" hidden="1" x14ac:dyDescent="0.2">
      <c r="A5889" t="s">
        <v>5889</v>
      </c>
      <c r="B5889" t="b">
        <v>1</v>
      </c>
    </row>
    <row r="5890" spans="1:5" hidden="1" x14ac:dyDescent="0.2">
      <c r="A5890" t="s">
        <v>5890</v>
      </c>
      <c r="B5890" t="b">
        <v>1</v>
      </c>
    </row>
    <row r="5891" spans="1:5" hidden="1" x14ac:dyDescent="0.2">
      <c r="A5891" t="s">
        <v>5891</v>
      </c>
      <c r="B5891" t="b">
        <v>1</v>
      </c>
    </row>
    <row r="5892" spans="1:5" x14ac:dyDescent="0.2">
      <c r="A5892" t="s">
        <v>5892</v>
      </c>
      <c r="B5892" t="b">
        <v>0</v>
      </c>
      <c r="C5892" t="str">
        <f>SUBSTITUTE(A5892,".json","")</f>
        <v>228-722</v>
      </c>
      <c r="D5892" t="e">
        <f>VLOOKUP(C5892,'[1]allNYSPAD9-22-25'!$E:$F,2,FALSE)</f>
        <v>#N/A</v>
      </c>
      <c r="E5892" t="b">
        <f>ISNA(D5892)=FALSE</f>
        <v>0</v>
      </c>
    </row>
    <row r="5893" spans="1:5" hidden="1" x14ac:dyDescent="0.2">
      <c r="A5893" t="s">
        <v>5893</v>
      </c>
      <c r="B5893" t="b">
        <v>1</v>
      </c>
    </row>
    <row r="5894" spans="1:5" hidden="1" x14ac:dyDescent="0.2">
      <c r="A5894" t="s">
        <v>5894</v>
      </c>
      <c r="B5894" t="b">
        <v>1</v>
      </c>
    </row>
    <row r="5895" spans="1:5" hidden="1" x14ac:dyDescent="0.2">
      <c r="A5895" t="s">
        <v>5895</v>
      </c>
      <c r="B5895" t="b">
        <v>1</v>
      </c>
    </row>
    <row r="5896" spans="1:5" hidden="1" x14ac:dyDescent="0.2">
      <c r="A5896" t="s">
        <v>5896</v>
      </c>
      <c r="B5896" t="b">
        <v>1</v>
      </c>
    </row>
    <row r="5897" spans="1:5" hidden="1" x14ac:dyDescent="0.2">
      <c r="A5897" t="s">
        <v>5897</v>
      </c>
      <c r="B5897" t="b">
        <v>1</v>
      </c>
    </row>
    <row r="5898" spans="1:5" hidden="1" x14ac:dyDescent="0.2">
      <c r="A5898" t="s">
        <v>5898</v>
      </c>
      <c r="B5898" t="b">
        <v>1</v>
      </c>
    </row>
    <row r="5899" spans="1:5" x14ac:dyDescent="0.2">
      <c r="A5899" t="s">
        <v>5899</v>
      </c>
      <c r="B5899" t="b">
        <v>0</v>
      </c>
      <c r="C5899" t="str">
        <f>SUBSTITUTE(A5899,".json","")</f>
        <v>83529-226</v>
      </c>
      <c r="D5899" t="str">
        <f>VLOOKUP(C5899,'[1]allNYSPAD9-22-25'!$E:$F,2,FALSE)</f>
        <v>SHAR-SHIELD PPZ</v>
      </c>
      <c r="E5899" t="b">
        <f>ISNA(D5899)=FALSE</f>
        <v>1</v>
      </c>
    </row>
    <row r="5900" spans="1:5" hidden="1" x14ac:dyDescent="0.2">
      <c r="A5900" t="s">
        <v>5900</v>
      </c>
      <c r="B5900" t="b">
        <v>1</v>
      </c>
    </row>
    <row r="5901" spans="1:5" hidden="1" x14ac:dyDescent="0.2">
      <c r="A5901" t="s">
        <v>5901</v>
      </c>
      <c r="B5901" t="b">
        <v>1</v>
      </c>
    </row>
    <row r="5902" spans="1:5" hidden="1" x14ac:dyDescent="0.2">
      <c r="A5902" t="s">
        <v>5902</v>
      </c>
      <c r="B5902" t="b">
        <v>1</v>
      </c>
    </row>
    <row r="5903" spans="1:5" x14ac:dyDescent="0.2">
      <c r="A5903" t="s">
        <v>5903</v>
      </c>
      <c r="B5903" t="b">
        <v>0</v>
      </c>
      <c r="C5903" t="str">
        <f t="shared" ref="C5903:C5905" si="776">SUBSTITUTE(A5903,".json","")</f>
        <v>73049-486</v>
      </c>
      <c r="D5903" t="str">
        <f>VLOOKUP(C5903,'[1]allNYSPAD9-22-25'!$E:$F,2,FALSE)</f>
        <v>VECTOBAC GR</v>
      </c>
      <c r="E5903" t="b">
        <f t="shared" ref="E5903:E5905" si="777">ISNA(D5903)=FALSE</f>
        <v>1</v>
      </c>
    </row>
    <row r="5904" spans="1:5" x14ac:dyDescent="0.2">
      <c r="A5904" t="s">
        <v>5904</v>
      </c>
      <c r="B5904" t="b">
        <v>0</v>
      </c>
      <c r="C5904" t="str">
        <f t="shared" si="776"/>
        <v>5481-549</v>
      </c>
      <c r="D5904" t="e">
        <f>VLOOKUP(C5904,'[1]allNYSPAD9-22-25'!$E:$F,2,FALSE)</f>
        <v>#N/A</v>
      </c>
      <c r="E5904" t="b">
        <f t="shared" si="777"/>
        <v>0</v>
      </c>
    </row>
    <row r="5905" spans="1:5" x14ac:dyDescent="0.2">
      <c r="A5905" t="s">
        <v>5905</v>
      </c>
      <c r="B5905" t="b">
        <v>0</v>
      </c>
      <c r="C5905" t="str">
        <f t="shared" si="776"/>
        <v>49927-6</v>
      </c>
      <c r="D5905" t="e">
        <f>VLOOKUP(C5905,'[1]allNYSPAD9-22-25'!$E:$F,2,FALSE)</f>
        <v>#N/A</v>
      </c>
      <c r="E5905" t="b">
        <f t="shared" si="777"/>
        <v>0</v>
      </c>
    </row>
    <row r="5906" spans="1:5" hidden="1" x14ac:dyDescent="0.2">
      <c r="A5906" t="s">
        <v>5906</v>
      </c>
      <c r="B5906" t="b">
        <v>1</v>
      </c>
    </row>
    <row r="5907" spans="1:5" x14ac:dyDescent="0.2">
      <c r="A5907" t="s">
        <v>5907</v>
      </c>
      <c r="B5907" t="b">
        <v>0</v>
      </c>
      <c r="C5907" t="str">
        <f>SUBSTITUTE(A5907,".json","")</f>
        <v>70506-608</v>
      </c>
      <c r="D5907" t="str">
        <f>VLOOKUP(C5907,'[1]allNYSPAD9-22-25'!$E:$F,2,FALSE)</f>
        <v>VACCIPLANT</v>
      </c>
      <c r="E5907" t="b">
        <f>ISNA(D5907)=FALSE</f>
        <v>1</v>
      </c>
    </row>
    <row r="5908" spans="1:5" hidden="1" x14ac:dyDescent="0.2">
      <c r="A5908" t="s">
        <v>5908</v>
      </c>
      <c r="B5908" t="b">
        <v>1</v>
      </c>
    </row>
    <row r="5909" spans="1:5" x14ac:dyDescent="0.2">
      <c r="A5909" t="s">
        <v>5909</v>
      </c>
      <c r="B5909" t="b">
        <v>0</v>
      </c>
      <c r="C5909" t="str">
        <f t="shared" ref="C5909:C5911" si="778">SUBSTITUTE(A5909,".json","")</f>
        <v>69361-4</v>
      </c>
      <c r="D5909" t="e">
        <f>VLOOKUP(C5909,'[1]allNYSPAD9-22-25'!$E:$F,2,FALSE)</f>
        <v>#N/A</v>
      </c>
      <c r="E5909" t="b">
        <f t="shared" ref="E5909:E5911" si="779">ISNA(D5909)=FALSE</f>
        <v>0</v>
      </c>
    </row>
    <row r="5910" spans="1:5" x14ac:dyDescent="0.2">
      <c r="A5910" t="s">
        <v>5910</v>
      </c>
      <c r="B5910" t="b">
        <v>0</v>
      </c>
      <c r="C5910" t="str">
        <f t="shared" si="778"/>
        <v>19713-646</v>
      </c>
      <c r="D5910" t="str">
        <f>VLOOKUP(C5910,'[1]allNYSPAD9-22-25'!$E:$F,2,FALSE)</f>
        <v>DREXEL CAPTAN 50W FUNGICIDE [UNRESTRICTED AS OF 02/11/2020 - TURF USES REMOVED]</v>
      </c>
      <c r="E5910" t="b">
        <f t="shared" si="779"/>
        <v>1</v>
      </c>
    </row>
    <row r="5911" spans="1:5" x14ac:dyDescent="0.2">
      <c r="A5911" t="s">
        <v>5911</v>
      </c>
      <c r="B5911" t="b">
        <v>0</v>
      </c>
      <c r="C5911" t="str">
        <f t="shared" si="778"/>
        <v>93930-82</v>
      </c>
      <c r="D5911" t="e">
        <f>VLOOKUP(C5911,'[1]allNYSPAD9-22-25'!$E:$F,2,FALSE)</f>
        <v>#N/A</v>
      </c>
      <c r="E5911" t="b">
        <f t="shared" si="779"/>
        <v>0</v>
      </c>
    </row>
    <row r="5912" spans="1:5" hidden="1" x14ac:dyDescent="0.2">
      <c r="A5912" t="s">
        <v>5912</v>
      </c>
      <c r="B5912" t="b">
        <v>1</v>
      </c>
    </row>
    <row r="5913" spans="1:5" hidden="1" x14ac:dyDescent="0.2">
      <c r="A5913" t="s">
        <v>5913</v>
      </c>
      <c r="B5913" t="b">
        <v>1</v>
      </c>
    </row>
    <row r="5914" spans="1:5" hidden="1" x14ac:dyDescent="0.2">
      <c r="A5914" t="s">
        <v>5914</v>
      </c>
      <c r="B5914" t="b">
        <v>1</v>
      </c>
    </row>
    <row r="5915" spans="1:5" hidden="1" x14ac:dyDescent="0.2">
      <c r="A5915" t="s">
        <v>5915</v>
      </c>
      <c r="B5915" t="b">
        <v>1</v>
      </c>
    </row>
    <row r="5916" spans="1:5" hidden="1" x14ac:dyDescent="0.2">
      <c r="A5916" t="s">
        <v>5916</v>
      </c>
      <c r="B5916" t="b">
        <v>1</v>
      </c>
    </row>
    <row r="5917" spans="1:5" hidden="1" x14ac:dyDescent="0.2">
      <c r="A5917" t="s">
        <v>5917</v>
      </c>
      <c r="B5917" t="b">
        <v>1</v>
      </c>
    </row>
    <row r="5918" spans="1:5" hidden="1" x14ac:dyDescent="0.2">
      <c r="A5918" t="s">
        <v>5918</v>
      </c>
      <c r="B5918" t="b">
        <v>1</v>
      </c>
    </row>
    <row r="5919" spans="1:5" x14ac:dyDescent="0.2">
      <c r="A5919" t="s">
        <v>5919</v>
      </c>
      <c r="B5919" t="b">
        <v>0</v>
      </c>
      <c r="C5919" t="str">
        <f t="shared" ref="C5919:C5920" si="780">SUBSTITUTE(A5919,".json","")</f>
        <v>9804-1</v>
      </c>
      <c r="D5919" t="str">
        <f>VLOOKUP(C5919,'[1]allNYSPAD9-22-25'!$E:$F,2,FALSE)</f>
        <v>OAKITE FISAN DIOXIDE</v>
      </c>
      <c r="E5919" t="b">
        <f t="shared" ref="E5919:E5920" si="781">ISNA(D5919)=FALSE</f>
        <v>1</v>
      </c>
    </row>
    <row r="5920" spans="1:5" x14ac:dyDescent="0.2">
      <c r="A5920" t="s">
        <v>5920</v>
      </c>
      <c r="B5920" t="b">
        <v>0</v>
      </c>
      <c r="C5920" t="str">
        <f t="shared" si="780"/>
        <v>64864-70</v>
      </c>
      <c r="D5920" t="str">
        <f>VLOOKUP(C5920,'[1]allNYSPAD9-22-25'!$E:$F,2,FALSE)</f>
        <v>SHIELD-BRITE FDL 230SC</v>
      </c>
      <c r="E5920" t="b">
        <f t="shared" si="781"/>
        <v>1</v>
      </c>
    </row>
    <row r="5921" spans="1:5" hidden="1" x14ac:dyDescent="0.2">
      <c r="A5921" t="s">
        <v>5921</v>
      </c>
      <c r="B5921" t="b">
        <v>1</v>
      </c>
    </row>
    <row r="5922" spans="1:5" hidden="1" x14ac:dyDescent="0.2">
      <c r="A5922" t="s">
        <v>5922</v>
      </c>
      <c r="B5922" t="b">
        <v>1</v>
      </c>
    </row>
    <row r="5923" spans="1:5" hidden="1" x14ac:dyDescent="0.2">
      <c r="A5923" t="s">
        <v>5923</v>
      </c>
      <c r="B5923" t="b">
        <v>1</v>
      </c>
    </row>
    <row r="5924" spans="1:5" hidden="1" x14ac:dyDescent="0.2">
      <c r="A5924" t="s">
        <v>5924</v>
      </c>
      <c r="B5924" t="b">
        <v>1</v>
      </c>
    </row>
    <row r="5925" spans="1:5" hidden="1" x14ac:dyDescent="0.2">
      <c r="A5925" t="s">
        <v>5925</v>
      </c>
      <c r="B5925" t="b">
        <v>1</v>
      </c>
    </row>
    <row r="5926" spans="1:5" hidden="1" x14ac:dyDescent="0.2">
      <c r="A5926" t="s">
        <v>5926</v>
      </c>
      <c r="B5926" t="b">
        <v>1</v>
      </c>
    </row>
    <row r="5927" spans="1:5" hidden="1" x14ac:dyDescent="0.2">
      <c r="A5927" t="s">
        <v>5927</v>
      </c>
      <c r="B5927" t="b">
        <v>1</v>
      </c>
    </row>
    <row r="5928" spans="1:5" hidden="1" x14ac:dyDescent="0.2">
      <c r="A5928" t="s">
        <v>5928</v>
      </c>
      <c r="B5928" t="b">
        <v>1</v>
      </c>
    </row>
    <row r="5929" spans="1:5" hidden="1" x14ac:dyDescent="0.2">
      <c r="A5929" t="s">
        <v>5929</v>
      </c>
      <c r="B5929" t="b">
        <v>1</v>
      </c>
    </row>
    <row r="5930" spans="1:5" x14ac:dyDescent="0.2">
      <c r="A5930" t="s">
        <v>5930</v>
      </c>
      <c r="B5930" t="b">
        <v>0</v>
      </c>
      <c r="C5930" t="str">
        <f t="shared" ref="C5930:C5932" si="782">SUBSTITUTE(A5930,".json","")</f>
        <v>10163-317</v>
      </c>
      <c r="D5930" t="e">
        <f>VLOOKUP(C5930,'[1]allNYSPAD9-22-25'!$E:$F,2,FALSE)</f>
        <v>#N/A</v>
      </c>
      <c r="E5930" t="b">
        <f t="shared" ref="E5930:E5932" si="783">ISNA(D5930)=FALSE</f>
        <v>0</v>
      </c>
    </row>
    <row r="5931" spans="1:5" x14ac:dyDescent="0.2">
      <c r="A5931" t="s">
        <v>5931</v>
      </c>
      <c r="B5931" t="b">
        <v>0</v>
      </c>
      <c r="C5931" t="str">
        <f t="shared" si="782"/>
        <v>1021-1778</v>
      </c>
      <c r="D5931" t="str">
        <f>VLOOKUP(C5931,'[1]allNYSPAD9-22-25'!$E:$F,2,FALSE)</f>
        <v>ADVANTAGE YARD &amp; PREMISE SPRAY</v>
      </c>
      <c r="E5931" t="b">
        <f t="shared" si="783"/>
        <v>1</v>
      </c>
    </row>
    <row r="5932" spans="1:5" x14ac:dyDescent="0.2">
      <c r="A5932" t="s">
        <v>5932</v>
      </c>
      <c r="B5932" t="b">
        <v>0</v>
      </c>
      <c r="C5932" t="str">
        <f t="shared" si="782"/>
        <v>74779-5</v>
      </c>
      <c r="D5932" t="str">
        <f>VLOOKUP(C5932,'[1]allNYSPAD9-22-25'!$E:$F,2,FALSE)</f>
        <v>LEPITECT INFUSIBLE ORNAMENTAL TREE &amp; SHRUB INSECTICIDE</v>
      </c>
      <c r="E5932" t="b">
        <f t="shared" si="783"/>
        <v>1</v>
      </c>
    </row>
    <row r="5933" spans="1:5" hidden="1" x14ac:dyDescent="0.2">
      <c r="A5933" t="s">
        <v>5933</v>
      </c>
      <c r="B5933" t="b">
        <v>1</v>
      </c>
    </row>
    <row r="5934" spans="1:5" x14ac:dyDescent="0.2">
      <c r="A5934" t="s">
        <v>5934</v>
      </c>
      <c r="B5934" t="b">
        <v>0</v>
      </c>
      <c r="C5934" t="str">
        <f>SUBSTITUTE(A5934,".json","")</f>
        <v>42750-237</v>
      </c>
      <c r="D5934" t="e">
        <f>VLOOKUP(C5934,'[1]allNYSPAD9-22-25'!$E:$F,2,FALSE)</f>
        <v>#N/A</v>
      </c>
      <c r="E5934" t="b">
        <f>ISNA(D5934)=FALSE</f>
        <v>0</v>
      </c>
    </row>
    <row r="5935" spans="1:5" hidden="1" x14ac:dyDescent="0.2">
      <c r="A5935" t="s">
        <v>5935</v>
      </c>
      <c r="B5935" t="b">
        <v>1</v>
      </c>
    </row>
    <row r="5936" spans="1:5" hidden="1" x14ac:dyDescent="0.2">
      <c r="A5936" t="s">
        <v>5936</v>
      </c>
      <c r="B5936" t="b">
        <v>1</v>
      </c>
    </row>
    <row r="5937" spans="1:5" hidden="1" x14ac:dyDescent="0.2">
      <c r="A5937" t="s">
        <v>5937</v>
      </c>
      <c r="B5937" t="b">
        <v>1</v>
      </c>
    </row>
    <row r="5938" spans="1:5" x14ac:dyDescent="0.2">
      <c r="A5938" t="s">
        <v>5938</v>
      </c>
      <c r="B5938" t="b">
        <v>0</v>
      </c>
      <c r="C5938" t="str">
        <f t="shared" ref="C5938:C5939" si="784">SUBSTITUTE(A5938,".json","")</f>
        <v>48222-16</v>
      </c>
      <c r="D5938" t="e">
        <f>VLOOKUP(C5938,'[1]allNYSPAD9-22-25'!$E:$F,2,FALSE)</f>
        <v>#N/A</v>
      </c>
      <c r="E5938" t="b">
        <f t="shared" ref="E5938:E5939" si="785">ISNA(D5938)=FALSE</f>
        <v>0</v>
      </c>
    </row>
    <row r="5939" spans="1:5" x14ac:dyDescent="0.2">
      <c r="A5939" t="s">
        <v>5939</v>
      </c>
      <c r="B5939" t="b">
        <v>0</v>
      </c>
      <c r="C5939" t="str">
        <f t="shared" si="784"/>
        <v>8378-41</v>
      </c>
      <c r="D5939" t="e">
        <f>VLOOKUP(C5939,'[1]allNYSPAD9-22-25'!$E:$F,2,FALSE)</f>
        <v>#N/A</v>
      </c>
      <c r="E5939" t="b">
        <f t="shared" si="785"/>
        <v>0</v>
      </c>
    </row>
    <row r="5940" spans="1:5" hidden="1" x14ac:dyDescent="0.2">
      <c r="A5940" t="s">
        <v>5940</v>
      </c>
      <c r="B5940" t="b">
        <v>1</v>
      </c>
    </row>
    <row r="5941" spans="1:5" hidden="1" x14ac:dyDescent="0.2">
      <c r="A5941" t="s">
        <v>5941</v>
      </c>
      <c r="B5941" t="b">
        <v>1</v>
      </c>
    </row>
    <row r="5942" spans="1:5" hidden="1" x14ac:dyDescent="0.2">
      <c r="A5942" t="s">
        <v>5942</v>
      </c>
      <c r="B5942" t="b">
        <v>1</v>
      </c>
    </row>
    <row r="5943" spans="1:5" hidden="1" x14ac:dyDescent="0.2">
      <c r="A5943" t="s">
        <v>5943</v>
      </c>
      <c r="B5943" t="b">
        <v>1</v>
      </c>
    </row>
    <row r="5944" spans="1:5" hidden="1" x14ac:dyDescent="0.2">
      <c r="A5944" t="s">
        <v>5944</v>
      </c>
      <c r="B5944" t="b">
        <v>1</v>
      </c>
    </row>
    <row r="5945" spans="1:5" x14ac:dyDescent="0.2">
      <c r="A5945" t="s">
        <v>5945</v>
      </c>
      <c r="B5945" t="b">
        <v>0</v>
      </c>
      <c r="C5945" t="str">
        <f>SUBSTITUTE(A5945,".json","")</f>
        <v>81927-85</v>
      </c>
      <c r="D5945" t="str">
        <f>VLOOKUP(C5945,'[1]allNYSPAD9-22-25'!$E:$F,2,FALSE)</f>
        <v>BALLAST HERBICIDE</v>
      </c>
      <c r="E5945" t="b">
        <f>ISNA(D5945)=FALSE</f>
        <v>1</v>
      </c>
    </row>
    <row r="5946" spans="1:5" hidden="1" x14ac:dyDescent="0.2">
      <c r="A5946" t="s">
        <v>5946</v>
      </c>
      <c r="B5946" t="b">
        <v>1</v>
      </c>
    </row>
    <row r="5947" spans="1:5" hidden="1" x14ac:dyDescent="0.2">
      <c r="A5947" t="s">
        <v>5947</v>
      </c>
      <c r="B5947" t="b">
        <v>1</v>
      </c>
    </row>
    <row r="5948" spans="1:5" hidden="1" x14ac:dyDescent="0.2">
      <c r="A5948" t="s">
        <v>5948</v>
      </c>
      <c r="B5948" t="b">
        <v>1</v>
      </c>
    </row>
    <row r="5949" spans="1:5" x14ac:dyDescent="0.2">
      <c r="A5949" t="s">
        <v>5949</v>
      </c>
      <c r="B5949" t="b">
        <v>0</v>
      </c>
      <c r="C5949" t="str">
        <f>SUBSTITUTE(A5949,".json","")</f>
        <v>2724-669</v>
      </c>
      <c r="D5949" t="e">
        <f>VLOOKUP(C5949,'[1]allNYSPAD9-22-25'!$E:$F,2,FALSE)</f>
        <v>#N/A</v>
      </c>
      <c r="E5949" t="b">
        <f>ISNA(D5949)=FALSE</f>
        <v>0</v>
      </c>
    </row>
    <row r="5950" spans="1:5" hidden="1" x14ac:dyDescent="0.2">
      <c r="A5950" t="s">
        <v>5950</v>
      </c>
      <c r="B5950" t="b">
        <v>1</v>
      </c>
    </row>
    <row r="5951" spans="1:5" x14ac:dyDescent="0.2">
      <c r="A5951" t="s">
        <v>5951</v>
      </c>
      <c r="B5951" t="b">
        <v>0</v>
      </c>
      <c r="C5951" t="str">
        <f>SUBSTITUTE(A5951,".json","")</f>
        <v>62097-55</v>
      </c>
      <c r="D5951" t="str">
        <f>VLOOKUP(C5951,'[1]allNYSPAD9-22-25'!$E:$F,2,FALSE)</f>
        <v>THROTTLE</v>
      </c>
      <c r="E5951" t="b">
        <f>ISNA(D5951)=FALSE</f>
        <v>1</v>
      </c>
    </row>
    <row r="5952" spans="1:5" hidden="1" x14ac:dyDescent="0.2">
      <c r="A5952" t="s">
        <v>5952</v>
      </c>
      <c r="B5952" t="b">
        <v>1</v>
      </c>
    </row>
    <row r="5953" spans="1:5" hidden="1" x14ac:dyDescent="0.2">
      <c r="A5953" t="s">
        <v>5953</v>
      </c>
      <c r="B5953" t="b">
        <v>1</v>
      </c>
    </row>
    <row r="5954" spans="1:5" hidden="1" x14ac:dyDescent="0.2">
      <c r="A5954" t="s">
        <v>5954</v>
      </c>
      <c r="B5954" t="b">
        <v>1</v>
      </c>
    </row>
    <row r="5955" spans="1:5" x14ac:dyDescent="0.2">
      <c r="A5955" t="s">
        <v>5955</v>
      </c>
      <c r="B5955" t="b">
        <v>0</v>
      </c>
      <c r="C5955" t="str">
        <f>SUBSTITUTE(A5955,".json","")</f>
        <v>83100-4</v>
      </c>
      <c r="D5955" t="str">
        <f>VLOOKUP(C5955,'[1]allNYSPAD9-22-25'!$E:$F,2,FALSE)</f>
        <v>ABACUS AGRICULTURAL MITICIDE/INSECTICIDE (NO AERIAL APPLICATION IN NYS)</v>
      </c>
      <c r="E5955" t="b">
        <f>ISNA(D5955)=FALSE</f>
        <v>1</v>
      </c>
    </row>
    <row r="5956" spans="1:5" hidden="1" x14ac:dyDescent="0.2">
      <c r="A5956" t="s">
        <v>5956</v>
      </c>
      <c r="B5956" t="b">
        <v>1</v>
      </c>
    </row>
    <row r="5957" spans="1:5" hidden="1" x14ac:dyDescent="0.2">
      <c r="A5957" t="s">
        <v>5957</v>
      </c>
      <c r="B5957" t="b">
        <v>1</v>
      </c>
    </row>
    <row r="5958" spans="1:5" hidden="1" x14ac:dyDescent="0.2">
      <c r="A5958" t="s">
        <v>5958</v>
      </c>
      <c r="B5958" t="b">
        <v>1</v>
      </c>
    </row>
    <row r="5959" spans="1:5" hidden="1" x14ac:dyDescent="0.2">
      <c r="A5959" t="s">
        <v>5959</v>
      </c>
      <c r="B5959" t="b">
        <v>1</v>
      </c>
    </row>
    <row r="5960" spans="1:5" hidden="1" x14ac:dyDescent="0.2">
      <c r="A5960" t="s">
        <v>5960</v>
      </c>
      <c r="B5960" t="b">
        <v>1</v>
      </c>
    </row>
    <row r="5961" spans="1:5" hidden="1" x14ac:dyDescent="0.2">
      <c r="A5961" t="s">
        <v>5961</v>
      </c>
      <c r="B5961" t="b">
        <v>1</v>
      </c>
    </row>
    <row r="5962" spans="1:5" hidden="1" x14ac:dyDescent="0.2">
      <c r="A5962" t="s">
        <v>5962</v>
      </c>
      <c r="B5962" t="b">
        <v>1</v>
      </c>
    </row>
    <row r="5963" spans="1:5" x14ac:dyDescent="0.2">
      <c r="A5963" t="s">
        <v>5963</v>
      </c>
      <c r="B5963" t="b">
        <v>0</v>
      </c>
      <c r="C5963" t="str">
        <f>SUBSTITUTE(A5963,".json","")</f>
        <v>70506-464</v>
      </c>
      <c r="D5963" t="e">
        <f>VLOOKUP(C5963,'[1]allNYSPAD9-22-25'!$E:$F,2,FALSE)</f>
        <v>#N/A</v>
      </c>
      <c r="E5963" t="b">
        <f>ISNA(D5963)=FALSE</f>
        <v>0</v>
      </c>
    </row>
    <row r="5964" spans="1:5" hidden="1" x14ac:dyDescent="0.2">
      <c r="A5964" t="s">
        <v>5964</v>
      </c>
      <c r="B5964" t="b">
        <v>1</v>
      </c>
    </row>
    <row r="5965" spans="1:5" hidden="1" x14ac:dyDescent="0.2">
      <c r="A5965" t="s">
        <v>5965</v>
      </c>
      <c r="B5965" t="b">
        <v>1</v>
      </c>
    </row>
    <row r="5966" spans="1:5" hidden="1" x14ac:dyDescent="0.2">
      <c r="A5966" t="s">
        <v>5966</v>
      </c>
      <c r="B5966" t="b">
        <v>1</v>
      </c>
    </row>
    <row r="5967" spans="1:5" hidden="1" x14ac:dyDescent="0.2">
      <c r="A5967" t="s">
        <v>5967</v>
      </c>
      <c r="B5967" t="b">
        <v>1</v>
      </c>
    </row>
    <row r="5968" spans="1:5" x14ac:dyDescent="0.2">
      <c r="A5968" t="s">
        <v>5968</v>
      </c>
      <c r="B5968" t="b">
        <v>0</v>
      </c>
      <c r="C5968" t="str">
        <f t="shared" ref="C5968:C5969" si="786">SUBSTITUTE(A5968,".json","")</f>
        <v>101563-41</v>
      </c>
      <c r="D5968" t="str">
        <f>VLOOKUP(C5968,'[1]allNYSPAD9-22-25'!$E:$F,2,FALSE)</f>
        <v>PERMANONE 30-30</v>
      </c>
      <c r="E5968" t="b">
        <f t="shared" ref="E5968:E5969" si="787">ISNA(D5968)=FALSE</f>
        <v>1</v>
      </c>
    </row>
    <row r="5969" spans="1:5" x14ac:dyDescent="0.2">
      <c r="A5969" t="s">
        <v>5969</v>
      </c>
      <c r="B5969" t="b">
        <v>0</v>
      </c>
      <c r="C5969" t="str">
        <f t="shared" si="786"/>
        <v>91234-223</v>
      </c>
      <c r="D5969" t="e">
        <f>VLOOKUP(C5969,'[1]allNYSPAD9-22-25'!$E:$F,2,FALSE)</f>
        <v>#N/A</v>
      </c>
      <c r="E5969" t="b">
        <f t="shared" si="787"/>
        <v>0</v>
      </c>
    </row>
    <row r="5970" spans="1:5" hidden="1" x14ac:dyDescent="0.2">
      <c r="A5970" t="s">
        <v>5970</v>
      </c>
      <c r="B5970" t="b">
        <v>1</v>
      </c>
    </row>
    <row r="5971" spans="1:5" hidden="1" x14ac:dyDescent="0.2">
      <c r="A5971" t="s">
        <v>5971</v>
      </c>
      <c r="B5971" t="b">
        <v>1</v>
      </c>
    </row>
    <row r="5972" spans="1:5" hidden="1" x14ac:dyDescent="0.2">
      <c r="A5972" t="s">
        <v>5972</v>
      </c>
      <c r="B5972" t="b">
        <v>1</v>
      </c>
    </row>
    <row r="5973" spans="1:5" hidden="1" x14ac:dyDescent="0.2">
      <c r="A5973" t="s">
        <v>5973</v>
      </c>
      <c r="B5973" t="b">
        <v>1</v>
      </c>
    </row>
    <row r="5974" spans="1:5" x14ac:dyDescent="0.2">
      <c r="A5974" t="s">
        <v>5974</v>
      </c>
      <c r="B5974" t="b">
        <v>0</v>
      </c>
      <c r="C5974" t="str">
        <f>SUBSTITUTE(A5974,".json","")</f>
        <v>228-630</v>
      </c>
      <c r="D5974" t="str">
        <f>VLOOKUP(C5974,'[1]allNYSPAD9-22-25'!$E:$F,2,FALSE)</f>
        <v>LESCO TWOSOME FUNGICIDE</v>
      </c>
      <c r="E5974" t="b">
        <f>ISNA(D5974)=FALSE</f>
        <v>1</v>
      </c>
    </row>
    <row r="5975" spans="1:5" hidden="1" x14ac:dyDescent="0.2">
      <c r="A5975" t="s">
        <v>5975</v>
      </c>
      <c r="B5975" t="b">
        <v>1</v>
      </c>
    </row>
    <row r="5976" spans="1:5" hidden="1" x14ac:dyDescent="0.2">
      <c r="A5976" t="s">
        <v>5976</v>
      </c>
      <c r="B5976" t="b">
        <v>1</v>
      </c>
    </row>
    <row r="5977" spans="1:5" hidden="1" x14ac:dyDescent="0.2">
      <c r="A5977" t="s">
        <v>5977</v>
      </c>
      <c r="B5977" t="b">
        <v>1</v>
      </c>
    </row>
    <row r="5978" spans="1:5" hidden="1" x14ac:dyDescent="0.2">
      <c r="A5978" t="s">
        <v>5978</v>
      </c>
      <c r="B5978" t="b">
        <v>1</v>
      </c>
    </row>
    <row r="5979" spans="1:5" x14ac:dyDescent="0.2">
      <c r="A5979" t="s">
        <v>5979</v>
      </c>
      <c r="B5979" t="b">
        <v>0</v>
      </c>
      <c r="C5979" t="str">
        <f>SUBSTITUTE(A5979,".json","")</f>
        <v>60063-49</v>
      </c>
      <c r="D5979" t="e">
        <f>VLOOKUP(C5979,'[1]allNYSPAD9-22-25'!$E:$F,2,FALSE)</f>
        <v>#N/A</v>
      </c>
      <c r="E5979" t="b">
        <f>ISNA(D5979)=FALSE</f>
        <v>0</v>
      </c>
    </row>
    <row r="5980" spans="1:5" hidden="1" x14ac:dyDescent="0.2">
      <c r="A5980" t="s">
        <v>5980</v>
      </c>
      <c r="B5980" t="b">
        <v>1</v>
      </c>
    </row>
    <row r="5981" spans="1:5" x14ac:dyDescent="0.2">
      <c r="A5981" t="s">
        <v>5981</v>
      </c>
      <c r="B5981" t="b">
        <v>0</v>
      </c>
      <c r="C5981" t="str">
        <f t="shared" ref="C5981:C5984" si="788">SUBSTITUTE(A5981,".json","")</f>
        <v>228-260</v>
      </c>
      <c r="D5981" t="e">
        <f>VLOOKUP(C5981,'[1]allNYSPAD9-22-25'!$E:$F,2,FALSE)</f>
        <v>#N/A</v>
      </c>
      <c r="E5981" t="b">
        <f t="shared" ref="E5981:E5984" si="789">ISNA(D5981)=FALSE</f>
        <v>0</v>
      </c>
    </row>
    <row r="5982" spans="1:5" x14ac:dyDescent="0.2">
      <c r="A5982" t="s">
        <v>5982</v>
      </c>
      <c r="B5982" t="b">
        <v>0</v>
      </c>
      <c r="C5982" t="str">
        <f t="shared" si="788"/>
        <v>19713-580</v>
      </c>
      <c r="D5982" t="e">
        <f>VLOOKUP(C5982,'[1]allNYSPAD9-22-25'!$E:$F,2,FALSE)</f>
        <v>#N/A</v>
      </c>
      <c r="E5982" t="b">
        <f t="shared" si="789"/>
        <v>0</v>
      </c>
    </row>
    <row r="5983" spans="1:5" x14ac:dyDescent="0.2">
      <c r="A5983" t="s">
        <v>5983</v>
      </c>
      <c r="B5983" t="b">
        <v>0</v>
      </c>
      <c r="C5983" t="str">
        <f t="shared" si="788"/>
        <v>7946-20</v>
      </c>
      <c r="D5983" t="str">
        <f>VLOOKUP(C5983,'[1]allNYSPAD9-22-25'!$E:$F,2,FALSE)</f>
        <v>ABASOL</v>
      </c>
      <c r="E5983" t="b">
        <f t="shared" si="789"/>
        <v>1</v>
      </c>
    </row>
    <row r="5984" spans="1:5" x14ac:dyDescent="0.2">
      <c r="A5984" t="s">
        <v>5984</v>
      </c>
      <c r="B5984" t="b">
        <v>0</v>
      </c>
      <c r="C5984" t="str">
        <f t="shared" si="788"/>
        <v>71995-26</v>
      </c>
      <c r="D5984" t="e">
        <f>VLOOKUP(C5984,'[1]allNYSPAD9-22-25'!$E:$F,2,FALSE)</f>
        <v>#N/A</v>
      </c>
      <c r="E5984" t="b">
        <f t="shared" si="789"/>
        <v>0</v>
      </c>
    </row>
    <row r="5985" spans="1:5" hidden="1" x14ac:dyDescent="0.2">
      <c r="A5985" t="s">
        <v>5985</v>
      </c>
      <c r="B5985" t="b">
        <v>1</v>
      </c>
    </row>
    <row r="5986" spans="1:5" hidden="1" x14ac:dyDescent="0.2">
      <c r="A5986" t="s">
        <v>5986</v>
      </c>
      <c r="B5986" t="b">
        <v>1</v>
      </c>
    </row>
    <row r="5987" spans="1:5" x14ac:dyDescent="0.2">
      <c r="A5987" t="s">
        <v>5987</v>
      </c>
      <c r="B5987" t="b">
        <v>0</v>
      </c>
      <c r="C5987" t="str">
        <f>SUBSTITUTE(A5987,".json","")</f>
        <v>70506-521</v>
      </c>
      <c r="D5987" t="e">
        <f>VLOOKUP(C5987,'[1]allNYSPAD9-22-25'!$E:$F,2,FALSE)</f>
        <v>#N/A</v>
      </c>
      <c r="E5987" t="b">
        <f>ISNA(D5987)=FALSE</f>
        <v>0</v>
      </c>
    </row>
    <row r="5988" spans="1:5" hidden="1" x14ac:dyDescent="0.2">
      <c r="A5988" t="s">
        <v>5988</v>
      </c>
      <c r="B5988" t="b">
        <v>1</v>
      </c>
    </row>
    <row r="5989" spans="1:5" hidden="1" x14ac:dyDescent="0.2">
      <c r="A5989" t="s">
        <v>5989</v>
      </c>
      <c r="B5989" t="b">
        <v>1</v>
      </c>
    </row>
    <row r="5990" spans="1:5" x14ac:dyDescent="0.2">
      <c r="A5990" t="s">
        <v>5990</v>
      </c>
      <c r="B5990" t="b">
        <v>0</v>
      </c>
      <c r="C5990" t="str">
        <f>SUBSTITUTE(A5990,".json","")</f>
        <v>91234-366</v>
      </c>
      <c r="D5990" t="str">
        <f>VLOOKUP(C5990,'[1]allNYSPAD9-22-25'!$E:$F,2,FALSE)</f>
        <v>OSARIA (NO SALE, SALE INTO, DISTRIBUTION OR USE IN NASSAU, SUFFOLK, KINGS, QUEENS, COUNTIES)(NO AERIAL USE)(NYS BUFFER ZONE)</v>
      </c>
      <c r="E5990" t="b">
        <f>ISNA(D5990)=FALSE</f>
        <v>1</v>
      </c>
    </row>
    <row r="5991" spans="1:5" hidden="1" x14ac:dyDescent="0.2">
      <c r="A5991" t="s">
        <v>5991</v>
      </c>
      <c r="B5991" t="b">
        <v>1</v>
      </c>
    </row>
    <row r="5992" spans="1:5" hidden="1" x14ac:dyDescent="0.2">
      <c r="A5992" t="s">
        <v>5992</v>
      </c>
      <c r="B5992" t="b">
        <v>1</v>
      </c>
    </row>
    <row r="5993" spans="1:5" x14ac:dyDescent="0.2">
      <c r="A5993" t="s">
        <v>5993</v>
      </c>
      <c r="B5993" t="b">
        <v>0</v>
      </c>
      <c r="C5993" t="str">
        <f>SUBSTITUTE(A5993,".json","")</f>
        <v>71512-4</v>
      </c>
      <c r="D5993" t="e">
        <f>VLOOKUP(C5993,'[1]allNYSPAD9-22-25'!$E:$F,2,FALSE)</f>
        <v>#N/A</v>
      </c>
      <c r="E5993" t="b">
        <f>ISNA(D5993)=FALSE</f>
        <v>0</v>
      </c>
    </row>
    <row r="5994" spans="1:5" hidden="1" x14ac:dyDescent="0.2">
      <c r="A5994" t="s">
        <v>5994</v>
      </c>
      <c r="B5994" t="b">
        <v>1</v>
      </c>
    </row>
    <row r="5995" spans="1:5" x14ac:dyDescent="0.2">
      <c r="A5995" t="s">
        <v>5995</v>
      </c>
      <c r="B5995" t="b">
        <v>0</v>
      </c>
      <c r="C5995" t="str">
        <f t="shared" ref="C5995:C5996" si="790">SUBSTITUTE(A5995,".json","")</f>
        <v>53575-51</v>
      </c>
      <c r="D5995" t="e">
        <f>VLOOKUP(C5995,'[1]allNYSPAD9-22-25'!$E:$F,2,FALSE)</f>
        <v>#N/A</v>
      </c>
      <c r="E5995" t="b">
        <f t="shared" ref="E5995:E5996" si="791">ISNA(D5995)=FALSE</f>
        <v>0</v>
      </c>
    </row>
    <row r="5996" spans="1:5" x14ac:dyDescent="0.2">
      <c r="A5996" t="s">
        <v>5996</v>
      </c>
      <c r="B5996" t="b">
        <v>0</v>
      </c>
      <c r="C5996" t="str">
        <f t="shared" si="790"/>
        <v>53883-375</v>
      </c>
      <c r="D5996" t="str">
        <f>VLOOKUP(C5996,'[1]allNYSPAD9-22-25'!$E:$F,2,FALSE)</f>
        <v>ARMORTECH IP 238</v>
      </c>
      <c r="E5996" t="b">
        <f t="shared" si="791"/>
        <v>1</v>
      </c>
    </row>
    <row r="5997" spans="1:5" hidden="1" x14ac:dyDescent="0.2">
      <c r="A5997" t="s">
        <v>5997</v>
      </c>
      <c r="B5997" t="b">
        <v>1</v>
      </c>
    </row>
    <row r="5998" spans="1:5" hidden="1" x14ac:dyDescent="0.2">
      <c r="A5998" t="s">
        <v>5998</v>
      </c>
      <c r="B5998" t="b">
        <v>1</v>
      </c>
    </row>
    <row r="5999" spans="1:5" hidden="1" x14ac:dyDescent="0.2">
      <c r="A5999" t="s">
        <v>5999</v>
      </c>
      <c r="B5999" t="b">
        <v>1</v>
      </c>
    </row>
    <row r="6000" spans="1:5" x14ac:dyDescent="0.2">
      <c r="A6000" t="s">
        <v>6000</v>
      </c>
      <c r="B6000" t="b">
        <v>0</v>
      </c>
      <c r="C6000" t="str">
        <f>SUBSTITUTE(A6000,".json","")</f>
        <v>11220-22</v>
      </c>
      <c r="D6000" t="e">
        <f>VLOOKUP(C6000,'[1]allNYSPAD9-22-25'!$E:$F,2,FALSE)</f>
        <v>#N/A</v>
      </c>
      <c r="E6000" t="b">
        <f>ISNA(D6000)=FALSE</f>
        <v>0</v>
      </c>
    </row>
    <row r="6001" spans="1:5" hidden="1" x14ac:dyDescent="0.2">
      <c r="A6001" t="s">
        <v>6001</v>
      </c>
      <c r="B6001" t="b">
        <v>1</v>
      </c>
    </row>
    <row r="6002" spans="1:5" x14ac:dyDescent="0.2">
      <c r="A6002" t="s">
        <v>6002</v>
      </c>
      <c r="B6002" t="b">
        <v>0</v>
      </c>
      <c r="C6002" t="str">
        <f>SUBSTITUTE(A6002,".json","")</f>
        <v>101563-163</v>
      </c>
      <c r="D6002" t="e">
        <f>VLOOKUP(C6002,'[1]allNYSPAD9-22-25'!$E:$F,2,FALSE)</f>
        <v>#N/A</v>
      </c>
      <c r="E6002" t="b">
        <f>ISNA(D6002)=FALSE</f>
        <v>0</v>
      </c>
    </row>
    <row r="6003" spans="1:5" hidden="1" x14ac:dyDescent="0.2">
      <c r="A6003" t="s">
        <v>6003</v>
      </c>
      <c r="B6003" t="b">
        <v>1</v>
      </c>
    </row>
    <row r="6004" spans="1:5" hidden="1" x14ac:dyDescent="0.2">
      <c r="A6004" t="s">
        <v>6004</v>
      </c>
      <c r="B6004" t="b">
        <v>1</v>
      </c>
    </row>
    <row r="6005" spans="1:5" hidden="1" x14ac:dyDescent="0.2">
      <c r="A6005" t="s">
        <v>6005</v>
      </c>
      <c r="B6005" t="b">
        <v>1</v>
      </c>
    </row>
    <row r="6006" spans="1:5" hidden="1" x14ac:dyDescent="0.2">
      <c r="A6006" t="s">
        <v>6006</v>
      </c>
      <c r="B6006" t="b">
        <v>1</v>
      </c>
    </row>
    <row r="6007" spans="1:5" hidden="1" x14ac:dyDescent="0.2">
      <c r="A6007" t="s">
        <v>6007</v>
      </c>
      <c r="B6007" t="b">
        <v>1</v>
      </c>
    </row>
    <row r="6008" spans="1:5" hidden="1" x14ac:dyDescent="0.2">
      <c r="A6008" t="s">
        <v>6008</v>
      </c>
      <c r="B6008" t="b">
        <v>1</v>
      </c>
    </row>
    <row r="6009" spans="1:5" hidden="1" x14ac:dyDescent="0.2">
      <c r="A6009" t="s">
        <v>6009</v>
      </c>
      <c r="B6009" t="b">
        <v>1</v>
      </c>
    </row>
    <row r="6010" spans="1:5" x14ac:dyDescent="0.2">
      <c r="A6010" t="s">
        <v>6010</v>
      </c>
      <c r="B6010" t="b">
        <v>0</v>
      </c>
      <c r="C6010" t="str">
        <f t="shared" ref="C6010:C6012" si="792">SUBSTITUTE(A6010,".json","")</f>
        <v>2749-602</v>
      </c>
      <c r="D6010" t="e">
        <f>VLOOKUP(C6010,'[1]allNYSPAD9-22-25'!$E:$F,2,FALSE)</f>
        <v>#N/A</v>
      </c>
      <c r="E6010" t="b">
        <f t="shared" ref="E6010:E6012" si="793">ISNA(D6010)=FALSE</f>
        <v>0</v>
      </c>
    </row>
    <row r="6011" spans="1:5" x14ac:dyDescent="0.2">
      <c r="A6011" t="s">
        <v>6011</v>
      </c>
      <c r="B6011" t="b">
        <v>0</v>
      </c>
      <c r="C6011" t="str">
        <f t="shared" si="792"/>
        <v>42750-364</v>
      </c>
      <c r="D6011" t="e">
        <f>VLOOKUP(C6011,'[1]allNYSPAD9-22-25'!$E:$F,2,FALSE)</f>
        <v>#N/A</v>
      </c>
      <c r="E6011" t="b">
        <f t="shared" si="793"/>
        <v>0</v>
      </c>
    </row>
    <row r="6012" spans="1:5" x14ac:dyDescent="0.2">
      <c r="A6012" t="s">
        <v>6012</v>
      </c>
      <c r="B6012" t="b">
        <v>0</v>
      </c>
      <c r="C6012" t="str">
        <f t="shared" si="792"/>
        <v>279-3632</v>
      </c>
      <c r="D6012" t="str">
        <f>VLOOKUP(C6012,'[1]allNYSPAD9-22-25'!$E:$F,2,FALSE)</f>
        <v>ETHOS 3D INSECTICIDE/FUNGICIDE (NO APP WITHIN 100 FT OF COASTAL MARSH)</v>
      </c>
      <c r="E6012" t="b">
        <f t="shared" si="793"/>
        <v>1</v>
      </c>
    </row>
    <row r="6013" spans="1:5" hidden="1" x14ac:dyDescent="0.2">
      <c r="A6013" t="s">
        <v>6013</v>
      </c>
      <c r="B6013" t="b">
        <v>1</v>
      </c>
    </row>
    <row r="6014" spans="1:5" hidden="1" x14ac:dyDescent="0.2">
      <c r="A6014" t="s">
        <v>6014</v>
      </c>
      <c r="B6014" t="b">
        <v>1</v>
      </c>
    </row>
    <row r="6015" spans="1:5" x14ac:dyDescent="0.2">
      <c r="A6015" t="s">
        <v>6015</v>
      </c>
      <c r="B6015" t="b">
        <v>0</v>
      </c>
      <c r="C6015" t="str">
        <f>SUBSTITUTE(A6015,".json","")</f>
        <v>92554-1</v>
      </c>
      <c r="D6015" t="str">
        <f>VLOOKUP(C6015,'[1]allNYSPAD9-22-25'!$E:$F,2,FALSE)</f>
        <v>PMV-01</v>
      </c>
      <c r="E6015" t="b">
        <f>ISNA(D6015)=FALSE</f>
        <v>1</v>
      </c>
    </row>
    <row r="6016" spans="1:5" hidden="1" x14ac:dyDescent="0.2">
      <c r="A6016" t="s">
        <v>6016</v>
      </c>
      <c r="B6016" t="b">
        <v>1</v>
      </c>
    </row>
    <row r="6017" spans="1:5" x14ac:dyDescent="0.2">
      <c r="A6017" t="s">
        <v>6017</v>
      </c>
      <c r="B6017" t="b">
        <v>0</v>
      </c>
      <c r="C6017" t="str">
        <f>SUBSTITUTE(A6017,".json","")</f>
        <v>83529-42</v>
      </c>
      <c r="D6017" t="e">
        <f>VLOOKUP(C6017,'[1]allNYSPAD9-22-25'!$E:$F,2,FALSE)</f>
        <v>#N/A</v>
      </c>
      <c r="E6017" t="b">
        <f>ISNA(D6017)=FALSE</f>
        <v>0</v>
      </c>
    </row>
    <row r="6018" spans="1:5" hidden="1" x14ac:dyDescent="0.2">
      <c r="A6018" t="s">
        <v>6018</v>
      </c>
      <c r="B6018" t="b">
        <v>1</v>
      </c>
    </row>
    <row r="6019" spans="1:5" hidden="1" x14ac:dyDescent="0.2">
      <c r="A6019" t="s">
        <v>6019</v>
      </c>
      <c r="B6019" t="b">
        <v>1</v>
      </c>
    </row>
    <row r="6020" spans="1:5" hidden="1" x14ac:dyDescent="0.2">
      <c r="A6020" t="s">
        <v>6020</v>
      </c>
      <c r="B6020" t="b">
        <v>1</v>
      </c>
    </row>
    <row r="6021" spans="1:5" x14ac:dyDescent="0.2">
      <c r="A6021" t="s">
        <v>6021</v>
      </c>
      <c r="B6021" t="b">
        <v>0</v>
      </c>
      <c r="C6021" t="str">
        <f t="shared" ref="C6021:C6024" si="794">SUBSTITUTE(A6021,".json","")</f>
        <v>89459-64</v>
      </c>
      <c r="D6021" t="e">
        <f>VLOOKUP(C6021,'[1]allNYSPAD9-22-25'!$E:$F,2,FALSE)</f>
        <v>#N/A</v>
      </c>
      <c r="E6021" t="b">
        <f t="shared" ref="E6021:E6024" si="795">ISNA(D6021)=FALSE</f>
        <v>0</v>
      </c>
    </row>
    <row r="6022" spans="1:5" x14ac:dyDescent="0.2">
      <c r="A6022" t="s">
        <v>6022</v>
      </c>
      <c r="B6022" t="b">
        <v>0</v>
      </c>
      <c r="C6022" t="str">
        <f t="shared" si="794"/>
        <v>19713-650</v>
      </c>
      <c r="D6022" t="str">
        <f>VLOOKUP(C6022,'[1]allNYSPAD9-22-25'!$E:$F,2,FALSE)</f>
        <v>DREXEL DE-AMINE 4</v>
      </c>
      <c r="E6022" t="b">
        <f t="shared" si="795"/>
        <v>1</v>
      </c>
    </row>
    <row r="6023" spans="1:5" x14ac:dyDescent="0.2">
      <c r="A6023" t="s">
        <v>6023</v>
      </c>
      <c r="B6023" t="b">
        <v>0</v>
      </c>
      <c r="C6023" t="str">
        <f t="shared" si="794"/>
        <v>84229-19</v>
      </c>
      <c r="D6023" t="e">
        <f>VLOOKUP(C6023,'[1]allNYSPAD9-22-25'!$E:$F,2,FALSE)</f>
        <v>#N/A</v>
      </c>
      <c r="E6023" t="b">
        <f t="shared" si="795"/>
        <v>0</v>
      </c>
    </row>
    <row r="6024" spans="1:5" x14ac:dyDescent="0.2">
      <c r="A6024" t="s">
        <v>6024</v>
      </c>
      <c r="B6024" t="b">
        <v>0</v>
      </c>
      <c r="C6024" t="str">
        <f t="shared" si="794"/>
        <v>92564-19</v>
      </c>
      <c r="D6024" t="e">
        <f>VLOOKUP(C6024,'[1]allNYSPAD9-22-25'!$E:$F,2,FALSE)</f>
        <v>#N/A</v>
      </c>
      <c r="E6024" t="b">
        <f t="shared" si="795"/>
        <v>0</v>
      </c>
    </row>
    <row r="6025" spans="1:5" hidden="1" x14ac:dyDescent="0.2">
      <c r="A6025" t="s">
        <v>6025</v>
      </c>
      <c r="B6025" t="b">
        <v>1</v>
      </c>
    </row>
    <row r="6026" spans="1:5" hidden="1" x14ac:dyDescent="0.2">
      <c r="A6026" t="s">
        <v>6026</v>
      </c>
      <c r="B6026" t="b">
        <v>1</v>
      </c>
    </row>
    <row r="6027" spans="1:5" x14ac:dyDescent="0.2">
      <c r="A6027" t="s">
        <v>6027</v>
      </c>
      <c r="B6027" t="b">
        <v>0</v>
      </c>
      <c r="C6027" t="str">
        <f>SUBSTITUTE(A6027,".json","")</f>
        <v>149-20</v>
      </c>
      <c r="D6027" t="str">
        <f>VLOOKUP(C6027,'[1]allNYSPAD9-22-25'!$E:$F,2,FALSE)</f>
        <v>TERRO HOME PEST CONTROL</v>
      </c>
      <c r="E6027" t="b">
        <f>ISNA(D6027)=FALSE</f>
        <v>1</v>
      </c>
    </row>
    <row r="6028" spans="1:5" hidden="1" x14ac:dyDescent="0.2">
      <c r="A6028" t="s">
        <v>6028</v>
      </c>
      <c r="B6028" t="b">
        <v>1</v>
      </c>
    </row>
    <row r="6029" spans="1:5" hidden="1" x14ac:dyDescent="0.2">
      <c r="A6029" t="s">
        <v>6029</v>
      </c>
      <c r="B6029" t="b">
        <v>1</v>
      </c>
    </row>
    <row r="6030" spans="1:5" hidden="1" x14ac:dyDescent="0.2">
      <c r="A6030" t="s">
        <v>6030</v>
      </c>
      <c r="B6030" t="b">
        <v>1</v>
      </c>
    </row>
    <row r="6031" spans="1:5" x14ac:dyDescent="0.2">
      <c r="A6031" t="s">
        <v>6031</v>
      </c>
      <c r="B6031" t="b">
        <v>0</v>
      </c>
      <c r="C6031" t="str">
        <f>SUBSTITUTE(A6031,".json","")</f>
        <v>5905-572</v>
      </c>
      <c r="D6031" t="e">
        <f>VLOOKUP(C6031,'[1]allNYSPAD9-22-25'!$E:$F,2,FALSE)</f>
        <v>#N/A</v>
      </c>
      <c r="E6031" t="b">
        <f>ISNA(D6031)=FALSE</f>
        <v>0</v>
      </c>
    </row>
    <row r="6032" spans="1:5" hidden="1" x14ac:dyDescent="0.2">
      <c r="A6032" t="s">
        <v>6032</v>
      </c>
      <c r="B6032" t="b">
        <v>1</v>
      </c>
    </row>
    <row r="6033" spans="1:5" hidden="1" x14ac:dyDescent="0.2">
      <c r="A6033" t="s">
        <v>6033</v>
      </c>
      <c r="B6033" t="b">
        <v>1</v>
      </c>
    </row>
    <row r="6034" spans="1:5" hidden="1" x14ac:dyDescent="0.2">
      <c r="A6034" t="s">
        <v>6034</v>
      </c>
      <c r="B6034" t="b">
        <v>1</v>
      </c>
    </row>
    <row r="6035" spans="1:5" hidden="1" x14ac:dyDescent="0.2">
      <c r="A6035" t="s">
        <v>6035</v>
      </c>
      <c r="B6035" t="b">
        <v>1</v>
      </c>
    </row>
    <row r="6036" spans="1:5" hidden="1" x14ac:dyDescent="0.2">
      <c r="A6036" t="s">
        <v>6036</v>
      </c>
      <c r="B6036" t="b">
        <v>1</v>
      </c>
    </row>
    <row r="6037" spans="1:5" hidden="1" x14ac:dyDescent="0.2">
      <c r="A6037" t="s">
        <v>6037</v>
      </c>
      <c r="B6037" t="b">
        <v>1</v>
      </c>
    </row>
    <row r="6038" spans="1:5" x14ac:dyDescent="0.2">
      <c r="A6038" t="s">
        <v>6038</v>
      </c>
      <c r="B6038" t="b">
        <v>0</v>
      </c>
      <c r="C6038" t="str">
        <f>SUBSTITUTE(A6038,".json","")</f>
        <v>961-370</v>
      </c>
      <c r="D6038" t="e">
        <f>VLOOKUP(C6038,'[1]allNYSPAD9-22-25'!$E:$F,2,FALSE)</f>
        <v>#N/A</v>
      </c>
      <c r="E6038" t="b">
        <f>ISNA(D6038)=FALSE</f>
        <v>0</v>
      </c>
    </row>
    <row r="6039" spans="1:5" hidden="1" x14ac:dyDescent="0.2">
      <c r="A6039" t="s">
        <v>6039</v>
      </c>
      <c r="B6039" t="b">
        <v>1</v>
      </c>
    </row>
    <row r="6040" spans="1:5" hidden="1" x14ac:dyDescent="0.2">
      <c r="A6040" t="s">
        <v>6040</v>
      </c>
      <c r="B6040" t="b">
        <v>1</v>
      </c>
    </row>
    <row r="6041" spans="1:5" x14ac:dyDescent="0.2">
      <c r="A6041" t="s">
        <v>6041</v>
      </c>
      <c r="B6041" t="b">
        <v>0</v>
      </c>
      <c r="C6041" t="str">
        <f>SUBSTITUTE(A6041,".json","")</f>
        <v>5905-437</v>
      </c>
      <c r="D6041" t="e">
        <f>VLOOKUP(C6041,'[1]allNYSPAD9-22-25'!$E:$F,2,FALSE)</f>
        <v>#N/A</v>
      </c>
      <c r="E6041" t="b">
        <f>ISNA(D6041)=FALSE</f>
        <v>0</v>
      </c>
    </row>
    <row r="6042" spans="1:5" hidden="1" x14ac:dyDescent="0.2">
      <c r="A6042" t="s">
        <v>6042</v>
      </c>
      <c r="B6042" t="b">
        <v>1</v>
      </c>
    </row>
    <row r="6043" spans="1:5" hidden="1" x14ac:dyDescent="0.2">
      <c r="A6043" t="s">
        <v>6043</v>
      </c>
      <c r="B6043" t="b">
        <v>1</v>
      </c>
    </row>
    <row r="6044" spans="1:5" x14ac:dyDescent="0.2">
      <c r="A6044" t="s">
        <v>6044</v>
      </c>
      <c r="B6044" t="b">
        <v>0</v>
      </c>
      <c r="C6044" t="str">
        <f>SUBSTITUTE(A6044,".json","")</f>
        <v>87659-6</v>
      </c>
      <c r="D6044" t="str">
        <f>VLOOKUP(C6044,'[1]allNYSPAD9-22-25'!$E:$F,2,FALSE)</f>
        <v>WYNCA USA SUNPHOSATE 5 PLUS</v>
      </c>
      <c r="E6044" t="b">
        <f>ISNA(D6044)=FALSE</f>
        <v>1</v>
      </c>
    </row>
    <row r="6045" spans="1:5" hidden="1" x14ac:dyDescent="0.2">
      <c r="A6045" t="s">
        <v>6045</v>
      </c>
      <c r="B6045" t="b">
        <v>1</v>
      </c>
    </row>
    <row r="6046" spans="1:5" hidden="1" x14ac:dyDescent="0.2">
      <c r="A6046" t="s">
        <v>6046</v>
      </c>
      <c r="B6046" t="b">
        <v>1</v>
      </c>
    </row>
    <row r="6047" spans="1:5" hidden="1" x14ac:dyDescent="0.2">
      <c r="A6047" t="s">
        <v>6047</v>
      </c>
      <c r="B6047" t="b">
        <v>1</v>
      </c>
    </row>
    <row r="6048" spans="1:5" hidden="1" x14ac:dyDescent="0.2">
      <c r="A6048" t="s">
        <v>6048</v>
      </c>
      <c r="B6048" t="b">
        <v>1</v>
      </c>
    </row>
    <row r="6049" spans="1:5" x14ac:dyDescent="0.2">
      <c r="A6049" t="s">
        <v>6049</v>
      </c>
      <c r="B6049" t="b">
        <v>0</v>
      </c>
      <c r="C6049" t="str">
        <f>SUBSTITUTE(A6049,".json","")</f>
        <v>19713-345</v>
      </c>
      <c r="D6049" t="str">
        <f>VLOOKUP(C6049,'[1]allNYSPAD9-22-25'!$E:$F,2,FALSE)</f>
        <v xml:space="preserve">DREXEL DE-ESTER LV4                                 </v>
      </c>
      <c r="E6049" t="b">
        <f>ISNA(D6049)=FALSE</f>
        <v>1</v>
      </c>
    </row>
    <row r="6050" spans="1:5" hidden="1" x14ac:dyDescent="0.2">
      <c r="A6050" t="s">
        <v>6050</v>
      </c>
      <c r="B6050" t="b">
        <v>1</v>
      </c>
    </row>
    <row r="6051" spans="1:5" x14ac:dyDescent="0.2">
      <c r="A6051" t="s">
        <v>6051</v>
      </c>
      <c r="B6051" t="b">
        <v>0</v>
      </c>
      <c r="C6051" t="str">
        <f>SUBSTITUTE(A6051,".json","")</f>
        <v>69361-52</v>
      </c>
      <c r="D6051" t="e">
        <f>VLOOKUP(C6051,'[1]allNYSPAD9-22-25'!$E:$F,2,FALSE)</f>
        <v>#N/A</v>
      </c>
      <c r="E6051" t="b">
        <f>ISNA(D6051)=FALSE</f>
        <v>0</v>
      </c>
    </row>
    <row r="6052" spans="1:5" hidden="1" x14ac:dyDescent="0.2">
      <c r="A6052" t="s">
        <v>6052</v>
      </c>
      <c r="B6052" t="b">
        <v>1</v>
      </c>
    </row>
    <row r="6053" spans="1:5" hidden="1" x14ac:dyDescent="0.2">
      <c r="A6053" t="s">
        <v>6053</v>
      </c>
      <c r="B6053" t="b">
        <v>1</v>
      </c>
    </row>
    <row r="6054" spans="1:5" hidden="1" x14ac:dyDescent="0.2">
      <c r="A6054" t="s">
        <v>6054</v>
      </c>
      <c r="B6054" t="b">
        <v>1</v>
      </c>
    </row>
    <row r="6055" spans="1:5" hidden="1" x14ac:dyDescent="0.2">
      <c r="A6055" t="s">
        <v>6055</v>
      </c>
      <c r="B6055" t="b">
        <v>1</v>
      </c>
    </row>
    <row r="6056" spans="1:5" hidden="1" x14ac:dyDescent="0.2">
      <c r="A6056" t="s">
        <v>6056</v>
      </c>
      <c r="B6056" t="b">
        <v>1</v>
      </c>
    </row>
    <row r="6057" spans="1:5" hidden="1" x14ac:dyDescent="0.2">
      <c r="A6057" t="s">
        <v>6057</v>
      </c>
      <c r="B6057" t="b">
        <v>1</v>
      </c>
    </row>
    <row r="6058" spans="1:5" hidden="1" x14ac:dyDescent="0.2">
      <c r="A6058" t="s">
        <v>6058</v>
      </c>
      <c r="B6058" t="b">
        <v>1</v>
      </c>
    </row>
    <row r="6059" spans="1:5" hidden="1" x14ac:dyDescent="0.2">
      <c r="A6059" t="s">
        <v>6059</v>
      </c>
      <c r="B6059" t="b">
        <v>1</v>
      </c>
    </row>
    <row r="6060" spans="1:5" hidden="1" x14ac:dyDescent="0.2">
      <c r="A6060" t="s">
        <v>6060</v>
      </c>
      <c r="B6060" t="b">
        <v>1</v>
      </c>
    </row>
    <row r="6061" spans="1:5" hidden="1" x14ac:dyDescent="0.2">
      <c r="A6061" t="s">
        <v>6061</v>
      </c>
      <c r="B6061" t="b">
        <v>1</v>
      </c>
    </row>
    <row r="6062" spans="1:5" hidden="1" x14ac:dyDescent="0.2">
      <c r="A6062" t="s">
        <v>6062</v>
      </c>
      <c r="B6062" t="b">
        <v>1</v>
      </c>
    </row>
    <row r="6063" spans="1:5" x14ac:dyDescent="0.2">
      <c r="A6063" t="s">
        <v>6063</v>
      </c>
      <c r="B6063" t="b">
        <v>0</v>
      </c>
      <c r="C6063" t="str">
        <f t="shared" ref="C6063:C6065" si="796">SUBSTITUTE(A6063,".json","")</f>
        <v>42697-60</v>
      </c>
      <c r="D6063" t="str">
        <f>VLOOKUP(C6063,'[1]allNYSPAD9-22-25'!$E:$F,2,FALSE)</f>
        <v>INSECT KILLING SOAP CONCENTRATE II SAFER BRAND</v>
      </c>
      <c r="E6063" t="b">
        <f t="shared" ref="E6063:E6065" si="797">ISNA(D6063)=FALSE</f>
        <v>1</v>
      </c>
    </row>
    <row r="6064" spans="1:5" x14ac:dyDescent="0.2">
      <c r="A6064" t="s">
        <v>6064</v>
      </c>
      <c r="B6064" t="b">
        <v>0</v>
      </c>
      <c r="C6064" t="str">
        <f t="shared" si="796"/>
        <v>91411-2</v>
      </c>
      <c r="D6064" t="e">
        <f>VLOOKUP(C6064,'[1]allNYSPAD9-22-25'!$E:$F,2,FALSE)</f>
        <v>#N/A</v>
      </c>
      <c r="E6064" t="b">
        <f t="shared" si="797"/>
        <v>0</v>
      </c>
    </row>
    <row r="6065" spans="1:5" x14ac:dyDescent="0.2">
      <c r="A6065" t="s">
        <v>6065</v>
      </c>
      <c r="B6065" t="b">
        <v>0</v>
      </c>
      <c r="C6065" t="str">
        <f t="shared" si="796"/>
        <v>64864-66</v>
      </c>
      <c r="D6065" t="str">
        <f>VLOOKUP(C6065,'[1]allNYSPAD9-22-25'!$E:$F,2,FALSE)</f>
        <v>SHIELD-BRITE TBZ 500D</v>
      </c>
      <c r="E6065" t="b">
        <f t="shared" si="797"/>
        <v>1</v>
      </c>
    </row>
    <row r="6066" spans="1:5" hidden="1" x14ac:dyDescent="0.2">
      <c r="A6066" t="s">
        <v>6066</v>
      </c>
      <c r="B6066" t="b">
        <v>1</v>
      </c>
    </row>
    <row r="6067" spans="1:5" x14ac:dyDescent="0.2">
      <c r="A6067" t="s">
        <v>6067</v>
      </c>
      <c r="B6067" t="b">
        <v>0</v>
      </c>
      <c r="C6067" t="str">
        <f>SUBSTITUTE(A6067,".json","")</f>
        <v>70299-17</v>
      </c>
      <c r="D6067" t="str">
        <f>VLOOKUP(C6067,'[1]allNYSPAD9-22-25'!$E:$F,2,FALSE)</f>
        <v>AZAGUARD</v>
      </c>
      <c r="E6067" t="b">
        <f>ISNA(D6067)=FALSE</f>
        <v>1</v>
      </c>
    </row>
    <row r="6068" spans="1:5" hidden="1" x14ac:dyDescent="0.2">
      <c r="A6068" t="s">
        <v>6068</v>
      </c>
      <c r="B6068" t="b">
        <v>1</v>
      </c>
    </row>
    <row r="6069" spans="1:5" hidden="1" x14ac:dyDescent="0.2">
      <c r="A6069" t="s">
        <v>6069</v>
      </c>
      <c r="B6069" t="b">
        <v>1</v>
      </c>
    </row>
    <row r="6070" spans="1:5" x14ac:dyDescent="0.2">
      <c r="A6070" t="s">
        <v>6070</v>
      </c>
      <c r="B6070" t="b">
        <v>0</v>
      </c>
      <c r="C6070" t="str">
        <f t="shared" ref="C6070:C6071" si="798">SUBSTITUTE(A6070,".json","")</f>
        <v>70925-1</v>
      </c>
      <c r="D6070" t="e">
        <f>VLOOKUP(C6070,'[1]allNYSPAD9-22-25'!$E:$F,2,FALSE)</f>
        <v>#N/A</v>
      </c>
      <c r="E6070" t="b">
        <f t="shared" ref="E6070:E6071" si="799">ISNA(D6070)=FALSE</f>
        <v>0</v>
      </c>
    </row>
    <row r="6071" spans="1:5" x14ac:dyDescent="0.2">
      <c r="A6071" t="s">
        <v>6071</v>
      </c>
      <c r="B6071" t="b">
        <v>0</v>
      </c>
      <c r="C6071" t="str">
        <f t="shared" si="798"/>
        <v>961-409</v>
      </c>
      <c r="D6071" t="str">
        <f>VLOOKUP(C6071,'[1]allNYSPAD9-22-25'!$E:$F,2,FALSE)</f>
        <v>PREEN MULCH WITH EXTENDED CONTROL WEED PREVENTER 1 (GARICK)</v>
      </c>
      <c r="E6071" t="b">
        <f t="shared" si="799"/>
        <v>1</v>
      </c>
    </row>
    <row r="6072" spans="1:5" hidden="1" x14ac:dyDescent="0.2">
      <c r="A6072" t="s">
        <v>6072</v>
      </c>
      <c r="B6072" t="b">
        <v>1</v>
      </c>
    </row>
    <row r="6073" spans="1:5" hidden="1" x14ac:dyDescent="0.2">
      <c r="A6073" t="s">
        <v>6073</v>
      </c>
      <c r="B6073" t="b">
        <v>1</v>
      </c>
    </row>
    <row r="6074" spans="1:5" hidden="1" x14ac:dyDescent="0.2">
      <c r="A6074" t="s">
        <v>6074</v>
      </c>
      <c r="B6074" t="b">
        <v>1</v>
      </c>
    </row>
    <row r="6075" spans="1:5" x14ac:dyDescent="0.2">
      <c r="A6075" t="s">
        <v>6075</v>
      </c>
      <c r="B6075" t="b">
        <v>0</v>
      </c>
      <c r="C6075" t="str">
        <f>SUBSTITUTE(A6075,".json","")</f>
        <v>228-626</v>
      </c>
      <c r="D6075" t="str">
        <f>VLOOKUP(C6075,'[1]allNYSPAD9-22-25'!$E:$F,2,FALSE)</f>
        <v>LESCO T-STORM FLOWABLE TURF &amp; ORNAMENTAL FUNGICIDE</v>
      </c>
      <c r="E6075" t="b">
        <f>ISNA(D6075)=FALSE</f>
        <v>1</v>
      </c>
    </row>
    <row r="6076" spans="1:5" hidden="1" x14ac:dyDescent="0.2">
      <c r="A6076" t="s">
        <v>6076</v>
      </c>
      <c r="B6076" t="b">
        <v>1</v>
      </c>
    </row>
    <row r="6077" spans="1:5" x14ac:dyDescent="0.2">
      <c r="A6077" t="s">
        <v>6077</v>
      </c>
      <c r="B6077" t="b">
        <v>0</v>
      </c>
      <c r="C6077" t="str">
        <f>SUBSTITUTE(A6077,".json","")</f>
        <v>89168-133</v>
      </c>
      <c r="D6077" t="e">
        <f>VLOOKUP(C6077,'[1]allNYSPAD9-22-25'!$E:$F,2,FALSE)</f>
        <v>#N/A</v>
      </c>
      <c r="E6077" t="b">
        <f>ISNA(D6077)=FALSE</f>
        <v>0</v>
      </c>
    </row>
    <row r="6078" spans="1:5" hidden="1" x14ac:dyDescent="0.2">
      <c r="A6078" t="s">
        <v>6078</v>
      </c>
      <c r="B6078" t="b">
        <v>1</v>
      </c>
    </row>
    <row r="6079" spans="1:5" x14ac:dyDescent="0.2">
      <c r="A6079" t="s">
        <v>6079</v>
      </c>
      <c r="B6079" t="b">
        <v>0</v>
      </c>
      <c r="C6079" t="str">
        <f>SUBSTITUTE(A6079,".json","")</f>
        <v>103591-35</v>
      </c>
      <c r="D6079" t="e">
        <f>VLOOKUP(C6079,'[1]allNYSPAD9-22-25'!$E:$F,2,FALSE)</f>
        <v>#N/A</v>
      </c>
      <c r="E6079" t="b">
        <f>ISNA(D6079)=FALSE</f>
        <v>0</v>
      </c>
    </row>
    <row r="6080" spans="1:5" hidden="1" x14ac:dyDescent="0.2">
      <c r="A6080" t="s">
        <v>6080</v>
      </c>
      <c r="B6080" t="b">
        <v>1</v>
      </c>
    </row>
    <row r="6081" spans="1:5" hidden="1" x14ac:dyDescent="0.2">
      <c r="A6081" t="s">
        <v>6081</v>
      </c>
      <c r="B6081" t="b">
        <v>1</v>
      </c>
    </row>
    <row r="6082" spans="1:5" x14ac:dyDescent="0.2">
      <c r="A6082" t="s">
        <v>6082</v>
      </c>
      <c r="B6082" t="b">
        <v>0</v>
      </c>
      <c r="C6082" t="str">
        <f t="shared" ref="C6082:C6088" si="800">SUBSTITUTE(A6082,".json","")</f>
        <v>34704-912</v>
      </c>
      <c r="D6082" t="str">
        <f>VLOOKUP(C6082,'[1]allNYSPAD9-22-25'!$E:$F,2,FALSE)</f>
        <v>TOMBSTONE</v>
      </c>
      <c r="E6082" t="b">
        <f t="shared" ref="E6082:E6088" si="801">ISNA(D6082)=FALSE</f>
        <v>1</v>
      </c>
    </row>
    <row r="6083" spans="1:5" x14ac:dyDescent="0.2">
      <c r="A6083" t="s">
        <v>6083</v>
      </c>
      <c r="B6083" t="b">
        <v>0</v>
      </c>
      <c r="C6083" t="str">
        <f t="shared" si="800"/>
        <v>91234-235</v>
      </c>
      <c r="D6083" t="e">
        <f>VLOOKUP(C6083,'[1]allNYSPAD9-22-25'!$E:$F,2,FALSE)</f>
        <v>#N/A</v>
      </c>
      <c r="E6083" t="b">
        <f t="shared" si="801"/>
        <v>0</v>
      </c>
    </row>
    <row r="6084" spans="1:5" x14ac:dyDescent="0.2">
      <c r="A6084" t="s">
        <v>6084</v>
      </c>
      <c r="B6084" t="b">
        <v>0</v>
      </c>
      <c r="C6084" t="str">
        <f t="shared" si="800"/>
        <v>101563-57</v>
      </c>
      <c r="D6084" t="e">
        <f>VLOOKUP(C6084,'[1]allNYSPAD9-22-25'!$E:$F,2,FALSE)</f>
        <v>#N/A</v>
      </c>
      <c r="E6084" t="b">
        <f t="shared" si="801"/>
        <v>0</v>
      </c>
    </row>
    <row r="6085" spans="1:5" x14ac:dyDescent="0.2">
      <c r="A6085" t="s">
        <v>6085</v>
      </c>
      <c r="B6085" t="b">
        <v>0</v>
      </c>
      <c r="C6085" t="str">
        <f t="shared" si="800"/>
        <v>71512-37</v>
      </c>
      <c r="D6085" t="str">
        <f>VLOOKUP(C6085,'[1]allNYSPAD9-22-25'!$E:$F,2,FALSE)</f>
        <v>TIAFENACIL 339SC HERBICIDE (NO AERIAL APP IN NYS) (NO USE WITHIN 100 FT OF WATER BODIES)</v>
      </c>
      <c r="E6085" t="b">
        <f t="shared" si="801"/>
        <v>1</v>
      </c>
    </row>
    <row r="6086" spans="1:5" x14ac:dyDescent="0.2">
      <c r="A6086" t="s">
        <v>6086</v>
      </c>
      <c r="B6086" t="b">
        <v>0</v>
      </c>
      <c r="C6086" t="str">
        <f t="shared" si="800"/>
        <v>57538-14</v>
      </c>
      <c r="D6086" t="e">
        <f>VLOOKUP(C6086,'[1]allNYSPAD9-22-25'!$E:$F,2,FALSE)</f>
        <v>#N/A</v>
      </c>
      <c r="E6086" t="b">
        <f t="shared" si="801"/>
        <v>0</v>
      </c>
    </row>
    <row r="6087" spans="1:5" x14ac:dyDescent="0.2">
      <c r="A6087" t="s">
        <v>6087</v>
      </c>
      <c r="B6087" t="b">
        <v>0</v>
      </c>
      <c r="C6087" t="str">
        <f t="shared" si="800"/>
        <v>70506-472</v>
      </c>
      <c r="D6087" t="e">
        <f>VLOOKUP(C6087,'[1]allNYSPAD9-22-25'!$E:$F,2,FALSE)</f>
        <v>#N/A</v>
      </c>
      <c r="E6087" t="b">
        <f t="shared" si="801"/>
        <v>0</v>
      </c>
    </row>
    <row r="6088" spans="1:5" x14ac:dyDescent="0.2">
      <c r="A6088" t="s">
        <v>6088</v>
      </c>
      <c r="B6088" t="b">
        <v>0</v>
      </c>
      <c r="C6088" t="str">
        <f t="shared" si="800"/>
        <v>71368-138</v>
      </c>
      <c r="D6088" t="e">
        <f>VLOOKUP(C6088,'[1]allNYSPAD9-22-25'!$E:$F,2,FALSE)</f>
        <v>#N/A</v>
      </c>
      <c r="E6088" t="b">
        <f t="shared" si="801"/>
        <v>0</v>
      </c>
    </row>
    <row r="6089" spans="1:5" hidden="1" x14ac:dyDescent="0.2">
      <c r="A6089" t="s">
        <v>6089</v>
      </c>
      <c r="B6089" t="b">
        <v>1</v>
      </c>
    </row>
    <row r="6090" spans="1:5" x14ac:dyDescent="0.2">
      <c r="A6090" t="s">
        <v>6090</v>
      </c>
      <c r="B6090" t="b">
        <v>0</v>
      </c>
      <c r="C6090" t="str">
        <f>SUBSTITUTE(A6090,".json","")</f>
        <v>2935-461</v>
      </c>
      <c r="D6090" t="e">
        <f>VLOOKUP(C6090,'[1]allNYSPAD9-22-25'!$E:$F,2,FALSE)</f>
        <v>#N/A</v>
      </c>
      <c r="E6090" t="b">
        <f>ISNA(D6090)=FALSE</f>
        <v>0</v>
      </c>
    </row>
    <row r="6091" spans="1:5" hidden="1" x14ac:dyDescent="0.2">
      <c r="A6091" t="s">
        <v>6091</v>
      </c>
      <c r="B6091" t="b">
        <v>1</v>
      </c>
    </row>
    <row r="6092" spans="1:5" hidden="1" x14ac:dyDescent="0.2">
      <c r="A6092" t="s">
        <v>6092</v>
      </c>
      <c r="B6092" t="b">
        <v>1</v>
      </c>
    </row>
    <row r="6093" spans="1:5" hidden="1" x14ac:dyDescent="0.2">
      <c r="A6093" t="s">
        <v>6093</v>
      </c>
      <c r="B6093" t="b">
        <v>1</v>
      </c>
    </row>
    <row r="6094" spans="1:5" hidden="1" x14ac:dyDescent="0.2">
      <c r="A6094" t="s">
        <v>6094</v>
      </c>
      <c r="B6094" t="b">
        <v>1</v>
      </c>
    </row>
    <row r="6095" spans="1:5" hidden="1" x14ac:dyDescent="0.2">
      <c r="A6095" t="s">
        <v>6095</v>
      </c>
      <c r="B6095" t="b">
        <v>1</v>
      </c>
    </row>
    <row r="6096" spans="1:5" x14ac:dyDescent="0.2">
      <c r="A6096" t="s">
        <v>6096</v>
      </c>
      <c r="B6096" t="b">
        <v>0</v>
      </c>
      <c r="C6096" t="str">
        <f>SUBSTITUTE(A6096,".json","")</f>
        <v>89442-14</v>
      </c>
      <c r="D6096" t="str">
        <f>VLOOKUP(C6096,'[1]allNYSPAD9-22-25'!$E:$F,2,FALSE)</f>
        <v>TM 4.5F SELECT</v>
      </c>
      <c r="E6096" t="b">
        <f>ISNA(D6096)=FALSE</f>
        <v>1</v>
      </c>
    </row>
    <row r="6097" spans="1:5" hidden="1" x14ac:dyDescent="0.2">
      <c r="A6097" t="s">
        <v>6097</v>
      </c>
      <c r="B6097" t="b">
        <v>1</v>
      </c>
    </row>
    <row r="6098" spans="1:5" x14ac:dyDescent="0.2">
      <c r="A6098" t="s">
        <v>6098</v>
      </c>
      <c r="B6098" t="b">
        <v>0</v>
      </c>
      <c r="C6098" t="str">
        <f t="shared" ref="C6098:C6099" si="802">SUBSTITUTE(A6098,".json","")</f>
        <v>62097-43</v>
      </c>
      <c r="D6098" t="str">
        <f>VLOOKUP(C6098,'[1]allNYSPAD9-22-25'!$E:$F,2,FALSE)</f>
        <v>ADVANTIGRO</v>
      </c>
      <c r="E6098" t="b">
        <f t="shared" ref="E6098:E6099" si="803">ISNA(D6098)=FALSE</f>
        <v>1</v>
      </c>
    </row>
    <row r="6099" spans="1:5" x14ac:dyDescent="0.2">
      <c r="A6099" t="s">
        <v>6099</v>
      </c>
      <c r="B6099" t="b">
        <v>0</v>
      </c>
      <c r="C6099" t="str">
        <f t="shared" si="802"/>
        <v>59913-13</v>
      </c>
      <c r="D6099" t="str">
        <f>VLOOKUP(C6099,'[1]allNYSPAD9-22-25'!$E:$F,2,FALSE)</f>
        <v>3-IN-1 CONCENTRATE II - SAFER BRAND</v>
      </c>
      <c r="E6099" t="b">
        <f t="shared" si="803"/>
        <v>1</v>
      </c>
    </row>
    <row r="6100" spans="1:5" hidden="1" x14ac:dyDescent="0.2">
      <c r="A6100" t="s">
        <v>6100</v>
      </c>
      <c r="B6100" t="b">
        <v>1</v>
      </c>
    </row>
    <row r="6101" spans="1:5" hidden="1" x14ac:dyDescent="0.2">
      <c r="A6101" t="s">
        <v>6101</v>
      </c>
      <c r="B6101" t="b">
        <v>1</v>
      </c>
    </row>
    <row r="6102" spans="1:5" x14ac:dyDescent="0.2">
      <c r="A6102" t="s">
        <v>6102</v>
      </c>
      <c r="B6102" t="b">
        <v>0</v>
      </c>
      <c r="C6102" t="str">
        <f>SUBSTITUTE(A6102,".json","")</f>
        <v>37979-1</v>
      </c>
      <c r="D6102" t="str">
        <f>VLOOKUP(C6102,'[1]allNYSPAD9-22-25'!$E:$F,2,FALSE)</f>
        <v>ACECAP SYSTEMIC INSECTICIDE TREE IMPLANTS</v>
      </c>
      <c r="E6102" t="b">
        <f>ISNA(D6102)=FALSE</f>
        <v>1</v>
      </c>
    </row>
    <row r="6103" spans="1:5" hidden="1" x14ac:dyDescent="0.2">
      <c r="A6103" t="s">
        <v>6103</v>
      </c>
      <c r="B6103" t="b">
        <v>1</v>
      </c>
    </row>
    <row r="6104" spans="1:5" hidden="1" x14ac:dyDescent="0.2">
      <c r="A6104" t="s">
        <v>6104</v>
      </c>
      <c r="B6104" t="b">
        <v>1</v>
      </c>
    </row>
    <row r="6105" spans="1:5" x14ac:dyDescent="0.2">
      <c r="A6105" t="s">
        <v>6105</v>
      </c>
      <c r="B6105" t="b">
        <v>0</v>
      </c>
      <c r="C6105" t="str">
        <f>SUBSTITUTE(A6105,".json","")</f>
        <v>74530-38</v>
      </c>
      <c r="D6105" t="str">
        <f>VLOOKUP(C6105,'[1]allNYSPAD9-22-25'!$E:$F,2,FALSE)</f>
        <v>KENDO INSECTICIDE (25 FOOT BUFFER STRIP TO COASTAL MARSHES IN NYS)</v>
      </c>
      <c r="E6105" t="b">
        <f>ISNA(D6105)=FALSE</f>
        <v>1</v>
      </c>
    </row>
    <row r="6106" spans="1:5" hidden="1" x14ac:dyDescent="0.2">
      <c r="A6106" t="s">
        <v>6106</v>
      </c>
      <c r="B6106" t="b">
        <v>1</v>
      </c>
    </row>
    <row r="6107" spans="1:5" hidden="1" x14ac:dyDescent="0.2">
      <c r="A6107" t="s">
        <v>6107</v>
      </c>
      <c r="B6107" t="b">
        <v>1</v>
      </c>
    </row>
    <row r="6108" spans="1:5" hidden="1" x14ac:dyDescent="0.2">
      <c r="A6108" t="s">
        <v>6108</v>
      </c>
      <c r="B6108" t="b">
        <v>1</v>
      </c>
    </row>
    <row r="6109" spans="1:5" hidden="1" x14ac:dyDescent="0.2">
      <c r="A6109" t="s">
        <v>6109</v>
      </c>
      <c r="B6109" t="b">
        <v>1</v>
      </c>
    </row>
    <row r="6110" spans="1:5" x14ac:dyDescent="0.2">
      <c r="A6110" t="s">
        <v>6110</v>
      </c>
      <c r="B6110" t="b">
        <v>0</v>
      </c>
      <c r="C6110" t="str">
        <f t="shared" ref="C6110:C6112" si="804">SUBSTITUTE(A6110,".json","")</f>
        <v>66222-252</v>
      </c>
      <c r="D6110" t="e">
        <f>VLOOKUP(C6110,'[1]allNYSPAD9-22-25'!$E:$F,2,FALSE)</f>
        <v>#N/A</v>
      </c>
      <c r="E6110" t="b">
        <f t="shared" ref="E6110:E6112" si="805">ISNA(D6110)=FALSE</f>
        <v>0</v>
      </c>
    </row>
    <row r="6111" spans="1:5" x14ac:dyDescent="0.2">
      <c r="A6111" t="s">
        <v>6111</v>
      </c>
      <c r="B6111" t="b">
        <v>0</v>
      </c>
      <c r="C6111" t="str">
        <f t="shared" si="804"/>
        <v>62637-15</v>
      </c>
      <c r="D6111" t="e">
        <f>VLOOKUP(C6111,'[1]allNYSPAD9-22-25'!$E:$F,2,FALSE)</f>
        <v>#N/A</v>
      </c>
      <c r="E6111" t="b">
        <f t="shared" si="805"/>
        <v>0</v>
      </c>
    </row>
    <row r="6112" spans="1:5" x14ac:dyDescent="0.2">
      <c r="A6112" t="s">
        <v>6112</v>
      </c>
      <c r="B6112" t="b">
        <v>0</v>
      </c>
      <c r="C6112" t="str">
        <f t="shared" si="804"/>
        <v>11220-34</v>
      </c>
      <c r="D6112" t="e">
        <f>VLOOKUP(C6112,'[1]allNYSPAD9-22-25'!$E:$F,2,FALSE)</f>
        <v>#N/A</v>
      </c>
      <c r="E6112" t="b">
        <f t="shared" si="805"/>
        <v>0</v>
      </c>
    </row>
    <row r="6113" spans="1:5" hidden="1" x14ac:dyDescent="0.2">
      <c r="A6113" t="s">
        <v>6113</v>
      </c>
      <c r="B6113" t="b">
        <v>1</v>
      </c>
    </row>
    <row r="6114" spans="1:5" hidden="1" x14ac:dyDescent="0.2">
      <c r="A6114" t="s">
        <v>6114</v>
      </c>
      <c r="B6114" t="b">
        <v>1</v>
      </c>
    </row>
    <row r="6115" spans="1:5" hidden="1" x14ac:dyDescent="0.2">
      <c r="A6115" t="s">
        <v>6115</v>
      </c>
      <c r="B6115" t="b">
        <v>1</v>
      </c>
    </row>
    <row r="6116" spans="1:5" hidden="1" x14ac:dyDescent="0.2">
      <c r="A6116" t="s">
        <v>6116</v>
      </c>
      <c r="B6116" t="b">
        <v>1</v>
      </c>
    </row>
    <row r="6117" spans="1:5" hidden="1" x14ac:dyDescent="0.2">
      <c r="A6117" t="s">
        <v>6117</v>
      </c>
      <c r="B6117" t="b">
        <v>1</v>
      </c>
    </row>
    <row r="6118" spans="1:5" hidden="1" x14ac:dyDescent="0.2">
      <c r="A6118" t="s">
        <v>6118</v>
      </c>
      <c r="B6118" t="b">
        <v>1</v>
      </c>
    </row>
    <row r="6119" spans="1:5" hidden="1" x14ac:dyDescent="0.2">
      <c r="A6119" t="s">
        <v>6119</v>
      </c>
      <c r="B6119" t="b">
        <v>1</v>
      </c>
    </row>
    <row r="6120" spans="1:5" x14ac:dyDescent="0.2">
      <c r="A6120" t="s">
        <v>6120</v>
      </c>
      <c r="B6120" t="b">
        <v>0</v>
      </c>
      <c r="C6120" t="str">
        <f>SUBSTITUTE(A6120,".json","")</f>
        <v>53883-363</v>
      </c>
      <c r="D6120" t="str">
        <f>VLOOKUP(C6120,'[1]allNYSPAD9-22-25'!$E:$F,2,FALSE)</f>
        <v xml:space="preserve">QUALI-PRO PROPICONAZOLE 14.3                      </v>
      </c>
      <c r="E6120" t="b">
        <f>ISNA(D6120)=FALSE</f>
        <v>1</v>
      </c>
    </row>
    <row r="6121" spans="1:5" hidden="1" x14ac:dyDescent="0.2">
      <c r="A6121" t="s">
        <v>6121</v>
      </c>
      <c r="B6121" t="b">
        <v>1</v>
      </c>
    </row>
    <row r="6122" spans="1:5" hidden="1" x14ac:dyDescent="0.2">
      <c r="A6122" t="s">
        <v>6122</v>
      </c>
      <c r="B6122" t="b">
        <v>1</v>
      </c>
    </row>
    <row r="6123" spans="1:5" hidden="1" x14ac:dyDescent="0.2">
      <c r="A6123" t="s">
        <v>6123</v>
      </c>
      <c r="B6123" t="b">
        <v>1</v>
      </c>
    </row>
    <row r="6124" spans="1:5" hidden="1" x14ac:dyDescent="0.2">
      <c r="A6124" t="s">
        <v>6124</v>
      </c>
      <c r="B6124" t="b">
        <v>1</v>
      </c>
    </row>
    <row r="6125" spans="1:5" hidden="1" x14ac:dyDescent="0.2">
      <c r="A6125" t="s">
        <v>6125</v>
      </c>
      <c r="B6125" t="b">
        <v>1</v>
      </c>
    </row>
    <row r="6126" spans="1:5" hidden="1" x14ac:dyDescent="0.2">
      <c r="A6126" t="s">
        <v>6126</v>
      </c>
      <c r="B6126" t="b">
        <v>1</v>
      </c>
    </row>
    <row r="6127" spans="1:5" hidden="1" x14ac:dyDescent="0.2">
      <c r="A6127" t="s">
        <v>6127</v>
      </c>
      <c r="B6127" t="b">
        <v>1</v>
      </c>
    </row>
    <row r="6128" spans="1:5" x14ac:dyDescent="0.2">
      <c r="A6128" t="s">
        <v>6128</v>
      </c>
      <c r="B6128" t="b">
        <v>0</v>
      </c>
      <c r="C6128" t="str">
        <f>SUBSTITUTE(A6128,".json","")</f>
        <v>34704-857</v>
      </c>
      <c r="D6128" t="e">
        <f>VLOOKUP(C6128,'[1]allNYSPAD9-22-25'!$E:$F,2,FALSE)</f>
        <v>#N/A</v>
      </c>
      <c r="E6128" t="b">
        <f>ISNA(D6128)=FALSE</f>
        <v>0</v>
      </c>
    </row>
    <row r="6129" spans="1:5" hidden="1" x14ac:dyDescent="0.2">
      <c r="A6129" t="s">
        <v>6129</v>
      </c>
      <c r="B6129" t="b">
        <v>1</v>
      </c>
    </row>
    <row r="6130" spans="1:5" hidden="1" x14ac:dyDescent="0.2">
      <c r="A6130" t="s">
        <v>6130</v>
      </c>
      <c r="B6130" t="b">
        <v>1</v>
      </c>
    </row>
    <row r="6131" spans="1:5" x14ac:dyDescent="0.2">
      <c r="A6131" t="s">
        <v>6131</v>
      </c>
      <c r="B6131" t="b">
        <v>0</v>
      </c>
      <c r="C6131" t="str">
        <f>SUBSTITUTE(A6131,".json","")</f>
        <v>70506-537</v>
      </c>
      <c r="D6131" t="str">
        <f>VLOOKUP(C6131,'[1]allNYSPAD9-22-25'!$E:$F,2,FALSE)</f>
        <v>FLORAMITE</v>
      </c>
      <c r="E6131" t="b">
        <f>ISNA(D6131)=FALSE</f>
        <v>1</v>
      </c>
    </row>
    <row r="6132" spans="1:5" hidden="1" x14ac:dyDescent="0.2">
      <c r="A6132" t="s">
        <v>6132</v>
      </c>
      <c r="B6132" t="b">
        <v>1</v>
      </c>
    </row>
    <row r="6133" spans="1:5" x14ac:dyDescent="0.2">
      <c r="A6133" t="s">
        <v>6133</v>
      </c>
      <c r="B6133" t="b">
        <v>0</v>
      </c>
      <c r="C6133" t="str">
        <f>SUBSTITUTE(A6133,".json","")</f>
        <v>68539-18</v>
      </c>
      <c r="D6133" t="e">
        <f>VLOOKUP(C6133,'[1]allNYSPAD9-22-25'!$E:$F,2,FALSE)</f>
        <v>#N/A</v>
      </c>
      <c r="E6133" t="b">
        <f>ISNA(D6133)=FALSE</f>
        <v>0</v>
      </c>
    </row>
    <row r="6134" spans="1:5" hidden="1" x14ac:dyDescent="0.2">
      <c r="A6134" t="s">
        <v>6134</v>
      </c>
      <c r="B6134" t="b">
        <v>1</v>
      </c>
    </row>
    <row r="6135" spans="1:5" x14ac:dyDescent="0.2">
      <c r="A6135" t="s">
        <v>6135</v>
      </c>
      <c r="B6135" t="b">
        <v>0</v>
      </c>
      <c r="C6135" t="str">
        <f t="shared" ref="C6135:C6138" si="806">SUBSTITUTE(A6135,".json","")</f>
        <v>19713-579</v>
      </c>
      <c r="D6135" t="e">
        <f>VLOOKUP(C6135,'[1]allNYSPAD9-22-25'!$E:$F,2,FALSE)</f>
        <v>#N/A</v>
      </c>
      <c r="E6135" t="b">
        <f t="shared" ref="E6135:E6138" si="807">ISNA(D6135)=FALSE</f>
        <v>0</v>
      </c>
    </row>
    <row r="6136" spans="1:5" x14ac:dyDescent="0.2">
      <c r="A6136" t="s">
        <v>6136</v>
      </c>
      <c r="B6136" t="b">
        <v>0</v>
      </c>
      <c r="C6136" t="str">
        <f t="shared" si="806"/>
        <v>71995-30</v>
      </c>
      <c r="D6136" t="e">
        <f>VLOOKUP(C6136,'[1]allNYSPAD9-22-25'!$E:$F,2,FALSE)</f>
        <v>#N/A</v>
      </c>
      <c r="E6136" t="b">
        <f t="shared" si="807"/>
        <v>0</v>
      </c>
    </row>
    <row r="6137" spans="1:5" x14ac:dyDescent="0.2">
      <c r="A6137" t="s">
        <v>6137</v>
      </c>
      <c r="B6137" t="b">
        <v>0</v>
      </c>
      <c r="C6137" t="str">
        <f t="shared" si="806"/>
        <v>34704-1120</v>
      </c>
      <c r="D6137" t="str">
        <f>VLOOKUP(C6137,'[1]allNYSPAD9-22-25'!$E:$F,2,FALSE)</f>
        <v>ROPER DF</v>
      </c>
      <c r="E6137" t="b">
        <f t="shared" si="807"/>
        <v>1</v>
      </c>
    </row>
    <row r="6138" spans="1:5" x14ac:dyDescent="0.2">
      <c r="A6138" t="s">
        <v>6138</v>
      </c>
      <c r="B6138" t="b">
        <v>0</v>
      </c>
      <c r="C6138" t="str">
        <f t="shared" si="806"/>
        <v>61842-9</v>
      </c>
      <c r="D6138" t="e">
        <f>VLOOKUP(C6138,'[1]allNYSPAD9-22-25'!$E:$F,2,FALSE)</f>
        <v>#N/A</v>
      </c>
      <c r="E6138" t="b">
        <f t="shared" si="807"/>
        <v>0</v>
      </c>
    </row>
    <row r="6139" spans="1:5" hidden="1" x14ac:dyDescent="0.2">
      <c r="A6139" t="s">
        <v>6139</v>
      </c>
      <c r="B6139" t="b">
        <v>1</v>
      </c>
    </row>
    <row r="6140" spans="1:5" hidden="1" x14ac:dyDescent="0.2">
      <c r="A6140" t="s">
        <v>6140</v>
      </c>
      <c r="B6140" t="b">
        <v>1</v>
      </c>
    </row>
    <row r="6141" spans="1:5" hidden="1" x14ac:dyDescent="0.2">
      <c r="A6141" t="s">
        <v>6141</v>
      </c>
      <c r="B6141" t="b">
        <v>1</v>
      </c>
    </row>
    <row r="6142" spans="1:5" x14ac:dyDescent="0.2">
      <c r="A6142" t="s">
        <v>6142</v>
      </c>
      <c r="B6142" t="b">
        <v>0</v>
      </c>
      <c r="C6142" t="str">
        <f>SUBSTITUTE(A6142,".json","")</f>
        <v>524-535</v>
      </c>
      <c r="D6142" t="str">
        <f>VLOOKUP(C6142,'[1]allNYSPAD9-22-25'!$E:$F,2,FALSE)</f>
        <v>ROUNDUP QUIKPRO HERBICIDE (POUCHES)</v>
      </c>
      <c r="E6142" t="b">
        <f>ISNA(D6142)=FALSE</f>
        <v>1</v>
      </c>
    </row>
    <row r="6143" spans="1:5" hidden="1" x14ac:dyDescent="0.2">
      <c r="A6143" t="s">
        <v>6143</v>
      </c>
      <c r="B6143" t="b">
        <v>1</v>
      </c>
    </row>
    <row r="6144" spans="1:5" hidden="1" x14ac:dyDescent="0.2">
      <c r="A6144" t="s">
        <v>6144</v>
      </c>
      <c r="B6144" t="b">
        <v>1</v>
      </c>
    </row>
    <row r="6145" spans="1:5" x14ac:dyDescent="0.2">
      <c r="A6145" t="s">
        <v>6145</v>
      </c>
      <c r="B6145" t="b">
        <v>0</v>
      </c>
      <c r="C6145" t="str">
        <f t="shared" ref="C6145:C6146" si="808">SUBSTITUTE(A6145,".json","")</f>
        <v>47000-176</v>
      </c>
      <c r="D6145" t="e">
        <f>VLOOKUP(C6145,'[1]allNYSPAD9-22-25'!$E:$F,2,FALSE)</f>
        <v>#N/A</v>
      </c>
      <c r="E6145" t="b">
        <f t="shared" ref="E6145:E6146" si="809">ISNA(D6145)=FALSE</f>
        <v>0</v>
      </c>
    </row>
    <row r="6146" spans="1:5" x14ac:dyDescent="0.2">
      <c r="A6146" t="s">
        <v>6146</v>
      </c>
      <c r="B6146" t="b">
        <v>0</v>
      </c>
      <c r="C6146" t="str">
        <f t="shared" si="808"/>
        <v>5481-508</v>
      </c>
      <c r="D6146" t="str">
        <f>VLOOKUP(C6146,'[1]allNYSPAD9-22-25'!$E:$F,2,FALSE)</f>
        <v>HINDER</v>
      </c>
      <c r="E6146" t="b">
        <f t="shared" si="809"/>
        <v>1</v>
      </c>
    </row>
    <row r="6147" spans="1:5" hidden="1" x14ac:dyDescent="0.2">
      <c r="A6147" t="s">
        <v>6147</v>
      </c>
      <c r="B6147" t="b">
        <v>1</v>
      </c>
    </row>
    <row r="6148" spans="1:5" hidden="1" x14ac:dyDescent="0.2">
      <c r="A6148" t="s">
        <v>6148</v>
      </c>
      <c r="B6148" t="b">
        <v>1</v>
      </c>
    </row>
    <row r="6149" spans="1:5" hidden="1" x14ac:dyDescent="0.2">
      <c r="A6149" t="s">
        <v>6149</v>
      </c>
      <c r="B6149" t="b">
        <v>1</v>
      </c>
    </row>
    <row r="6150" spans="1:5" hidden="1" x14ac:dyDescent="0.2">
      <c r="A6150" t="s">
        <v>6150</v>
      </c>
      <c r="B6150" t="b">
        <v>1</v>
      </c>
    </row>
    <row r="6151" spans="1:5" hidden="1" x14ac:dyDescent="0.2">
      <c r="A6151" t="s">
        <v>6151</v>
      </c>
      <c r="B6151" t="b">
        <v>1</v>
      </c>
    </row>
    <row r="6152" spans="1:5" hidden="1" x14ac:dyDescent="0.2">
      <c r="A6152" t="s">
        <v>6152</v>
      </c>
      <c r="B6152" t="b">
        <v>1</v>
      </c>
    </row>
    <row r="6153" spans="1:5" hidden="1" x14ac:dyDescent="0.2">
      <c r="A6153" t="s">
        <v>6153</v>
      </c>
      <c r="B6153" t="b">
        <v>1</v>
      </c>
    </row>
    <row r="6154" spans="1:5" x14ac:dyDescent="0.2">
      <c r="A6154" t="s">
        <v>6154</v>
      </c>
      <c r="B6154" t="b">
        <v>0</v>
      </c>
      <c r="C6154" t="str">
        <f>SUBSTITUTE(A6154,".json","")</f>
        <v>89459-33</v>
      </c>
      <c r="D6154" t="str">
        <f>VLOOKUP(C6154,'[1]allNYSPAD9-22-25'!$E:$F,2,FALSE)</f>
        <v>REFORM</v>
      </c>
      <c r="E6154" t="b">
        <f>ISNA(D6154)=FALSE</f>
        <v>1</v>
      </c>
    </row>
    <row r="6155" spans="1:5" hidden="1" x14ac:dyDescent="0.2">
      <c r="A6155" t="s">
        <v>6155</v>
      </c>
      <c r="B6155" t="b">
        <v>1</v>
      </c>
    </row>
    <row r="6156" spans="1:5" hidden="1" x14ac:dyDescent="0.2">
      <c r="A6156" t="s">
        <v>6156</v>
      </c>
      <c r="B6156" t="b">
        <v>1</v>
      </c>
    </row>
    <row r="6157" spans="1:5" hidden="1" x14ac:dyDescent="0.2">
      <c r="A6157" t="s">
        <v>6157</v>
      </c>
      <c r="B6157" t="b">
        <v>1</v>
      </c>
    </row>
    <row r="6158" spans="1:5" x14ac:dyDescent="0.2">
      <c r="A6158" t="s">
        <v>6158</v>
      </c>
      <c r="B6158" t="b">
        <v>0</v>
      </c>
      <c r="C6158" t="str">
        <f>SUBSTITUTE(A6158,".json","")</f>
        <v>93930-2</v>
      </c>
      <c r="D6158" t="str">
        <f>VLOOKUP(C6158,'[1]allNYSPAD9-22-25'!$E:$F,2,FALSE)</f>
        <v>PHAZER 51 WDG</v>
      </c>
      <c r="E6158" t="b">
        <f>ISNA(D6158)=FALSE</f>
        <v>1</v>
      </c>
    </row>
    <row r="6159" spans="1:5" hidden="1" x14ac:dyDescent="0.2">
      <c r="A6159" t="s">
        <v>6159</v>
      </c>
      <c r="B6159" t="b">
        <v>1</v>
      </c>
    </row>
    <row r="6160" spans="1:5" x14ac:dyDescent="0.2">
      <c r="A6160" t="s">
        <v>6160</v>
      </c>
      <c r="B6160" t="b">
        <v>0</v>
      </c>
      <c r="C6160" t="str">
        <f>SUBSTITUTE(A6160,".json","")</f>
        <v>83529-15</v>
      </c>
      <c r="D6160" t="e">
        <f>VLOOKUP(C6160,'[1]allNYSPAD9-22-25'!$E:$F,2,FALSE)</f>
        <v>#N/A</v>
      </c>
      <c r="E6160" t="b">
        <f>ISNA(D6160)=FALSE</f>
        <v>0</v>
      </c>
    </row>
    <row r="6161" spans="1:5" hidden="1" x14ac:dyDescent="0.2">
      <c r="A6161" t="s">
        <v>6161</v>
      </c>
      <c r="B6161" t="b">
        <v>1</v>
      </c>
    </row>
    <row r="6162" spans="1:5" hidden="1" x14ac:dyDescent="0.2">
      <c r="A6162" t="s">
        <v>6162</v>
      </c>
      <c r="B6162" t="b">
        <v>1</v>
      </c>
    </row>
    <row r="6163" spans="1:5" hidden="1" x14ac:dyDescent="0.2">
      <c r="A6163" t="s">
        <v>6163</v>
      </c>
      <c r="B6163" t="b">
        <v>1</v>
      </c>
    </row>
    <row r="6164" spans="1:5" hidden="1" x14ac:dyDescent="0.2">
      <c r="A6164" t="s">
        <v>6164</v>
      </c>
      <c r="B6164" t="b">
        <v>1</v>
      </c>
    </row>
    <row r="6165" spans="1:5" hidden="1" x14ac:dyDescent="0.2">
      <c r="A6165" t="s">
        <v>6165</v>
      </c>
      <c r="B6165" t="b">
        <v>1</v>
      </c>
    </row>
    <row r="6166" spans="1:5" hidden="1" x14ac:dyDescent="0.2">
      <c r="A6166" t="s">
        <v>6166</v>
      </c>
      <c r="B6166" t="b">
        <v>1</v>
      </c>
    </row>
    <row r="6167" spans="1:5" hidden="1" x14ac:dyDescent="0.2">
      <c r="A6167" t="s">
        <v>6167</v>
      </c>
      <c r="B6167" t="b">
        <v>1</v>
      </c>
    </row>
    <row r="6168" spans="1:5" x14ac:dyDescent="0.2">
      <c r="A6168" t="s">
        <v>6168</v>
      </c>
      <c r="B6168" t="b">
        <v>0</v>
      </c>
      <c r="C6168" t="str">
        <f>SUBSTITUTE(A6168,".json","")</f>
        <v>279-3370</v>
      </c>
      <c r="D6168" t="e">
        <f>VLOOKUP(C6168,'[1]allNYSPAD9-22-25'!$E:$F,2,FALSE)</f>
        <v>#N/A</v>
      </c>
      <c r="E6168" t="b">
        <f>ISNA(D6168)=FALSE</f>
        <v>0</v>
      </c>
    </row>
    <row r="6169" spans="1:5" hidden="1" x14ac:dyDescent="0.2">
      <c r="A6169" t="s">
        <v>6169</v>
      </c>
      <c r="B6169" t="b">
        <v>1</v>
      </c>
    </row>
    <row r="6170" spans="1:5" x14ac:dyDescent="0.2">
      <c r="A6170" t="s">
        <v>6170</v>
      </c>
      <c r="B6170" t="b">
        <v>0</v>
      </c>
      <c r="C6170" t="str">
        <f>SUBSTITUTE(A6170,".json","")</f>
        <v>42697-37</v>
      </c>
      <c r="D6170" t="str">
        <f>VLOOKUP(C6170,'[1]allNYSPAD9-22-25'!$E:$F,2,FALSE)</f>
        <v>SAFER BRAND GARDEN FUNGICIDE FOR FLOWERS, FRUIT AND VEGETABLE CONCENTRATE</v>
      </c>
      <c r="E6170" t="b">
        <f>ISNA(D6170)=FALSE</f>
        <v>1</v>
      </c>
    </row>
    <row r="6171" spans="1:5" hidden="1" x14ac:dyDescent="0.2">
      <c r="A6171" t="s">
        <v>6171</v>
      </c>
      <c r="B6171" t="b">
        <v>1</v>
      </c>
    </row>
    <row r="6172" spans="1:5" x14ac:dyDescent="0.2">
      <c r="A6172" t="s">
        <v>6172</v>
      </c>
      <c r="B6172" t="b">
        <v>0</v>
      </c>
      <c r="C6172" t="str">
        <f>SUBSTITUTE(A6172,".json","")</f>
        <v>7969-188</v>
      </c>
      <c r="D6172" t="str">
        <f>VLOOKUP(C6172,'[1]allNYSPAD9-22-25'!$E:$F,2,FALSE)</f>
        <v>APOGEE PLANT GROWTH REGULATOR (2EE - EARLY APPLICATION TIMING FOR FIRE BLIGHT)</v>
      </c>
      <c r="E6172" t="b">
        <f>ISNA(D6172)=FALSE</f>
        <v>1</v>
      </c>
    </row>
    <row r="6173" spans="1:5" hidden="1" x14ac:dyDescent="0.2">
      <c r="A6173" t="s">
        <v>6173</v>
      </c>
      <c r="B6173" t="b">
        <v>1</v>
      </c>
    </row>
    <row r="6174" spans="1:5" hidden="1" x14ac:dyDescent="0.2">
      <c r="A6174" t="s">
        <v>6174</v>
      </c>
      <c r="B6174" t="b">
        <v>1</v>
      </c>
    </row>
    <row r="6175" spans="1:5" hidden="1" x14ac:dyDescent="0.2">
      <c r="A6175" t="s">
        <v>6175</v>
      </c>
      <c r="B6175" t="b">
        <v>1</v>
      </c>
    </row>
    <row r="6176" spans="1:5" x14ac:dyDescent="0.2">
      <c r="A6176" t="s">
        <v>6176</v>
      </c>
      <c r="B6176" t="b">
        <v>0</v>
      </c>
      <c r="C6176" t="str">
        <f t="shared" ref="C6176:C6177" si="810">SUBSTITUTE(A6176,".json","")</f>
        <v>10163-356</v>
      </c>
      <c r="D6176" t="str">
        <f>VLOOKUP(C6176,'[1]allNYSPAD9-22-25'!$E:$F,2,FALSE)</f>
        <v>SONALAN HFP HERBICIDE</v>
      </c>
      <c r="E6176" t="b">
        <f t="shared" ref="E6176:E6177" si="811">ISNA(D6176)=FALSE</f>
        <v>1</v>
      </c>
    </row>
    <row r="6177" spans="1:5" x14ac:dyDescent="0.2">
      <c r="A6177" t="s">
        <v>6177</v>
      </c>
      <c r="B6177" t="b">
        <v>0</v>
      </c>
      <c r="C6177" t="str">
        <f t="shared" si="810"/>
        <v>62097-3</v>
      </c>
      <c r="D6177" t="e">
        <f>VLOOKUP(C6177,'[1]allNYSPAD9-22-25'!$E:$F,2,FALSE)</f>
        <v>#N/A</v>
      </c>
      <c r="E6177" t="b">
        <f t="shared" si="811"/>
        <v>0</v>
      </c>
    </row>
    <row r="6178" spans="1:5" hidden="1" x14ac:dyDescent="0.2">
      <c r="A6178" t="s">
        <v>6178</v>
      </c>
      <c r="B6178" t="b">
        <v>1</v>
      </c>
    </row>
    <row r="6179" spans="1:5" hidden="1" x14ac:dyDescent="0.2">
      <c r="A6179" t="s">
        <v>6179</v>
      </c>
      <c r="B6179" t="b">
        <v>1</v>
      </c>
    </row>
    <row r="6180" spans="1:5" x14ac:dyDescent="0.2">
      <c r="A6180" t="s">
        <v>6180</v>
      </c>
      <c r="B6180" t="b">
        <v>0</v>
      </c>
      <c r="C6180" t="str">
        <f>SUBSTITUTE(A6180,".json","")</f>
        <v>81880-29</v>
      </c>
      <c r="D6180" t="str">
        <f>VLOOKUP(C6180,'[1]allNYSPAD9-22-25'!$E:$F,2,FALSE)</f>
        <v>SANMITE SC MITICIDE INSECTICIDE (NO SALE, DISTRIBUTION OR USE IN NASSAU AND SUFFOLK COUNTIES)(2EE - GREENHOUSE WHITEFLY)</v>
      </c>
      <c r="E6180" t="b">
        <f>ISNA(D6180)=FALSE</f>
        <v>1</v>
      </c>
    </row>
    <row r="6181" spans="1:5" hidden="1" x14ac:dyDescent="0.2">
      <c r="A6181" t="s">
        <v>6181</v>
      </c>
      <c r="B6181" t="b">
        <v>1</v>
      </c>
    </row>
    <row r="6182" spans="1:5" x14ac:dyDescent="0.2">
      <c r="A6182" t="s">
        <v>6182</v>
      </c>
      <c r="B6182" t="b">
        <v>0</v>
      </c>
      <c r="C6182" t="str">
        <f>SUBSTITUTE(A6182,".json","")</f>
        <v>4-58</v>
      </c>
      <c r="D6182" t="e">
        <f>VLOOKUP(C6182,'[1]allNYSPAD9-22-25'!$E:$F,2,FALSE)</f>
        <v>#N/A</v>
      </c>
      <c r="E6182" t="b">
        <f>ISNA(D6182)=FALSE</f>
        <v>0</v>
      </c>
    </row>
    <row r="6183" spans="1:5" hidden="1" x14ac:dyDescent="0.2">
      <c r="A6183" t="s">
        <v>6183</v>
      </c>
      <c r="B6183" t="b">
        <v>1</v>
      </c>
    </row>
    <row r="6184" spans="1:5" hidden="1" x14ac:dyDescent="0.2">
      <c r="A6184" t="s">
        <v>6184</v>
      </c>
      <c r="B6184" t="b">
        <v>1</v>
      </c>
    </row>
    <row r="6185" spans="1:5" hidden="1" x14ac:dyDescent="0.2">
      <c r="A6185" t="s">
        <v>6185</v>
      </c>
      <c r="B6185" t="b">
        <v>1</v>
      </c>
    </row>
    <row r="6186" spans="1:5" x14ac:dyDescent="0.2">
      <c r="A6186" t="s">
        <v>6186</v>
      </c>
      <c r="B6186" t="b">
        <v>0</v>
      </c>
      <c r="C6186" t="str">
        <f>SUBSTITUTE(A6186,".json","")</f>
        <v>1381-272</v>
      </c>
      <c r="D6186" t="str">
        <f>VLOOKUP(C6186,'[1]allNYSPAD9-22-25'!$E:$F,2,FALSE)</f>
        <v>PRESIDUAL (NO SALE, USE, OR DISTRIBUTION IN NASSAU AND SUFFOLK COUNTIES)</v>
      </c>
      <c r="E6186" t="b">
        <f>ISNA(D6186)=FALSE</f>
        <v>1</v>
      </c>
    </row>
    <row r="6187" spans="1:5" hidden="1" x14ac:dyDescent="0.2">
      <c r="A6187" t="s">
        <v>6187</v>
      </c>
      <c r="B6187" t="b">
        <v>1</v>
      </c>
    </row>
    <row r="6188" spans="1:5" hidden="1" x14ac:dyDescent="0.2">
      <c r="A6188" t="s">
        <v>6188</v>
      </c>
      <c r="B6188" t="b">
        <v>1</v>
      </c>
    </row>
    <row r="6189" spans="1:5" x14ac:dyDescent="0.2">
      <c r="A6189" t="s">
        <v>6189</v>
      </c>
      <c r="B6189" t="b">
        <v>0</v>
      </c>
      <c r="C6189" t="str">
        <f>SUBSTITUTE(A6189,".json","")</f>
        <v>59639-215</v>
      </c>
      <c r="D6189" t="e">
        <f>VLOOKUP(C6189,'[1]allNYSPAD9-22-25'!$E:$F,2,FALSE)</f>
        <v>#N/A</v>
      </c>
      <c r="E6189" t="b">
        <f>ISNA(D6189)=FALSE</f>
        <v>0</v>
      </c>
    </row>
    <row r="6190" spans="1:5" hidden="1" x14ac:dyDescent="0.2">
      <c r="A6190" t="s">
        <v>6190</v>
      </c>
      <c r="B6190" t="b">
        <v>1</v>
      </c>
    </row>
    <row r="6191" spans="1:5" hidden="1" x14ac:dyDescent="0.2">
      <c r="A6191" t="s">
        <v>6191</v>
      </c>
      <c r="B6191" t="b">
        <v>1</v>
      </c>
    </row>
    <row r="6192" spans="1:5" x14ac:dyDescent="0.2">
      <c r="A6192" t="s">
        <v>6192</v>
      </c>
      <c r="B6192" t="b">
        <v>0</v>
      </c>
      <c r="C6192" t="str">
        <f t="shared" ref="C6192:C6193" si="812">SUBSTITUTE(A6192,".json","")</f>
        <v>74578-8</v>
      </c>
      <c r="D6192" t="str">
        <f>VLOOKUP(C6192,'[1]allNYSPAD9-22-25'!$E:$F,2,FALSE)</f>
        <v xml:space="preserve">PROPIZOL (2EE - UNLABELED PESTS)                          </v>
      </c>
      <c r="E6192" t="b">
        <f t="shared" ref="E6192:E6193" si="813">ISNA(D6192)=FALSE</f>
        <v>1</v>
      </c>
    </row>
    <row r="6193" spans="1:5" x14ac:dyDescent="0.2">
      <c r="A6193" t="s">
        <v>6193</v>
      </c>
      <c r="B6193" t="b">
        <v>0</v>
      </c>
      <c r="C6193" t="str">
        <f t="shared" si="812"/>
        <v>82542-3</v>
      </c>
      <c r="D6193" t="str">
        <f>VLOOKUP(C6193,'[1]allNYSPAD9-22-25'!$E:$F,2,FALSE)</f>
        <v>PARAQUAT CONCENTRATE</v>
      </c>
      <c r="E6193" t="b">
        <f t="shared" si="813"/>
        <v>1</v>
      </c>
    </row>
    <row r="6194" spans="1:5" hidden="1" x14ac:dyDescent="0.2">
      <c r="A6194" t="s">
        <v>6194</v>
      </c>
      <c r="B6194" t="b">
        <v>1</v>
      </c>
    </row>
    <row r="6195" spans="1:5" hidden="1" x14ac:dyDescent="0.2">
      <c r="A6195" t="s">
        <v>6195</v>
      </c>
      <c r="B6195" t="b">
        <v>1</v>
      </c>
    </row>
    <row r="6196" spans="1:5" hidden="1" x14ac:dyDescent="0.2">
      <c r="A6196" t="s">
        <v>6196</v>
      </c>
      <c r="B6196" t="b">
        <v>1</v>
      </c>
    </row>
    <row r="6197" spans="1:5" hidden="1" x14ac:dyDescent="0.2">
      <c r="A6197" t="s">
        <v>6197</v>
      </c>
      <c r="B6197" t="b">
        <v>1</v>
      </c>
    </row>
    <row r="6198" spans="1:5" hidden="1" x14ac:dyDescent="0.2">
      <c r="A6198" t="s">
        <v>6198</v>
      </c>
      <c r="B6198" t="b">
        <v>1</v>
      </c>
    </row>
    <row r="6199" spans="1:5" hidden="1" x14ac:dyDescent="0.2">
      <c r="A6199" t="s">
        <v>6199</v>
      </c>
      <c r="B6199" t="b">
        <v>1</v>
      </c>
    </row>
    <row r="6200" spans="1:5" hidden="1" x14ac:dyDescent="0.2">
      <c r="A6200" t="s">
        <v>6200</v>
      </c>
      <c r="B6200" t="b">
        <v>1</v>
      </c>
    </row>
    <row r="6201" spans="1:5" hidden="1" x14ac:dyDescent="0.2">
      <c r="A6201" t="s">
        <v>6201</v>
      </c>
      <c r="B6201" t="b">
        <v>1</v>
      </c>
    </row>
    <row r="6202" spans="1:5" x14ac:dyDescent="0.2">
      <c r="A6202" t="s">
        <v>6202</v>
      </c>
      <c r="B6202" t="b">
        <v>0</v>
      </c>
      <c r="C6202" t="str">
        <f>SUBSTITUTE(A6202,".json","")</f>
        <v>73479-17</v>
      </c>
      <c r="D6202" t="e">
        <f>VLOOKUP(C6202,'[1]allNYSPAD9-22-25'!$E:$F,2,FALSE)</f>
        <v>#N/A</v>
      </c>
      <c r="E6202" t="b">
        <f>ISNA(D6202)=FALSE</f>
        <v>0</v>
      </c>
    </row>
    <row r="6203" spans="1:5" hidden="1" x14ac:dyDescent="0.2">
      <c r="A6203" t="s">
        <v>6203</v>
      </c>
      <c r="B6203" t="b">
        <v>1</v>
      </c>
    </row>
    <row r="6204" spans="1:5" hidden="1" x14ac:dyDescent="0.2">
      <c r="A6204" t="s">
        <v>6204</v>
      </c>
      <c r="B6204" t="b">
        <v>1</v>
      </c>
    </row>
    <row r="6205" spans="1:5" hidden="1" x14ac:dyDescent="0.2">
      <c r="A6205" t="s">
        <v>6205</v>
      </c>
      <c r="B6205" t="b">
        <v>1</v>
      </c>
    </row>
    <row r="6206" spans="1:5" hidden="1" x14ac:dyDescent="0.2">
      <c r="A6206" t="s">
        <v>6206</v>
      </c>
      <c r="B6206" t="b">
        <v>1</v>
      </c>
    </row>
    <row r="6207" spans="1:5" hidden="1" x14ac:dyDescent="0.2">
      <c r="A6207" t="s">
        <v>6207</v>
      </c>
      <c r="B6207" t="b">
        <v>1</v>
      </c>
    </row>
    <row r="6208" spans="1:5" hidden="1" x14ac:dyDescent="0.2">
      <c r="A6208" t="s">
        <v>6208</v>
      </c>
      <c r="B6208" t="b">
        <v>1</v>
      </c>
    </row>
    <row r="6209" spans="1:5" hidden="1" x14ac:dyDescent="0.2">
      <c r="A6209" t="s">
        <v>6209</v>
      </c>
      <c r="B6209" t="b">
        <v>1</v>
      </c>
    </row>
    <row r="6210" spans="1:5" hidden="1" x14ac:dyDescent="0.2">
      <c r="A6210" t="s">
        <v>6210</v>
      </c>
      <c r="B6210" t="b">
        <v>1</v>
      </c>
    </row>
    <row r="6211" spans="1:5" x14ac:dyDescent="0.2">
      <c r="A6211" t="s">
        <v>6211</v>
      </c>
      <c r="B6211" t="b">
        <v>0</v>
      </c>
      <c r="C6211" t="str">
        <f t="shared" ref="C6211:C6214" si="814">SUBSTITUTE(A6211,".json","")</f>
        <v>62719-691</v>
      </c>
      <c r="D6211" t="e">
        <f>VLOOKUP(C6211,'[1]allNYSPAD9-22-25'!$E:$F,2,FALSE)</f>
        <v>#N/A</v>
      </c>
      <c r="E6211" t="b">
        <f t="shared" ref="E6211:E6214" si="815">ISNA(D6211)=FALSE</f>
        <v>0</v>
      </c>
    </row>
    <row r="6212" spans="1:5" x14ac:dyDescent="0.2">
      <c r="A6212" t="s">
        <v>6212</v>
      </c>
      <c r="B6212" t="b">
        <v>0</v>
      </c>
      <c r="C6212" t="str">
        <f t="shared" si="814"/>
        <v>279-3059</v>
      </c>
      <c r="D6212" t="str">
        <f>VLOOKUP(C6212,'[1]allNYSPAD9-22-25'!$E:$F,2,FALSE)</f>
        <v>POUNCE 1.5G</v>
      </c>
      <c r="E6212" t="b">
        <f t="shared" si="815"/>
        <v>1</v>
      </c>
    </row>
    <row r="6213" spans="1:5" x14ac:dyDescent="0.2">
      <c r="A6213" t="s">
        <v>6213</v>
      </c>
      <c r="B6213" t="b">
        <v>0</v>
      </c>
      <c r="C6213" t="str">
        <f t="shared" si="814"/>
        <v>9779-321</v>
      </c>
      <c r="D6213" t="e">
        <f>VLOOKUP(C6213,'[1]allNYSPAD9-22-25'!$E:$F,2,FALSE)</f>
        <v>#N/A</v>
      </c>
      <c r="E6213" t="b">
        <f t="shared" si="815"/>
        <v>0</v>
      </c>
    </row>
    <row r="6214" spans="1:5" x14ac:dyDescent="0.2">
      <c r="A6214" t="s">
        <v>6214</v>
      </c>
      <c r="B6214" t="b">
        <v>0</v>
      </c>
      <c r="C6214" t="str">
        <f t="shared" si="814"/>
        <v>2749-593</v>
      </c>
      <c r="D6214" t="e">
        <f>VLOOKUP(C6214,'[1]allNYSPAD9-22-25'!$E:$F,2,FALSE)</f>
        <v>#N/A</v>
      </c>
      <c r="E6214" t="b">
        <f t="shared" si="815"/>
        <v>0</v>
      </c>
    </row>
    <row r="6215" spans="1:5" hidden="1" x14ac:dyDescent="0.2">
      <c r="A6215" t="s">
        <v>6215</v>
      </c>
      <c r="B6215" t="b">
        <v>1</v>
      </c>
    </row>
    <row r="6216" spans="1:5" hidden="1" x14ac:dyDescent="0.2">
      <c r="A6216" t="s">
        <v>6216</v>
      </c>
      <c r="B6216" t="b">
        <v>1</v>
      </c>
    </row>
    <row r="6217" spans="1:5" x14ac:dyDescent="0.2">
      <c r="A6217" t="s">
        <v>6217</v>
      </c>
      <c r="B6217" t="b">
        <v>0</v>
      </c>
      <c r="C6217" t="str">
        <f>SUBSTITUTE(A6217,".json","")</f>
        <v>91234-262</v>
      </c>
      <c r="D6217" t="str">
        <f>VLOOKUP(C6217,'[1]allNYSPAD9-22-25'!$E:$F,2,FALSE)</f>
        <v>GUNNER 14.3 MEC FUNGICIDE</v>
      </c>
      <c r="E6217" t="b">
        <f>ISNA(D6217)=FALSE</f>
        <v>1</v>
      </c>
    </row>
    <row r="6218" spans="1:5" hidden="1" x14ac:dyDescent="0.2">
      <c r="A6218" t="s">
        <v>6218</v>
      </c>
      <c r="B6218" t="b">
        <v>1</v>
      </c>
    </row>
    <row r="6219" spans="1:5" hidden="1" x14ac:dyDescent="0.2">
      <c r="A6219" t="s">
        <v>6219</v>
      </c>
      <c r="B6219" t="b">
        <v>1</v>
      </c>
    </row>
    <row r="6220" spans="1:5" hidden="1" x14ac:dyDescent="0.2">
      <c r="A6220" t="s">
        <v>6220</v>
      </c>
      <c r="B6220" t="b">
        <v>1</v>
      </c>
    </row>
    <row r="6221" spans="1:5" hidden="1" x14ac:dyDescent="0.2">
      <c r="A6221" t="s">
        <v>6221</v>
      </c>
      <c r="B6221" t="b">
        <v>1</v>
      </c>
    </row>
    <row r="6222" spans="1:5" x14ac:dyDescent="0.2">
      <c r="A6222" t="s">
        <v>6222</v>
      </c>
      <c r="B6222" t="b">
        <v>0</v>
      </c>
      <c r="C6222" t="str">
        <f>SUBSTITUTE(A6222,".json","")</f>
        <v>73771-5</v>
      </c>
      <c r="D6222" t="str">
        <f>VLOOKUP(C6222,'[1]allNYSPAD9-22-25'!$E:$F,2,FALSE)</f>
        <v>FUNGI-PHITE</v>
      </c>
      <c r="E6222" t="b">
        <f>ISNA(D6222)=FALSE</f>
        <v>1</v>
      </c>
    </row>
    <row r="6223" spans="1:5" hidden="1" x14ac:dyDescent="0.2">
      <c r="A6223" t="s">
        <v>6223</v>
      </c>
      <c r="B6223" t="b">
        <v>1</v>
      </c>
    </row>
    <row r="6224" spans="1:5" x14ac:dyDescent="0.2">
      <c r="A6224" t="s">
        <v>6224</v>
      </c>
      <c r="B6224" t="b">
        <v>0</v>
      </c>
      <c r="C6224" t="str">
        <f>SUBSTITUTE(A6224,".json","")</f>
        <v>100-1606</v>
      </c>
      <c r="D6224" t="e">
        <f>VLOOKUP(C6224,'[1]allNYSPAD9-22-25'!$E:$F,2,FALSE)</f>
        <v>#N/A</v>
      </c>
      <c r="E6224" t="b">
        <f>ISNA(D6224)=FALSE</f>
        <v>0</v>
      </c>
    </row>
    <row r="6225" spans="1:5" hidden="1" x14ac:dyDescent="0.2">
      <c r="A6225" t="s">
        <v>6225</v>
      </c>
      <c r="B6225" t="b">
        <v>1</v>
      </c>
    </row>
    <row r="6226" spans="1:5" x14ac:dyDescent="0.2">
      <c r="A6226" t="s">
        <v>6226</v>
      </c>
      <c r="B6226" t="b">
        <v>0</v>
      </c>
      <c r="C6226" t="str">
        <f>SUBSTITUTE(A6226,".json","")</f>
        <v>45728-7</v>
      </c>
      <c r="D6226" t="str">
        <f>VLOOKUP(C6226,'[1]allNYSPAD9-22-25'!$E:$F,2,FALSE)</f>
        <v>FERBAM 76WDG</v>
      </c>
      <c r="E6226" t="b">
        <f>ISNA(D6226)=FALSE</f>
        <v>1</v>
      </c>
    </row>
    <row r="6227" spans="1:5" hidden="1" x14ac:dyDescent="0.2">
      <c r="A6227" t="s">
        <v>6227</v>
      </c>
      <c r="B6227" t="b">
        <v>1</v>
      </c>
    </row>
    <row r="6228" spans="1:5" hidden="1" x14ac:dyDescent="0.2">
      <c r="A6228" t="s">
        <v>6228</v>
      </c>
      <c r="B6228" t="b">
        <v>1</v>
      </c>
    </row>
    <row r="6229" spans="1:5" hidden="1" x14ac:dyDescent="0.2">
      <c r="A6229" t="s">
        <v>6229</v>
      </c>
      <c r="B6229" t="b">
        <v>1</v>
      </c>
    </row>
    <row r="6230" spans="1:5" hidden="1" x14ac:dyDescent="0.2">
      <c r="A6230" t="s">
        <v>6230</v>
      </c>
      <c r="B6230" t="b">
        <v>1</v>
      </c>
    </row>
    <row r="6231" spans="1:5" hidden="1" x14ac:dyDescent="0.2">
      <c r="A6231" t="s">
        <v>6231</v>
      </c>
      <c r="B6231" t="b">
        <v>1</v>
      </c>
    </row>
    <row r="6232" spans="1:5" hidden="1" x14ac:dyDescent="0.2">
      <c r="A6232" t="s">
        <v>6232</v>
      </c>
      <c r="B6232" t="b">
        <v>1</v>
      </c>
    </row>
    <row r="6233" spans="1:5" hidden="1" x14ac:dyDescent="0.2">
      <c r="A6233" t="s">
        <v>6233</v>
      </c>
      <c r="B6233" t="b">
        <v>1</v>
      </c>
    </row>
    <row r="6234" spans="1:5" x14ac:dyDescent="0.2">
      <c r="A6234" t="s">
        <v>6234</v>
      </c>
      <c r="B6234" t="b">
        <v>0</v>
      </c>
      <c r="C6234" t="str">
        <f t="shared" ref="C6234:C6235" si="816">SUBSTITUTE(A6234,".json","")</f>
        <v>228-734</v>
      </c>
      <c r="D6234" t="str">
        <f>VLOOKUP(C6234,'[1]allNYSPAD9-22-25'!$E:$F,2,FALSE)</f>
        <v>ABAMEX MITICIDE/INSECTICIDE (NO AERIAL APPLICATION IN NYS)</v>
      </c>
      <c r="E6234" t="b">
        <f t="shared" ref="E6234:E6235" si="817">ISNA(D6234)=FALSE</f>
        <v>1</v>
      </c>
    </row>
    <row r="6235" spans="1:5" x14ac:dyDescent="0.2">
      <c r="A6235" t="s">
        <v>6235</v>
      </c>
      <c r="B6235" t="b">
        <v>0</v>
      </c>
      <c r="C6235" t="str">
        <f t="shared" si="816"/>
        <v>70506-67</v>
      </c>
      <c r="D6235" t="e">
        <f>VLOOKUP(C6235,'[1]allNYSPAD9-22-25'!$E:$F,2,FALSE)</f>
        <v>#N/A</v>
      </c>
      <c r="E6235" t="b">
        <f t="shared" si="817"/>
        <v>0</v>
      </c>
    </row>
    <row r="6236" spans="1:5" hidden="1" x14ac:dyDescent="0.2">
      <c r="A6236" t="s">
        <v>6236</v>
      </c>
      <c r="B6236" t="b">
        <v>1</v>
      </c>
    </row>
    <row r="6237" spans="1:5" x14ac:dyDescent="0.2">
      <c r="A6237" t="s">
        <v>6237</v>
      </c>
      <c r="B6237" t="b">
        <v>0</v>
      </c>
      <c r="C6237" t="str">
        <f t="shared" ref="C6237:C6239" si="818">SUBSTITUTE(A6237,".json","")</f>
        <v>5481-621</v>
      </c>
      <c r="D6237" t="str">
        <f>VLOOKUP(C6237,'[1]allNYSPAD9-22-25'!$E:$F,2,FALSE)</f>
        <v>ABBA ULTRA MITICIDE/INSECTICIDE (AERIAL APPLICATION PROHIBITED IN NYS) (NOT FOR GREENHOUSE USE IN NYS)</v>
      </c>
      <c r="E6237" t="b">
        <f t="shared" ref="E6237:E6239" si="819">ISNA(D6237)=FALSE</f>
        <v>1</v>
      </c>
    </row>
    <row r="6238" spans="1:5" x14ac:dyDescent="0.2">
      <c r="A6238" t="s">
        <v>6238</v>
      </c>
      <c r="B6238" t="b">
        <v>0</v>
      </c>
      <c r="C6238" t="str">
        <f t="shared" si="818"/>
        <v>91234-327</v>
      </c>
      <c r="D6238" t="e">
        <f>VLOOKUP(C6238,'[1]allNYSPAD9-22-25'!$E:$F,2,FALSE)</f>
        <v>#N/A</v>
      </c>
      <c r="E6238" t="b">
        <f t="shared" si="819"/>
        <v>0</v>
      </c>
    </row>
    <row r="6239" spans="1:5" x14ac:dyDescent="0.2">
      <c r="A6239" t="s">
        <v>6239</v>
      </c>
      <c r="B6239" t="b">
        <v>0</v>
      </c>
      <c r="C6239" t="str">
        <f t="shared" si="818"/>
        <v>100-1313</v>
      </c>
      <c r="D6239" t="str">
        <f>VLOOKUP(C6239,'[1]allNYSPAD9-22-25'!$E:$F,2,FALSE)</f>
        <v>AMISTAR TOP</v>
      </c>
      <c r="E6239" t="b">
        <f t="shared" si="819"/>
        <v>1</v>
      </c>
    </row>
    <row r="6240" spans="1:5" hidden="1" x14ac:dyDescent="0.2">
      <c r="A6240" t="s">
        <v>6240</v>
      </c>
      <c r="B6240" t="b">
        <v>1</v>
      </c>
    </row>
    <row r="6241" spans="1:5" hidden="1" x14ac:dyDescent="0.2">
      <c r="A6241" t="s">
        <v>6241</v>
      </c>
      <c r="B6241" t="b">
        <v>1</v>
      </c>
    </row>
    <row r="6242" spans="1:5" hidden="1" x14ac:dyDescent="0.2">
      <c r="A6242" t="s">
        <v>6242</v>
      </c>
      <c r="B6242" t="b">
        <v>1</v>
      </c>
    </row>
    <row r="6243" spans="1:5" hidden="1" x14ac:dyDescent="0.2">
      <c r="A6243" t="s">
        <v>6243</v>
      </c>
      <c r="B6243" t="b">
        <v>1</v>
      </c>
    </row>
    <row r="6244" spans="1:5" hidden="1" x14ac:dyDescent="0.2">
      <c r="A6244" t="s">
        <v>6244</v>
      </c>
      <c r="B6244" t="b">
        <v>1</v>
      </c>
    </row>
    <row r="6245" spans="1:5" hidden="1" x14ac:dyDescent="0.2">
      <c r="A6245" t="s">
        <v>6245</v>
      </c>
      <c r="B6245" t="b">
        <v>1</v>
      </c>
    </row>
    <row r="6246" spans="1:5" hidden="1" x14ac:dyDescent="0.2">
      <c r="A6246" t="s">
        <v>6246</v>
      </c>
      <c r="B6246" t="b">
        <v>1</v>
      </c>
    </row>
    <row r="6247" spans="1:5" hidden="1" x14ac:dyDescent="0.2">
      <c r="A6247" t="s">
        <v>6247</v>
      </c>
      <c r="B6247" t="b">
        <v>1</v>
      </c>
    </row>
    <row r="6248" spans="1:5" hidden="1" x14ac:dyDescent="0.2">
      <c r="A6248" t="s">
        <v>6248</v>
      </c>
      <c r="B6248" t="b">
        <v>1</v>
      </c>
    </row>
    <row r="6249" spans="1:5" x14ac:dyDescent="0.2">
      <c r="A6249" t="s">
        <v>6249</v>
      </c>
      <c r="B6249" t="b">
        <v>0</v>
      </c>
      <c r="C6249" t="str">
        <f>SUBSTITUTE(A6249,".json","")</f>
        <v>88746-11</v>
      </c>
      <c r="D6249" t="e">
        <f>VLOOKUP(C6249,'[1]allNYSPAD9-22-25'!$E:$F,2,FALSE)</f>
        <v>#N/A</v>
      </c>
      <c r="E6249" t="b">
        <f>ISNA(D6249)=FALSE</f>
        <v>0</v>
      </c>
    </row>
    <row r="6250" spans="1:5" hidden="1" x14ac:dyDescent="0.2">
      <c r="A6250" t="s">
        <v>6250</v>
      </c>
      <c r="B6250" t="b">
        <v>1</v>
      </c>
    </row>
    <row r="6251" spans="1:5" hidden="1" x14ac:dyDescent="0.2">
      <c r="A6251" t="s">
        <v>6251</v>
      </c>
      <c r="B6251" t="b">
        <v>1</v>
      </c>
    </row>
    <row r="6252" spans="1:5" hidden="1" x14ac:dyDescent="0.2">
      <c r="A6252" t="s">
        <v>6252</v>
      </c>
      <c r="B6252" t="b">
        <v>1</v>
      </c>
    </row>
    <row r="6253" spans="1:5" hidden="1" x14ac:dyDescent="0.2">
      <c r="A6253" t="s">
        <v>6253</v>
      </c>
      <c r="B6253" t="b">
        <v>1</v>
      </c>
    </row>
    <row r="6254" spans="1:5" hidden="1" x14ac:dyDescent="0.2">
      <c r="A6254" t="s">
        <v>6254</v>
      </c>
      <c r="B6254" t="b">
        <v>1</v>
      </c>
    </row>
    <row r="6255" spans="1:5" hidden="1" x14ac:dyDescent="0.2">
      <c r="A6255" t="s">
        <v>6255</v>
      </c>
      <c r="B6255" t="b">
        <v>1</v>
      </c>
    </row>
    <row r="6256" spans="1:5" hidden="1" x14ac:dyDescent="0.2">
      <c r="A6256" t="s">
        <v>6256</v>
      </c>
      <c r="B6256" t="b">
        <v>1</v>
      </c>
    </row>
    <row r="6257" spans="1:5" x14ac:dyDescent="0.2">
      <c r="A6257" t="s">
        <v>6257</v>
      </c>
      <c r="B6257" t="b">
        <v>0</v>
      </c>
      <c r="C6257" t="str">
        <f>SUBSTITUTE(A6257,".json","")</f>
        <v>67702-55</v>
      </c>
      <c r="D6257" t="str">
        <f>VLOOKUP(C6257,'[1]allNYSPAD9-22-25'!$E:$F,2,FALSE)</f>
        <v>SLUGGO MAXX BRAND</v>
      </c>
      <c r="E6257" t="b">
        <f>ISNA(D6257)=FALSE</f>
        <v>1</v>
      </c>
    </row>
    <row r="6258" spans="1:5" hidden="1" x14ac:dyDescent="0.2">
      <c r="A6258" t="s">
        <v>6258</v>
      </c>
      <c r="B6258" t="b">
        <v>1</v>
      </c>
    </row>
    <row r="6259" spans="1:5" hidden="1" x14ac:dyDescent="0.2">
      <c r="A6259" t="s">
        <v>6259</v>
      </c>
      <c r="B6259" t="b">
        <v>1</v>
      </c>
    </row>
    <row r="6260" spans="1:5" hidden="1" x14ac:dyDescent="0.2">
      <c r="A6260" t="s">
        <v>6260</v>
      </c>
      <c r="B6260" t="b">
        <v>1</v>
      </c>
    </row>
    <row r="6261" spans="1:5" hidden="1" x14ac:dyDescent="0.2">
      <c r="A6261" t="s">
        <v>6261</v>
      </c>
      <c r="B6261" t="b">
        <v>1</v>
      </c>
    </row>
    <row r="6262" spans="1:5" hidden="1" x14ac:dyDescent="0.2">
      <c r="A6262" t="s">
        <v>6262</v>
      </c>
      <c r="B6262" t="b">
        <v>1</v>
      </c>
    </row>
    <row r="6263" spans="1:5" hidden="1" x14ac:dyDescent="0.2">
      <c r="A6263" t="s">
        <v>6263</v>
      </c>
      <c r="B6263" t="b">
        <v>1</v>
      </c>
    </row>
    <row r="6264" spans="1:5" hidden="1" x14ac:dyDescent="0.2">
      <c r="A6264" t="s">
        <v>6264</v>
      </c>
      <c r="B6264" t="b">
        <v>1</v>
      </c>
    </row>
    <row r="6265" spans="1:5" hidden="1" x14ac:dyDescent="0.2">
      <c r="A6265" t="s">
        <v>6265</v>
      </c>
      <c r="B6265" t="b">
        <v>1</v>
      </c>
    </row>
    <row r="6266" spans="1:5" x14ac:dyDescent="0.2">
      <c r="A6266" t="s">
        <v>6266</v>
      </c>
      <c r="B6266" t="b">
        <v>0</v>
      </c>
      <c r="C6266" t="str">
        <f t="shared" ref="C6266:C6267" si="820">SUBSTITUTE(A6266,".json","")</f>
        <v>33270-32</v>
      </c>
      <c r="D6266" t="e">
        <f>VLOOKUP(C6266,'[1]allNYSPAD9-22-25'!$E:$F,2,FALSE)</f>
        <v>#N/A</v>
      </c>
      <c r="E6266" t="b">
        <f t="shared" ref="E6266:E6267" si="821">ISNA(D6266)=FALSE</f>
        <v>0</v>
      </c>
    </row>
    <row r="6267" spans="1:5" x14ac:dyDescent="0.2">
      <c r="A6267" t="s">
        <v>6267</v>
      </c>
      <c r="B6267" t="b">
        <v>0</v>
      </c>
      <c r="C6267" t="str">
        <f t="shared" si="820"/>
        <v>87290-41</v>
      </c>
      <c r="D6267" t="str">
        <f>VLOOKUP(C6267,'[1]allNYSPAD9-22-25'!$E:$F,2,FALSE)</f>
        <v>FERTI-LOME DECIMATE WEED &amp; GRASS KILLER (NOT FOR USE IN NASSAU AND SUFFOLK COUNTIES)</v>
      </c>
      <c r="E6267" t="b">
        <f t="shared" si="821"/>
        <v>1</v>
      </c>
    </row>
    <row r="6268" spans="1:5" hidden="1" x14ac:dyDescent="0.2">
      <c r="A6268" t="s">
        <v>6268</v>
      </c>
      <c r="B6268" t="b">
        <v>1</v>
      </c>
    </row>
    <row r="6269" spans="1:5" hidden="1" x14ac:dyDescent="0.2">
      <c r="A6269" t="s">
        <v>6269</v>
      </c>
      <c r="B6269" t="b">
        <v>1</v>
      </c>
    </row>
    <row r="6270" spans="1:5" hidden="1" x14ac:dyDescent="0.2">
      <c r="A6270" t="s">
        <v>6270</v>
      </c>
      <c r="B6270" t="b">
        <v>1</v>
      </c>
    </row>
    <row r="6271" spans="1:5" x14ac:dyDescent="0.2">
      <c r="A6271" t="s">
        <v>6271</v>
      </c>
      <c r="B6271" t="b">
        <v>0</v>
      </c>
      <c r="C6271" t="str">
        <f>SUBSTITUTE(A6271,".json","")</f>
        <v>8033-111</v>
      </c>
      <c r="D6271" t="e">
        <f>VLOOKUP(C6271,'[1]allNYSPAD9-22-25'!$E:$F,2,FALSE)</f>
        <v>#N/A</v>
      </c>
      <c r="E6271" t="b">
        <f>ISNA(D6271)=FALSE</f>
        <v>0</v>
      </c>
    </row>
    <row r="6272" spans="1:5" hidden="1" x14ac:dyDescent="0.2">
      <c r="A6272" t="s">
        <v>6272</v>
      </c>
      <c r="B6272" t="b">
        <v>1</v>
      </c>
    </row>
    <row r="6273" spans="1:5" x14ac:dyDescent="0.2">
      <c r="A6273" t="s">
        <v>6273</v>
      </c>
      <c r="B6273" t="b">
        <v>0</v>
      </c>
      <c r="C6273" t="str">
        <f>SUBSTITUTE(A6273,".json","")</f>
        <v>93930-57</v>
      </c>
      <c r="D6273" t="e">
        <f>VLOOKUP(C6273,'[1]allNYSPAD9-22-25'!$E:$F,2,FALSE)</f>
        <v>#N/A</v>
      </c>
      <c r="E6273" t="b">
        <f>ISNA(D6273)=FALSE</f>
        <v>0</v>
      </c>
    </row>
    <row r="6274" spans="1:5" hidden="1" x14ac:dyDescent="0.2">
      <c r="A6274" t="s">
        <v>6274</v>
      </c>
      <c r="B6274" t="b">
        <v>1</v>
      </c>
    </row>
    <row r="6275" spans="1:5" hidden="1" x14ac:dyDescent="0.2">
      <c r="A6275" t="s">
        <v>6275</v>
      </c>
      <c r="B6275" t="b">
        <v>1</v>
      </c>
    </row>
    <row r="6276" spans="1:5" x14ac:dyDescent="0.2">
      <c r="A6276" t="s">
        <v>6276</v>
      </c>
      <c r="B6276" t="b">
        <v>0</v>
      </c>
      <c r="C6276" t="str">
        <f t="shared" ref="C6276:C6277" si="822">SUBSTITUTE(A6276,".json","")</f>
        <v>73049-37</v>
      </c>
      <c r="D6276" t="e">
        <f>VLOOKUP(C6276,'[1]allNYSPAD9-22-25'!$E:$F,2,FALSE)</f>
        <v>#N/A</v>
      </c>
      <c r="E6276" t="b">
        <f t="shared" ref="E6276:E6277" si="823">ISNA(D6276)=FALSE</f>
        <v>0</v>
      </c>
    </row>
    <row r="6277" spans="1:5" x14ac:dyDescent="0.2">
      <c r="A6277" t="s">
        <v>6277</v>
      </c>
      <c r="B6277" t="b">
        <v>0</v>
      </c>
      <c r="C6277" t="str">
        <f t="shared" si="822"/>
        <v>1021-1742</v>
      </c>
      <c r="D6277" t="str">
        <f>VLOOKUP(C6277,'[1]allNYSPAD9-22-25'!$E:$F,2,FALSE)</f>
        <v>MANNA PRO EQUINE FLY &amp; MOSQUITO SPRAY</v>
      </c>
      <c r="E6277" t="b">
        <f t="shared" si="823"/>
        <v>1</v>
      </c>
    </row>
    <row r="6278" spans="1:5" hidden="1" x14ac:dyDescent="0.2">
      <c r="A6278" t="s">
        <v>6278</v>
      </c>
      <c r="B6278" t="b">
        <v>1</v>
      </c>
    </row>
    <row r="6279" spans="1:5" x14ac:dyDescent="0.2">
      <c r="A6279" t="s">
        <v>6279</v>
      </c>
      <c r="B6279" t="b">
        <v>0</v>
      </c>
      <c r="C6279" t="str">
        <f t="shared" ref="C6279:C6281" si="824">SUBSTITUTE(A6279,".json","")</f>
        <v>83529-81</v>
      </c>
      <c r="D6279" t="str">
        <f>VLOOKUP(C6279,'[1]allNYSPAD9-22-25'!$E:$F,2,FALSE)</f>
        <v>METRIXX 75DF</v>
      </c>
      <c r="E6279" t="b">
        <f t="shared" ref="E6279:E6281" si="825">ISNA(D6279)=FALSE</f>
        <v>1</v>
      </c>
    </row>
    <row r="6280" spans="1:5" x14ac:dyDescent="0.2">
      <c r="A6280" t="s">
        <v>6280</v>
      </c>
      <c r="B6280" t="b">
        <v>0</v>
      </c>
      <c r="C6280" t="str">
        <f t="shared" si="824"/>
        <v>7969-409</v>
      </c>
      <c r="D6280" t="str">
        <f>VLOOKUP(C6280,'[1]allNYSPAD9-22-25'!$E:$F,2,FALSE)</f>
        <v>VELTYMA FUNGICIDE (NO LI USE) (NO AERIAL APPLICATION WITHIN 100' OF AQUATIC HABITATS IN NYS)</v>
      </c>
      <c r="E6280" t="b">
        <f t="shared" si="825"/>
        <v>1</v>
      </c>
    </row>
    <row r="6281" spans="1:5" x14ac:dyDescent="0.2">
      <c r="A6281" t="s">
        <v>6281</v>
      </c>
      <c r="B6281" t="b">
        <v>0</v>
      </c>
      <c r="C6281" t="str">
        <f t="shared" si="824"/>
        <v>100-1554</v>
      </c>
      <c r="D6281" t="e">
        <f>VLOOKUP(C6281,'[1]allNYSPAD9-22-25'!$E:$F,2,FALSE)</f>
        <v>#N/A</v>
      </c>
      <c r="E6281" t="b">
        <f t="shared" si="825"/>
        <v>0</v>
      </c>
    </row>
    <row r="6282" spans="1:5" hidden="1" x14ac:dyDescent="0.2">
      <c r="A6282" t="s">
        <v>6282</v>
      </c>
      <c r="B6282" t="b">
        <v>1</v>
      </c>
    </row>
    <row r="6283" spans="1:5" x14ac:dyDescent="0.2">
      <c r="A6283" t="s">
        <v>6283</v>
      </c>
      <c r="B6283" t="b">
        <v>0</v>
      </c>
      <c r="C6283" t="str">
        <f t="shared" ref="C6283:C6284" si="826">SUBSTITUTE(A6283,".json","")</f>
        <v>5481-9040</v>
      </c>
      <c r="D6283" t="str">
        <f>VLOOKUP(C6283,'[1]allNYSPAD9-22-25'!$E:$F,2,FALSE)</f>
        <v>MOCAP 15% GRANULAR NEMATICIDE - INSECTICIDE   [NO USE ON LONG ISLAND]</v>
      </c>
      <c r="E6283" t="b">
        <f t="shared" ref="E6283:E6284" si="827">ISNA(D6283)=FALSE</f>
        <v>1</v>
      </c>
    </row>
    <row r="6284" spans="1:5" x14ac:dyDescent="0.2">
      <c r="A6284" t="s">
        <v>6284</v>
      </c>
      <c r="B6284" t="b">
        <v>0</v>
      </c>
      <c r="C6284" t="str">
        <f t="shared" si="826"/>
        <v>90641-2</v>
      </c>
      <c r="D6284" t="e">
        <f>VLOOKUP(C6284,'[1]allNYSPAD9-22-25'!$E:$F,2,FALSE)</f>
        <v>#N/A</v>
      </c>
      <c r="E6284" t="b">
        <f t="shared" si="827"/>
        <v>0</v>
      </c>
    </row>
    <row r="6285" spans="1:5" hidden="1" x14ac:dyDescent="0.2">
      <c r="A6285" t="s">
        <v>6285</v>
      </c>
      <c r="B6285" t="b">
        <v>1</v>
      </c>
    </row>
    <row r="6286" spans="1:5" hidden="1" x14ac:dyDescent="0.2">
      <c r="A6286" t="s">
        <v>6286</v>
      </c>
      <c r="B6286" t="b">
        <v>1</v>
      </c>
    </row>
    <row r="6287" spans="1:5" hidden="1" x14ac:dyDescent="0.2">
      <c r="A6287" t="s">
        <v>6287</v>
      </c>
      <c r="B6287" t="b">
        <v>1</v>
      </c>
    </row>
    <row r="6288" spans="1:5" hidden="1" x14ac:dyDescent="0.2">
      <c r="A6288" t="s">
        <v>6288</v>
      </c>
      <c r="B6288" t="b">
        <v>1</v>
      </c>
    </row>
    <row r="6289" spans="1:5" hidden="1" x14ac:dyDescent="0.2">
      <c r="A6289" t="s">
        <v>6289</v>
      </c>
      <c r="B6289" t="b">
        <v>1</v>
      </c>
    </row>
    <row r="6290" spans="1:5" x14ac:dyDescent="0.2">
      <c r="A6290" t="s">
        <v>6290</v>
      </c>
      <c r="B6290" t="b">
        <v>0</v>
      </c>
      <c r="C6290" t="str">
        <f t="shared" ref="C6290:C6291" si="828">SUBSTITUTE(A6290,".json","")</f>
        <v>70051-142</v>
      </c>
      <c r="D6290" t="e">
        <f>VLOOKUP(C6290,'[1]allNYSPAD9-22-25'!$E:$F,2,FALSE)</f>
        <v>#N/A</v>
      </c>
      <c r="E6290" t="b">
        <f t="shared" ref="E6290:E6291" si="829">ISNA(D6290)=FALSE</f>
        <v>0</v>
      </c>
    </row>
    <row r="6291" spans="1:5" x14ac:dyDescent="0.2">
      <c r="A6291" t="s">
        <v>6291</v>
      </c>
      <c r="B6291" t="b">
        <v>0</v>
      </c>
      <c r="C6291" t="str">
        <f t="shared" si="828"/>
        <v>19713-739</v>
      </c>
      <c r="D6291" t="e">
        <f>VLOOKUP(C6291,'[1]allNYSPAD9-22-25'!$E:$F,2,FALSE)</f>
        <v>#N/A</v>
      </c>
      <c r="E6291" t="b">
        <f t="shared" si="829"/>
        <v>0</v>
      </c>
    </row>
    <row r="6292" spans="1:5" hidden="1" x14ac:dyDescent="0.2">
      <c r="A6292" t="s">
        <v>6292</v>
      </c>
      <c r="B6292" t="b">
        <v>1</v>
      </c>
    </row>
    <row r="6293" spans="1:5" hidden="1" x14ac:dyDescent="0.2">
      <c r="A6293" t="s">
        <v>6293</v>
      </c>
      <c r="B6293" t="b">
        <v>1</v>
      </c>
    </row>
    <row r="6294" spans="1:5" hidden="1" x14ac:dyDescent="0.2">
      <c r="A6294" t="s">
        <v>6294</v>
      </c>
      <c r="B6294" t="b">
        <v>1</v>
      </c>
    </row>
    <row r="6295" spans="1:5" x14ac:dyDescent="0.2">
      <c r="A6295" t="s">
        <v>6295</v>
      </c>
      <c r="B6295" t="b">
        <v>0</v>
      </c>
      <c r="C6295" t="str">
        <f>SUBSTITUTE(A6295,".json","")</f>
        <v>45002-21</v>
      </c>
      <c r="D6295" t="e">
        <f>VLOOKUP(C6295,'[1]allNYSPAD9-22-25'!$E:$F,2,FALSE)</f>
        <v>#N/A</v>
      </c>
      <c r="E6295" t="b">
        <f>ISNA(D6295)=FALSE</f>
        <v>0</v>
      </c>
    </row>
    <row r="6296" spans="1:5" hidden="1" x14ac:dyDescent="0.2">
      <c r="A6296" t="s">
        <v>6296</v>
      </c>
      <c r="B6296" t="b">
        <v>1</v>
      </c>
    </row>
    <row r="6297" spans="1:5" hidden="1" x14ac:dyDescent="0.2">
      <c r="A6297" t="s">
        <v>6297</v>
      </c>
      <c r="B6297" t="b">
        <v>1</v>
      </c>
    </row>
    <row r="6298" spans="1:5" hidden="1" x14ac:dyDescent="0.2">
      <c r="A6298" t="s">
        <v>6298</v>
      </c>
      <c r="B6298" t="b">
        <v>1</v>
      </c>
    </row>
    <row r="6299" spans="1:5" hidden="1" x14ac:dyDescent="0.2">
      <c r="A6299" t="s">
        <v>6299</v>
      </c>
      <c r="B6299" t="b">
        <v>1</v>
      </c>
    </row>
    <row r="6300" spans="1:5" x14ac:dyDescent="0.2">
      <c r="A6300" t="s">
        <v>6300</v>
      </c>
      <c r="B6300" t="b">
        <v>0</v>
      </c>
      <c r="C6300" t="str">
        <f t="shared" ref="C6300:C6302" si="830">SUBSTITUTE(A6300,".json","")</f>
        <v>83222-19</v>
      </c>
      <c r="D6300" t="e">
        <f>VLOOKUP(C6300,'[1]allNYSPAD9-22-25'!$E:$F,2,FALSE)</f>
        <v>#N/A</v>
      </c>
      <c r="E6300" t="b">
        <f t="shared" ref="E6300:E6302" si="831">ISNA(D6300)=FALSE</f>
        <v>0</v>
      </c>
    </row>
    <row r="6301" spans="1:5" x14ac:dyDescent="0.2">
      <c r="A6301" t="s">
        <v>6301</v>
      </c>
      <c r="B6301" t="b">
        <v>0</v>
      </c>
      <c r="C6301" t="str">
        <f t="shared" si="830"/>
        <v>70506-262</v>
      </c>
      <c r="D6301" t="str">
        <f>VLOOKUP(C6301,'[1]allNYSPAD9-22-25'!$E:$F,2,FALSE)</f>
        <v>PERIAPT FUNGICIDE</v>
      </c>
      <c r="E6301" t="b">
        <f t="shared" si="831"/>
        <v>1</v>
      </c>
    </row>
    <row r="6302" spans="1:5" x14ac:dyDescent="0.2">
      <c r="A6302" t="s">
        <v>6302</v>
      </c>
      <c r="B6302" t="b">
        <v>0</v>
      </c>
      <c r="C6302" t="str">
        <f t="shared" si="830"/>
        <v>89167-46</v>
      </c>
      <c r="D6302" t="e">
        <f>VLOOKUP(C6302,'[1]allNYSPAD9-22-25'!$E:$F,2,FALSE)</f>
        <v>#N/A</v>
      </c>
      <c r="E6302" t="b">
        <f t="shared" si="831"/>
        <v>0</v>
      </c>
    </row>
    <row r="6303" spans="1:5" hidden="1" x14ac:dyDescent="0.2">
      <c r="A6303" t="s">
        <v>6303</v>
      </c>
      <c r="B6303" t="b">
        <v>1</v>
      </c>
    </row>
    <row r="6304" spans="1:5" x14ac:dyDescent="0.2">
      <c r="A6304" t="s">
        <v>6304</v>
      </c>
      <c r="B6304" t="b">
        <v>0</v>
      </c>
      <c r="C6304" t="str">
        <f t="shared" ref="C6304:C6305" si="832">SUBSTITUTE(A6304,".json","")</f>
        <v>62255-20001</v>
      </c>
      <c r="D6304" t="str">
        <f>VLOOKUP(C6304,'[1]allNYSPAD9-22-25'!$E:$F,2,FALSE)</f>
        <v xml:space="preserve">PVS NOLWOOD SODIUM HYPOCHLORITE 12.5% SOLUTION                        </v>
      </c>
      <c r="E6304" t="b">
        <f t="shared" ref="E6304:E6305" si="833">ISNA(D6304)=FALSE</f>
        <v>1</v>
      </c>
    </row>
    <row r="6305" spans="1:5" x14ac:dyDescent="0.2">
      <c r="A6305" t="s">
        <v>6305</v>
      </c>
      <c r="B6305" t="b">
        <v>0</v>
      </c>
      <c r="C6305" t="str">
        <f t="shared" si="832"/>
        <v>71368-21</v>
      </c>
      <c r="D6305" t="e">
        <f>VLOOKUP(C6305,'[1]allNYSPAD9-22-25'!$E:$F,2,FALSE)</f>
        <v>#N/A</v>
      </c>
      <c r="E6305" t="b">
        <f t="shared" si="833"/>
        <v>0</v>
      </c>
    </row>
    <row r="6306" spans="1:5" hidden="1" x14ac:dyDescent="0.2">
      <c r="A6306" t="s">
        <v>6306</v>
      </c>
      <c r="B6306" t="b">
        <v>1</v>
      </c>
    </row>
    <row r="6307" spans="1:5" hidden="1" x14ac:dyDescent="0.2">
      <c r="A6307" t="s">
        <v>6307</v>
      </c>
      <c r="B6307" t="b">
        <v>1</v>
      </c>
    </row>
    <row r="6308" spans="1:5" hidden="1" x14ac:dyDescent="0.2">
      <c r="A6308" t="s">
        <v>6308</v>
      </c>
      <c r="B6308" t="b">
        <v>1</v>
      </c>
    </row>
    <row r="6309" spans="1:5" x14ac:dyDescent="0.2">
      <c r="A6309" t="s">
        <v>6309</v>
      </c>
      <c r="B6309" t="b">
        <v>0</v>
      </c>
      <c r="C6309" t="str">
        <f>SUBSTITUTE(A6309,".json","")</f>
        <v>84229-35</v>
      </c>
      <c r="D6309" t="str">
        <f>VLOOKUP(C6309,'[1]allNYSPAD9-22-25'!$E:$F,2,FALSE)</f>
        <v>TIDE HEXAZINONE 2SL (APPLICATION TO WETLANDS)</v>
      </c>
      <c r="E6309" t="b">
        <f>ISNA(D6309)=FALSE</f>
        <v>1</v>
      </c>
    </row>
    <row r="6310" spans="1:5" hidden="1" x14ac:dyDescent="0.2">
      <c r="A6310" t="s">
        <v>6310</v>
      </c>
      <c r="B6310" t="b">
        <v>1</v>
      </c>
    </row>
    <row r="6311" spans="1:5" hidden="1" x14ac:dyDescent="0.2">
      <c r="A6311" t="s">
        <v>6311</v>
      </c>
      <c r="B6311" t="b">
        <v>1</v>
      </c>
    </row>
    <row r="6312" spans="1:5" x14ac:dyDescent="0.2">
      <c r="A6312" t="s">
        <v>6312</v>
      </c>
      <c r="B6312" t="b">
        <v>0</v>
      </c>
      <c r="C6312" t="str">
        <f>SUBSTITUTE(A6312,".json","")</f>
        <v>92988-4</v>
      </c>
      <c r="D6312" t="e">
        <f>VLOOKUP(C6312,'[1]allNYSPAD9-22-25'!$E:$F,2,FALSE)</f>
        <v>#N/A</v>
      </c>
      <c r="E6312" t="b">
        <f>ISNA(D6312)=FALSE</f>
        <v>0</v>
      </c>
    </row>
    <row r="6313" spans="1:5" hidden="1" x14ac:dyDescent="0.2">
      <c r="A6313" t="s">
        <v>6313</v>
      </c>
      <c r="B6313" t="b">
        <v>1</v>
      </c>
    </row>
    <row r="6314" spans="1:5" hidden="1" x14ac:dyDescent="0.2">
      <c r="A6314" t="s">
        <v>6314</v>
      </c>
      <c r="B6314" t="b">
        <v>1</v>
      </c>
    </row>
    <row r="6315" spans="1:5" hidden="1" x14ac:dyDescent="0.2">
      <c r="A6315" t="s">
        <v>6315</v>
      </c>
      <c r="B6315" t="b">
        <v>1</v>
      </c>
    </row>
    <row r="6316" spans="1:5" x14ac:dyDescent="0.2">
      <c r="A6316" t="s">
        <v>6316</v>
      </c>
      <c r="B6316" t="b">
        <v>0</v>
      </c>
      <c r="C6316" t="str">
        <f>SUBSTITUTE(A6316,".json","")</f>
        <v>66222-157</v>
      </c>
      <c r="D6316" t="e">
        <f>VLOOKUP(C6316,'[1]allNYSPAD9-22-25'!$E:$F,2,FALSE)</f>
        <v>#N/A</v>
      </c>
      <c r="E6316" t="b">
        <f>ISNA(D6316)=FALSE</f>
        <v>0</v>
      </c>
    </row>
    <row r="6317" spans="1:5" hidden="1" x14ac:dyDescent="0.2">
      <c r="A6317" t="s">
        <v>6317</v>
      </c>
      <c r="B6317" t="b">
        <v>1</v>
      </c>
    </row>
    <row r="6318" spans="1:5" hidden="1" x14ac:dyDescent="0.2">
      <c r="A6318" t="s">
        <v>6318</v>
      </c>
      <c r="B6318" t="b">
        <v>1</v>
      </c>
    </row>
    <row r="6319" spans="1:5" hidden="1" x14ac:dyDescent="0.2">
      <c r="A6319" t="s">
        <v>6319</v>
      </c>
      <c r="B6319" t="b">
        <v>1</v>
      </c>
    </row>
    <row r="6320" spans="1:5" x14ac:dyDescent="0.2">
      <c r="A6320" t="s">
        <v>6320</v>
      </c>
      <c r="B6320" t="b">
        <v>0</v>
      </c>
      <c r="C6320" t="str">
        <f>SUBSTITUTE(A6320,".json","")</f>
        <v>60063-5</v>
      </c>
      <c r="D6320" t="e">
        <f>VLOOKUP(C6320,'[1]allNYSPAD9-22-25'!$E:$F,2,FALSE)</f>
        <v>#N/A</v>
      </c>
      <c r="E6320" t="b">
        <f>ISNA(D6320)=FALSE</f>
        <v>0</v>
      </c>
    </row>
    <row r="6321" spans="1:5" hidden="1" x14ac:dyDescent="0.2">
      <c r="A6321" t="s">
        <v>6321</v>
      </c>
      <c r="B6321" t="b">
        <v>1</v>
      </c>
    </row>
    <row r="6322" spans="1:5" hidden="1" x14ac:dyDescent="0.2">
      <c r="A6322" t="s">
        <v>6322</v>
      </c>
      <c r="B6322" t="b">
        <v>1</v>
      </c>
    </row>
    <row r="6323" spans="1:5" x14ac:dyDescent="0.2">
      <c r="A6323" t="s">
        <v>6323</v>
      </c>
      <c r="B6323" t="b">
        <v>0</v>
      </c>
      <c r="C6323" t="str">
        <f>SUBSTITUTE(A6323,".json","")</f>
        <v>59639-96</v>
      </c>
      <c r="D6323" t="str">
        <f>VLOOKUP(C6323,'[1]allNYSPAD9-22-25'!$E:$F,2,FALSE)</f>
        <v>DISTANCE INSECT GROWTH REGULATOR (2EE - AZALEA BARK SCALE AND WAX SCALE)</v>
      </c>
      <c r="E6323" t="b">
        <f>ISNA(D6323)=FALSE</f>
        <v>1</v>
      </c>
    </row>
    <row r="6324" spans="1:5" hidden="1" x14ac:dyDescent="0.2">
      <c r="A6324" t="s">
        <v>6324</v>
      </c>
      <c r="B6324" t="b">
        <v>1</v>
      </c>
    </row>
    <row r="6325" spans="1:5" hidden="1" x14ac:dyDescent="0.2">
      <c r="A6325" t="s">
        <v>6325</v>
      </c>
      <c r="B6325" t="b">
        <v>1</v>
      </c>
    </row>
    <row r="6326" spans="1:5" x14ac:dyDescent="0.2">
      <c r="A6326" t="s">
        <v>6326</v>
      </c>
      <c r="B6326" t="b">
        <v>0</v>
      </c>
      <c r="C6326" t="str">
        <f>SUBSTITUTE(A6326,".json","")</f>
        <v>89167-127</v>
      </c>
      <c r="D6326" t="e">
        <f>VLOOKUP(C6326,'[1]allNYSPAD9-22-25'!$E:$F,2,FALSE)</f>
        <v>#N/A</v>
      </c>
      <c r="E6326" t="b">
        <f>ISNA(D6326)=FALSE</f>
        <v>0</v>
      </c>
    </row>
    <row r="6327" spans="1:5" hidden="1" x14ac:dyDescent="0.2">
      <c r="A6327" t="s">
        <v>6327</v>
      </c>
      <c r="B6327" t="b">
        <v>1</v>
      </c>
    </row>
    <row r="6328" spans="1:5" hidden="1" x14ac:dyDescent="0.2">
      <c r="A6328" t="s">
        <v>6328</v>
      </c>
      <c r="B6328" t="b">
        <v>1</v>
      </c>
    </row>
    <row r="6329" spans="1:5" x14ac:dyDescent="0.2">
      <c r="A6329" t="s">
        <v>6329</v>
      </c>
      <c r="B6329" t="b">
        <v>0</v>
      </c>
      <c r="C6329" t="str">
        <f>SUBSTITUTE(A6329,".json","")</f>
        <v>103087-9</v>
      </c>
      <c r="D6329" t="str">
        <f>VLOOKUP(C6329,'[1]allNYSPAD9-22-25'!$E:$F,2,FALSE)</f>
        <v>CLEFANDIM 480 EC (USE ON LONG ISLAND LIMITED TO 0.25 LB AI/ACRE/YEAR)</v>
      </c>
      <c r="E6329" t="b">
        <f>ISNA(D6329)=FALSE</f>
        <v>1</v>
      </c>
    </row>
    <row r="6330" spans="1:5" hidden="1" x14ac:dyDescent="0.2">
      <c r="A6330" t="s">
        <v>6330</v>
      </c>
      <c r="B6330" t="b">
        <v>1</v>
      </c>
    </row>
    <row r="6331" spans="1:5" hidden="1" x14ac:dyDescent="0.2">
      <c r="A6331" t="s">
        <v>6331</v>
      </c>
      <c r="B6331" t="b">
        <v>1</v>
      </c>
    </row>
    <row r="6332" spans="1:5" hidden="1" x14ac:dyDescent="0.2">
      <c r="A6332" t="s">
        <v>6332</v>
      </c>
      <c r="B6332" t="b">
        <v>1</v>
      </c>
    </row>
    <row r="6333" spans="1:5" hidden="1" x14ac:dyDescent="0.2">
      <c r="A6333" t="s">
        <v>6333</v>
      </c>
      <c r="B6333" t="b">
        <v>1</v>
      </c>
    </row>
    <row r="6334" spans="1:5" hidden="1" x14ac:dyDescent="0.2">
      <c r="A6334" t="s">
        <v>6334</v>
      </c>
      <c r="B6334" t="b">
        <v>1</v>
      </c>
    </row>
    <row r="6335" spans="1:5" hidden="1" x14ac:dyDescent="0.2">
      <c r="A6335" t="s">
        <v>6335</v>
      </c>
      <c r="B6335" t="b">
        <v>1</v>
      </c>
    </row>
    <row r="6336" spans="1:5" x14ac:dyDescent="0.2">
      <c r="A6336" t="s">
        <v>6336</v>
      </c>
      <c r="B6336" t="b">
        <v>0</v>
      </c>
      <c r="C6336" t="str">
        <f>SUBSTITUTE(A6336,".json","")</f>
        <v>91234-33</v>
      </c>
      <c r="D6336" t="e">
        <f>VLOOKUP(C6336,'[1]allNYSPAD9-22-25'!$E:$F,2,FALSE)</f>
        <v>#N/A</v>
      </c>
      <c r="E6336" t="b">
        <f>ISNA(D6336)=FALSE</f>
        <v>0</v>
      </c>
    </row>
    <row r="6337" spans="1:5" hidden="1" x14ac:dyDescent="0.2">
      <c r="A6337" t="s">
        <v>6337</v>
      </c>
      <c r="B6337" t="b">
        <v>1</v>
      </c>
    </row>
    <row r="6338" spans="1:5" x14ac:dyDescent="0.2">
      <c r="A6338" t="s">
        <v>6338</v>
      </c>
      <c r="B6338" t="b">
        <v>0</v>
      </c>
      <c r="C6338" t="str">
        <f t="shared" ref="C6338:C6339" si="834">SUBSTITUTE(A6338,".json","")</f>
        <v>83529-135</v>
      </c>
      <c r="D6338" t="str">
        <f>VLOOKUP(C6338,'[1]allNYSPAD9-22-25'!$E:$F,2,FALSE)</f>
        <v>ECOPRO</v>
      </c>
      <c r="E6338" t="b">
        <f t="shared" ref="E6338:E6339" si="835">ISNA(D6338)=FALSE</f>
        <v>1</v>
      </c>
    </row>
    <row r="6339" spans="1:5" x14ac:dyDescent="0.2">
      <c r="A6339" t="s">
        <v>6339</v>
      </c>
      <c r="B6339" t="b">
        <v>0</v>
      </c>
      <c r="C6339" t="str">
        <f t="shared" si="834"/>
        <v>95220-2</v>
      </c>
      <c r="D6339" t="e">
        <f>VLOOKUP(C6339,'[1]allNYSPAD9-22-25'!$E:$F,2,FALSE)</f>
        <v>#N/A</v>
      </c>
      <c r="E6339" t="b">
        <f t="shared" si="835"/>
        <v>0</v>
      </c>
    </row>
    <row r="6340" spans="1:5" hidden="1" x14ac:dyDescent="0.2">
      <c r="A6340" t="s">
        <v>6340</v>
      </c>
      <c r="B6340" t="b">
        <v>1</v>
      </c>
    </row>
    <row r="6341" spans="1:5" x14ac:dyDescent="0.2">
      <c r="A6341" t="s">
        <v>6341</v>
      </c>
      <c r="B6341" t="b">
        <v>0</v>
      </c>
      <c r="C6341" t="str">
        <f t="shared" ref="C6341:C6342" si="836">SUBSTITUTE(A6341,".json","")</f>
        <v>101563-159</v>
      </c>
      <c r="D6341" t="e">
        <f>VLOOKUP(C6341,'[1]allNYSPAD9-22-25'!$E:$F,2,FALSE)</f>
        <v>#N/A</v>
      </c>
      <c r="E6341" t="b">
        <f t="shared" ref="E6341:E6342" si="837">ISNA(D6341)=FALSE</f>
        <v>0</v>
      </c>
    </row>
    <row r="6342" spans="1:5" x14ac:dyDescent="0.2">
      <c r="A6342" t="s">
        <v>6342</v>
      </c>
      <c r="B6342" t="b">
        <v>0</v>
      </c>
      <c r="C6342" t="str">
        <f t="shared" si="836"/>
        <v>19713-39</v>
      </c>
      <c r="D6342" t="str">
        <f>VLOOKUP(C6342,'[1]allNYSPAD9-22-25'!$E:$F,2,FALSE)</f>
        <v>DREXEL SUFFA</v>
      </c>
      <c r="E6342" t="b">
        <f t="shared" si="837"/>
        <v>1</v>
      </c>
    </row>
    <row r="6343" spans="1:5" hidden="1" x14ac:dyDescent="0.2">
      <c r="A6343" t="s">
        <v>6343</v>
      </c>
      <c r="B6343" t="b">
        <v>1</v>
      </c>
    </row>
    <row r="6344" spans="1:5" x14ac:dyDescent="0.2">
      <c r="A6344" t="s">
        <v>6344</v>
      </c>
      <c r="B6344" t="b">
        <v>0</v>
      </c>
      <c r="C6344" t="str">
        <f t="shared" ref="C6344:C6345" si="838">SUBSTITUTE(A6344,".json","")</f>
        <v>71711-15</v>
      </c>
      <c r="D6344" t="e">
        <f>VLOOKUP(C6344,'[1]allNYSPAD9-22-25'!$E:$F,2,FALSE)</f>
        <v>#N/A</v>
      </c>
      <c r="E6344" t="b">
        <f t="shared" ref="E6344:E6345" si="839">ISNA(D6344)=FALSE</f>
        <v>0</v>
      </c>
    </row>
    <row r="6345" spans="1:5" x14ac:dyDescent="0.2">
      <c r="A6345" t="s">
        <v>6345</v>
      </c>
      <c r="B6345" t="b">
        <v>0</v>
      </c>
      <c r="C6345" t="str">
        <f t="shared" si="838"/>
        <v>86064-9</v>
      </c>
      <c r="D6345" t="str">
        <f>VLOOKUP(C6345,'[1]allNYSPAD9-22-25'!$E:$F,2,FALSE)</f>
        <v>ARMORTECH TM 462 F</v>
      </c>
      <c r="E6345" t="b">
        <f t="shared" si="839"/>
        <v>1</v>
      </c>
    </row>
    <row r="6346" spans="1:5" hidden="1" x14ac:dyDescent="0.2">
      <c r="A6346" t="s">
        <v>6346</v>
      </c>
      <c r="B6346" t="b">
        <v>1</v>
      </c>
    </row>
    <row r="6347" spans="1:5" hidden="1" x14ac:dyDescent="0.2">
      <c r="A6347" t="s">
        <v>6347</v>
      </c>
      <c r="B6347" t="b">
        <v>1</v>
      </c>
    </row>
    <row r="6348" spans="1:5" hidden="1" x14ac:dyDescent="0.2">
      <c r="A6348" t="s">
        <v>6348</v>
      </c>
      <c r="B6348" t="b">
        <v>1</v>
      </c>
    </row>
    <row r="6349" spans="1:5" hidden="1" x14ac:dyDescent="0.2">
      <c r="A6349" t="s">
        <v>6349</v>
      </c>
      <c r="B6349" t="b">
        <v>1</v>
      </c>
    </row>
    <row r="6350" spans="1:5" x14ac:dyDescent="0.2">
      <c r="A6350" t="s">
        <v>6350</v>
      </c>
      <c r="B6350" t="b">
        <v>0</v>
      </c>
      <c r="C6350" t="str">
        <f>SUBSTITUTE(A6350,".json","")</f>
        <v>66222-291</v>
      </c>
      <c r="D6350" t="str">
        <f>VLOOKUP(C6350,'[1]allNYSPAD9-22-25'!$E:$F,2,FALSE)</f>
        <v>VANTANA [NO APPLICATION WITHIN 100 FT. OF SURFACE WATERS IN NYS; NO AERIAL APPLICATION IN NYS]</v>
      </c>
      <c r="E6350" t="b">
        <f>ISNA(D6350)=FALSE</f>
        <v>1</v>
      </c>
    </row>
    <row r="6351" spans="1:5" hidden="1" x14ac:dyDescent="0.2">
      <c r="A6351" t="s">
        <v>6351</v>
      </c>
      <c r="B6351" t="b">
        <v>1</v>
      </c>
    </row>
    <row r="6352" spans="1:5" x14ac:dyDescent="0.2">
      <c r="A6352" t="s">
        <v>6352</v>
      </c>
      <c r="B6352" t="b">
        <v>0</v>
      </c>
      <c r="C6352" t="str">
        <f t="shared" ref="C6352:C6354" si="840">SUBSTITUTE(A6352,".json","")</f>
        <v>42750-124</v>
      </c>
      <c r="D6352" t="str">
        <f>VLOOKUP(C6352,'[1]allNYSPAD9-22-25'!$E:$F,2,FALSE)</f>
        <v>CROSSROAD (RESTRICTED USE AS OF 8/16/13)</v>
      </c>
      <c r="E6352" t="b">
        <f t="shared" ref="E6352:E6354" si="841">ISNA(D6352)=FALSE</f>
        <v>1</v>
      </c>
    </row>
    <row r="6353" spans="1:5" x14ac:dyDescent="0.2">
      <c r="A6353" t="s">
        <v>6353</v>
      </c>
      <c r="B6353" t="b">
        <v>0</v>
      </c>
      <c r="C6353" t="str">
        <f t="shared" si="840"/>
        <v>101458-4</v>
      </c>
      <c r="D6353" t="e">
        <f>VLOOKUP(C6353,'[1]allNYSPAD9-22-25'!$E:$F,2,FALSE)</f>
        <v>#N/A</v>
      </c>
      <c r="E6353" t="b">
        <f t="shared" si="841"/>
        <v>0</v>
      </c>
    </row>
    <row r="6354" spans="1:5" x14ac:dyDescent="0.2">
      <c r="A6354" t="s">
        <v>6354</v>
      </c>
      <c r="B6354" t="b">
        <v>0</v>
      </c>
      <c r="C6354" t="str">
        <f t="shared" si="840"/>
        <v>70506-8</v>
      </c>
      <c r="D6354" t="str">
        <f>VLOOKUP(C6354,'[1]allNYSPAD9-22-25'!$E:$F,2,FALSE)</f>
        <v>ACEPHATE 97 UP INSECTICIDE (RESTRICTED USE AS OF 1/1/2016) (2EE - ANNUAL BLUEGRASS WEEVIL)</v>
      </c>
      <c r="E6354" t="b">
        <f t="shared" si="841"/>
        <v>1</v>
      </c>
    </row>
    <row r="6355" spans="1:5" hidden="1" x14ac:dyDescent="0.2">
      <c r="A6355" t="s">
        <v>6355</v>
      </c>
      <c r="B6355" t="b">
        <v>1</v>
      </c>
    </row>
    <row r="6356" spans="1:5" x14ac:dyDescent="0.2">
      <c r="A6356" t="s">
        <v>6356</v>
      </c>
      <c r="B6356" t="b">
        <v>0</v>
      </c>
      <c r="C6356" t="str">
        <f>SUBSTITUTE(A6356,".json","")</f>
        <v>47000-94</v>
      </c>
      <c r="D6356" t="str">
        <f>VLOOKUP(C6356,'[1]allNYSPAD9-22-25'!$E:$F,2,FALSE)</f>
        <v>TURBOCIDE ADVANCED FOGGING PRODUCTS PY-75</v>
      </c>
      <c r="E6356" t="b">
        <f>ISNA(D6356)=FALSE</f>
        <v>1</v>
      </c>
    </row>
    <row r="6357" spans="1:5" hidden="1" x14ac:dyDescent="0.2">
      <c r="A6357" t="s">
        <v>6357</v>
      </c>
      <c r="B6357" t="b">
        <v>1</v>
      </c>
    </row>
    <row r="6358" spans="1:5" x14ac:dyDescent="0.2">
      <c r="A6358" t="s">
        <v>6358</v>
      </c>
      <c r="B6358" t="b">
        <v>0</v>
      </c>
      <c r="C6358" t="str">
        <f>SUBSTITUTE(A6358,".json","")</f>
        <v>50404-3</v>
      </c>
      <c r="D6358" t="str">
        <f>VLOOKUP(C6358,'[1]allNYSPAD9-22-25'!$E:$F,2,FALSE)</f>
        <v>RAINBOW TICK &amp; MOSQUITO REPELLENT FOR FR CLOTHING</v>
      </c>
      <c r="E6358" t="b">
        <f>ISNA(D6358)=FALSE</f>
        <v>1</v>
      </c>
    </row>
    <row r="6359" spans="1:5" hidden="1" x14ac:dyDescent="0.2">
      <c r="A6359" t="s">
        <v>6359</v>
      </c>
      <c r="B6359" t="b">
        <v>1</v>
      </c>
    </row>
    <row r="6360" spans="1:5" hidden="1" x14ac:dyDescent="0.2">
      <c r="A6360" t="s">
        <v>6360</v>
      </c>
      <c r="B6360" t="b">
        <v>1</v>
      </c>
    </row>
    <row r="6361" spans="1:5" hidden="1" x14ac:dyDescent="0.2">
      <c r="A6361" t="s">
        <v>6361</v>
      </c>
      <c r="B6361" t="b">
        <v>1</v>
      </c>
    </row>
    <row r="6362" spans="1:5" hidden="1" x14ac:dyDescent="0.2">
      <c r="A6362" t="s">
        <v>6362</v>
      </c>
      <c r="B6362" t="b">
        <v>1</v>
      </c>
    </row>
    <row r="6363" spans="1:5" hidden="1" x14ac:dyDescent="0.2">
      <c r="A6363" t="s">
        <v>6363</v>
      </c>
      <c r="B6363" t="b">
        <v>1</v>
      </c>
    </row>
    <row r="6364" spans="1:5" x14ac:dyDescent="0.2">
      <c r="A6364" t="s">
        <v>6364</v>
      </c>
      <c r="B6364" t="b">
        <v>0</v>
      </c>
      <c r="C6364" t="str">
        <f>SUBSTITUTE(A6364,".json","")</f>
        <v>38167-36</v>
      </c>
      <c r="D6364" t="str">
        <f>VLOOKUP(C6364,'[1]allNYSPAD9-22-25'!$E:$F,2,FALSE)</f>
        <v>OMNI BRAND IMIDACLOPRID 2F INSECTICIDE</v>
      </c>
      <c r="E6364" t="b">
        <f>ISNA(D6364)=FALSE</f>
        <v>1</v>
      </c>
    </row>
    <row r="6365" spans="1:5" hidden="1" x14ac:dyDescent="0.2">
      <c r="A6365" t="s">
        <v>6365</v>
      </c>
      <c r="B6365" t="b">
        <v>1</v>
      </c>
    </row>
    <row r="6366" spans="1:5" hidden="1" x14ac:dyDescent="0.2">
      <c r="A6366" t="s">
        <v>6366</v>
      </c>
      <c r="B6366" t="b">
        <v>1</v>
      </c>
    </row>
    <row r="6367" spans="1:5" x14ac:dyDescent="0.2">
      <c r="A6367" t="s">
        <v>6367</v>
      </c>
      <c r="B6367" t="b">
        <v>0</v>
      </c>
      <c r="C6367" t="str">
        <f t="shared" ref="C6367:C6369" si="842">SUBSTITUTE(A6367,".json","")</f>
        <v>91234-219</v>
      </c>
      <c r="D6367" t="str">
        <f>VLOOKUP(C6367,'[1]allNYSPAD9-22-25'!$E:$F,2,FALSE)</f>
        <v>RECON BOLD SL</v>
      </c>
      <c r="E6367" t="b">
        <f t="shared" ref="E6367:E6369" si="843">ISNA(D6367)=FALSE</f>
        <v>1</v>
      </c>
    </row>
    <row r="6368" spans="1:5" x14ac:dyDescent="0.2">
      <c r="A6368" t="s">
        <v>6368</v>
      </c>
      <c r="B6368" t="b">
        <v>0</v>
      </c>
      <c r="C6368" t="str">
        <f t="shared" si="842"/>
        <v>59639-147</v>
      </c>
      <c r="D6368" t="str">
        <f>VLOOKUP(C6368,'[1]allNYSPAD9-22-25'!$E:$F,2,FALSE)</f>
        <v>QUASH FUNGICIDE (2EE - ANTHRACNOSE LEAF SPOT)</v>
      </c>
      <c r="E6368" t="b">
        <f t="shared" si="843"/>
        <v>1</v>
      </c>
    </row>
    <row r="6369" spans="1:5" x14ac:dyDescent="0.2">
      <c r="A6369" t="s">
        <v>6369</v>
      </c>
      <c r="B6369" t="b">
        <v>0</v>
      </c>
      <c r="C6369" t="str">
        <f t="shared" si="842"/>
        <v>71368-114</v>
      </c>
      <c r="D6369" t="str">
        <f>VLOOKUP(C6369,'[1]allNYSPAD9-22-25'!$E:$F,2,FALSE)</f>
        <v>LOCK DOWN SC HERBICIDE</v>
      </c>
      <c r="E6369" t="b">
        <f t="shared" si="843"/>
        <v>1</v>
      </c>
    </row>
    <row r="6370" spans="1:5" hidden="1" x14ac:dyDescent="0.2">
      <c r="A6370" t="s">
        <v>6370</v>
      </c>
      <c r="B6370" t="b">
        <v>1</v>
      </c>
    </row>
    <row r="6371" spans="1:5" x14ac:dyDescent="0.2">
      <c r="A6371" t="s">
        <v>6371</v>
      </c>
      <c r="B6371" t="b">
        <v>0</v>
      </c>
      <c r="C6371" t="str">
        <f t="shared" ref="C6371:C6373" si="844">SUBSTITUTE(A6371,".json","")</f>
        <v>9616-13</v>
      </c>
      <c r="D6371" t="str">
        <f>VLOOKUP(C6371,'[1]allNYSPAD9-22-25'!$E:$F,2,FALSE)</f>
        <v>BLEACH 2</v>
      </c>
      <c r="E6371" t="b">
        <f t="shared" ref="E6371:E6373" si="845">ISNA(D6371)=FALSE</f>
        <v>1</v>
      </c>
    </row>
    <row r="6372" spans="1:5" x14ac:dyDescent="0.2">
      <c r="A6372" t="s">
        <v>6372</v>
      </c>
      <c r="B6372" t="b">
        <v>0</v>
      </c>
      <c r="C6372" t="str">
        <f t="shared" si="844"/>
        <v>89168-75</v>
      </c>
      <c r="D6372" t="e">
        <f>VLOOKUP(C6372,'[1]allNYSPAD9-22-25'!$E:$F,2,FALSE)</f>
        <v>#N/A</v>
      </c>
      <c r="E6372" t="b">
        <f t="shared" si="845"/>
        <v>0</v>
      </c>
    </row>
    <row r="6373" spans="1:5" x14ac:dyDescent="0.2">
      <c r="A6373" t="s">
        <v>6373</v>
      </c>
      <c r="B6373" t="b">
        <v>0</v>
      </c>
      <c r="C6373" t="str">
        <f t="shared" si="844"/>
        <v>64137-26</v>
      </c>
      <c r="D6373" t="e">
        <f>VLOOKUP(C6373,'[1]allNYSPAD9-22-25'!$E:$F,2,FALSE)</f>
        <v>#N/A</v>
      </c>
      <c r="E6373" t="b">
        <f t="shared" si="845"/>
        <v>0</v>
      </c>
    </row>
    <row r="6374" spans="1:5" hidden="1" x14ac:dyDescent="0.2">
      <c r="A6374" t="s">
        <v>6374</v>
      </c>
      <c r="B6374" t="b">
        <v>1</v>
      </c>
    </row>
    <row r="6375" spans="1:5" x14ac:dyDescent="0.2">
      <c r="A6375" t="s">
        <v>6375</v>
      </c>
      <c r="B6375" t="b">
        <v>0</v>
      </c>
      <c r="C6375" t="str">
        <f>SUBSTITUTE(A6375,".json","")</f>
        <v>73049-3</v>
      </c>
      <c r="D6375" t="e">
        <f>VLOOKUP(C6375,'[1]allNYSPAD9-22-25'!$E:$F,2,FALSE)</f>
        <v>#N/A</v>
      </c>
      <c r="E6375" t="b">
        <f>ISNA(D6375)=FALSE</f>
        <v>0</v>
      </c>
    </row>
    <row r="6376" spans="1:5" hidden="1" x14ac:dyDescent="0.2">
      <c r="A6376" t="s">
        <v>6376</v>
      </c>
      <c r="B6376" t="b">
        <v>1</v>
      </c>
    </row>
    <row r="6377" spans="1:5" x14ac:dyDescent="0.2">
      <c r="A6377" t="s">
        <v>6377</v>
      </c>
      <c r="B6377" t="b">
        <v>0</v>
      </c>
      <c r="C6377" t="str">
        <f t="shared" ref="C6377:C6379" si="846">SUBSTITUTE(A6377,".json","")</f>
        <v>62341-20001</v>
      </c>
      <c r="D6377" t="e">
        <f>VLOOKUP(C6377,'[1]allNYSPAD9-22-25'!$E:$F,2,FALSE)</f>
        <v>#N/A</v>
      </c>
      <c r="E6377" t="b">
        <f t="shared" ref="E6377:E6379" si="847">ISNA(D6377)=FALSE</f>
        <v>0</v>
      </c>
    </row>
    <row r="6378" spans="1:5" x14ac:dyDescent="0.2">
      <c r="A6378" t="s">
        <v>6378</v>
      </c>
      <c r="B6378" t="b">
        <v>0</v>
      </c>
      <c r="C6378" t="str">
        <f t="shared" si="846"/>
        <v>34704-894</v>
      </c>
      <c r="D6378" t="str">
        <f>VLOOKUP(C6378,'[1]allNYSPAD9-22-25'!$E:$F,2,FALSE)</f>
        <v>PREY 1.6 INSECTICIDE</v>
      </c>
      <c r="E6378" t="b">
        <f t="shared" si="847"/>
        <v>1</v>
      </c>
    </row>
    <row r="6379" spans="1:5" x14ac:dyDescent="0.2">
      <c r="A6379" t="s">
        <v>6379</v>
      </c>
      <c r="B6379" t="b">
        <v>0</v>
      </c>
      <c r="C6379" t="str">
        <f t="shared" si="846"/>
        <v>60063-73</v>
      </c>
      <c r="D6379" t="str">
        <f>VLOOKUP(C6379,'[1]allNYSPAD9-22-25'!$E:$F,2,FALSE)</f>
        <v>CYMBOL BALANCE</v>
      </c>
      <c r="E6379" t="b">
        <f t="shared" si="847"/>
        <v>1</v>
      </c>
    </row>
    <row r="6380" spans="1:5" hidden="1" x14ac:dyDescent="0.2">
      <c r="A6380" t="s">
        <v>6380</v>
      </c>
      <c r="B6380" t="b">
        <v>1</v>
      </c>
    </row>
    <row r="6381" spans="1:5" hidden="1" x14ac:dyDescent="0.2">
      <c r="A6381" t="s">
        <v>6381</v>
      </c>
      <c r="B6381" t="b">
        <v>1</v>
      </c>
    </row>
    <row r="6382" spans="1:5" x14ac:dyDescent="0.2">
      <c r="A6382" t="s">
        <v>6382</v>
      </c>
      <c r="B6382" t="b">
        <v>0</v>
      </c>
      <c r="C6382" t="str">
        <f>SUBSTITUTE(A6382,".json","")</f>
        <v>1021-2617</v>
      </c>
      <c r="D6382" t="str">
        <f>VLOOKUP(C6382,'[1]allNYSPAD9-22-25'!$E:$F,2,FALSE)</f>
        <v>ENFORCER BUGMAX INSECT POWDER</v>
      </c>
      <c r="E6382" t="b">
        <f>ISNA(D6382)=FALSE</f>
        <v>1</v>
      </c>
    </row>
    <row r="6383" spans="1:5" hidden="1" x14ac:dyDescent="0.2">
      <c r="A6383" t="s">
        <v>6383</v>
      </c>
      <c r="B6383" t="b">
        <v>1</v>
      </c>
    </row>
    <row r="6384" spans="1:5" x14ac:dyDescent="0.2">
      <c r="A6384" t="s">
        <v>6384</v>
      </c>
      <c r="B6384" t="b">
        <v>0</v>
      </c>
      <c r="C6384" t="str">
        <f>SUBSTITUTE(A6384,".json","")</f>
        <v>71368-99</v>
      </c>
      <c r="D6384" t="e">
        <f>VLOOKUP(C6384,'[1]allNYSPAD9-22-25'!$E:$F,2,FALSE)</f>
        <v>#N/A</v>
      </c>
      <c r="E6384" t="b">
        <f>ISNA(D6384)=FALSE</f>
        <v>0</v>
      </c>
    </row>
    <row r="6385" spans="1:5" hidden="1" x14ac:dyDescent="0.2">
      <c r="A6385" t="s">
        <v>6385</v>
      </c>
      <c r="B6385" t="b">
        <v>1</v>
      </c>
    </row>
    <row r="6386" spans="1:5" hidden="1" x14ac:dyDescent="0.2">
      <c r="A6386" t="s">
        <v>6386</v>
      </c>
      <c r="B6386" t="b">
        <v>1</v>
      </c>
    </row>
    <row r="6387" spans="1:5" x14ac:dyDescent="0.2">
      <c r="A6387" t="s">
        <v>6387</v>
      </c>
      <c r="B6387" t="b">
        <v>0</v>
      </c>
      <c r="C6387" t="str">
        <f t="shared" ref="C6387:C6388" si="848">SUBSTITUTE(A6387,".json","")</f>
        <v>53883-524</v>
      </c>
      <c r="D6387" t="e">
        <f>VLOOKUP(C6387,'[1]allNYSPAD9-22-25'!$E:$F,2,FALSE)</f>
        <v>#N/A</v>
      </c>
      <c r="E6387" t="b">
        <f t="shared" ref="E6387:E6388" si="849">ISNA(D6387)=FALSE</f>
        <v>0</v>
      </c>
    </row>
    <row r="6388" spans="1:5" x14ac:dyDescent="0.2">
      <c r="A6388" t="s">
        <v>6388</v>
      </c>
      <c r="B6388" t="b">
        <v>0</v>
      </c>
      <c r="C6388" t="str">
        <f t="shared" si="848"/>
        <v>91234-167</v>
      </c>
      <c r="D6388" t="e">
        <f>VLOOKUP(C6388,'[1]allNYSPAD9-22-25'!$E:$F,2,FALSE)</f>
        <v>#N/A</v>
      </c>
      <c r="E6388" t="b">
        <f t="shared" si="849"/>
        <v>0</v>
      </c>
    </row>
    <row r="6389" spans="1:5" hidden="1" x14ac:dyDescent="0.2">
      <c r="A6389" t="s">
        <v>6389</v>
      </c>
      <c r="B6389" t="b">
        <v>1</v>
      </c>
    </row>
    <row r="6390" spans="1:5" hidden="1" x14ac:dyDescent="0.2">
      <c r="A6390" t="s">
        <v>6390</v>
      </c>
      <c r="B6390" t="b">
        <v>1</v>
      </c>
    </row>
    <row r="6391" spans="1:5" hidden="1" x14ac:dyDescent="0.2">
      <c r="A6391" t="s">
        <v>6391</v>
      </c>
      <c r="B6391" t="b">
        <v>1</v>
      </c>
    </row>
    <row r="6392" spans="1:5" hidden="1" x14ac:dyDescent="0.2">
      <c r="A6392" t="s">
        <v>6392</v>
      </c>
      <c r="B6392" t="b">
        <v>1</v>
      </c>
    </row>
    <row r="6393" spans="1:5" hidden="1" x14ac:dyDescent="0.2">
      <c r="A6393" t="s">
        <v>6393</v>
      </c>
      <c r="B6393" t="b">
        <v>1</v>
      </c>
    </row>
    <row r="6394" spans="1:5" hidden="1" x14ac:dyDescent="0.2">
      <c r="A6394" t="s">
        <v>6394</v>
      </c>
      <c r="B6394" t="b">
        <v>1</v>
      </c>
    </row>
    <row r="6395" spans="1:5" hidden="1" x14ac:dyDescent="0.2">
      <c r="A6395" t="s">
        <v>6395</v>
      </c>
      <c r="B6395" t="b">
        <v>1</v>
      </c>
    </row>
    <row r="6396" spans="1:5" hidden="1" x14ac:dyDescent="0.2">
      <c r="A6396" t="s">
        <v>6396</v>
      </c>
      <c r="B6396" t="b">
        <v>1</v>
      </c>
    </row>
    <row r="6397" spans="1:5" hidden="1" x14ac:dyDescent="0.2">
      <c r="A6397" t="s">
        <v>6397</v>
      </c>
      <c r="B6397" t="b">
        <v>1</v>
      </c>
    </row>
    <row r="6398" spans="1:5" x14ac:dyDescent="0.2">
      <c r="A6398" t="s">
        <v>6398</v>
      </c>
      <c r="B6398" t="b">
        <v>0</v>
      </c>
      <c r="C6398" t="str">
        <f>SUBSTITUTE(A6398,".json","")</f>
        <v>352-604</v>
      </c>
      <c r="D6398" t="str">
        <f>VLOOKUP(C6398,'[1]allNYSPAD9-22-25'!$E:$F,2,FALSE)</f>
        <v>TANOS</v>
      </c>
      <c r="E6398" t="b">
        <f>ISNA(D6398)=FALSE</f>
        <v>1</v>
      </c>
    </row>
    <row r="6399" spans="1:5" hidden="1" x14ac:dyDescent="0.2">
      <c r="A6399" t="s">
        <v>6399</v>
      </c>
      <c r="B6399" t="b">
        <v>1</v>
      </c>
    </row>
    <row r="6400" spans="1:5" hidden="1" x14ac:dyDescent="0.2">
      <c r="A6400" t="s">
        <v>6400</v>
      </c>
      <c r="B6400" t="b">
        <v>1</v>
      </c>
    </row>
    <row r="6401" spans="1:5" x14ac:dyDescent="0.2">
      <c r="A6401" t="s">
        <v>6401</v>
      </c>
      <c r="B6401" t="b">
        <v>0</v>
      </c>
      <c r="C6401" t="str">
        <f>SUBSTITUTE(A6401,".json","")</f>
        <v>73729-1</v>
      </c>
      <c r="D6401" t="str">
        <f>VLOOKUP(C6401,'[1]allNYSPAD9-22-25'!$E:$F,2,FALSE)</f>
        <v>HARRIS BED BUG KILLER</v>
      </c>
      <c r="E6401" t="b">
        <f>ISNA(D6401)=FALSE</f>
        <v>1</v>
      </c>
    </row>
    <row r="6402" spans="1:5" hidden="1" x14ac:dyDescent="0.2">
      <c r="A6402" t="s">
        <v>6402</v>
      </c>
      <c r="B6402" t="b">
        <v>1</v>
      </c>
    </row>
    <row r="6403" spans="1:5" x14ac:dyDescent="0.2">
      <c r="A6403" t="s">
        <v>6403</v>
      </c>
      <c r="B6403" t="b">
        <v>0</v>
      </c>
      <c r="C6403" t="str">
        <f>SUBSTITUTE(A6403,".json","")</f>
        <v>70127-5</v>
      </c>
      <c r="D6403" t="e">
        <f>VLOOKUP(C6403,'[1]allNYSPAD9-22-25'!$E:$F,2,FALSE)</f>
        <v>#N/A</v>
      </c>
      <c r="E6403" t="b">
        <f>ISNA(D6403)=FALSE</f>
        <v>0</v>
      </c>
    </row>
    <row r="6404" spans="1:5" hidden="1" x14ac:dyDescent="0.2">
      <c r="A6404" t="s">
        <v>6404</v>
      </c>
      <c r="B6404" t="b">
        <v>1</v>
      </c>
    </row>
    <row r="6405" spans="1:5" hidden="1" x14ac:dyDescent="0.2">
      <c r="A6405" t="s">
        <v>6405</v>
      </c>
      <c r="B6405" t="b">
        <v>1</v>
      </c>
    </row>
    <row r="6406" spans="1:5" hidden="1" x14ac:dyDescent="0.2">
      <c r="A6406" t="s">
        <v>6406</v>
      </c>
      <c r="B6406" t="b">
        <v>1</v>
      </c>
    </row>
    <row r="6407" spans="1:5" hidden="1" x14ac:dyDescent="0.2">
      <c r="A6407" t="s">
        <v>6407</v>
      </c>
      <c r="B6407" t="b">
        <v>1</v>
      </c>
    </row>
    <row r="6408" spans="1:5" hidden="1" x14ac:dyDescent="0.2">
      <c r="A6408" t="s">
        <v>6408</v>
      </c>
      <c r="B6408" t="b">
        <v>1</v>
      </c>
    </row>
    <row r="6409" spans="1:5" hidden="1" x14ac:dyDescent="0.2">
      <c r="A6409" t="s">
        <v>6409</v>
      </c>
      <c r="B6409" t="b">
        <v>1</v>
      </c>
    </row>
    <row r="6410" spans="1:5" x14ac:dyDescent="0.2">
      <c r="A6410" t="s">
        <v>6410</v>
      </c>
      <c r="B6410" t="b">
        <v>0</v>
      </c>
      <c r="C6410" t="str">
        <f t="shared" ref="C6410:C6412" si="850">SUBSTITUTE(A6410,".json","")</f>
        <v>82542-26</v>
      </c>
      <c r="D6410" t="e">
        <f>VLOOKUP(C6410,'[1]allNYSPAD9-22-25'!$E:$F,2,FALSE)</f>
        <v>#N/A</v>
      </c>
      <c r="E6410" t="b">
        <f t="shared" ref="E6410:E6412" si="851">ISNA(D6410)=FALSE</f>
        <v>0</v>
      </c>
    </row>
    <row r="6411" spans="1:5" x14ac:dyDescent="0.2">
      <c r="A6411" t="s">
        <v>6411</v>
      </c>
      <c r="B6411" t="b">
        <v>0</v>
      </c>
      <c r="C6411" t="str">
        <f t="shared" si="850"/>
        <v>81880-4</v>
      </c>
      <c r="D6411" t="e">
        <f>VLOOKUP(C6411,'[1]allNYSPAD9-22-25'!$E:$F,2,FALSE)</f>
        <v>#N/A</v>
      </c>
      <c r="E6411" t="b">
        <f t="shared" si="851"/>
        <v>0</v>
      </c>
    </row>
    <row r="6412" spans="1:5" x14ac:dyDescent="0.2">
      <c r="A6412" t="s">
        <v>6412</v>
      </c>
      <c r="B6412" t="b">
        <v>0</v>
      </c>
      <c r="C6412" t="str">
        <f t="shared" si="850"/>
        <v>69526-14</v>
      </c>
      <c r="D6412" t="str">
        <f>VLOOKUP(C6412,'[1]allNYSPAD9-22-25'!$E:$F,2,FALSE)</f>
        <v>SAFER BRAND HORTICULTURAL &amp; DORMENT SPRAY OIL</v>
      </c>
      <c r="E6412" t="b">
        <f t="shared" si="851"/>
        <v>1</v>
      </c>
    </row>
    <row r="6413" spans="1:5" hidden="1" x14ac:dyDescent="0.2">
      <c r="A6413" t="s">
        <v>6413</v>
      </c>
      <c r="B6413" t="b">
        <v>1</v>
      </c>
    </row>
    <row r="6414" spans="1:5" hidden="1" x14ac:dyDescent="0.2">
      <c r="A6414" t="s">
        <v>6414</v>
      </c>
      <c r="B6414" t="b">
        <v>1</v>
      </c>
    </row>
    <row r="6415" spans="1:5" x14ac:dyDescent="0.2">
      <c r="A6415" t="s">
        <v>6415</v>
      </c>
      <c r="B6415" t="b">
        <v>0</v>
      </c>
      <c r="C6415" t="str">
        <f t="shared" ref="C6415:C6416" si="852">SUBSTITUTE(A6415,".json","")</f>
        <v>89850-15</v>
      </c>
      <c r="D6415" t="e">
        <f>VLOOKUP(C6415,'[1]allNYSPAD9-22-25'!$E:$F,2,FALSE)</f>
        <v>#N/A</v>
      </c>
      <c r="E6415" t="b">
        <f t="shared" ref="E6415:E6416" si="853">ISNA(D6415)=FALSE</f>
        <v>0</v>
      </c>
    </row>
    <row r="6416" spans="1:5" x14ac:dyDescent="0.2">
      <c r="A6416" t="s">
        <v>6416</v>
      </c>
      <c r="B6416" t="b">
        <v>0</v>
      </c>
      <c r="C6416" t="str">
        <f t="shared" si="852"/>
        <v>10163-395</v>
      </c>
      <c r="D6416" t="str">
        <f>VLOOKUP(C6416,'[1]allNYSPAD9-22-25'!$E:$F,2,FALSE)</f>
        <v>CUPRO 5000</v>
      </c>
      <c r="E6416" t="b">
        <f t="shared" si="853"/>
        <v>1</v>
      </c>
    </row>
    <row r="6417" spans="1:5" hidden="1" x14ac:dyDescent="0.2">
      <c r="A6417" t="s">
        <v>6417</v>
      </c>
      <c r="B6417" t="b">
        <v>1</v>
      </c>
    </row>
    <row r="6418" spans="1:5" hidden="1" x14ac:dyDescent="0.2">
      <c r="A6418" t="s">
        <v>6418</v>
      </c>
      <c r="B6418" t="b">
        <v>1</v>
      </c>
    </row>
    <row r="6419" spans="1:5" x14ac:dyDescent="0.2">
      <c r="A6419" t="s">
        <v>6419</v>
      </c>
      <c r="B6419" t="b">
        <v>0</v>
      </c>
      <c r="C6419" t="str">
        <f>SUBSTITUTE(A6419,".json","")</f>
        <v>279-9614</v>
      </c>
      <c r="D6419" t="e">
        <f>VLOOKUP(C6419,'[1]allNYSPAD9-22-25'!$E:$F,2,FALSE)</f>
        <v>#N/A</v>
      </c>
      <c r="E6419" t="b">
        <f>ISNA(D6419)=FALSE</f>
        <v>0</v>
      </c>
    </row>
    <row r="6420" spans="1:5" hidden="1" x14ac:dyDescent="0.2">
      <c r="A6420" t="s">
        <v>6420</v>
      </c>
      <c r="B6420" t="b">
        <v>1</v>
      </c>
    </row>
    <row r="6421" spans="1:5" hidden="1" x14ac:dyDescent="0.2">
      <c r="A6421" t="s">
        <v>6421</v>
      </c>
      <c r="B6421" t="b">
        <v>1</v>
      </c>
    </row>
    <row r="6422" spans="1:5" hidden="1" x14ac:dyDescent="0.2">
      <c r="A6422" t="s">
        <v>6422</v>
      </c>
      <c r="B6422" t="b">
        <v>1</v>
      </c>
    </row>
    <row r="6423" spans="1:5" x14ac:dyDescent="0.2">
      <c r="A6423" t="s">
        <v>6423</v>
      </c>
      <c r="B6423" t="b">
        <v>0</v>
      </c>
      <c r="C6423" t="str">
        <f>SUBSTITUTE(A6423,".json","")</f>
        <v>84229-62</v>
      </c>
      <c r="D6423" t="str">
        <f>VLOOKUP(C6423,'[1]allNYSPAD9-22-25'!$E:$F,2,FALSE)</f>
        <v>TIMECTIN XTRA 3 EC (NO AERIAL APP IN NY)(NO APP IN GREENHOUSES IN NY)</v>
      </c>
      <c r="E6423" t="b">
        <f>ISNA(D6423)=FALSE</f>
        <v>1</v>
      </c>
    </row>
    <row r="6424" spans="1:5" hidden="1" x14ac:dyDescent="0.2">
      <c r="A6424" t="s">
        <v>6424</v>
      </c>
      <c r="B6424" t="b">
        <v>1</v>
      </c>
    </row>
    <row r="6425" spans="1:5" hidden="1" x14ac:dyDescent="0.2">
      <c r="A6425" t="s">
        <v>6425</v>
      </c>
      <c r="B6425" t="b">
        <v>1</v>
      </c>
    </row>
    <row r="6426" spans="1:5" hidden="1" x14ac:dyDescent="0.2">
      <c r="A6426" t="s">
        <v>6426</v>
      </c>
      <c r="B6426" t="b">
        <v>1</v>
      </c>
    </row>
    <row r="6427" spans="1:5" x14ac:dyDescent="0.2">
      <c r="A6427" t="s">
        <v>6427</v>
      </c>
      <c r="B6427" t="b">
        <v>0</v>
      </c>
      <c r="C6427" t="str">
        <f>SUBSTITUTE(A6427,".json","")</f>
        <v>10324-108</v>
      </c>
      <c r="D6427" t="str">
        <f>VLOOKUP(C6427,'[1]allNYSPAD9-22-25'!$E:$F,2,FALSE)</f>
        <v>MARK E II ONE-STEP DISINFECTANT, GERMICIDAL DETERGENT &amp; DEODORANT</v>
      </c>
      <c r="E6427" t="b">
        <f>ISNA(D6427)=FALSE</f>
        <v>1</v>
      </c>
    </row>
    <row r="6428" spans="1:5" hidden="1" x14ac:dyDescent="0.2">
      <c r="A6428" t="s">
        <v>6428</v>
      </c>
      <c r="B6428" t="b">
        <v>1</v>
      </c>
    </row>
    <row r="6429" spans="1:5" hidden="1" x14ac:dyDescent="0.2">
      <c r="A6429" t="s">
        <v>6429</v>
      </c>
      <c r="B6429" t="b">
        <v>1</v>
      </c>
    </row>
    <row r="6430" spans="1:5" x14ac:dyDescent="0.2">
      <c r="A6430" t="s">
        <v>6430</v>
      </c>
      <c r="B6430" t="b">
        <v>0</v>
      </c>
      <c r="C6430" t="str">
        <f>SUBSTITUTE(A6430,".json","")</f>
        <v>94396-33</v>
      </c>
      <c r="D6430" t="str">
        <f>VLOOKUP(C6430,'[1]allNYSPAD9-22-25'!$E:$F,2,FALSE)</f>
        <v>TRIBOLT UNITECH</v>
      </c>
      <c r="E6430" t="b">
        <f>ISNA(D6430)=FALSE</f>
        <v>1</v>
      </c>
    </row>
    <row r="6431" spans="1:5" hidden="1" x14ac:dyDescent="0.2">
      <c r="A6431" t="s">
        <v>6431</v>
      </c>
      <c r="B6431" t="b">
        <v>1</v>
      </c>
    </row>
    <row r="6432" spans="1:5" hidden="1" x14ac:dyDescent="0.2">
      <c r="A6432" t="s">
        <v>6432</v>
      </c>
      <c r="B6432" t="b">
        <v>1</v>
      </c>
    </row>
    <row r="6433" spans="1:5" x14ac:dyDescent="0.2">
      <c r="A6433" t="s">
        <v>6433</v>
      </c>
      <c r="B6433" t="b">
        <v>0</v>
      </c>
      <c r="C6433" t="str">
        <f t="shared" ref="C6433:C6434" si="854">SUBSTITUTE(A6433,".json","")</f>
        <v>70506-235</v>
      </c>
      <c r="D6433" t="e">
        <f>VLOOKUP(C6433,'[1]allNYSPAD9-22-25'!$E:$F,2,FALSE)</f>
        <v>#N/A</v>
      </c>
      <c r="E6433" t="b">
        <f t="shared" ref="E6433:E6434" si="855">ISNA(D6433)=FALSE</f>
        <v>0</v>
      </c>
    </row>
    <row r="6434" spans="1:5" x14ac:dyDescent="0.2">
      <c r="A6434" t="s">
        <v>6434</v>
      </c>
      <c r="B6434" t="b">
        <v>0</v>
      </c>
      <c r="C6434" t="str">
        <f t="shared" si="854"/>
        <v>89167-11</v>
      </c>
      <c r="D6434" t="e">
        <f>VLOOKUP(C6434,'[1]allNYSPAD9-22-25'!$E:$F,2,FALSE)</f>
        <v>#N/A</v>
      </c>
      <c r="E6434" t="b">
        <f t="shared" si="855"/>
        <v>0</v>
      </c>
    </row>
    <row r="6435" spans="1:5" hidden="1" x14ac:dyDescent="0.2">
      <c r="A6435" t="s">
        <v>6435</v>
      </c>
      <c r="B6435" t="b">
        <v>1</v>
      </c>
    </row>
    <row r="6436" spans="1:5" x14ac:dyDescent="0.2">
      <c r="A6436" t="s">
        <v>6436</v>
      </c>
      <c r="B6436" t="b">
        <v>0</v>
      </c>
      <c r="C6436" t="str">
        <f>SUBSTITUTE(A6436,".json","")</f>
        <v>55146-80</v>
      </c>
      <c r="D6436" t="str">
        <f>VLOOKUP(C6436,'[1]allNYSPAD9-22-25'!$E:$F,2,FALSE)</f>
        <v>STREPTROL</v>
      </c>
      <c r="E6436" t="b">
        <f>ISNA(D6436)=FALSE</f>
        <v>1</v>
      </c>
    </row>
    <row r="6437" spans="1:5" hidden="1" x14ac:dyDescent="0.2">
      <c r="A6437" t="s">
        <v>6437</v>
      </c>
      <c r="B6437" t="b">
        <v>1</v>
      </c>
    </row>
    <row r="6438" spans="1:5" hidden="1" x14ac:dyDescent="0.2">
      <c r="A6438" t="s">
        <v>6438</v>
      </c>
      <c r="B6438" t="b">
        <v>1</v>
      </c>
    </row>
    <row r="6439" spans="1:5" x14ac:dyDescent="0.2">
      <c r="A6439" t="s">
        <v>6439</v>
      </c>
      <c r="B6439" t="b">
        <v>0</v>
      </c>
      <c r="C6439" t="str">
        <f>SUBSTITUTE(A6439,".json","")</f>
        <v>91234-188</v>
      </c>
      <c r="D6439" t="str">
        <f>VLOOKUP(C6439,'[1]allNYSPAD9-22-25'!$E:$F,2,FALSE)</f>
        <v>SPIRUS (NO USE IN NASSAU &amp; SUFFOLK COUNTIES, NY)(NO USE ON TURF IN NY)</v>
      </c>
      <c r="E6439" t="b">
        <f>ISNA(D6439)=FALSE</f>
        <v>1</v>
      </c>
    </row>
    <row r="6440" spans="1:5" hidden="1" x14ac:dyDescent="0.2">
      <c r="A6440" t="s">
        <v>6440</v>
      </c>
      <c r="B6440" t="b">
        <v>1</v>
      </c>
    </row>
    <row r="6441" spans="1:5" hidden="1" x14ac:dyDescent="0.2">
      <c r="A6441" t="s">
        <v>6441</v>
      </c>
      <c r="B6441" t="b">
        <v>1</v>
      </c>
    </row>
    <row r="6442" spans="1:5" x14ac:dyDescent="0.2">
      <c r="A6442" t="s">
        <v>6442</v>
      </c>
      <c r="B6442" t="b">
        <v>0</v>
      </c>
      <c r="C6442" t="str">
        <f>SUBSTITUTE(A6442,".json","")</f>
        <v>74530-43</v>
      </c>
      <c r="D6442" t="str">
        <f>VLOOKUP(C6442,'[1]allNYSPAD9-22-25'!$E:$F,2,FALSE)</f>
        <v>CORNERSTONE PLUS</v>
      </c>
      <c r="E6442" t="b">
        <f>ISNA(D6442)=FALSE</f>
        <v>1</v>
      </c>
    </row>
    <row r="6443" spans="1:5" hidden="1" x14ac:dyDescent="0.2">
      <c r="A6443" t="s">
        <v>6443</v>
      </c>
      <c r="B6443" t="b">
        <v>1</v>
      </c>
    </row>
    <row r="6444" spans="1:5" hidden="1" x14ac:dyDescent="0.2">
      <c r="A6444" t="s">
        <v>6444</v>
      </c>
      <c r="B6444" t="b">
        <v>1</v>
      </c>
    </row>
    <row r="6445" spans="1:5" x14ac:dyDescent="0.2">
      <c r="A6445" t="s">
        <v>6445</v>
      </c>
      <c r="B6445" t="b">
        <v>0</v>
      </c>
      <c r="C6445" t="str">
        <f t="shared" ref="C6445:C6447" si="856">SUBSTITUTE(A6445,".json","")</f>
        <v>71711-42</v>
      </c>
      <c r="D6445" t="e">
        <f>VLOOKUP(C6445,'[1]allNYSPAD9-22-25'!$E:$F,2,FALSE)</f>
        <v>#N/A</v>
      </c>
      <c r="E6445" t="b">
        <f t="shared" ref="E6445:E6447" si="857">ISNA(D6445)=FALSE</f>
        <v>0</v>
      </c>
    </row>
    <row r="6446" spans="1:5" x14ac:dyDescent="0.2">
      <c r="A6446" t="s">
        <v>6446</v>
      </c>
      <c r="B6446" t="b">
        <v>0</v>
      </c>
      <c r="C6446" t="str">
        <f t="shared" si="856"/>
        <v>352-891</v>
      </c>
      <c r="D6446" t="e">
        <f>VLOOKUP(C6446,'[1]allNYSPAD9-22-25'!$E:$F,2,FALSE)</f>
        <v>#N/A</v>
      </c>
      <c r="E6446" t="b">
        <f t="shared" si="857"/>
        <v>0</v>
      </c>
    </row>
    <row r="6447" spans="1:5" x14ac:dyDescent="0.2">
      <c r="A6447" t="s">
        <v>6447</v>
      </c>
      <c r="B6447" t="b">
        <v>0</v>
      </c>
      <c r="C6447" t="str">
        <f t="shared" si="856"/>
        <v>478-125</v>
      </c>
      <c r="D6447" t="str">
        <f>VLOOKUP(C6447,'[1]allNYSPAD9-22-25'!$E:$F,2,FALSE)</f>
        <v>GARDEN SAFE BRAND HOUSEPLANT &amp; GARDEN INSECT KILLER</v>
      </c>
      <c r="E6447" t="b">
        <f t="shared" si="857"/>
        <v>1</v>
      </c>
    </row>
    <row r="6448" spans="1:5" hidden="1" x14ac:dyDescent="0.2">
      <c r="A6448" t="s">
        <v>6448</v>
      </c>
      <c r="B6448" t="b">
        <v>1</v>
      </c>
    </row>
    <row r="6449" spans="1:5" x14ac:dyDescent="0.2">
      <c r="A6449" t="s">
        <v>6449</v>
      </c>
      <c r="B6449" t="b">
        <v>0</v>
      </c>
      <c r="C6449" t="str">
        <f>SUBSTITUTE(A6449,".json","")</f>
        <v>9688-137</v>
      </c>
      <c r="D6449" t="e">
        <f>VLOOKUP(C6449,'[1]allNYSPAD9-22-25'!$E:$F,2,FALSE)</f>
        <v>#N/A</v>
      </c>
      <c r="E6449" t="b">
        <f>ISNA(D6449)=FALSE</f>
        <v>0</v>
      </c>
    </row>
    <row r="6450" spans="1:5" hidden="1" x14ac:dyDescent="0.2">
      <c r="A6450" t="s">
        <v>6450</v>
      </c>
      <c r="B6450" t="b">
        <v>1</v>
      </c>
    </row>
    <row r="6451" spans="1:5" hidden="1" x14ac:dyDescent="0.2">
      <c r="A6451" t="s">
        <v>6451</v>
      </c>
      <c r="B6451" t="b">
        <v>1</v>
      </c>
    </row>
    <row r="6452" spans="1:5" x14ac:dyDescent="0.2">
      <c r="A6452" t="s">
        <v>6452</v>
      </c>
      <c r="B6452" t="b">
        <v>0</v>
      </c>
      <c r="C6452" t="str">
        <f>SUBSTITUTE(A6452,".json","")</f>
        <v>51934-13</v>
      </c>
      <c r="D6452" t="str">
        <f>VLOOKUP(C6452,'[1]allNYSPAD9-22-25'!$E:$F,2,FALSE)</f>
        <v>CIDETRAK CMDA COMBO PP</v>
      </c>
      <c r="E6452" t="b">
        <f>ISNA(D6452)=FALSE</f>
        <v>1</v>
      </c>
    </row>
    <row r="6453" spans="1:5" hidden="1" x14ac:dyDescent="0.2">
      <c r="A6453" t="s">
        <v>6453</v>
      </c>
      <c r="B6453" t="b">
        <v>1</v>
      </c>
    </row>
    <row r="6454" spans="1:5" x14ac:dyDescent="0.2">
      <c r="A6454" t="s">
        <v>6454</v>
      </c>
      <c r="B6454" t="b">
        <v>0</v>
      </c>
      <c r="C6454" t="str">
        <f t="shared" ref="C6454:C6459" si="858">SUBSTITUTE(A6454,".json","")</f>
        <v>91234-64</v>
      </c>
      <c r="D6454" t="e">
        <f>VLOOKUP(C6454,'[1]allNYSPAD9-22-25'!$E:$F,2,FALSE)</f>
        <v>#N/A</v>
      </c>
      <c r="E6454" t="b">
        <f t="shared" ref="E6454:E6459" si="859">ISNA(D6454)=FALSE</f>
        <v>0</v>
      </c>
    </row>
    <row r="6455" spans="1:5" x14ac:dyDescent="0.2">
      <c r="A6455" t="s">
        <v>6455</v>
      </c>
      <c r="B6455" t="b">
        <v>0</v>
      </c>
      <c r="C6455" t="str">
        <f t="shared" si="858"/>
        <v>5905-620</v>
      </c>
      <c r="D6455" t="str">
        <f>VLOOKUP(C6455,'[1]allNYSPAD9-22-25'!$E:$F,2,FALSE)</f>
        <v>OMNI BRAND ACEPHATE 97 SG</v>
      </c>
      <c r="E6455" t="b">
        <f t="shared" si="859"/>
        <v>1</v>
      </c>
    </row>
    <row r="6456" spans="1:5" x14ac:dyDescent="0.2">
      <c r="A6456" t="s">
        <v>6456</v>
      </c>
      <c r="B6456" t="b">
        <v>0</v>
      </c>
      <c r="C6456" t="str">
        <f t="shared" si="858"/>
        <v>84846-2</v>
      </c>
      <c r="D6456" t="e">
        <f>VLOOKUP(C6456,'[1]allNYSPAD9-22-25'!$E:$F,2,FALSE)</f>
        <v>#N/A</v>
      </c>
      <c r="E6456" t="b">
        <f t="shared" si="859"/>
        <v>0</v>
      </c>
    </row>
    <row r="6457" spans="1:5" x14ac:dyDescent="0.2">
      <c r="A6457" t="s">
        <v>6457</v>
      </c>
      <c r="B6457" t="b">
        <v>0</v>
      </c>
      <c r="C6457" t="str">
        <f t="shared" si="858"/>
        <v>100-1295</v>
      </c>
      <c r="D6457" t="str">
        <f>VLOOKUP(C6457,'[1]allNYSPAD9-22-25'!$E:$F,2,FALSE)</f>
        <v>WARRIOR II WITH ZEON TECHNOLOGY (25 FOOT BUFFER STRIP TO COASTAL MARSHES) (2EE - LEEK MOTH)</v>
      </c>
      <c r="E6457" t="b">
        <f t="shared" si="859"/>
        <v>1</v>
      </c>
    </row>
    <row r="6458" spans="1:5" x14ac:dyDescent="0.2">
      <c r="A6458" t="s">
        <v>6458</v>
      </c>
      <c r="B6458" t="b">
        <v>0</v>
      </c>
      <c r="C6458" t="str">
        <f t="shared" si="858"/>
        <v>42750-32</v>
      </c>
      <c r="D6458" t="str">
        <f>VLOOKUP(C6458,'[1]allNYSPAD9-22-25'!$E:$F,2,FALSE)</f>
        <v>TRIFLURALIN 4EC</v>
      </c>
      <c r="E6458" t="b">
        <f t="shared" si="859"/>
        <v>1</v>
      </c>
    </row>
    <row r="6459" spans="1:5" x14ac:dyDescent="0.2">
      <c r="A6459" t="s">
        <v>6459</v>
      </c>
      <c r="B6459" t="b">
        <v>0</v>
      </c>
      <c r="C6459" t="str">
        <f t="shared" si="858"/>
        <v>90866-34</v>
      </c>
      <c r="D6459" t="str">
        <f>VLOOKUP(C6459,'[1]allNYSPAD9-22-25'!$E:$F,2,FALSE)</f>
        <v>RADIATE NEXT</v>
      </c>
      <c r="E6459" t="b">
        <f t="shared" si="859"/>
        <v>1</v>
      </c>
    </row>
    <row r="6460" spans="1:5" hidden="1" x14ac:dyDescent="0.2">
      <c r="A6460" t="s">
        <v>6460</v>
      </c>
      <c r="B6460" t="b">
        <v>1</v>
      </c>
    </row>
    <row r="6461" spans="1:5" hidden="1" x14ac:dyDescent="0.2">
      <c r="A6461" t="s">
        <v>6461</v>
      </c>
      <c r="B6461" t="b">
        <v>1</v>
      </c>
    </row>
    <row r="6462" spans="1:5" hidden="1" x14ac:dyDescent="0.2">
      <c r="A6462" t="s">
        <v>6462</v>
      </c>
      <c r="B6462" t="b">
        <v>1</v>
      </c>
    </row>
    <row r="6463" spans="1:5" x14ac:dyDescent="0.2">
      <c r="A6463" t="s">
        <v>6463</v>
      </c>
      <c r="B6463" t="b">
        <v>0</v>
      </c>
      <c r="C6463" t="str">
        <f>SUBSTITUTE(A6463,".json","")</f>
        <v>264-1145</v>
      </c>
      <c r="D6463" t="e">
        <f>VLOOKUP(C6463,'[1]allNYSPAD9-22-25'!$E:$F,2,FALSE)</f>
        <v>#N/A</v>
      </c>
      <c r="E6463" t="b">
        <f>ISNA(D6463)=FALSE</f>
        <v>0</v>
      </c>
    </row>
    <row r="6464" spans="1:5" hidden="1" x14ac:dyDescent="0.2">
      <c r="A6464" t="s">
        <v>6464</v>
      </c>
      <c r="B6464" t="b">
        <v>1</v>
      </c>
    </row>
    <row r="6465" spans="1:5" hidden="1" x14ac:dyDescent="0.2">
      <c r="A6465" t="s">
        <v>6465</v>
      </c>
      <c r="B6465" t="b">
        <v>1</v>
      </c>
    </row>
    <row r="6466" spans="1:5" hidden="1" x14ac:dyDescent="0.2">
      <c r="A6466" t="s">
        <v>6466</v>
      </c>
      <c r="B6466" t="b">
        <v>1</v>
      </c>
    </row>
    <row r="6467" spans="1:5" hidden="1" x14ac:dyDescent="0.2">
      <c r="A6467" t="s">
        <v>6467</v>
      </c>
      <c r="B6467" t="b">
        <v>1</v>
      </c>
    </row>
    <row r="6468" spans="1:5" hidden="1" x14ac:dyDescent="0.2">
      <c r="A6468" t="s">
        <v>6468</v>
      </c>
      <c r="B6468" t="b">
        <v>1</v>
      </c>
    </row>
    <row r="6469" spans="1:5" hidden="1" x14ac:dyDescent="0.2">
      <c r="A6469" t="s">
        <v>6469</v>
      </c>
      <c r="B6469" t="b">
        <v>1</v>
      </c>
    </row>
    <row r="6470" spans="1:5" x14ac:dyDescent="0.2">
      <c r="A6470" t="s">
        <v>6470</v>
      </c>
      <c r="B6470" t="b">
        <v>0</v>
      </c>
      <c r="C6470" t="str">
        <f t="shared" ref="C6470:C6471" si="860">SUBSTITUTE(A6470,".json","")</f>
        <v>60063-24</v>
      </c>
      <c r="D6470" t="e">
        <f>VLOOKUP(C6470,'[1]allNYSPAD9-22-25'!$E:$F,2,FALSE)</f>
        <v>#N/A</v>
      </c>
      <c r="E6470" t="b">
        <f t="shared" ref="E6470:E6471" si="861">ISNA(D6470)=FALSE</f>
        <v>0</v>
      </c>
    </row>
    <row r="6471" spans="1:5" x14ac:dyDescent="0.2">
      <c r="A6471" t="s">
        <v>6471</v>
      </c>
      <c r="B6471" t="b">
        <v>0</v>
      </c>
      <c r="C6471" t="str">
        <f t="shared" si="860"/>
        <v>73813-3</v>
      </c>
      <c r="D6471" t="str">
        <f>VLOOKUP(C6471,'[1]allNYSPAD9-22-25'!$E:$F,2,FALSE)</f>
        <v>ALLURE MD MATING DISRUPTION SYSTEM FOR STORED PRODUCT MOTHS</v>
      </c>
      <c r="E6471" t="b">
        <f t="shared" si="861"/>
        <v>1</v>
      </c>
    </row>
    <row r="6472" spans="1:5" hidden="1" x14ac:dyDescent="0.2">
      <c r="A6472" t="s">
        <v>6472</v>
      </c>
      <c r="B6472" t="b">
        <v>1</v>
      </c>
    </row>
    <row r="6473" spans="1:5" x14ac:dyDescent="0.2">
      <c r="A6473" t="s">
        <v>6473</v>
      </c>
      <c r="B6473" t="b">
        <v>0</v>
      </c>
      <c r="C6473" t="str">
        <f>SUBSTITUTE(A6473,".json","")</f>
        <v>9198-120</v>
      </c>
      <c r="D6473" t="str">
        <f>VLOOKUP(C6473,'[1]allNYSPAD9-22-25'!$E:$F,2,FALSE)</f>
        <v>10-0-3 FERTILIZER WITH DIMENSION HERBICIDE (NO LI) (REDUCED APP RATE IN NYS)</v>
      </c>
      <c r="E6473" t="b">
        <f>ISNA(D6473)=FALSE</f>
        <v>1</v>
      </c>
    </row>
    <row r="6474" spans="1:5" hidden="1" x14ac:dyDescent="0.2">
      <c r="A6474" t="s">
        <v>6474</v>
      </c>
      <c r="B6474" t="b">
        <v>1</v>
      </c>
    </row>
    <row r="6475" spans="1:5" hidden="1" x14ac:dyDescent="0.2">
      <c r="A6475" t="s">
        <v>6475</v>
      </c>
      <c r="B6475" t="b">
        <v>1</v>
      </c>
    </row>
    <row r="6476" spans="1:5" hidden="1" x14ac:dyDescent="0.2">
      <c r="A6476" t="s">
        <v>6476</v>
      </c>
      <c r="B6476" t="b">
        <v>1</v>
      </c>
    </row>
    <row r="6477" spans="1:5" x14ac:dyDescent="0.2">
      <c r="A6477" t="s">
        <v>6477</v>
      </c>
      <c r="B6477" t="b">
        <v>0</v>
      </c>
      <c r="C6477" t="str">
        <f>SUBSTITUTE(A6477,".json","")</f>
        <v>89118-9</v>
      </c>
      <c r="D6477" t="str">
        <f>VLOOKUP(C6477,'[1]allNYSPAD9-22-25'!$E:$F,2,FALSE)</f>
        <v>VILOPRID FC 1.7</v>
      </c>
      <c r="E6477" t="b">
        <f>ISNA(D6477)=FALSE</f>
        <v>1</v>
      </c>
    </row>
    <row r="6478" spans="1:5" hidden="1" x14ac:dyDescent="0.2">
      <c r="A6478" t="s">
        <v>6478</v>
      </c>
      <c r="B6478" t="b">
        <v>1</v>
      </c>
    </row>
    <row r="6479" spans="1:5" hidden="1" x14ac:dyDescent="0.2">
      <c r="A6479" t="s">
        <v>6479</v>
      </c>
      <c r="B6479" t="b">
        <v>1</v>
      </c>
    </row>
    <row r="6480" spans="1:5" hidden="1" x14ac:dyDescent="0.2">
      <c r="A6480" t="s">
        <v>6480</v>
      </c>
      <c r="B6480" t="b">
        <v>1</v>
      </c>
    </row>
    <row r="6481" spans="1:5" x14ac:dyDescent="0.2">
      <c r="A6481" t="s">
        <v>6481</v>
      </c>
      <c r="B6481" t="b">
        <v>0</v>
      </c>
      <c r="C6481" t="str">
        <f t="shared" ref="C6481:C6482" si="862">SUBSTITUTE(A6481,".json","")</f>
        <v>802-536</v>
      </c>
      <c r="D6481" t="str">
        <f>VLOOKUP(C6481,'[1]allNYSPAD9-22-25'!$E:$F,2,FALSE)</f>
        <v>IMAGE HERBICIDE FROM LILLY MILLER NOXALL GRANULES</v>
      </c>
      <c r="E6481" t="b">
        <f t="shared" ref="E6481:E6482" si="863">ISNA(D6481)=FALSE</f>
        <v>1</v>
      </c>
    </row>
    <row r="6482" spans="1:5" x14ac:dyDescent="0.2">
      <c r="A6482" t="s">
        <v>6482</v>
      </c>
      <c r="B6482" t="b">
        <v>0</v>
      </c>
      <c r="C6482" t="str">
        <f t="shared" si="862"/>
        <v>89168-148</v>
      </c>
      <c r="D6482" t="e">
        <f>VLOOKUP(C6482,'[1]allNYSPAD9-22-25'!$E:$F,2,FALSE)</f>
        <v>#N/A</v>
      </c>
      <c r="E6482" t="b">
        <f t="shared" si="863"/>
        <v>0</v>
      </c>
    </row>
    <row r="6483" spans="1:5" hidden="1" x14ac:dyDescent="0.2">
      <c r="A6483" t="s">
        <v>6483</v>
      </c>
      <c r="B6483" t="b">
        <v>1</v>
      </c>
    </row>
    <row r="6484" spans="1:5" hidden="1" x14ac:dyDescent="0.2">
      <c r="A6484" t="s">
        <v>6484</v>
      </c>
      <c r="B6484" t="b">
        <v>1</v>
      </c>
    </row>
    <row r="6485" spans="1:5" x14ac:dyDescent="0.2">
      <c r="A6485" t="s">
        <v>6485</v>
      </c>
      <c r="B6485" t="b">
        <v>0</v>
      </c>
      <c r="C6485" t="str">
        <f>SUBSTITUTE(A6485,".json","")</f>
        <v>34704-969</v>
      </c>
      <c r="D6485" t="e">
        <f>VLOOKUP(C6485,'[1]allNYSPAD9-22-25'!$E:$F,2,FALSE)</f>
        <v>#N/A</v>
      </c>
      <c r="E6485" t="b">
        <f>ISNA(D6485)=FALSE</f>
        <v>0</v>
      </c>
    </row>
    <row r="6486" spans="1:5" hidden="1" x14ac:dyDescent="0.2">
      <c r="A6486" t="s">
        <v>6486</v>
      </c>
      <c r="B6486" t="b">
        <v>1</v>
      </c>
    </row>
    <row r="6487" spans="1:5" hidden="1" x14ac:dyDescent="0.2">
      <c r="A6487" t="s">
        <v>6487</v>
      </c>
      <c r="B6487" t="b">
        <v>1</v>
      </c>
    </row>
    <row r="6488" spans="1:5" hidden="1" x14ac:dyDescent="0.2">
      <c r="A6488" t="s">
        <v>6488</v>
      </c>
      <c r="B6488" t="b">
        <v>1</v>
      </c>
    </row>
    <row r="6489" spans="1:5" x14ac:dyDescent="0.2">
      <c r="A6489" t="s">
        <v>6489</v>
      </c>
      <c r="B6489" t="b">
        <v>0</v>
      </c>
      <c r="C6489" t="str">
        <f t="shared" ref="C6489:C6490" si="864">SUBSTITUTE(A6489,".json","")</f>
        <v>84059-3</v>
      </c>
      <c r="D6489" t="str">
        <f>VLOOKUP(C6489,'[1]allNYSPAD9-22-25'!$E:$F,2,FALSE)</f>
        <v>REGALIA BIOFUNGICIDE</v>
      </c>
      <c r="E6489" t="b">
        <f t="shared" ref="E6489:E6490" si="865">ISNA(D6489)=FALSE</f>
        <v>1</v>
      </c>
    </row>
    <row r="6490" spans="1:5" x14ac:dyDescent="0.2">
      <c r="A6490" t="s">
        <v>6490</v>
      </c>
      <c r="B6490" t="b">
        <v>0</v>
      </c>
      <c r="C6490" t="str">
        <f t="shared" si="864"/>
        <v>56336-79</v>
      </c>
      <c r="D6490" t="e">
        <f>VLOOKUP(C6490,'[1]allNYSPAD9-22-25'!$E:$F,2,FALSE)</f>
        <v>#N/A</v>
      </c>
      <c r="E6490" t="b">
        <f t="shared" si="865"/>
        <v>0</v>
      </c>
    </row>
    <row r="6491" spans="1:5" hidden="1" x14ac:dyDescent="0.2">
      <c r="A6491" t="s">
        <v>6491</v>
      </c>
      <c r="B6491" t="b">
        <v>1</v>
      </c>
    </row>
    <row r="6492" spans="1:5" hidden="1" x14ac:dyDescent="0.2">
      <c r="A6492" t="s">
        <v>6492</v>
      </c>
      <c r="B6492" t="b">
        <v>1</v>
      </c>
    </row>
    <row r="6493" spans="1:5" x14ac:dyDescent="0.2">
      <c r="A6493" t="s">
        <v>6493</v>
      </c>
      <c r="B6493" t="b">
        <v>0</v>
      </c>
      <c r="C6493" t="str">
        <f t="shared" ref="C6493:C6494" si="866">SUBSTITUTE(A6493,".json","")</f>
        <v>10163-403</v>
      </c>
      <c r="D6493" t="e">
        <f>VLOOKUP(C6493,'[1]allNYSPAD9-22-25'!$E:$F,2,FALSE)</f>
        <v>#N/A</v>
      </c>
      <c r="E6493" t="b">
        <f t="shared" ref="E6493:E6494" si="867">ISNA(D6493)=FALSE</f>
        <v>0</v>
      </c>
    </row>
    <row r="6494" spans="1:5" x14ac:dyDescent="0.2">
      <c r="A6494" t="s">
        <v>6494</v>
      </c>
      <c r="B6494" t="b">
        <v>0</v>
      </c>
      <c r="C6494" t="str">
        <f t="shared" si="866"/>
        <v>8996-6</v>
      </c>
      <c r="D6494" t="e">
        <f>VLOOKUP(C6494,'[1]allNYSPAD9-22-25'!$E:$F,2,FALSE)</f>
        <v>#N/A</v>
      </c>
      <c r="E6494" t="b">
        <f t="shared" si="867"/>
        <v>0</v>
      </c>
    </row>
    <row r="6495" spans="1:5" hidden="1" x14ac:dyDescent="0.2">
      <c r="A6495" t="s">
        <v>6495</v>
      </c>
      <c r="B6495" t="b">
        <v>1</v>
      </c>
    </row>
    <row r="6496" spans="1:5" hidden="1" x14ac:dyDescent="0.2">
      <c r="A6496" t="s">
        <v>6496</v>
      </c>
      <c r="B6496" t="b">
        <v>1</v>
      </c>
    </row>
    <row r="6497" spans="1:5" x14ac:dyDescent="0.2">
      <c r="A6497" t="s">
        <v>6497</v>
      </c>
      <c r="B6497" t="b">
        <v>0</v>
      </c>
      <c r="C6497" t="str">
        <f>SUBSTITUTE(A6497,".json","")</f>
        <v>62097-38</v>
      </c>
      <c r="D6497" t="str">
        <f>VLOOKUP(C6497,'[1]allNYSPAD9-22-25'!$E:$F,2,FALSE)</f>
        <v>DROP-BLOCK 24.2L</v>
      </c>
      <c r="E6497" t="b">
        <f>ISNA(D6497)=FALSE</f>
        <v>1</v>
      </c>
    </row>
    <row r="6498" spans="1:5" hidden="1" x14ac:dyDescent="0.2">
      <c r="A6498" t="s">
        <v>6498</v>
      </c>
      <c r="B6498" t="b">
        <v>1</v>
      </c>
    </row>
    <row r="6499" spans="1:5" hidden="1" x14ac:dyDescent="0.2">
      <c r="A6499" t="s">
        <v>6499</v>
      </c>
      <c r="B6499" t="b">
        <v>1</v>
      </c>
    </row>
    <row r="6500" spans="1:5" hidden="1" x14ac:dyDescent="0.2">
      <c r="A6500" t="s">
        <v>6500</v>
      </c>
      <c r="B6500" t="b">
        <v>1</v>
      </c>
    </row>
    <row r="6501" spans="1:5" hidden="1" x14ac:dyDescent="0.2">
      <c r="A6501" t="s">
        <v>6501</v>
      </c>
      <c r="B6501" t="b">
        <v>1</v>
      </c>
    </row>
    <row r="6502" spans="1:5" hidden="1" x14ac:dyDescent="0.2">
      <c r="A6502" t="s">
        <v>6502</v>
      </c>
      <c r="B6502" t="b">
        <v>1</v>
      </c>
    </row>
    <row r="6503" spans="1:5" hidden="1" x14ac:dyDescent="0.2">
      <c r="A6503" t="s">
        <v>6503</v>
      </c>
      <c r="B6503" t="b">
        <v>1</v>
      </c>
    </row>
    <row r="6504" spans="1:5" x14ac:dyDescent="0.2">
      <c r="A6504" t="s">
        <v>6504</v>
      </c>
      <c r="B6504" t="b">
        <v>0</v>
      </c>
      <c r="C6504" t="str">
        <f>SUBSTITUTE(A6504,".json","")</f>
        <v>101563-374</v>
      </c>
      <c r="D6504" t="e">
        <f>VLOOKUP(C6504,'[1]allNYSPAD9-22-25'!$E:$F,2,FALSE)</f>
        <v>#N/A</v>
      </c>
      <c r="E6504" t="b">
        <f>ISNA(D6504)=FALSE</f>
        <v>0</v>
      </c>
    </row>
    <row r="6505" spans="1:5" hidden="1" x14ac:dyDescent="0.2">
      <c r="A6505" t="s">
        <v>6505</v>
      </c>
      <c r="B6505" t="b">
        <v>1</v>
      </c>
    </row>
    <row r="6506" spans="1:5" hidden="1" x14ac:dyDescent="0.2">
      <c r="A6506" t="s">
        <v>6506</v>
      </c>
      <c r="B6506" t="b">
        <v>1</v>
      </c>
    </row>
    <row r="6507" spans="1:5" x14ac:dyDescent="0.2">
      <c r="A6507" t="s">
        <v>6507</v>
      </c>
      <c r="B6507" t="b">
        <v>0</v>
      </c>
      <c r="C6507" t="str">
        <f t="shared" ref="C6507:C6508" si="868">SUBSTITUTE(A6507,".json","")</f>
        <v>59807-4</v>
      </c>
      <c r="D6507" t="str">
        <f>VLOOKUP(C6507,'[1]allNYSPAD9-22-25'!$E:$F,2,FALSE)</f>
        <v>GARDEN SAFE BRAND TAKEROOT ROOTING HORMONE</v>
      </c>
      <c r="E6507" t="b">
        <f t="shared" ref="E6507:E6508" si="869">ISNA(D6507)=FALSE</f>
        <v>1</v>
      </c>
    </row>
    <row r="6508" spans="1:5" x14ac:dyDescent="0.2">
      <c r="A6508" t="s">
        <v>6508</v>
      </c>
      <c r="B6508" t="b">
        <v>0</v>
      </c>
      <c r="C6508" t="str">
        <f t="shared" si="868"/>
        <v>62719-428</v>
      </c>
      <c r="D6508" t="e">
        <f>VLOOKUP(C6508,'[1]allNYSPAD9-22-25'!$E:$F,2,FALSE)</f>
        <v>#N/A</v>
      </c>
      <c r="E6508" t="b">
        <f t="shared" si="869"/>
        <v>0</v>
      </c>
    </row>
    <row r="6509" spans="1:5" hidden="1" x14ac:dyDescent="0.2">
      <c r="A6509" t="s">
        <v>6509</v>
      </c>
      <c r="B6509" t="b">
        <v>1</v>
      </c>
    </row>
    <row r="6510" spans="1:5" hidden="1" x14ac:dyDescent="0.2">
      <c r="A6510" t="s">
        <v>6510</v>
      </c>
      <c r="B6510" t="b">
        <v>1</v>
      </c>
    </row>
    <row r="6511" spans="1:5" hidden="1" x14ac:dyDescent="0.2">
      <c r="A6511" t="s">
        <v>6511</v>
      </c>
      <c r="B6511" t="b">
        <v>1</v>
      </c>
    </row>
    <row r="6512" spans="1:5" hidden="1" x14ac:dyDescent="0.2">
      <c r="A6512" t="s">
        <v>6512</v>
      </c>
      <c r="B6512" t="b">
        <v>1</v>
      </c>
    </row>
    <row r="6513" spans="1:5" x14ac:dyDescent="0.2">
      <c r="A6513" t="s">
        <v>6513</v>
      </c>
      <c r="B6513" t="b">
        <v>0</v>
      </c>
      <c r="C6513" t="str">
        <f t="shared" ref="C6513:C6514" si="870">SUBSTITUTE(A6513,".json","")</f>
        <v>93930-16</v>
      </c>
      <c r="D6513" t="e">
        <f>VLOOKUP(C6513,'[1]allNYSPAD9-22-25'!$E:$F,2,FALSE)</f>
        <v>#N/A</v>
      </c>
      <c r="E6513" t="b">
        <f t="shared" ref="E6513:E6514" si="871">ISNA(D6513)=FALSE</f>
        <v>0</v>
      </c>
    </row>
    <row r="6514" spans="1:5" x14ac:dyDescent="0.2">
      <c r="A6514" t="s">
        <v>6514</v>
      </c>
      <c r="B6514" t="b">
        <v>0</v>
      </c>
      <c r="C6514" t="str">
        <f t="shared" si="870"/>
        <v>7969-448</v>
      </c>
      <c r="D6514" t="str">
        <f>VLOOKUP(C6514,'[1]allNYSPAD9-22-25'!$E:$F,2,FALSE)</f>
        <v>LEGRIUM 280 SL (NO SALE, DISTRIBUTION OR USE IN NASSAU &amp; SUFFOLK COUNTIES, NY)</v>
      </c>
      <c r="E6514" t="b">
        <f t="shared" si="871"/>
        <v>1</v>
      </c>
    </row>
    <row r="6515" spans="1:5" hidden="1" x14ac:dyDescent="0.2">
      <c r="A6515" t="s">
        <v>6515</v>
      </c>
      <c r="B6515" t="b">
        <v>1</v>
      </c>
    </row>
    <row r="6516" spans="1:5" x14ac:dyDescent="0.2">
      <c r="A6516" t="s">
        <v>6516</v>
      </c>
      <c r="B6516" t="b">
        <v>0</v>
      </c>
      <c r="C6516" t="str">
        <f>SUBSTITUTE(A6516,".json","")</f>
        <v>239-2461</v>
      </c>
      <c r="D6516" t="str">
        <f>VLOOKUP(C6516,'[1]allNYSPAD9-22-25'!$E:$F,2,FALSE)</f>
        <v>BONIDE SYSTEMIC INSECT CONTROL</v>
      </c>
      <c r="E6516" t="b">
        <f>ISNA(D6516)=FALSE</f>
        <v>1</v>
      </c>
    </row>
    <row r="6517" spans="1:5" hidden="1" x14ac:dyDescent="0.2">
      <c r="A6517" t="s">
        <v>6517</v>
      </c>
      <c r="B6517" t="b">
        <v>1</v>
      </c>
    </row>
    <row r="6518" spans="1:5" hidden="1" x14ac:dyDescent="0.2">
      <c r="A6518" t="s">
        <v>6518</v>
      </c>
      <c r="B6518" t="b">
        <v>1</v>
      </c>
    </row>
    <row r="6519" spans="1:5" hidden="1" x14ac:dyDescent="0.2">
      <c r="A6519" t="s">
        <v>6519</v>
      </c>
      <c r="B6519" t="b">
        <v>1</v>
      </c>
    </row>
    <row r="6520" spans="1:5" x14ac:dyDescent="0.2">
      <c r="A6520" t="s">
        <v>6520</v>
      </c>
      <c r="B6520" t="b">
        <v>0</v>
      </c>
      <c r="C6520" t="str">
        <f>SUBSTITUTE(A6520,".json","")</f>
        <v>11581-3</v>
      </c>
      <c r="D6520" t="e">
        <f>VLOOKUP(C6520,'[1]allNYSPAD9-22-25'!$E:$F,2,FALSE)</f>
        <v>#N/A</v>
      </c>
      <c r="E6520" t="b">
        <f>ISNA(D6520)=FALSE</f>
        <v>0</v>
      </c>
    </row>
    <row r="6521" spans="1:5" hidden="1" x14ac:dyDescent="0.2">
      <c r="A6521" t="s">
        <v>6521</v>
      </c>
      <c r="B6521" t="b">
        <v>1</v>
      </c>
    </row>
    <row r="6522" spans="1:5" hidden="1" x14ac:dyDescent="0.2">
      <c r="A6522" t="s">
        <v>6522</v>
      </c>
      <c r="B6522" t="b">
        <v>1</v>
      </c>
    </row>
    <row r="6523" spans="1:5" x14ac:dyDescent="0.2">
      <c r="A6523" t="s">
        <v>6523</v>
      </c>
      <c r="B6523" t="b">
        <v>0</v>
      </c>
      <c r="C6523" t="str">
        <f>SUBSTITUTE(A6523,".json","")</f>
        <v>100-1515</v>
      </c>
      <c r="D6523" t="e">
        <f>VLOOKUP(C6523,'[1]allNYSPAD9-22-25'!$E:$F,2,FALSE)</f>
        <v>#N/A</v>
      </c>
      <c r="E6523" t="b">
        <f>ISNA(D6523)=FALSE</f>
        <v>0</v>
      </c>
    </row>
    <row r="6524" spans="1:5" hidden="1" x14ac:dyDescent="0.2">
      <c r="A6524" t="s">
        <v>6524</v>
      </c>
      <c r="B6524" t="b">
        <v>1</v>
      </c>
    </row>
    <row r="6525" spans="1:5" x14ac:dyDescent="0.2">
      <c r="A6525" t="s">
        <v>6525</v>
      </c>
      <c r="B6525" t="b">
        <v>0</v>
      </c>
      <c r="C6525" t="str">
        <f>SUBSTITUTE(A6525,".json","")</f>
        <v>4-62</v>
      </c>
      <c r="D6525" t="e">
        <f>VLOOKUP(C6525,'[1]allNYSPAD9-22-25'!$E:$F,2,FALSE)</f>
        <v>#N/A</v>
      </c>
      <c r="E6525" t="b">
        <f>ISNA(D6525)=FALSE</f>
        <v>0</v>
      </c>
    </row>
    <row r="6526" spans="1:5" hidden="1" x14ac:dyDescent="0.2">
      <c r="A6526" t="s">
        <v>6526</v>
      </c>
      <c r="B6526" t="b">
        <v>1</v>
      </c>
    </row>
    <row r="6527" spans="1:5" hidden="1" x14ac:dyDescent="0.2">
      <c r="A6527" t="s">
        <v>6527</v>
      </c>
      <c r="B6527" t="b">
        <v>1</v>
      </c>
    </row>
    <row r="6528" spans="1:5" hidden="1" x14ac:dyDescent="0.2">
      <c r="A6528" t="s">
        <v>6528</v>
      </c>
      <c r="B6528" t="b">
        <v>1</v>
      </c>
    </row>
    <row r="6529" spans="1:5" x14ac:dyDescent="0.2">
      <c r="A6529" t="s">
        <v>6529</v>
      </c>
      <c r="B6529" t="b">
        <v>0</v>
      </c>
      <c r="C6529" t="str">
        <f t="shared" ref="C6529:C6530" si="872">SUBSTITUTE(A6529,".json","")</f>
        <v>45002-60</v>
      </c>
      <c r="D6529" t="str">
        <f>VLOOKUP(C6529,'[1]allNYSPAD9-22-25'!$E:$F,2,FALSE)</f>
        <v>CLOMATE 3ME</v>
      </c>
      <c r="E6529" t="b">
        <f t="shared" ref="E6529:E6530" si="873">ISNA(D6529)=FALSE</f>
        <v>1</v>
      </c>
    </row>
    <row r="6530" spans="1:5" x14ac:dyDescent="0.2">
      <c r="A6530" t="s">
        <v>6530</v>
      </c>
      <c r="B6530" t="b">
        <v>0</v>
      </c>
      <c r="C6530" t="str">
        <f t="shared" si="872"/>
        <v>62719-8</v>
      </c>
      <c r="D6530" t="str">
        <f>VLOOKUP(C6530,'[1]allNYSPAD9-22-25'!$E:$F,2,FALSE)</f>
        <v>RADAR LV 600</v>
      </c>
      <c r="E6530" t="b">
        <f t="shared" si="873"/>
        <v>1</v>
      </c>
    </row>
    <row r="6531" spans="1:5" hidden="1" x14ac:dyDescent="0.2">
      <c r="A6531" t="s">
        <v>6531</v>
      </c>
      <c r="B6531" t="b">
        <v>1</v>
      </c>
    </row>
    <row r="6532" spans="1:5" x14ac:dyDescent="0.2">
      <c r="A6532" t="s">
        <v>6532</v>
      </c>
      <c r="B6532" t="b">
        <v>0</v>
      </c>
      <c r="C6532" t="str">
        <f>SUBSTITUTE(A6532,".json","")</f>
        <v>100-1145</v>
      </c>
      <c r="D6532" t="e">
        <f>VLOOKUP(C6532,'[1]allNYSPAD9-22-25'!$E:$F,2,FALSE)</f>
        <v>#N/A</v>
      </c>
      <c r="E6532" t="b">
        <f>ISNA(D6532)=FALSE</f>
        <v>0</v>
      </c>
    </row>
    <row r="6533" spans="1:5" hidden="1" x14ac:dyDescent="0.2">
      <c r="A6533" t="s">
        <v>6533</v>
      </c>
      <c r="B6533" t="b">
        <v>1</v>
      </c>
    </row>
    <row r="6534" spans="1:5" x14ac:dyDescent="0.2">
      <c r="A6534" t="s">
        <v>6534</v>
      </c>
      <c r="B6534" t="b">
        <v>0</v>
      </c>
      <c r="C6534" t="str">
        <f t="shared" ref="C6534:C6535" si="874">SUBSTITUTE(A6534,".json","")</f>
        <v>70051-103</v>
      </c>
      <c r="D6534" t="e">
        <f>VLOOKUP(C6534,'[1]allNYSPAD9-22-25'!$E:$F,2,FALSE)</f>
        <v>#N/A</v>
      </c>
      <c r="E6534" t="b">
        <f t="shared" ref="E6534:E6535" si="875">ISNA(D6534)=FALSE</f>
        <v>0</v>
      </c>
    </row>
    <row r="6535" spans="1:5" x14ac:dyDescent="0.2">
      <c r="A6535" t="s">
        <v>6535</v>
      </c>
      <c r="B6535" t="b">
        <v>0</v>
      </c>
      <c r="C6535" t="str">
        <f t="shared" si="874"/>
        <v>91234-171</v>
      </c>
      <c r="D6535" t="e">
        <f>VLOOKUP(C6535,'[1]allNYSPAD9-22-25'!$E:$F,2,FALSE)</f>
        <v>#N/A</v>
      </c>
      <c r="E6535" t="b">
        <f t="shared" si="875"/>
        <v>0</v>
      </c>
    </row>
    <row r="6536" spans="1:5" hidden="1" x14ac:dyDescent="0.2">
      <c r="A6536" t="s">
        <v>6536</v>
      </c>
      <c r="B6536" t="b">
        <v>1</v>
      </c>
    </row>
    <row r="6537" spans="1:5" hidden="1" x14ac:dyDescent="0.2">
      <c r="A6537" t="s">
        <v>6537</v>
      </c>
      <c r="B6537" t="b">
        <v>1</v>
      </c>
    </row>
    <row r="6538" spans="1:5" x14ac:dyDescent="0.2">
      <c r="A6538" t="s">
        <v>6538</v>
      </c>
      <c r="B6538" t="b">
        <v>0</v>
      </c>
      <c r="C6538" t="str">
        <f t="shared" ref="C6538:C6540" si="876">SUBSTITUTE(A6538,".json","")</f>
        <v>19713-282</v>
      </c>
      <c r="D6538" t="e">
        <f>VLOOKUP(C6538,'[1]allNYSPAD9-22-25'!$E:$F,2,FALSE)</f>
        <v>#N/A</v>
      </c>
      <c r="E6538" t="b">
        <f t="shared" ref="E6538:E6540" si="877">ISNA(D6538)=FALSE</f>
        <v>0</v>
      </c>
    </row>
    <row r="6539" spans="1:5" x14ac:dyDescent="0.2">
      <c r="A6539" t="s">
        <v>6539</v>
      </c>
      <c r="B6539" t="b">
        <v>0</v>
      </c>
      <c r="C6539" t="str">
        <f t="shared" si="876"/>
        <v>228-562</v>
      </c>
      <c r="D6539" t="e">
        <f>VLOOKUP(C6539,'[1]allNYSPAD9-22-25'!$E:$F,2,FALSE)</f>
        <v>#N/A</v>
      </c>
      <c r="E6539" t="b">
        <f t="shared" si="877"/>
        <v>0</v>
      </c>
    </row>
    <row r="6540" spans="1:5" x14ac:dyDescent="0.2">
      <c r="A6540" t="s">
        <v>6540</v>
      </c>
      <c r="B6540" t="b">
        <v>0</v>
      </c>
      <c r="C6540" t="str">
        <f t="shared" si="876"/>
        <v>8329-35</v>
      </c>
      <c r="D6540" t="e">
        <f>VLOOKUP(C6540,'[1]allNYSPAD9-22-25'!$E:$F,2,FALSE)</f>
        <v>#N/A</v>
      </c>
      <c r="E6540" t="b">
        <f t="shared" si="877"/>
        <v>0</v>
      </c>
    </row>
    <row r="6541" spans="1:5" hidden="1" x14ac:dyDescent="0.2">
      <c r="A6541" t="s">
        <v>6541</v>
      </c>
      <c r="B6541" t="b">
        <v>1</v>
      </c>
    </row>
    <row r="6542" spans="1:5" x14ac:dyDescent="0.2">
      <c r="A6542" t="s">
        <v>6542</v>
      </c>
      <c r="B6542" t="b">
        <v>0</v>
      </c>
      <c r="C6542" t="str">
        <f>SUBSTITUTE(A6542,".json","")</f>
        <v>55146-96</v>
      </c>
      <c r="D6542" t="e">
        <f>VLOOKUP(C6542,'[1]allNYSPAD9-22-25'!$E:$F,2,FALSE)</f>
        <v>#N/A</v>
      </c>
      <c r="E6542" t="b">
        <f>ISNA(D6542)=FALSE</f>
        <v>0</v>
      </c>
    </row>
    <row r="6543" spans="1:5" hidden="1" x14ac:dyDescent="0.2">
      <c r="A6543" t="s">
        <v>6543</v>
      </c>
      <c r="B6543" t="b">
        <v>1</v>
      </c>
    </row>
    <row r="6544" spans="1:5" hidden="1" x14ac:dyDescent="0.2">
      <c r="A6544" t="s">
        <v>6544</v>
      </c>
      <c r="B6544" t="b">
        <v>1</v>
      </c>
    </row>
    <row r="6545" spans="1:5" x14ac:dyDescent="0.2">
      <c r="A6545" t="s">
        <v>6545</v>
      </c>
      <c r="B6545" t="b">
        <v>0</v>
      </c>
      <c r="C6545" t="str">
        <f>SUBSTITUTE(A6545,".json","")</f>
        <v>71368-60</v>
      </c>
      <c r="D6545" t="str">
        <f>VLOOKUP(C6545,'[1]allNYSPAD9-22-25'!$E:$F,2,FALSE)</f>
        <v>RITEWAY</v>
      </c>
      <c r="E6545" t="b">
        <f>ISNA(D6545)=FALSE</f>
        <v>1</v>
      </c>
    </row>
    <row r="6546" spans="1:5" hidden="1" x14ac:dyDescent="0.2">
      <c r="A6546" t="s">
        <v>6546</v>
      </c>
      <c r="B6546" t="b">
        <v>1</v>
      </c>
    </row>
    <row r="6547" spans="1:5" hidden="1" x14ac:dyDescent="0.2">
      <c r="A6547" t="s">
        <v>6547</v>
      </c>
      <c r="B6547" t="b">
        <v>1</v>
      </c>
    </row>
    <row r="6548" spans="1:5" hidden="1" x14ac:dyDescent="0.2">
      <c r="A6548" t="s">
        <v>6548</v>
      </c>
      <c r="B6548" t="b">
        <v>1</v>
      </c>
    </row>
    <row r="6549" spans="1:5" hidden="1" x14ac:dyDescent="0.2">
      <c r="A6549" t="s">
        <v>6549</v>
      </c>
      <c r="B6549" t="b">
        <v>1</v>
      </c>
    </row>
    <row r="6550" spans="1:5" hidden="1" x14ac:dyDescent="0.2">
      <c r="A6550" t="s">
        <v>6550</v>
      </c>
      <c r="B6550" t="b">
        <v>1</v>
      </c>
    </row>
    <row r="6551" spans="1:5" hidden="1" x14ac:dyDescent="0.2">
      <c r="A6551" t="s">
        <v>6551</v>
      </c>
      <c r="B6551" t="b">
        <v>1</v>
      </c>
    </row>
    <row r="6552" spans="1:5" hidden="1" x14ac:dyDescent="0.2">
      <c r="A6552" t="s">
        <v>6552</v>
      </c>
      <c r="B6552" t="b">
        <v>1</v>
      </c>
    </row>
    <row r="6553" spans="1:5" hidden="1" x14ac:dyDescent="0.2">
      <c r="A6553" t="s">
        <v>6553</v>
      </c>
      <c r="B6553" t="b">
        <v>1</v>
      </c>
    </row>
    <row r="6554" spans="1:5" hidden="1" x14ac:dyDescent="0.2">
      <c r="A6554" t="s">
        <v>6554</v>
      </c>
      <c r="B6554" t="b">
        <v>1</v>
      </c>
    </row>
    <row r="6555" spans="1:5" hidden="1" x14ac:dyDescent="0.2">
      <c r="A6555" t="s">
        <v>6555</v>
      </c>
      <c r="B6555" t="b">
        <v>1</v>
      </c>
    </row>
    <row r="6556" spans="1:5" hidden="1" x14ac:dyDescent="0.2">
      <c r="A6556" t="s">
        <v>6556</v>
      </c>
      <c r="B6556" t="b">
        <v>1</v>
      </c>
    </row>
    <row r="6557" spans="1:5" x14ac:dyDescent="0.2">
      <c r="A6557" t="s">
        <v>6557</v>
      </c>
      <c r="B6557" t="b">
        <v>0</v>
      </c>
      <c r="C6557" t="str">
        <f>SUBSTITUTE(A6557,".json","")</f>
        <v>61842-47</v>
      </c>
      <c r="D6557" t="str">
        <f>VLOOKUP(C6557,'[1]allNYSPAD9-22-25'!$E:$F,2,FALSE)</f>
        <v>VELPAR L</v>
      </c>
      <c r="E6557" t="b">
        <f>ISNA(D6557)=FALSE</f>
        <v>1</v>
      </c>
    </row>
    <row r="6558" spans="1:5" hidden="1" x14ac:dyDescent="0.2">
      <c r="A6558" t="s">
        <v>6558</v>
      </c>
      <c r="B6558" t="b">
        <v>1</v>
      </c>
    </row>
    <row r="6559" spans="1:5" hidden="1" x14ac:dyDescent="0.2">
      <c r="A6559" t="s">
        <v>6559</v>
      </c>
      <c r="B6559" t="b">
        <v>1</v>
      </c>
    </row>
    <row r="6560" spans="1:5" hidden="1" x14ac:dyDescent="0.2">
      <c r="A6560" t="s">
        <v>6560</v>
      </c>
      <c r="B6560" t="b">
        <v>1</v>
      </c>
    </row>
    <row r="6561" spans="1:5" x14ac:dyDescent="0.2">
      <c r="A6561" t="s">
        <v>6561</v>
      </c>
      <c r="B6561" t="b">
        <v>0</v>
      </c>
      <c r="C6561" t="str">
        <f t="shared" ref="C6561:C6562" si="878">SUBSTITUTE(A6561,".json","")</f>
        <v>10163-383</v>
      </c>
      <c r="D6561" t="str">
        <f>VLOOKUP(C6561,'[1]allNYSPAD9-22-25'!$E:$F,2,FALSE)</f>
        <v>ENVIDOR 2 SC MITICIDE (FOR USE ON POME FRUIT ONLY IN NY)</v>
      </c>
      <c r="E6561" t="b">
        <f t="shared" ref="E6561:E6562" si="879">ISNA(D6561)=FALSE</f>
        <v>1</v>
      </c>
    </row>
    <row r="6562" spans="1:5" x14ac:dyDescent="0.2">
      <c r="A6562" t="s">
        <v>6562</v>
      </c>
      <c r="B6562" t="b">
        <v>0</v>
      </c>
      <c r="C6562" t="str">
        <f t="shared" si="878"/>
        <v>8848-73</v>
      </c>
      <c r="D6562" t="str">
        <f>VLOOKUP(C6562,'[1]allNYSPAD9-22-25'!$E:$F,2,FALSE)</f>
        <v>BLACK JACK PREMIUM INSECT REPELLENT TREATMENT FOR CLOTHING &amp; GEAR</v>
      </c>
      <c r="E6562" t="b">
        <f t="shared" si="879"/>
        <v>1</v>
      </c>
    </row>
    <row r="6563" spans="1:5" hidden="1" x14ac:dyDescent="0.2">
      <c r="A6563" t="s">
        <v>6563</v>
      </c>
      <c r="B6563" t="b">
        <v>1</v>
      </c>
    </row>
    <row r="6564" spans="1:5" x14ac:dyDescent="0.2">
      <c r="A6564" t="s">
        <v>6564</v>
      </c>
      <c r="B6564" t="b">
        <v>0</v>
      </c>
      <c r="C6564" t="str">
        <f>SUBSTITUTE(A6564,".json","")</f>
        <v>94730-7</v>
      </c>
      <c r="D6564" t="str">
        <f>VLOOKUP(C6564,'[1]allNYSPAD9-22-25'!$E:$F,2,FALSE)</f>
        <v>GCS TEBUSTROBIN SC (NO AERIAL APPLICATION IN NYS) (NO USE ON CORN AND SOYBEANS IN NYS)</v>
      </c>
      <c r="E6564" t="b">
        <f>ISNA(D6564)=FALSE</f>
        <v>1</v>
      </c>
    </row>
    <row r="6565" spans="1:5" hidden="1" x14ac:dyDescent="0.2">
      <c r="A6565" t="s">
        <v>6565</v>
      </c>
      <c r="B6565" t="b">
        <v>1</v>
      </c>
    </row>
    <row r="6566" spans="1:5" x14ac:dyDescent="0.2">
      <c r="A6566" t="s">
        <v>6566</v>
      </c>
      <c r="B6566" t="b">
        <v>0</v>
      </c>
      <c r="C6566" t="str">
        <f>SUBSTITUTE(A6566,".json","")</f>
        <v>42750-309</v>
      </c>
      <c r="D6566" t="e">
        <f>VLOOKUP(C6566,'[1]allNYSPAD9-22-25'!$E:$F,2,FALSE)</f>
        <v>#N/A</v>
      </c>
      <c r="E6566" t="b">
        <f>ISNA(D6566)=FALSE</f>
        <v>0</v>
      </c>
    </row>
    <row r="6567" spans="1:5" hidden="1" x14ac:dyDescent="0.2">
      <c r="A6567" t="s">
        <v>6567</v>
      </c>
      <c r="B6567" t="b">
        <v>1</v>
      </c>
    </row>
    <row r="6568" spans="1:5" hidden="1" x14ac:dyDescent="0.2">
      <c r="A6568" t="s">
        <v>6568</v>
      </c>
      <c r="B6568" t="b">
        <v>1</v>
      </c>
    </row>
    <row r="6569" spans="1:5" hidden="1" x14ac:dyDescent="0.2">
      <c r="A6569" t="s">
        <v>6569</v>
      </c>
      <c r="B6569" t="b">
        <v>1</v>
      </c>
    </row>
    <row r="6570" spans="1:5" hidden="1" x14ac:dyDescent="0.2">
      <c r="A6570" t="s">
        <v>6570</v>
      </c>
      <c r="B6570" t="b">
        <v>1</v>
      </c>
    </row>
    <row r="6571" spans="1:5" hidden="1" x14ac:dyDescent="0.2">
      <c r="A6571" t="s">
        <v>6571</v>
      </c>
      <c r="B6571" t="b">
        <v>1</v>
      </c>
    </row>
    <row r="6572" spans="1:5" hidden="1" x14ac:dyDescent="0.2">
      <c r="A6572" t="s">
        <v>6572</v>
      </c>
      <c r="B6572" t="b">
        <v>1</v>
      </c>
    </row>
    <row r="6573" spans="1:5" hidden="1" x14ac:dyDescent="0.2">
      <c r="A6573" t="s">
        <v>6573</v>
      </c>
      <c r="B6573" t="b">
        <v>1</v>
      </c>
    </row>
    <row r="6574" spans="1:5" x14ac:dyDescent="0.2">
      <c r="A6574" t="s">
        <v>6574</v>
      </c>
      <c r="B6574" t="b">
        <v>0</v>
      </c>
      <c r="C6574" t="str">
        <f>SUBSTITUTE(A6574,".json","")</f>
        <v>264-1153</v>
      </c>
      <c r="D6574" t="str">
        <f>VLOOKUP(C6574,'[1]allNYSPAD9-22-25'!$E:$F,2,FALSE)</f>
        <v>SONATA</v>
      </c>
      <c r="E6574" t="b">
        <f>ISNA(D6574)=FALSE</f>
        <v>1</v>
      </c>
    </row>
    <row r="6575" spans="1:5" hidden="1" x14ac:dyDescent="0.2">
      <c r="A6575" t="s">
        <v>6575</v>
      </c>
      <c r="B6575" t="b">
        <v>1</v>
      </c>
    </row>
    <row r="6576" spans="1:5" x14ac:dyDescent="0.2">
      <c r="A6576" t="s">
        <v>6576</v>
      </c>
      <c r="B6576" t="b">
        <v>0</v>
      </c>
      <c r="C6576" t="str">
        <f t="shared" ref="C6576:C6577" si="880">SUBSTITUTE(A6576,".json","")</f>
        <v>5905-636</v>
      </c>
      <c r="D6576" t="e">
        <f>VLOOKUP(C6576,'[1]allNYSPAD9-22-25'!$E:$F,2,FALSE)</f>
        <v>#N/A</v>
      </c>
      <c r="E6576" t="b">
        <f t="shared" ref="E6576:E6577" si="881">ISNA(D6576)=FALSE</f>
        <v>0</v>
      </c>
    </row>
    <row r="6577" spans="1:5" x14ac:dyDescent="0.2">
      <c r="A6577" t="s">
        <v>6577</v>
      </c>
      <c r="B6577" t="b">
        <v>0</v>
      </c>
      <c r="C6577" t="str">
        <f t="shared" si="880"/>
        <v>34704-990</v>
      </c>
      <c r="D6577" t="e">
        <f>VLOOKUP(C6577,'[1]allNYSPAD9-22-25'!$E:$F,2,FALSE)</f>
        <v>#N/A</v>
      </c>
      <c r="E6577" t="b">
        <f t="shared" si="881"/>
        <v>0</v>
      </c>
    </row>
    <row r="6578" spans="1:5" hidden="1" x14ac:dyDescent="0.2">
      <c r="A6578" t="s">
        <v>6578</v>
      </c>
      <c r="B6578" t="b">
        <v>1</v>
      </c>
    </row>
    <row r="6579" spans="1:5" hidden="1" x14ac:dyDescent="0.2">
      <c r="A6579" t="s">
        <v>6579</v>
      </c>
      <c r="B6579" t="b">
        <v>1</v>
      </c>
    </row>
    <row r="6580" spans="1:5" hidden="1" x14ac:dyDescent="0.2">
      <c r="A6580" t="s">
        <v>6580</v>
      </c>
      <c r="B6580" t="b">
        <v>1</v>
      </c>
    </row>
    <row r="6581" spans="1:5" x14ac:dyDescent="0.2">
      <c r="A6581" t="s">
        <v>6581</v>
      </c>
      <c r="B6581" t="b">
        <v>0</v>
      </c>
      <c r="C6581" t="str">
        <f>SUBSTITUTE(A6581,".json","")</f>
        <v>91234-72</v>
      </c>
      <c r="D6581" t="e">
        <f>VLOOKUP(C6581,'[1]allNYSPAD9-22-25'!$E:$F,2,FALSE)</f>
        <v>#N/A</v>
      </c>
      <c r="E6581" t="b">
        <f>ISNA(D6581)=FALSE</f>
        <v>0</v>
      </c>
    </row>
    <row r="6582" spans="1:5" hidden="1" x14ac:dyDescent="0.2">
      <c r="A6582" t="s">
        <v>6582</v>
      </c>
      <c r="B6582" t="b">
        <v>1</v>
      </c>
    </row>
    <row r="6583" spans="1:5" x14ac:dyDescent="0.2">
      <c r="A6583" t="s">
        <v>6583</v>
      </c>
      <c r="B6583" t="b">
        <v>0</v>
      </c>
      <c r="C6583" t="str">
        <f t="shared" ref="C6583:C6584" si="882">SUBSTITUTE(A6583,".json","")</f>
        <v>output_000100-00821-20190815</v>
      </c>
      <c r="D6583" t="e">
        <f>VLOOKUP(C6583,'[1]allNYSPAD9-22-25'!$E:$F,2,FALSE)</f>
        <v>#N/A</v>
      </c>
      <c r="E6583" t="b">
        <f t="shared" ref="E6583:E6584" si="883">ISNA(D6583)=FALSE</f>
        <v>0</v>
      </c>
    </row>
    <row r="6584" spans="1:5" x14ac:dyDescent="0.2">
      <c r="A6584" t="s">
        <v>6584</v>
      </c>
      <c r="B6584" t="b">
        <v>0</v>
      </c>
      <c r="C6584" t="str">
        <f t="shared" si="882"/>
        <v>56336-80</v>
      </c>
      <c r="D6584" t="e">
        <f>VLOOKUP(C6584,'[1]allNYSPAD9-22-25'!$E:$F,2,FALSE)</f>
        <v>#N/A</v>
      </c>
      <c r="E6584" t="b">
        <f t="shared" si="883"/>
        <v>0</v>
      </c>
    </row>
    <row r="6585" spans="1:5" hidden="1" x14ac:dyDescent="0.2">
      <c r="A6585" t="s">
        <v>6585</v>
      </c>
      <c r="B6585" t="b">
        <v>1</v>
      </c>
    </row>
    <row r="6586" spans="1:5" hidden="1" x14ac:dyDescent="0.2">
      <c r="A6586" t="s">
        <v>6586</v>
      </c>
      <c r="B6586" t="b">
        <v>1</v>
      </c>
    </row>
    <row r="6587" spans="1:5" hidden="1" x14ac:dyDescent="0.2">
      <c r="A6587" t="s">
        <v>6587</v>
      </c>
      <c r="B6587" t="b">
        <v>1</v>
      </c>
    </row>
    <row r="6588" spans="1:5" x14ac:dyDescent="0.2">
      <c r="A6588" t="s">
        <v>6588</v>
      </c>
      <c r="B6588" t="b">
        <v>0</v>
      </c>
      <c r="C6588" t="str">
        <f>SUBSTITUTE(A6588,".json","")</f>
        <v>2217-675</v>
      </c>
      <c r="D6588" t="str">
        <f>VLOOKUP(C6588,'[1]allNYSPAD9-22-25'!$E:$F,2,FALSE)</f>
        <v>BARRIER ORNAMENTAL LANDSCAPING HERBICIDE</v>
      </c>
      <c r="E6588" t="b">
        <f>ISNA(D6588)=FALSE</f>
        <v>1</v>
      </c>
    </row>
    <row r="6589" spans="1:5" hidden="1" x14ac:dyDescent="0.2">
      <c r="A6589" t="s">
        <v>6589</v>
      </c>
      <c r="B6589" t="b">
        <v>1</v>
      </c>
    </row>
    <row r="6590" spans="1:5" hidden="1" x14ac:dyDescent="0.2">
      <c r="A6590" t="s">
        <v>6590</v>
      </c>
      <c r="B6590" t="b">
        <v>1</v>
      </c>
    </row>
    <row r="6591" spans="1:5" x14ac:dyDescent="0.2">
      <c r="A6591" t="s">
        <v>6591</v>
      </c>
      <c r="B6591" t="b">
        <v>0</v>
      </c>
      <c r="C6591" t="str">
        <f t="shared" ref="C6591:C6592" si="884">SUBSTITUTE(A6591,".json","")</f>
        <v>101563-118</v>
      </c>
      <c r="D6591" t="e">
        <f>VLOOKUP(C6591,'[1]allNYSPAD9-22-25'!$E:$F,2,FALSE)</f>
        <v>#N/A</v>
      </c>
      <c r="E6591" t="b">
        <f t="shared" ref="E6591:E6592" si="885">ISNA(D6591)=FALSE</f>
        <v>0</v>
      </c>
    </row>
    <row r="6592" spans="1:5" x14ac:dyDescent="0.2">
      <c r="A6592" t="s">
        <v>6592</v>
      </c>
      <c r="B6592" t="b">
        <v>0</v>
      </c>
      <c r="C6592" t="str">
        <f t="shared" si="884"/>
        <v>279-3126</v>
      </c>
      <c r="D6592" t="str">
        <f>VLOOKUP(C6592,'[1]allNYSPAD9-22-25'!$E:$F,2,FALSE)</f>
        <v>MUSTANG INSECTICIDE</v>
      </c>
      <c r="E6592" t="b">
        <f t="shared" si="885"/>
        <v>1</v>
      </c>
    </row>
    <row r="6593" spans="1:5" hidden="1" x14ac:dyDescent="0.2">
      <c r="A6593" t="s">
        <v>6593</v>
      </c>
      <c r="B6593" t="b">
        <v>1</v>
      </c>
    </row>
    <row r="6594" spans="1:5" hidden="1" x14ac:dyDescent="0.2">
      <c r="A6594" t="s">
        <v>6594</v>
      </c>
      <c r="B6594" t="b">
        <v>1</v>
      </c>
    </row>
    <row r="6595" spans="1:5" hidden="1" x14ac:dyDescent="0.2">
      <c r="A6595" t="s">
        <v>6595</v>
      </c>
      <c r="B6595" t="b">
        <v>1</v>
      </c>
    </row>
    <row r="6596" spans="1:5" hidden="1" x14ac:dyDescent="0.2">
      <c r="A6596" t="s">
        <v>6596</v>
      </c>
      <c r="B6596" t="b">
        <v>1</v>
      </c>
    </row>
    <row r="6597" spans="1:5" hidden="1" x14ac:dyDescent="0.2">
      <c r="A6597" t="s">
        <v>6597</v>
      </c>
      <c r="B6597" t="b">
        <v>1</v>
      </c>
    </row>
    <row r="6598" spans="1:5" hidden="1" x14ac:dyDescent="0.2">
      <c r="A6598" t="s">
        <v>6598</v>
      </c>
      <c r="B6598" t="b">
        <v>1</v>
      </c>
    </row>
    <row r="6599" spans="1:5" hidden="1" x14ac:dyDescent="0.2">
      <c r="A6599" t="s">
        <v>6599</v>
      </c>
      <c r="B6599" t="b">
        <v>1</v>
      </c>
    </row>
    <row r="6600" spans="1:5" x14ac:dyDescent="0.2">
      <c r="A6600" t="s">
        <v>6600</v>
      </c>
      <c r="B6600" t="b">
        <v>0</v>
      </c>
      <c r="C6600" t="str">
        <f t="shared" ref="C6600:C6601" si="886">SUBSTITUTE(A6600,".json","")</f>
        <v>19713-97</v>
      </c>
      <c r="D6600" t="e">
        <f>VLOOKUP(C6600,'[1]allNYSPAD9-22-25'!$E:$F,2,FALSE)</f>
        <v>#N/A</v>
      </c>
      <c r="E6600" t="b">
        <f t="shared" ref="E6600:E6601" si="887">ISNA(D6600)=FALSE</f>
        <v>0</v>
      </c>
    </row>
    <row r="6601" spans="1:5" x14ac:dyDescent="0.2">
      <c r="A6601" t="s">
        <v>6601</v>
      </c>
      <c r="B6601" t="b">
        <v>0</v>
      </c>
      <c r="C6601" t="str">
        <f t="shared" si="886"/>
        <v>82557-1</v>
      </c>
      <c r="D6601" t="e">
        <f>VLOOKUP(C6601,'[1]allNYSPAD9-22-25'!$E:$F,2,FALSE)</f>
        <v>#N/A</v>
      </c>
      <c r="E6601" t="b">
        <f t="shared" si="887"/>
        <v>0</v>
      </c>
    </row>
    <row r="6602" spans="1:5" hidden="1" x14ac:dyDescent="0.2">
      <c r="A6602" t="s">
        <v>6602</v>
      </c>
      <c r="B6602" t="b">
        <v>1</v>
      </c>
    </row>
    <row r="6603" spans="1:5" x14ac:dyDescent="0.2">
      <c r="A6603" t="s">
        <v>6603</v>
      </c>
      <c r="B6603" t="b">
        <v>0</v>
      </c>
      <c r="C6603" t="str">
        <f t="shared" ref="C6603:C6605" si="888">SUBSTITUTE(A6603,".json","")</f>
        <v>73327-16</v>
      </c>
      <c r="D6603" t="str">
        <f>VLOOKUP(C6603,'[1]allNYSPAD9-22-25'!$E:$F,2,FALSE)</f>
        <v>ORTHO INSECT KILLER TREE &amp; SHRUB CONCENTRATE</v>
      </c>
      <c r="E6603" t="b">
        <f t="shared" ref="E6603:E6605" si="889">ISNA(D6603)=FALSE</f>
        <v>1</v>
      </c>
    </row>
    <row r="6604" spans="1:5" x14ac:dyDescent="0.2">
      <c r="A6604" t="s">
        <v>6604</v>
      </c>
      <c r="B6604" t="b">
        <v>0</v>
      </c>
      <c r="C6604" t="str">
        <f t="shared" si="888"/>
        <v>42750-165</v>
      </c>
      <c r="D6604" t="str">
        <f>VLOOKUP(C6604,'[1]allNYSPAD9-22-25'!$E:$F,2,FALSE)</f>
        <v>ALBAUGH SONOMA 20EW AG</v>
      </c>
      <c r="E6604" t="b">
        <f t="shared" si="889"/>
        <v>1</v>
      </c>
    </row>
    <row r="6605" spans="1:5" x14ac:dyDescent="0.2">
      <c r="A6605" t="s">
        <v>6605</v>
      </c>
      <c r="B6605" t="b">
        <v>0</v>
      </c>
      <c r="C6605" t="str">
        <f t="shared" si="888"/>
        <v>279-3599</v>
      </c>
      <c r="D6605" t="e">
        <f>VLOOKUP(C6605,'[1]allNYSPAD9-22-25'!$E:$F,2,FALSE)</f>
        <v>#N/A</v>
      </c>
      <c r="E6605" t="b">
        <f t="shared" si="889"/>
        <v>0</v>
      </c>
    </row>
    <row r="6606" spans="1:5" hidden="1" x14ac:dyDescent="0.2">
      <c r="A6606" t="s">
        <v>6606</v>
      </c>
      <c r="B6606" t="b">
        <v>1</v>
      </c>
    </row>
    <row r="6607" spans="1:5" x14ac:dyDescent="0.2">
      <c r="A6607" t="s">
        <v>6607</v>
      </c>
      <c r="B6607" t="b">
        <v>0</v>
      </c>
      <c r="C6607" t="str">
        <f>SUBSTITUTE(A6607,".json","")</f>
        <v>93033-2</v>
      </c>
      <c r="D6607" t="e">
        <f>VLOOKUP(C6607,'[1]allNYSPAD9-22-25'!$E:$F,2,FALSE)</f>
        <v>#N/A</v>
      </c>
      <c r="E6607" t="b">
        <f>ISNA(D6607)=FALSE</f>
        <v>0</v>
      </c>
    </row>
    <row r="6608" spans="1:5" hidden="1" x14ac:dyDescent="0.2">
      <c r="A6608" t="s">
        <v>6608</v>
      </c>
      <c r="B6608" t="b">
        <v>1</v>
      </c>
    </row>
    <row r="6609" spans="1:5" hidden="1" x14ac:dyDescent="0.2">
      <c r="A6609" t="s">
        <v>6609</v>
      </c>
      <c r="B6609" t="b">
        <v>1</v>
      </c>
    </row>
    <row r="6610" spans="1:5" hidden="1" x14ac:dyDescent="0.2">
      <c r="A6610" t="s">
        <v>6610</v>
      </c>
      <c r="B6610" t="b">
        <v>1</v>
      </c>
    </row>
    <row r="6611" spans="1:5" x14ac:dyDescent="0.2">
      <c r="A6611" t="s">
        <v>6611</v>
      </c>
      <c r="B6611" t="b">
        <v>0</v>
      </c>
      <c r="C6611" t="str">
        <f t="shared" ref="C6611:C6614" si="890">SUBSTITUTE(A6611,".json","")</f>
        <v>89168-34</v>
      </c>
      <c r="D6611" t="str">
        <f>VLOOKUP(C6611,'[1]allNYSPAD9-22-25'!$E:$F,2,FALSE)</f>
        <v>AVENGER BOLD S3 [IN NYS NO APPLICATION WITHIN 100' BY GROUND AND 300' BY AIR OF COASTAL MARSHES]</v>
      </c>
      <c r="E6611" t="b">
        <f t="shared" ref="E6611:E6614" si="891">ISNA(D6611)=FALSE</f>
        <v>1</v>
      </c>
    </row>
    <row r="6612" spans="1:5" x14ac:dyDescent="0.2">
      <c r="A6612" t="s">
        <v>6612</v>
      </c>
      <c r="B6612" t="b">
        <v>0</v>
      </c>
      <c r="C6612" t="str">
        <f t="shared" si="890"/>
        <v>71096-13</v>
      </c>
      <c r="D6612" t="e">
        <f>VLOOKUP(C6612,'[1]allNYSPAD9-22-25'!$E:$F,2,FALSE)</f>
        <v>#N/A</v>
      </c>
      <c r="E6612" t="b">
        <f t="shared" si="891"/>
        <v>0</v>
      </c>
    </row>
    <row r="6613" spans="1:5" x14ac:dyDescent="0.2">
      <c r="A6613" t="s">
        <v>6613</v>
      </c>
      <c r="B6613" t="b">
        <v>0</v>
      </c>
      <c r="C6613" t="str">
        <f t="shared" si="890"/>
        <v>5905-289</v>
      </c>
      <c r="D6613" t="e">
        <f>VLOOKUP(C6613,'[1]allNYSPAD9-22-25'!$E:$F,2,FALSE)</f>
        <v>#N/A</v>
      </c>
      <c r="E6613" t="b">
        <f t="shared" si="891"/>
        <v>0</v>
      </c>
    </row>
    <row r="6614" spans="1:5" x14ac:dyDescent="0.2">
      <c r="A6614" t="s">
        <v>6614</v>
      </c>
      <c r="B6614" t="b">
        <v>0</v>
      </c>
      <c r="C6614" t="str">
        <f t="shared" si="890"/>
        <v>239-2748</v>
      </c>
      <c r="D6614" t="e">
        <f>VLOOKUP(C6614,'[1]allNYSPAD9-22-25'!$E:$F,2,FALSE)</f>
        <v>#N/A</v>
      </c>
      <c r="E6614" t="b">
        <f t="shared" si="891"/>
        <v>0</v>
      </c>
    </row>
    <row r="6615" spans="1:5" hidden="1" x14ac:dyDescent="0.2">
      <c r="A6615" t="s">
        <v>6615</v>
      </c>
      <c r="B6615" t="b">
        <v>1</v>
      </c>
    </row>
    <row r="6616" spans="1:5" x14ac:dyDescent="0.2">
      <c r="A6616" t="s">
        <v>6616</v>
      </c>
      <c r="B6616" t="b">
        <v>0</v>
      </c>
      <c r="C6616" t="str">
        <f>SUBSTITUTE(A6616,".json","")</f>
        <v>1021-2656</v>
      </c>
      <c r="D6616" t="str">
        <f>VLOOKUP(C6616,'[1]allNYSPAD9-22-25'!$E:$F,2,FALSE)</f>
        <v>REVENGE HOUSE GUARD HOUSEHOLD PEST CONTROL READY TO USE</v>
      </c>
      <c r="E6616" t="b">
        <f>ISNA(D6616)=FALSE</f>
        <v>1</v>
      </c>
    </row>
    <row r="6617" spans="1:5" hidden="1" x14ac:dyDescent="0.2">
      <c r="A6617" t="s">
        <v>6617</v>
      </c>
      <c r="B6617" t="b">
        <v>1</v>
      </c>
    </row>
    <row r="6618" spans="1:5" hidden="1" x14ac:dyDescent="0.2">
      <c r="A6618" t="s">
        <v>6618</v>
      </c>
      <c r="B6618" t="b">
        <v>1</v>
      </c>
    </row>
    <row r="6619" spans="1:5" hidden="1" x14ac:dyDescent="0.2">
      <c r="A6619" t="s">
        <v>6619</v>
      </c>
      <c r="B6619" t="b">
        <v>1</v>
      </c>
    </row>
    <row r="6620" spans="1:5" hidden="1" x14ac:dyDescent="0.2">
      <c r="A6620" t="s">
        <v>6620</v>
      </c>
      <c r="B6620" t="b">
        <v>1</v>
      </c>
    </row>
    <row r="6621" spans="1:5" x14ac:dyDescent="0.2">
      <c r="A6621" t="s">
        <v>6621</v>
      </c>
      <c r="B6621" t="b">
        <v>0</v>
      </c>
      <c r="C6621" t="str">
        <f>SUBSTITUTE(A6621,".json","")</f>
        <v>33955-458</v>
      </c>
      <c r="D6621" t="e">
        <f>VLOOKUP(C6621,'[1]allNYSPAD9-22-25'!$E:$F,2,FALSE)</f>
        <v>#N/A</v>
      </c>
      <c r="E6621" t="b">
        <f>ISNA(D6621)=FALSE</f>
        <v>0</v>
      </c>
    </row>
    <row r="6622" spans="1:5" hidden="1" x14ac:dyDescent="0.2">
      <c r="A6622" t="s">
        <v>6622</v>
      </c>
      <c r="B6622" t="b">
        <v>1</v>
      </c>
    </row>
    <row r="6623" spans="1:5" hidden="1" x14ac:dyDescent="0.2">
      <c r="A6623" t="s">
        <v>6623</v>
      </c>
      <c r="B6623" t="b">
        <v>1</v>
      </c>
    </row>
    <row r="6624" spans="1:5" hidden="1" x14ac:dyDescent="0.2">
      <c r="A6624" t="s">
        <v>6624</v>
      </c>
      <c r="B6624" t="b">
        <v>1</v>
      </c>
    </row>
    <row r="6625" spans="1:5" hidden="1" x14ac:dyDescent="0.2">
      <c r="A6625" t="s">
        <v>6625</v>
      </c>
      <c r="B6625" t="b">
        <v>1</v>
      </c>
    </row>
    <row r="6626" spans="1:5" x14ac:dyDescent="0.2">
      <c r="A6626" t="s">
        <v>6626</v>
      </c>
      <c r="B6626" t="b">
        <v>0</v>
      </c>
      <c r="C6626" t="str">
        <f>SUBSTITUTE(A6626,".json","")</f>
        <v>100-1112</v>
      </c>
      <c r="D6626" t="str">
        <f>VLOOKUP(C6626,'[1]allNYSPAD9-22-25'!$E:$F,2,FALSE)</f>
        <v>CAVALRY (25FT. BUFFER STRIP TO COASTAL MARSH)</v>
      </c>
      <c r="E6626" t="b">
        <f>ISNA(D6626)=FALSE</f>
        <v>1</v>
      </c>
    </row>
    <row r="6627" spans="1:5" hidden="1" x14ac:dyDescent="0.2">
      <c r="A6627" t="s">
        <v>6627</v>
      </c>
      <c r="B6627" t="b">
        <v>1</v>
      </c>
    </row>
    <row r="6628" spans="1:5" hidden="1" x14ac:dyDescent="0.2">
      <c r="A6628" t="s">
        <v>6628</v>
      </c>
      <c r="B6628" t="b">
        <v>1</v>
      </c>
    </row>
    <row r="6629" spans="1:5" x14ac:dyDescent="0.2">
      <c r="A6629" t="s">
        <v>6629</v>
      </c>
      <c r="B6629" t="b">
        <v>0</v>
      </c>
      <c r="C6629" t="str">
        <f t="shared" ref="C6629:C6630" si="892">SUBSTITUTE(A6629,".json","")</f>
        <v>19713-685</v>
      </c>
      <c r="D6629" t="str">
        <f>VLOOKUP(C6629,'[1]allNYSPAD9-22-25'!$E:$F,2,FALSE)</f>
        <v>DREXEL MESOTRYONE 4L</v>
      </c>
      <c r="E6629" t="b">
        <f t="shared" ref="E6629:E6630" si="893">ISNA(D6629)=FALSE</f>
        <v>1</v>
      </c>
    </row>
    <row r="6630" spans="1:5" x14ac:dyDescent="0.2">
      <c r="A6630" t="s">
        <v>6630</v>
      </c>
      <c r="B6630" t="b">
        <v>0</v>
      </c>
      <c r="C6630" t="str">
        <f t="shared" si="892"/>
        <v>92188-1</v>
      </c>
      <c r="D6630" t="str">
        <f>VLOOKUP(C6630,'[1]allNYSPAD9-22-25'!$E:$F,2,FALSE)</f>
        <v>AURA T+V</v>
      </c>
      <c r="E6630" t="b">
        <f t="shared" si="893"/>
        <v>1</v>
      </c>
    </row>
    <row r="6631" spans="1:5" hidden="1" x14ac:dyDescent="0.2">
      <c r="A6631" t="s">
        <v>6631</v>
      </c>
      <c r="B6631" t="b">
        <v>1</v>
      </c>
    </row>
    <row r="6632" spans="1:5" hidden="1" x14ac:dyDescent="0.2">
      <c r="A6632" t="s">
        <v>6632</v>
      </c>
      <c r="B6632" t="b">
        <v>1</v>
      </c>
    </row>
    <row r="6633" spans="1:5" hidden="1" x14ac:dyDescent="0.2">
      <c r="A6633" t="s">
        <v>6633</v>
      </c>
      <c r="B6633" t="b">
        <v>1</v>
      </c>
    </row>
    <row r="6634" spans="1:5" hidden="1" x14ac:dyDescent="0.2">
      <c r="A6634" t="s">
        <v>6634</v>
      </c>
      <c r="B6634" t="b">
        <v>1</v>
      </c>
    </row>
    <row r="6635" spans="1:5" x14ac:dyDescent="0.2">
      <c r="A6635" t="s">
        <v>6635</v>
      </c>
      <c r="B6635" t="b">
        <v>0</v>
      </c>
      <c r="C6635" t="str">
        <f>SUBSTITUTE(A6635,".json","")</f>
        <v>70506-331</v>
      </c>
      <c r="D6635" t="str">
        <f>VLOOKUP(C6635,'[1]allNYSPAD9-22-25'!$E:$F,2,FALSE)</f>
        <v>MOTIF HERBICIDE</v>
      </c>
      <c r="E6635" t="b">
        <f>ISNA(D6635)=FALSE</f>
        <v>1</v>
      </c>
    </row>
    <row r="6636" spans="1:5" hidden="1" x14ac:dyDescent="0.2">
      <c r="A6636" t="s">
        <v>6636</v>
      </c>
      <c r="B6636" t="b">
        <v>1</v>
      </c>
    </row>
    <row r="6637" spans="1:5" hidden="1" x14ac:dyDescent="0.2">
      <c r="A6637" t="s">
        <v>6637</v>
      </c>
      <c r="B6637" t="b">
        <v>1</v>
      </c>
    </row>
    <row r="6638" spans="1:5" hidden="1" x14ac:dyDescent="0.2">
      <c r="A6638" t="s">
        <v>6638</v>
      </c>
      <c r="B6638" t="b">
        <v>1</v>
      </c>
    </row>
    <row r="6639" spans="1:5" x14ac:dyDescent="0.2">
      <c r="A6639" t="s">
        <v>6639</v>
      </c>
      <c r="B6639" t="b">
        <v>0</v>
      </c>
      <c r="C6639" t="str">
        <f>SUBSTITUTE(A6639,".json","")</f>
        <v>54705-14</v>
      </c>
      <c r="D6639" t="e">
        <f>VLOOKUP(C6639,'[1]allNYSPAD9-22-25'!$E:$F,2,FALSE)</f>
        <v>#N/A</v>
      </c>
      <c r="E6639" t="b">
        <f>ISNA(D6639)=FALSE</f>
        <v>0</v>
      </c>
    </row>
    <row r="6640" spans="1:5" hidden="1" x14ac:dyDescent="0.2">
      <c r="A6640" t="s">
        <v>6640</v>
      </c>
      <c r="B6640" t="b">
        <v>1</v>
      </c>
    </row>
    <row r="6641" spans="1:5" hidden="1" x14ac:dyDescent="0.2">
      <c r="A6641" t="s">
        <v>6641</v>
      </c>
      <c r="B6641" t="b">
        <v>1</v>
      </c>
    </row>
    <row r="6642" spans="1:5" x14ac:dyDescent="0.2">
      <c r="A6642" t="s">
        <v>6642</v>
      </c>
      <c r="B6642" t="b">
        <v>0</v>
      </c>
      <c r="C6642" t="str">
        <f>SUBSTITUTE(A6642,".json","")</f>
        <v>71711-8</v>
      </c>
      <c r="D6642" t="str">
        <f>VLOOKUP(C6642,'[1]allNYSPAD9-22-25'!$E:$F,2,FALSE)</f>
        <v xml:space="preserve">MONCOAT MZ </v>
      </c>
      <c r="E6642" t="b">
        <f>ISNA(D6642)=FALSE</f>
        <v>1</v>
      </c>
    </row>
    <row r="6643" spans="1:5" hidden="1" x14ac:dyDescent="0.2">
      <c r="A6643" t="s">
        <v>6643</v>
      </c>
      <c r="B6643" t="b">
        <v>1</v>
      </c>
    </row>
    <row r="6644" spans="1:5" hidden="1" x14ac:dyDescent="0.2">
      <c r="A6644" t="s">
        <v>6644</v>
      </c>
      <c r="B6644" t="b">
        <v>1</v>
      </c>
    </row>
    <row r="6645" spans="1:5" x14ac:dyDescent="0.2">
      <c r="A6645" t="s">
        <v>6645</v>
      </c>
      <c r="B6645" t="b">
        <v>0</v>
      </c>
      <c r="C6645" t="str">
        <f>SUBSTITUTE(A6645,".json","")</f>
        <v>8033-107</v>
      </c>
      <c r="D6645" t="e">
        <f>VLOOKUP(C6645,'[1]allNYSPAD9-22-25'!$E:$F,2,FALSE)</f>
        <v>#N/A</v>
      </c>
      <c r="E6645" t="b">
        <f>ISNA(D6645)=FALSE</f>
        <v>0</v>
      </c>
    </row>
    <row r="6646" spans="1:5" hidden="1" x14ac:dyDescent="0.2">
      <c r="A6646" t="s">
        <v>6646</v>
      </c>
      <c r="B6646" t="b">
        <v>1</v>
      </c>
    </row>
    <row r="6647" spans="1:5" hidden="1" x14ac:dyDescent="0.2">
      <c r="A6647" t="s">
        <v>6647</v>
      </c>
      <c r="B6647" t="b">
        <v>1</v>
      </c>
    </row>
    <row r="6648" spans="1:5" hidden="1" x14ac:dyDescent="0.2">
      <c r="A6648" t="s">
        <v>6648</v>
      </c>
      <c r="B6648" t="b">
        <v>1</v>
      </c>
    </row>
    <row r="6649" spans="1:5" hidden="1" x14ac:dyDescent="0.2">
      <c r="A6649" t="s">
        <v>6649</v>
      </c>
      <c r="B6649" t="b">
        <v>1</v>
      </c>
    </row>
    <row r="6650" spans="1:5" hidden="1" x14ac:dyDescent="0.2">
      <c r="A6650" t="s">
        <v>6650</v>
      </c>
      <c r="B6650" t="b">
        <v>1</v>
      </c>
    </row>
    <row r="6651" spans="1:5" hidden="1" x14ac:dyDescent="0.2">
      <c r="A6651" t="s">
        <v>6651</v>
      </c>
      <c r="B6651" t="b">
        <v>1</v>
      </c>
    </row>
    <row r="6652" spans="1:5" hidden="1" x14ac:dyDescent="0.2">
      <c r="A6652" t="s">
        <v>6652</v>
      </c>
      <c r="B6652" t="b">
        <v>1</v>
      </c>
    </row>
    <row r="6653" spans="1:5" hidden="1" x14ac:dyDescent="0.2">
      <c r="A6653" t="s">
        <v>6653</v>
      </c>
      <c r="B6653" t="b">
        <v>1</v>
      </c>
    </row>
    <row r="6654" spans="1:5" x14ac:dyDescent="0.2">
      <c r="A6654" t="s">
        <v>6654</v>
      </c>
      <c r="B6654" t="b">
        <v>0</v>
      </c>
      <c r="C6654" t="str">
        <f t="shared" ref="C6654:C6658" si="894">SUBSTITUTE(A6654,".json","")</f>
        <v>2749-638</v>
      </c>
      <c r="D6654" t="e">
        <f>VLOOKUP(C6654,'[1]allNYSPAD9-22-25'!$E:$F,2,FALSE)</f>
        <v>#N/A</v>
      </c>
      <c r="E6654" t="b">
        <f t="shared" ref="E6654:E6658" si="895">ISNA(D6654)=FALSE</f>
        <v>0</v>
      </c>
    </row>
    <row r="6655" spans="1:5" x14ac:dyDescent="0.2">
      <c r="A6655" t="s">
        <v>6655</v>
      </c>
      <c r="B6655" t="b">
        <v>0</v>
      </c>
      <c r="C6655" t="str">
        <f t="shared" si="894"/>
        <v>89167-131</v>
      </c>
      <c r="D6655" t="e">
        <f>VLOOKUP(C6655,'[1]allNYSPAD9-22-25'!$E:$F,2,FALSE)</f>
        <v>#N/A</v>
      </c>
      <c r="E6655" t="b">
        <f t="shared" si="895"/>
        <v>0</v>
      </c>
    </row>
    <row r="6656" spans="1:5" x14ac:dyDescent="0.2">
      <c r="A6656" t="s">
        <v>6656</v>
      </c>
      <c r="B6656" t="b">
        <v>0</v>
      </c>
      <c r="C6656" t="str">
        <f t="shared" si="894"/>
        <v>279-3608</v>
      </c>
      <c r="D6656" t="e">
        <f>VLOOKUP(C6656,'[1]allNYSPAD9-22-25'!$E:$F,2,FALSE)</f>
        <v>#N/A</v>
      </c>
      <c r="E6656" t="b">
        <f t="shared" si="895"/>
        <v>0</v>
      </c>
    </row>
    <row r="6657" spans="1:5" x14ac:dyDescent="0.2">
      <c r="A6657" t="s">
        <v>6657</v>
      </c>
      <c r="B6657" t="b">
        <v>0</v>
      </c>
      <c r="C6657" t="str">
        <f t="shared" si="894"/>
        <v>11773-2</v>
      </c>
      <c r="D6657" t="e">
        <f>VLOOKUP(C6657,'[1]allNYSPAD9-22-25'!$E:$F,2,FALSE)</f>
        <v>#N/A</v>
      </c>
      <c r="E6657" t="b">
        <f t="shared" si="895"/>
        <v>0</v>
      </c>
    </row>
    <row r="6658" spans="1:5" x14ac:dyDescent="0.2">
      <c r="A6658" t="s">
        <v>6658</v>
      </c>
      <c r="B6658" t="b">
        <v>0</v>
      </c>
      <c r="C6658" t="str">
        <f t="shared" si="894"/>
        <v>4-226</v>
      </c>
      <c r="D6658" t="str">
        <f>VLOOKUP(C6658,'[1]allNYSPAD9-22-25'!$E:$F,2,FALSE)</f>
        <v>BONIDE THURICIDE BACILLUS THURINGIENSIS (BT)</v>
      </c>
      <c r="E6658" t="b">
        <f t="shared" si="895"/>
        <v>1</v>
      </c>
    </row>
    <row r="6659" spans="1:5" hidden="1" x14ac:dyDescent="0.2">
      <c r="A6659" t="s">
        <v>6659</v>
      </c>
      <c r="B6659" t="b">
        <v>1</v>
      </c>
    </row>
    <row r="6660" spans="1:5" hidden="1" x14ac:dyDescent="0.2">
      <c r="A6660" t="s">
        <v>6660</v>
      </c>
      <c r="B6660" t="b">
        <v>1</v>
      </c>
    </row>
    <row r="6661" spans="1:5" x14ac:dyDescent="0.2">
      <c r="A6661" t="s">
        <v>6661</v>
      </c>
      <c r="B6661" t="b">
        <v>0</v>
      </c>
      <c r="C6661" t="str">
        <f t="shared" ref="C6661:C6662" si="896">SUBSTITUTE(A6661,".json","")</f>
        <v>61842-10</v>
      </c>
      <c r="D6661" t="e">
        <f>VLOOKUP(C6661,'[1]allNYSPAD9-22-25'!$E:$F,2,FALSE)</f>
        <v>#N/A</v>
      </c>
      <c r="E6661" t="b">
        <f t="shared" ref="E6661:E6662" si="897">ISNA(D6661)=FALSE</f>
        <v>0</v>
      </c>
    </row>
    <row r="6662" spans="1:5" x14ac:dyDescent="0.2">
      <c r="A6662" t="s">
        <v>6662</v>
      </c>
      <c r="B6662" t="b">
        <v>0</v>
      </c>
      <c r="C6662" t="str">
        <f t="shared" si="896"/>
        <v>101563-266</v>
      </c>
      <c r="D6662" t="e">
        <f>VLOOKUP(C6662,'[1]allNYSPAD9-22-25'!$E:$F,2,FALSE)</f>
        <v>#N/A</v>
      </c>
      <c r="E6662" t="b">
        <f t="shared" si="897"/>
        <v>0</v>
      </c>
    </row>
    <row r="6663" spans="1:5" hidden="1" x14ac:dyDescent="0.2">
      <c r="A6663" t="s">
        <v>6663</v>
      </c>
      <c r="B6663" t="b">
        <v>1</v>
      </c>
    </row>
    <row r="6664" spans="1:5" hidden="1" x14ac:dyDescent="0.2">
      <c r="A6664" t="s">
        <v>6664</v>
      </c>
      <c r="B6664" t="b">
        <v>1</v>
      </c>
    </row>
    <row r="6665" spans="1:5" hidden="1" x14ac:dyDescent="0.2">
      <c r="A6665" t="s">
        <v>6665</v>
      </c>
      <c r="B6665" t="b">
        <v>1</v>
      </c>
    </row>
    <row r="6666" spans="1:5" hidden="1" x14ac:dyDescent="0.2">
      <c r="A6666" t="s">
        <v>6666</v>
      </c>
      <c r="B6666" t="b">
        <v>1</v>
      </c>
    </row>
    <row r="6667" spans="1:5" x14ac:dyDescent="0.2">
      <c r="A6667" t="s">
        <v>6667</v>
      </c>
      <c r="B6667" t="b">
        <v>0</v>
      </c>
      <c r="C6667" t="str">
        <f>SUBSTITUTE(A6667,".json","")</f>
        <v>55146-105</v>
      </c>
      <c r="D6667" t="e">
        <f>VLOOKUP(C6667,'[1]allNYSPAD9-22-25'!$E:$F,2,FALSE)</f>
        <v>#N/A</v>
      </c>
      <c r="E6667" t="b">
        <f>ISNA(D6667)=FALSE</f>
        <v>0</v>
      </c>
    </row>
    <row r="6668" spans="1:5" hidden="1" x14ac:dyDescent="0.2">
      <c r="A6668" t="s">
        <v>6668</v>
      </c>
      <c r="B6668" t="b">
        <v>1</v>
      </c>
    </row>
    <row r="6669" spans="1:5" x14ac:dyDescent="0.2">
      <c r="A6669" t="s">
        <v>6669</v>
      </c>
      <c r="B6669" t="b">
        <v>0</v>
      </c>
      <c r="C6669" t="str">
        <f t="shared" ref="C6669:C6671" si="898">SUBSTITUTE(A6669,".json","")</f>
        <v>19713-390</v>
      </c>
      <c r="D6669" t="e">
        <f>VLOOKUP(C6669,'[1]allNYSPAD9-22-25'!$E:$F,2,FALSE)</f>
        <v>#N/A</v>
      </c>
      <c r="E6669" t="b">
        <f t="shared" ref="E6669:E6671" si="899">ISNA(D6669)=FALSE</f>
        <v>0</v>
      </c>
    </row>
    <row r="6670" spans="1:5" x14ac:dyDescent="0.2">
      <c r="A6670" t="s">
        <v>6670</v>
      </c>
      <c r="B6670" t="b">
        <v>0</v>
      </c>
      <c r="C6670" t="str">
        <f t="shared" si="898"/>
        <v>71368-37</v>
      </c>
      <c r="D6670" t="e">
        <f>VLOOKUP(C6670,'[1]allNYSPAD9-22-25'!$E:$F,2,FALSE)</f>
        <v>#N/A</v>
      </c>
      <c r="E6670" t="b">
        <f t="shared" si="899"/>
        <v>0</v>
      </c>
    </row>
    <row r="6671" spans="1:5" x14ac:dyDescent="0.2">
      <c r="A6671" t="s">
        <v>6671</v>
      </c>
      <c r="B6671" t="b">
        <v>0</v>
      </c>
      <c r="C6671" t="str">
        <f t="shared" si="898"/>
        <v>73049-500</v>
      </c>
      <c r="D6671" t="str">
        <f>VLOOKUP(C6671,'[1]allNYSPAD9-22-25'!$E:$F,2,FALSE)</f>
        <v>LEAP ES BACTERIAL DISEASE MANAGEMENT BIOLOGICAL INSECTICIDE EMULSIFIABLE SUSPENSION</v>
      </c>
      <c r="E6671" t="b">
        <f t="shared" si="899"/>
        <v>1</v>
      </c>
    </row>
    <row r="6672" spans="1:5" hidden="1" x14ac:dyDescent="0.2">
      <c r="A6672" t="s">
        <v>6672</v>
      </c>
      <c r="B6672" t="b">
        <v>1</v>
      </c>
    </row>
    <row r="6673" spans="1:5" x14ac:dyDescent="0.2">
      <c r="A6673" t="s">
        <v>6673</v>
      </c>
      <c r="B6673" t="b">
        <v>0</v>
      </c>
      <c r="C6673" t="str">
        <f t="shared" ref="C6673:C6675" si="900">SUBSTITUTE(A6673,".json","")</f>
        <v>5905-548</v>
      </c>
      <c r="D6673" t="e">
        <f>VLOOKUP(C6673,'[1]allNYSPAD9-22-25'!$E:$F,2,FALSE)</f>
        <v>#N/A</v>
      </c>
      <c r="E6673" t="b">
        <f t="shared" ref="E6673:E6675" si="901">ISNA(D6673)=FALSE</f>
        <v>0</v>
      </c>
    </row>
    <row r="6674" spans="1:5" x14ac:dyDescent="0.2">
      <c r="A6674" t="s">
        <v>6674</v>
      </c>
      <c r="B6674" t="b">
        <v>0</v>
      </c>
      <c r="C6674" t="str">
        <f t="shared" si="900"/>
        <v>92474-6</v>
      </c>
      <c r="D6674" t="str">
        <f>VLOOKUP(C6674,'[1]allNYSPAD9-22-25'!$E:$F,2,FALSE)</f>
        <v>WILLOWOOD GLYPHO 5</v>
      </c>
      <c r="E6674" t="b">
        <f t="shared" si="901"/>
        <v>1</v>
      </c>
    </row>
    <row r="6675" spans="1:5" x14ac:dyDescent="0.2">
      <c r="A6675" t="s">
        <v>6675</v>
      </c>
      <c r="B6675" t="b">
        <v>0</v>
      </c>
      <c r="C6675" t="str">
        <f t="shared" si="900"/>
        <v>67702-4</v>
      </c>
      <c r="D6675" t="str">
        <f>VLOOKUP(C6675,'[1]allNYSPAD9-22-25'!$E:$F,2,FALSE)</f>
        <v>DOKTOR DOOM FORMULA 420 3 IN 1 SPRAY</v>
      </c>
      <c r="E6675" t="b">
        <f t="shared" si="901"/>
        <v>1</v>
      </c>
    </row>
    <row r="6676" spans="1:5" hidden="1" x14ac:dyDescent="0.2">
      <c r="A6676" t="s">
        <v>6676</v>
      </c>
      <c r="B6676" t="b">
        <v>1</v>
      </c>
    </row>
    <row r="6677" spans="1:5" hidden="1" x14ac:dyDescent="0.2">
      <c r="A6677" t="s">
        <v>6677</v>
      </c>
      <c r="B6677" t="b">
        <v>1</v>
      </c>
    </row>
    <row r="6678" spans="1:5" hidden="1" x14ac:dyDescent="0.2">
      <c r="A6678" t="s">
        <v>6678</v>
      </c>
      <c r="B6678" t="b">
        <v>1</v>
      </c>
    </row>
    <row r="6679" spans="1:5" x14ac:dyDescent="0.2">
      <c r="A6679" t="s">
        <v>6679</v>
      </c>
      <c r="B6679" t="b">
        <v>0</v>
      </c>
      <c r="C6679" t="str">
        <f t="shared" ref="C6679:C6680" si="902">SUBSTITUTE(A6679,".json","")</f>
        <v>28293-337</v>
      </c>
      <c r="D6679" t="e">
        <f>VLOOKUP(C6679,'[1]allNYSPAD9-22-25'!$E:$F,2,FALSE)</f>
        <v>#N/A</v>
      </c>
      <c r="E6679" t="b">
        <f t="shared" ref="E6679:E6680" si="903">ISNA(D6679)=FALSE</f>
        <v>0</v>
      </c>
    </row>
    <row r="6680" spans="1:5" x14ac:dyDescent="0.2">
      <c r="A6680" t="s">
        <v>6680</v>
      </c>
      <c r="B6680" t="b">
        <v>0</v>
      </c>
      <c r="C6680" t="str">
        <f t="shared" si="902"/>
        <v>67702-38</v>
      </c>
      <c r="D6680" t="e">
        <f>VLOOKUP(C6680,'[1]allNYSPAD9-22-25'!$E:$F,2,FALSE)</f>
        <v>#N/A</v>
      </c>
      <c r="E6680" t="b">
        <f t="shared" si="903"/>
        <v>0</v>
      </c>
    </row>
    <row r="6681" spans="1:5" hidden="1" x14ac:dyDescent="0.2">
      <c r="A6681" t="s">
        <v>6681</v>
      </c>
      <c r="B6681" t="b">
        <v>1</v>
      </c>
    </row>
    <row r="6682" spans="1:5" hidden="1" x14ac:dyDescent="0.2">
      <c r="A6682" t="s">
        <v>6682</v>
      </c>
      <c r="B6682" t="b">
        <v>1</v>
      </c>
    </row>
    <row r="6683" spans="1:5" hidden="1" x14ac:dyDescent="0.2">
      <c r="A6683" t="s">
        <v>6683</v>
      </c>
      <c r="B6683" t="b">
        <v>1</v>
      </c>
    </row>
    <row r="6684" spans="1:5" hidden="1" x14ac:dyDescent="0.2">
      <c r="A6684" t="s">
        <v>6684</v>
      </c>
      <c r="B6684" t="b">
        <v>1</v>
      </c>
    </row>
    <row r="6685" spans="1:5" x14ac:dyDescent="0.2">
      <c r="A6685" t="s">
        <v>6685</v>
      </c>
      <c r="B6685" t="b">
        <v>0</v>
      </c>
      <c r="C6685" t="str">
        <f t="shared" ref="C6685:C6686" si="904">SUBSTITUTE(A6685,".json","")</f>
        <v>7969-389</v>
      </c>
      <c r="D6685" t="str">
        <f>VLOOKUP(C6685,'[1]allNYSPAD9-22-25'!$E:$F,2,FALSE)</f>
        <v>VERSYS INSCALIS INSECTICIDE (NO LI USE) (NYS SPECIFIC BUFFER ZONES)</v>
      </c>
      <c r="E6685" t="b">
        <f t="shared" ref="E6685:E6686" si="905">ISNA(D6685)=FALSE</f>
        <v>1</v>
      </c>
    </row>
    <row r="6686" spans="1:5" x14ac:dyDescent="0.2">
      <c r="A6686" t="s">
        <v>6686</v>
      </c>
      <c r="B6686" t="b">
        <v>0</v>
      </c>
      <c r="C6686" t="str">
        <f t="shared" si="904"/>
        <v>55146-1</v>
      </c>
      <c r="D6686" t="str">
        <f>VLOOKUP(C6686,'[1]allNYSPAD9-22-25'!$E:$F,2,FALSE)</f>
        <v>CHAMP WG</v>
      </c>
      <c r="E6686" t="b">
        <f t="shared" si="905"/>
        <v>1</v>
      </c>
    </row>
    <row r="6687" spans="1:5" hidden="1" x14ac:dyDescent="0.2">
      <c r="A6687" t="s">
        <v>6687</v>
      </c>
      <c r="B6687" t="b">
        <v>1</v>
      </c>
    </row>
    <row r="6688" spans="1:5" hidden="1" x14ac:dyDescent="0.2">
      <c r="A6688" t="s">
        <v>6688</v>
      </c>
      <c r="B6688" t="b">
        <v>1</v>
      </c>
    </row>
    <row r="6689" spans="1:5" hidden="1" x14ac:dyDescent="0.2">
      <c r="A6689" t="s">
        <v>6689</v>
      </c>
      <c r="B6689" t="b">
        <v>1</v>
      </c>
    </row>
    <row r="6690" spans="1:5" hidden="1" x14ac:dyDescent="0.2">
      <c r="A6690" t="s">
        <v>6690</v>
      </c>
      <c r="B6690" t="b">
        <v>1</v>
      </c>
    </row>
    <row r="6691" spans="1:5" hidden="1" x14ac:dyDescent="0.2">
      <c r="A6691" t="s">
        <v>6691</v>
      </c>
      <c r="B6691" t="b">
        <v>1</v>
      </c>
    </row>
    <row r="6692" spans="1:5" hidden="1" x14ac:dyDescent="0.2">
      <c r="A6692" t="s">
        <v>6692</v>
      </c>
      <c r="B6692" t="b">
        <v>1</v>
      </c>
    </row>
    <row r="6693" spans="1:5" hidden="1" x14ac:dyDescent="0.2">
      <c r="A6693" t="s">
        <v>6693</v>
      </c>
      <c r="B6693" t="b">
        <v>1</v>
      </c>
    </row>
    <row r="6694" spans="1:5" x14ac:dyDescent="0.2">
      <c r="A6694" t="s">
        <v>6694</v>
      </c>
      <c r="B6694" t="b">
        <v>0</v>
      </c>
      <c r="C6694" t="str">
        <f>SUBSTITUTE(A6694,".json","")</f>
        <v>802-16</v>
      </c>
      <c r="D6694" t="str">
        <f>VLOOKUP(C6694,'[1]allNYSPAD9-22-25'!$E:$F,2,FALSE)</f>
        <v>GARDENTECH SEVIN SULFUR DUST</v>
      </c>
      <c r="E6694" t="b">
        <f>ISNA(D6694)=FALSE</f>
        <v>1</v>
      </c>
    </row>
    <row r="6695" spans="1:5" hidden="1" x14ac:dyDescent="0.2">
      <c r="A6695" t="s">
        <v>6695</v>
      </c>
      <c r="B6695" t="b">
        <v>1</v>
      </c>
    </row>
    <row r="6696" spans="1:5" hidden="1" x14ac:dyDescent="0.2">
      <c r="A6696" t="s">
        <v>6696</v>
      </c>
      <c r="B6696" t="b">
        <v>1</v>
      </c>
    </row>
    <row r="6697" spans="1:5" x14ac:dyDescent="0.2">
      <c r="A6697" t="s">
        <v>6697</v>
      </c>
      <c r="B6697" t="b">
        <v>0</v>
      </c>
      <c r="C6697" t="str">
        <f>SUBSTITUTE(A6697,".json","")</f>
        <v>91234-25</v>
      </c>
      <c r="D6697" t="e">
        <f>VLOOKUP(C6697,'[1]allNYSPAD9-22-25'!$E:$F,2,FALSE)</f>
        <v>#N/A</v>
      </c>
      <c r="E6697" t="b">
        <f>ISNA(D6697)=FALSE</f>
        <v>0</v>
      </c>
    </row>
    <row r="6698" spans="1:5" hidden="1" x14ac:dyDescent="0.2">
      <c r="A6698" t="s">
        <v>6698</v>
      </c>
      <c r="B6698" t="b">
        <v>1</v>
      </c>
    </row>
    <row r="6699" spans="1:5" hidden="1" x14ac:dyDescent="0.2">
      <c r="A6699" t="s">
        <v>6699</v>
      </c>
      <c r="B6699" t="b">
        <v>1</v>
      </c>
    </row>
    <row r="6700" spans="1:5" hidden="1" x14ac:dyDescent="0.2">
      <c r="A6700" t="s">
        <v>6700</v>
      </c>
      <c r="B6700" t="b">
        <v>1</v>
      </c>
    </row>
    <row r="6701" spans="1:5" hidden="1" x14ac:dyDescent="0.2">
      <c r="A6701" t="s">
        <v>6701</v>
      </c>
      <c r="B6701" t="b">
        <v>1</v>
      </c>
    </row>
    <row r="6702" spans="1:5" hidden="1" x14ac:dyDescent="0.2">
      <c r="A6702" t="s">
        <v>6702</v>
      </c>
      <c r="B6702" t="b">
        <v>1</v>
      </c>
    </row>
    <row r="6703" spans="1:5" x14ac:dyDescent="0.2">
      <c r="A6703" t="s">
        <v>6703</v>
      </c>
      <c r="B6703" t="b">
        <v>0</v>
      </c>
      <c r="C6703" t="str">
        <f>SUBSTITUTE(A6703,".json","")</f>
        <v>5481-8978</v>
      </c>
      <c r="D6703" t="str">
        <f>VLOOKUP(C6703,'[1]allNYSPAD9-22-25'!$E:$F,2,FALSE)</f>
        <v>ORTHENE TURF, TREE &amp; ORNAMENTAL 97 SPRAY</v>
      </c>
      <c r="E6703" t="b">
        <f>ISNA(D6703)=FALSE</f>
        <v>1</v>
      </c>
    </row>
    <row r="6704" spans="1:5" hidden="1" x14ac:dyDescent="0.2">
      <c r="A6704" t="s">
        <v>6704</v>
      </c>
      <c r="B6704" t="b">
        <v>1</v>
      </c>
    </row>
    <row r="6705" spans="1:5" x14ac:dyDescent="0.2">
      <c r="A6705" t="s">
        <v>6705</v>
      </c>
      <c r="B6705" t="b">
        <v>0</v>
      </c>
      <c r="C6705" t="str">
        <f t="shared" ref="C6705:C6707" si="906">SUBSTITUTE(A6705,".json","")</f>
        <v>264-1104</v>
      </c>
      <c r="D6705" t="str">
        <f>VLOOKUP(C6705,'[1]allNYSPAD9-22-25'!$E:$F,2,FALSE)</f>
        <v>LEVERAGE 360 INSECTICIDE (2EE - GRAPE ROOTWORM)</v>
      </c>
      <c r="E6705" t="b">
        <f t="shared" ref="E6705:E6707" si="907">ISNA(D6705)=FALSE</f>
        <v>1</v>
      </c>
    </row>
    <row r="6706" spans="1:5" x14ac:dyDescent="0.2">
      <c r="A6706" t="s">
        <v>6706</v>
      </c>
      <c r="B6706" t="b">
        <v>0</v>
      </c>
      <c r="C6706" t="str">
        <f t="shared" si="906"/>
        <v>100-798</v>
      </c>
      <c r="D6706" t="str">
        <f>VLOOKUP(C6706,'[1]allNYSPAD9-22-25'!$E:$F,2,FALSE)</f>
        <v>RIDOMIL GOLD GR</v>
      </c>
      <c r="E6706" t="b">
        <f t="shared" si="907"/>
        <v>1</v>
      </c>
    </row>
    <row r="6707" spans="1:5" x14ac:dyDescent="0.2">
      <c r="A6707" t="s">
        <v>6707</v>
      </c>
      <c r="B6707" t="b">
        <v>0</v>
      </c>
      <c r="C6707" t="str">
        <f t="shared" si="906"/>
        <v>19713-543</v>
      </c>
      <c r="D6707" t="e">
        <f>VLOOKUP(C6707,'[1]allNYSPAD9-22-25'!$E:$F,2,FALSE)</f>
        <v>#N/A</v>
      </c>
      <c r="E6707" t="b">
        <f t="shared" si="907"/>
        <v>0</v>
      </c>
    </row>
    <row r="6708" spans="1:5" hidden="1" x14ac:dyDescent="0.2">
      <c r="A6708" t="s">
        <v>6708</v>
      </c>
      <c r="B6708" t="b">
        <v>1</v>
      </c>
    </row>
    <row r="6709" spans="1:5" x14ac:dyDescent="0.2">
      <c r="A6709" t="s">
        <v>6709</v>
      </c>
      <c r="B6709" t="b">
        <v>0</v>
      </c>
      <c r="C6709" t="str">
        <f>SUBSTITUTE(A6709,".json","")</f>
        <v>228-759</v>
      </c>
      <c r="D6709" t="e">
        <f>VLOOKUP(C6709,'[1]allNYSPAD9-22-25'!$E:$F,2,FALSE)</f>
        <v>#N/A</v>
      </c>
      <c r="E6709" t="b">
        <f>ISNA(D6709)=FALSE</f>
        <v>0</v>
      </c>
    </row>
    <row r="6710" spans="1:5" hidden="1" x14ac:dyDescent="0.2">
      <c r="A6710" t="s">
        <v>6710</v>
      </c>
      <c r="B6710" t="b">
        <v>1</v>
      </c>
    </row>
    <row r="6711" spans="1:5" hidden="1" x14ac:dyDescent="0.2">
      <c r="A6711" t="s">
        <v>6711</v>
      </c>
      <c r="B6711" t="b">
        <v>1</v>
      </c>
    </row>
    <row r="6712" spans="1:5" hidden="1" x14ac:dyDescent="0.2">
      <c r="A6712" t="s">
        <v>6712</v>
      </c>
      <c r="B6712" t="b">
        <v>1</v>
      </c>
    </row>
    <row r="6713" spans="1:5" hidden="1" x14ac:dyDescent="0.2">
      <c r="A6713" t="s">
        <v>6713</v>
      </c>
      <c r="B6713" t="b">
        <v>1</v>
      </c>
    </row>
    <row r="6714" spans="1:5" hidden="1" x14ac:dyDescent="0.2">
      <c r="A6714" t="s">
        <v>6714</v>
      </c>
      <c r="B6714" t="b">
        <v>1</v>
      </c>
    </row>
    <row r="6715" spans="1:5" x14ac:dyDescent="0.2">
      <c r="A6715" t="s">
        <v>6715</v>
      </c>
      <c r="B6715" t="b">
        <v>0</v>
      </c>
      <c r="C6715" t="str">
        <f>SUBSTITUTE(A6715,".json","")</f>
        <v>70905-6</v>
      </c>
      <c r="D6715" t="e">
        <f>VLOOKUP(C6715,'[1]allNYSPAD9-22-25'!$E:$F,2,FALSE)</f>
        <v>#N/A</v>
      </c>
      <c r="E6715" t="b">
        <f>ISNA(D6715)=FALSE</f>
        <v>0</v>
      </c>
    </row>
    <row r="6716" spans="1:5" hidden="1" x14ac:dyDescent="0.2">
      <c r="A6716" t="s">
        <v>6716</v>
      </c>
      <c r="B6716" t="b">
        <v>1</v>
      </c>
    </row>
    <row r="6717" spans="1:5" hidden="1" x14ac:dyDescent="0.2">
      <c r="A6717" t="s">
        <v>6717</v>
      </c>
      <c r="B6717" t="b">
        <v>1</v>
      </c>
    </row>
    <row r="6718" spans="1:5" x14ac:dyDescent="0.2">
      <c r="A6718" t="s">
        <v>6718</v>
      </c>
      <c r="B6718" t="b">
        <v>0</v>
      </c>
      <c r="C6718" t="str">
        <f t="shared" ref="C6718:C6719" si="908">SUBSTITUTE(A6718,".json","")</f>
        <v>89168-109</v>
      </c>
      <c r="D6718" t="e">
        <f>VLOOKUP(C6718,'[1]allNYSPAD9-22-25'!$E:$F,2,FALSE)</f>
        <v>#N/A</v>
      </c>
      <c r="E6718" t="b">
        <f t="shared" ref="E6718:E6719" si="909">ISNA(D6718)=FALSE</f>
        <v>0</v>
      </c>
    </row>
    <row r="6719" spans="1:5" x14ac:dyDescent="0.2">
      <c r="A6719" t="s">
        <v>6719</v>
      </c>
      <c r="B6719" t="b">
        <v>0</v>
      </c>
      <c r="C6719" t="str">
        <f t="shared" si="908"/>
        <v>89168-63</v>
      </c>
      <c r="D6719" t="e">
        <f>VLOOKUP(C6719,'[1]allNYSPAD9-22-25'!$E:$F,2,FALSE)</f>
        <v>#N/A</v>
      </c>
      <c r="E6719" t="b">
        <f t="shared" si="909"/>
        <v>0</v>
      </c>
    </row>
    <row r="6720" spans="1:5" hidden="1" x14ac:dyDescent="0.2">
      <c r="A6720" t="s">
        <v>6720</v>
      </c>
      <c r="B6720" t="b">
        <v>1</v>
      </c>
    </row>
    <row r="6721" spans="1:5" hidden="1" x14ac:dyDescent="0.2">
      <c r="A6721" t="s">
        <v>6721</v>
      </c>
      <c r="B6721" t="b">
        <v>1</v>
      </c>
    </row>
    <row r="6722" spans="1:5" hidden="1" x14ac:dyDescent="0.2">
      <c r="A6722" t="s">
        <v>6722</v>
      </c>
      <c r="B6722" t="b">
        <v>1</v>
      </c>
    </row>
    <row r="6723" spans="1:5" x14ac:dyDescent="0.2">
      <c r="A6723" t="s">
        <v>6723</v>
      </c>
      <c r="B6723" t="b">
        <v>0</v>
      </c>
      <c r="C6723" t="str">
        <f t="shared" ref="C6723:C6724" si="910">SUBSTITUTE(A6723,".json","")</f>
        <v>59639-151</v>
      </c>
      <c r="D6723" t="e">
        <f>VLOOKUP(C6723,'[1]allNYSPAD9-22-25'!$E:$F,2,FALSE)</f>
        <v>#N/A</v>
      </c>
      <c r="E6723" t="b">
        <f t="shared" ref="E6723:E6724" si="911">ISNA(D6723)=FALSE</f>
        <v>0</v>
      </c>
    </row>
    <row r="6724" spans="1:5" x14ac:dyDescent="0.2">
      <c r="A6724" t="s">
        <v>6724</v>
      </c>
      <c r="B6724" t="b">
        <v>0</v>
      </c>
      <c r="C6724" t="str">
        <f t="shared" si="910"/>
        <v>71368-102</v>
      </c>
      <c r="D6724" t="str">
        <f>VLOOKUP(C6724,'[1]allNYSPAD9-22-25'!$E:$F,2,FALSE)</f>
        <v>FLUMI 51 WDG HERBICIDE</v>
      </c>
      <c r="E6724" t="b">
        <f t="shared" si="911"/>
        <v>1</v>
      </c>
    </row>
    <row r="6725" spans="1:5" hidden="1" x14ac:dyDescent="0.2">
      <c r="A6725" t="s">
        <v>6725</v>
      </c>
      <c r="B6725" t="b">
        <v>1</v>
      </c>
    </row>
    <row r="6726" spans="1:5" hidden="1" x14ac:dyDescent="0.2">
      <c r="A6726" t="s">
        <v>6726</v>
      </c>
      <c r="B6726" t="b">
        <v>1</v>
      </c>
    </row>
    <row r="6727" spans="1:5" x14ac:dyDescent="0.2">
      <c r="A6727" t="s">
        <v>6727</v>
      </c>
      <c r="B6727" t="b">
        <v>0</v>
      </c>
      <c r="C6727" t="str">
        <f>SUBSTITUTE(A6727,".json","")</f>
        <v>56336-38</v>
      </c>
      <c r="D6727" t="e">
        <f>VLOOKUP(C6727,'[1]allNYSPAD9-22-25'!$E:$F,2,FALSE)</f>
        <v>#N/A</v>
      </c>
      <c r="E6727" t="b">
        <f>ISNA(D6727)=FALSE</f>
        <v>0</v>
      </c>
    </row>
    <row r="6728" spans="1:5" hidden="1" x14ac:dyDescent="0.2">
      <c r="A6728" t="s">
        <v>6728</v>
      </c>
      <c r="B6728" t="b">
        <v>1</v>
      </c>
    </row>
    <row r="6729" spans="1:5" hidden="1" x14ac:dyDescent="0.2">
      <c r="A6729" t="s">
        <v>6729</v>
      </c>
      <c r="B6729" t="b">
        <v>1</v>
      </c>
    </row>
    <row r="6730" spans="1:5" hidden="1" x14ac:dyDescent="0.2">
      <c r="A6730" t="s">
        <v>6730</v>
      </c>
      <c r="B6730" t="b">
        <v>1</v>
      </c>
    </row>
    <row r="6731" spans="1:5" hidden="1" x14ac:dyDescent="0.2">
      <c r="A6731" t="s">
        <v>6731</v>
      </c>
      <c r="B6731" t="b">
        <v>1</v>
      </c>
    </row>
    <row r="6732" spans="1:5" hidden="1" x14ac:dyDescent="0.2">
      <c r="A6732" t="s">
        <v>6732</v>
      </c>
      <c r="B6732" t="b">
        <v>1</v>
      </c>
    </row>
    <row r="6733" spans="1:5" x14ac:dyDescent="0.2">
      <c r="A6733" t="s">
        <v>6733</v>
      </c>
      <c r="B6733" t="b">
        <v>0</v>
      </c>
      <c r="C6733" t="str">
        <f t="shared" ref="C6733:C6734" si="912">SUBSTITUTE(A6733,".json","")</f>
        <v>279-3464</v>
      </c>
      <c r="D6733" t="e">
        <f>VLOOKUP(C6733,'[1]allNYSPAD9-22-25'!$E:$F,2,FALSE)</f>
        <v>#N/A</v>
      </c>
      <c r="E6733" t="b">
        <f t="shared" ref="E6733:E6734" si="913">ISNA(D6733)=FALSE</f>
        <v>0</v>
      </c>
    </row>
    <row r="6734" spans="1:5" x14ac:dyDescent="0.2">
      <c r="A6734" t="s">
        <v>6734</v>
      </c>
      <c r="B6734" t="b">
        <v>0</v>
      </c>
      <c r="C6734" t="str">
        <f t="shared" si="912"/>
        <v>42750-132</v>
      </c>
      <c r="D6734" t="str">
        <f>VLOOKUP(C6734,'[1]allNYSPAD9-22-25'!$E:$F,2,FALSE)</f>
        <v>NU-COP HB</v>
      </c>
      <c r="E6734" t="b">
        <f t="shared" si="913"/>
        <v>1</v>
      </c>
    </row>
    <row r="6735" spans="1:5" hidden="1" x14ac:dyDescent="0.2">
      <c r="A6735" t="s">
        <v>6735</v>
      </c>
      <c r="B6735" t="b">
        <v>1</v>
      </c>
    </row>
    <row r="6736" spans="1:5" hidden="1" x14ac:dyDescent="0.2">
      <c r="A6736" t="s">
        <v>6736</v>
      </c>
      <c r="B6736" t="b">
        <v>1</v>
      </c>
    </row>
    <row r="6737" spans="1:5" hidden="1" x14ac:dyDescent="0.2">
      <c r="A6737" t="s">
        <v>6737</v>
      </c>
      <c r="B6737" t="b">
        <v>1</v>
      </c>
    </row>
    <row r="6738" spans="1:5" hidden="1" x14ac:dyDescent="0.2">
      <c r="A6738" t="s">
        <v>6738</v>
      </c>
      <c r="B6738" t="b">
        <v>1</v>
      </c>
    </row>
    <row r="6739" spans="1:5" hidden="1" x14ac:dyDescent="0.2">
      <c r="A6739" t="s">
        <v>6739</v>
      </c>
      <c r="B6739" t="b">
        <v>1</v>
      </c>
    </row>
    <row r="6740" spans="1:5" hidden="1" x14ac:dyDescent="0.2">
      <c r="A6740" t="s">
        <v>6740</v>
      </c>
      <c r="B6740" t="b">
        <v>1</v>
      </c>
    </row>
    <row r="6741" spans="1:5" hidden="1" x14ac:dyDescent="0.2">
      <c r="A6741" t="s">
        <v>6741</v>
      </c>
      <c r="B6741" t="b">
        <v>1</v>
      </c>
    </row>
    <row r="6742" spans="1:5" hidden="1" x14ac:dyDescent="0.2">
      <c r="A6742" t="s">
        <v>6742</v>
      </c>
      <c r="B6742" t="b">
        <v>1</v>
      </c>
    </row>
    <row r="6743" spans="1:5" hidden="1" x14ac:dyDescent="0.2">
      <c r="A6743" t="s">
        <v>6743</v>
      </c>
      <c r="B6743" t="b">
        <v>1</v>
      </c>
    </row>
    <row r="6744" spans="1:5" hidden="1" x14ac:dyDescent="0.2">
      <c r="A6744" t="s">
        <v>6744</v>
      </c>
      <c r="B6744" t="b">
        <v>1</v>
      </c>
    </row>
    <row r="6745" spans="1:5" hidden="1" x14ac:dyDescent="0.2">
      <c r="A6745" t="s">
        <v>6745</v>
      </c>
      <c r="B6745" t="b">
        <v>1</v>
      </c>
    </row>
    <row r="6746" spans="1:5" hidden="1" x14ac:dyDescent="0.2">
      <c r="A6746" t="s">
        <v>6746</v>
      </c>
      <c r="B6746" t="b">
        <v>1</v>
      </c>
    </row>
    <row r="6747" spans="1:5" x14ac:dyDescent="0.2">
      <c r="A6747" t="s">
        <v>6747</v>
      </c>
      <c r="B6747" t="b">
        <v>0</v>
      </c>
      <c r="C6747" t="str">
        <f>SUBSTITUTE(A6747,".json","")</f>
        <v>89442-59</v>
      </c>
      <c r="D6747" t="str">
        <f>VLOOKUP(C6747,'[1]allNYSPAD9-22-25'!$E:$F,2,FALSE)</f>
        <v>HEXAMITE 1AQ SELECT</v>
      </c>
      <c r="E6747" t="b">
        <f>ISNA(D6747)=FALSE</f>
        <v>1</v>
      </c>
    </row>
    <row r="6748" spans="1:5" hidden="1" x14ac:dyDescent="0.2">
      <c r="A6748" t="s">
        <v>6748</v>
      </c>
      <c r="B6748" t="b">
        <v>1</v>
      </c>
    </row>
    <row r="6749" spans="1:5" hidden="1" x14ac:dyDescent="0.2">
      <c r="A6749" t="s">
        <v>6749</v>
      </c>
      <c r="B6749" t="b">
        <v>1</v>
      </c>
    </row>
    <row r="6750" spans="1:5" hidden="1" x14ac:dyDescent="0.2">
      <c r="A6750" t="s">
        <v>6750</v>
      </c>
      <c r="B6750" t="b">
        <v>1</v>
      </c>
    </row>
    <row r="6751" spans="1:5" hidden="1" x14ac:dyDescent="0.2">
      <c r="A6751" t="s">
        <v>6751</v>
      </c>
      <c r="B6751" t="b">
        <v>1</v>
      </c>
    </row>
    <row r="6752" spans="1:5" hidden="1" x14ac:dyDescent="0.2">
      <c r="A6752" t="s">
        <v>6752</v>
      </c>
      <c r="B6752" t="b">
        <v>1</v>
      </c>
    </row>
    <row r="6753" spans="1:5" hidden="1" x14ac:dyDescent="0.2">
      <c r="A6753" t="s">
        <v>6753</v>
      </c>
      <c r="B6753" t="b">
        <v>1</v>
      </c>
    </row>
    <row r="6754" spans="1:5" x14ac:dyDescent="0.2">
      <c r="A6754" t="s">
        <v>6754</v>
      </c>
      <c r="B6754" t="b">
        <v>0</v>
      </c>
      <c r="C6754" t="str">
        <f t="shared" ref="C6754:C6755" si="914">SUBSTITUTE(A6754,".json","")</f>
        <v>7969-311</v>
      </c>
      <c r="D6754" t="str">
        <f>VLOOKUP(C6754,'[1]allNYSPAD9-22-25'!$E:$F,2,FALSE)</f>
        <v>EVERLON (NO SALE, USE, OR DISTRIBUTION IN NASSAU AND SUFFOLK COUNTIES)  (NO AERIAL APP WITHIN 100 FT OF WATER BODY IN NY)</v>
      </c>
      <c r="E6754" t="b">
        <f t="shared" ref="E6754:E6755" si="915">ISNA(D6754)=FALSE</f>
        <v>1</v>
      </c>
    </row>
    <row r="6755" spans="1:5" x14ac:dyDescent="0.2">
      <c r="A6755" t="s">
        <v>6755</v>
      </c>
      <c r="B6755" t="b">
        <v>0</v>
      </c>
      <c r="C6755" t="str">
        <f t="shared" si="914"/>
        <v>34704-1028</v>
      </c>
      <c r="D6755" t="e">
        <f>VLOOKUP(C6755,'[1]allNYSPAD9-22-25'!$E:$F,2,FALSE)</f>
        <v>#N/A</v>
      </c>
      <c r="E6755" t="b">
        <f t="shared" si="915"/>
        <v>0</v>
      </c>
    </row>
    <row r="6756" spans="1:5" hidden="1" x14ac:dyDescent="0.2">
      <c r="A6756" t="s">
        <v>6756</v>
      </c>
      <c r="B6756" t="b">
        <v>1</v>
      </c>
    </row>
    <row r="6757" spans="1:5" hidden="1" x14ac:dyDescent="0.2">
      <c r="A6757" t="s">
        <v>6757</v>
      </c>
      <c r="B6757" t="b">
        <v>1</v>
      </c>
    </row>
    <row r="6758" spans="1:5" x14ac:dyDescent="0.2">
      <c r="A6758" t="s">
        <v>6758</v>
      </c>
      <c r="B6758" t="b">
        <v>0</v>
      </c>
      <c r="C6758" t="str">
        <f t="shared" ref="C6758:C6759" si="916">SUBSTITUTE(A6758,".json","")</f>
        <v>89168-14</v>
      </c>
      <c r="D6758" t="str">
        <f>VLOOKUP(C6758,'[1]allNYSPAD9-22-25'!$E:$F,2,FALSE)</f>
        <v>VIGIL</v>
      </c>
      <c r="E6758" t="b">
        <f t="shared" ref="E6758:E6759" si="917">ISNA(D6758)=FALSE</f>
        <v>1</v>
      </c>
    </row>
    <row r="6759" spans="1:5" x14ac:dyDescent="0.2">
      <c r="A6759" t="s">
        <v>6759</v>
      </c>
      <c r="B6759" t="b">
        <v>0</v>
      </c>
      <c r="C6759" t="str">
        <f t="shared" si="916"/>
        <v>61355-20001</v>
      </c>
      <c r="D6759" t="e">
        <f>VLOOKUP(C6759,'[1]allNYSPAD9-22-25'!$E:$F,2,FALSE)</f>
        <v>#N/A</v>
      </c>
      <c r="E6759" t="b">
        <f t="shared" si="917"/>
        <v>0</v>
      </c>
    </row>
    <row r="6760" spans="1:5" hidden="1" x14ac:dyDescent="0.2">
      <c r="A6760" t="s">
        <v>6760</v>
      </c>
      <c r="B6760" t="b">
        <v>1</v>
      </c>
    </row>
    <row r="6761" spans="1:5" hidden="1" x14ac:dyDescent="0.2">
      <c r="A6761" t="s">
        <v>6761</v>
      </c>
      <c r="B6761" t="b">
        <v>1</v>
      </c>
    </row>
    <row r="6762" spans="1:5" hidden="1" x14ac:dyDescent="0.2">
      <c r="A6762" t="s">
        <v>6762</v>
      </c>
      <c r="B6762" t="b">
        <v>1</v>
      </c>
    </row>
    <row r="6763" spans="1:5" hidden="1" x14ac:dyDescent="0.2">
      <c r="A6763" t="s">
        <v>6763</v>
      </c>
      <c r="B6763" t="b">
        <v>1</v>
      </c>
    </row>
    <row r="6764" spans="1:5" hidden="1" x14ac:dyDescent="0.2">
      <c r="A6764" t="s">
        <v>6764</v>
      </c>
      <c r="B6764" t="b">
        <v>1</v>
      </c>
    </row>
    <row r="6765" spans="1:5" hidden="1" x14ac:dyDescent="0.2">
      <c r="A6765" t="s">
        <v>6765</v>
      </c>
      <c r="B6765" t="b">
        <v>1</v>
      </c>
    </row>
    <row r="6766" spans="1:5" x14ac:dyDescent="0.2">
      <c r="A6766" t="s">
        <v>6766</v>
      </c>
      <c r="B6766" t="b">
        <v>0</v>
      </c>
      <c r="C6766" t="str">
        <f>SUBSTITUTE(A6766,".json","")</f>
        <v>34704-1182</v>
      </c>
      <c r="D6766" t="e">
        <f>VLOOKUP(C6766,'[1]allNYSPAD9-22-25'!$E:$F,2,FALSE)</f>
        <v>#N/A</v>
      </c>
      <c r="E6766" t="b">
        <f>ISNA(D6766)=FALSE</f>
        <v>0</v>
      </c>
    </row>
    <row r="6767" spans="1:5" hidden="1" x14ac:dyDescent="0.2">
      <c r="A6767" t="s">
        <v>6767</v>
      </c>
      <c r="B6767" t="b">
        <v>1</v>
      </c>
    </row>
    <row r="6768" spans="1:5" hidden="1" x14ac:dyDescent="0.2">
      <c r="A6768" t="s">
        <v>6768</v>
      </c>
      <c r="B6768" t="b">
        <v>1</v>
      </c>
    </row>
    <row r="6769" spans="1:5" hidden="1" x14ac:dyDescent="0.2">
      <c r="A6769" t="s">
        <v>6769</v>
      </c>
      <c r="B6769" t="b">
        <v>1</v>
      </c>
    </row>
    <row r="6770" spans="1:5" x14ac:dyDescent="0.2">
      <c r="A6770" t="s">
        <v>6770</v>
      </c>
      <c r="B6770" t="b">
        <v>0</v>
      </c>
      <c r="C6770" t="str">
        <f>SUBSTITUTE(A6770,".json","")</f>
        <v>60063-12</v>
      </c>
      <c r="D6770" t="e">
        <f>VLOOKUP(C6770,'[1]allNYSPAD9-22-25'!$E:$F,2,FALSE)</f>
        <v>#N/A</v>
      </c>
      <c r="E6770" t="b">
        <f>ISNA(D6770)=FALSE</f>
        <v>0</v>
      </c>
    </row>
    <row r="6771" spans="1:5" hidden="1" x14ac:dyDescent="0.2">
      <c r="A6771" t="s">
        <v>6771</v>
      </c>
      <c r="B6771" t="b">
        <v>1</v>
      </c>
    </row>
    <row r="6772" spans="1:5" hidden="1" x14ac:dyDescent="0.2">
      <c r="A6772" t="s">
        <v>6772</v>
      </c>
      <c r="B6772" t="b">
        <v>1</v>
      </c>
    </row>
    <row r="6773" spans="1:5" hidden="1" x14ac:dyDescent="0.2">
      <c r="A6773" t="s">
        <v>6773</v>
      </c>
      <c r="B6773" t="b">
        <v>1</v>
      </c>
    </row>
    <row r="6774" spans="1:5" hidden="1" x14ac:dyDescent="0.2">
      <c r="A6774" t="s">
        <v>6774</v>
      </c>
      <c r="B6774" t="b">
        <v>1</v>
      </c>
    </row>
    <row r="6775" spans="1:5" hidden="1" x14ac:dyDescent="0.2">
      <c r="A6775" t="s">
        <v>6775</v>
      </c>
      <c r="B6775" t="b">
        <v>1</v>
      </c>
    </row>
    <row r="6776" spans="1:5" hidden="1" x14ac:dyDescent="0.2">
      <c r="A6776" t="s">
        <v>6776</v>
      </c>
      <c r="B6776" t="b">
        <v>1</v>
      </c>
    </row>
    <row r="6777" spans="1:5" hidden="1" x14ac:dyDescent="0.2">
      <c r="A6777" t="s">
        <v>6777</v>
      </c>
      <c r="B6777" t="b">
        <v>1</v>
      </c>
    </row>
    <row r="6778" spans="1:5" hidden="1" x14ac:dyDescent="0.2">
      <c r="A6778" t="s">
        <v>6778</v>
      </c>
      <c r="B6778" t="b">
        <v>1</v>
      </c>
    </row>
    <row r="6779" spans="1:5" hidden="1" x14ac:dyDescent="0.2">
      <c r="A6779" t="s">
        <v>6779</v>
      </c>
      <c r="B6779" t="b">
        <v>1</v>
      </c>
    </row>
    <row r="6780" spans="1:5" hidden="1" x14ac:dyDescent="0.2">
      <c r="A6780" t="s">
        <v>6780</v>
      </c>
      <c r="B6780" t="b">
        <v>1</v>
      </c>
    </row>
    <row r="6781" spans="1:5" x14ac:dyDescent="0.2">
      <c r="A6781" t="s">
        <v>6781</v>
      </c>
      <c r="B6781" t="b">
        <v>0</v>
      </c>
      <c r="C6781" t="str">
        <f t="shared" ref="C6781:C6782" si="918">SUBSTITUTE(A6781,".json","")</f>
        <v>69553-8</v>
      </c>
      <c r="D6781" t="e">
        <f>VLOOKUP(C6781,'[1]allNYSPAD9-22-25'!$E:$F,2,FALSE)</f>
        <v>#N/A</v>
      </c>
      <c r="E6781" t="b">
        <f t="shared" ref="E6781:E6782" si="919">ISNA(D6781)=FALSE</f>
        <v>0</v>
      </c>
    </row>
    <row r="6782" spans="1:5" x14ac:dyDescent="0.2">
      <c r="A6782" t="s">
        <v>6782</v>
      </c>
      <c r="B6782" t="b">
        <v>0</v>
      </c>
      <c r="C6782" t="str">
        <f t="shared" si="918"/>
        <v>3-11</v>
      </c>
      <c r="D6782" t="e">
        <f>VLOOKUP(C6782,'[1]allNYSPAD9-22-25'!$E:$F,2,FALSE)</f>
        <v>#N/A</v>
      </c>
      <c r="E6782" t="b">
        <f t="shared" si="919"/>
        <v>0</v>
      </c>
    </row>
    <row r="6783" spans="1:5" hidden="1" x14ac:dyDescent="0.2">
      <c r="A6783" t="s">
        <v>6783</v>
      </c>
      <c r="B6783" t="b">
        <v>1</v>
      </c>
    </row>
    <row r="6784" spans="1:5" x14ac:dyDescent="0.2">
      <c r="A6784" t="s">
        <v>6784</v>
      </c>
      <c r="B6784" t="b">
        <v>0</v>
      </c>
      <c r="C6784" t="str">
        <f t="shared" ref="C6784:C6786" si="920">SUBSTITUTE(A6784,".json","")</f>
        <v>92647-18</v>
      </c>
      <c r="D6784" t="e">
        <f>VLOOKUP(C6784,'[1]allNYSPAD9-22-25'!$E:$F,2,FALSE)</f>
        <v>#N/A</v>
      </c>
      <c r="E6784" t="b">
        <f t="shared" ref="E6784:E6786" si="921">ISNA(D6784)=FALSE</f>
        <v>0</v>
      </c>
    </row>
    <row r="6785" spans="1:5" x14ac:dyDescent="0.2">
      <c r="A6785" t="s">
        <v>6785</v>
      </c>
      <c r="B6785" t="b">
        <v>0</v>
      </c>
      <c r="C6785" t="str">
        <f t="shared" si="920"/>
        <v>91234-52</v>
      </c>
      <c r="D6785" t="str">
        <f>VLOOKUP(C6785,'[1]allNYSPAD9-22-25'!$E:$F,2,FALSE)</f>
        <v>METALLIS (NOT FOR USE IN NASSAU &amp; SUFFOLK COUNTIES)</v>
      </c>
      <c r="E6785" t="b">
        <f t="shared" si="921"/>
        <v>1</v>
      </c>
    </row>
    <row r="6786" spans="1:5" x14ac:dyDescent="0.2">
      <c r="A6786" t="s">
        <v>6786</v>
      </c>
      <c r="B6786" t="b">
        <v>0</v>
      </c>
      <c r="C6786" t="str">
        <f t="shared" si="920"/>
        <v>228-684</v>
      </c>
      <c r="D6786" t="e">
        <f>VLOOKUP(C6786,'[1]allNYSPAD9-22-25'!$E:$F,2,FALSE)</f>
        <v>#N/A</v>
      </c>
      <c r="E6786" t="b">
        <f t="shared" si="921"/>
        <v>0</v>
      </c>
    </row>
    <row r="6787" spans="1:5" hidden="1" x14ac:dyDescent="0.2">
      <c r="A6787" t="s">
        <v>6787</v>
      </c>
      <c r="B6787" t="b">
        <v>1</v>
      </c>
    </row>
    <row r="6788" spans="1:5" hidden="1" x14ac:dyDescent="0.2">
      <c r="A6788" t="s">
        <v>6788</v>
      </c>
      <c r="B6788" t="b">
        <v>1</v>
      </c>
    </row>
    <row r="6789" spans="1:5" x14ac:dyDescent="0.2">
      <c r="A6789" t="s">
        <v>6789</v>
      </c>
      <c r="B6789" t="b">
        <v>0</v>
      </c>
      <c r="C6789" t="str">
        <f>SUBSTITUTE(A6789,".json","")</f>
        <v>51934-25</v>
      </c>
      <c r="D6789" t="str">
        <f>VLOOKUP(C6789,'[1]allNYSPAD9-22-25'!$E:$F,2,FALSE)</f>
        <v>CIDETRAK OFM MEC</v>
      </c>
      <c r="E6789" t="b">
        <f>ISNA(D6789)=FALSE</f>
        <v>1</v>
      </c>
    </row>
    <row r="6790" spans="1:5" hidden="1" x14ac:dyDescent="0.2">
      <c r="A6790" t="s">
        <v>6790</v>
      </c>
      <c r="B6790" t="b">
        <v>1</v>
      </c>
    </row>
    <row r="6791" spans="1:5" hidden="1" x14ac:dyDescent="0.2">
      <c r="A6791" t="s">
        <v>6791</v>
      </c>
      <c r="B6791" t="b">
        <v>1</v>
      </c>
    </row>
    <row r="6792" spans="1:5" hidden="1" x14ac:dyDescent="0.2">
      <c r="A6792" t="s">
        <v>6792</v>
      </c>
      <c r="B6792" t="b">
        <v>1</v>
      </c>
    </row>
    <row r="6793" spans="1:5" hidden="1" x14ac:dyDescent="0.2">
      <c r="A6793" t="s">
        <v>6793</v>
      </c>
      <c r="B6793" t="b">
        <v>1</v>
      </c>
    </row>
    <row r="6794" spans="1:5" hidden="1" x14ac:dyDescent="0.2">
      <c r="A6794" t="s">
        <v>6794</v>
      </c>
      <c r="B6794" t="b">
        <v>1</v>
      </c>
    </row>
    <row r="6795" spans="1:5" hidden="1" x14ac:dyDescent="0.2">
      <c r="A6795" t="s">
        <v>6795</v>
      </c>
      <c r="B6795" t="b">
        <v>1</v>
      </c>
    </row>
    <row r="6796" spans="1:5" hidden="1" x14ac:dyDescent="0.2">
      <c r="A6796" t="s">
        <v>6796</v>
      </c>
      <c r="B6796" t="b">
        <v>1</v>
      </c>
    </row>
    <row r="6797" spans="1:5" hidden="1" x14ac:dyDescent="0.2">
      <c r="A6797" t="s">
        <v>6797</v>
      </c>
      <c r="B6797" t="b">
        <v>1</v>
      </c>
    </row>
    <row r="6798" spans="1:5" hidden="1" x14ac:dyDescent="0.2">
      <c r="A6798" t="s">
        <v>6798</v>
      </c>
      <c r="B6798" t="b">
        <v>1</v>
      </c>
    </row>
    <row r="6799" spans="1:5" hidden="1" x14ac:dyDescent="0.2">
      <c r="A6799" t="s">
        <v>6799</v>
      </c>
      <c r="B6799" t="b">
        <v>1</v>
      </c>
    </row>
    <row r="6800" spans="1:5" hidden="1" x14ac:dyDescent="0.2">
      <c r="A6800" t="s">
        <v>6800</v>
      </c>
      <c r="B6800" t="b">
        <v>1</v>
      </c>
    </row>
    <row r="6801" spans="1:5" hidden="1" x14ac:dyDescent="0.2">
      <c r="A6801" t="s">
        <v>6801</v>
      </c>
      <c r="B6801" t="b">
        <v>1</v>
      </c>
    </row>
    <row r="6802" spans="1:5" hidden="1" x14ac:dyDescent="0.2">
      <c r="A6802" t="s">
        <v>6802</v>
      </c>
      <c r="B6802" t="b">
        <v>1</v>
      </c>
    </row>
    <row r="6803" spans="1:5" hidden="1" x14ac:dyDescent="0.2">
      <c r="A6803" t="s">
        <v>6803</v>
      </c>
      <c r="B6803" t="b">
        <v>1</v>
      </c>
    </row>
    <row r="6804" spans="1:5" hidden="1" x14ac:dyDescent="0.2">
      <c r="A6804" t="s">
        <v>6804</v>
      </c>
      <c r="B6804" t="b">
        <v>1</v>
      </c>
    </row>
    <row r="6805" spans="1:5" x14ac:dyDescent="0.2">
      <c r="A6805" t="s">
        <v>6805</v>
      </c>
      <c r="B6805" t="b">
        <v>0</v>
      </c>
      <c r="C6805" t="str">
        <f>SUBSTITUTE(A6805,".json","")</f>
        <v>71368-40</v>
      </c>
      <c r="D6805" t="e">
        <f>VLOOKUP(C6805,'[1]allNYSPAD9-22-25'!$E:$F,2,FALSE)</f>
        <v>#N/A</v>
      </c>
      <c r="E6805" t="b">
        <f>ISNA(D6805)=FALSE</f>
        <v>0</v>
      </c>
    </row>
    <row r="6806" spans="1:5" hidden="1" x14ac:dyDescent="0.2">
      <c r="A6806" t="s">
        <v>6806</v>
      </c>
      <c r="B6806" t="b">
        <v>1</v>
      </c>
    </row>
    <row r="6807" spans="1:5" hidden="1" x14ac:dyDescent="0.2">
      <c r="A6807" t="s">
        <v>6807</v>
      </c>
      <c r="B6807" t="b">
        <v>1</v>
      </c>
    </row>
    <row r="6808" spans="1:5" x14ac:dyDescent="0.2">
      <c r="A6808" t="s">
        <v>6808</v>
      </c>
      <c r="B6808" t="b">
        <v>0</v>
      </c>
      <c r="C6808" t="str">
        <f>SUBSTITUTE(A6808,".json","")</f>
        <v>89167-27</v>
      </c>
      <c r="D6808" t="str">
        <f>VLOOKUP(C6808,'[1]allNYSPAD9-22-25'!$E:$F,2,FALSE)</f>
        <v>LIVID 90 PRILL</v>
      </c>
      <c r="E6808" t="b">
        <f>ISNA(D6808)=FALSE</f>
        <v>1</v>
      </c>
    </row>
    <row r="6809" spans="1:5" hidden="1" x14ac:dyDescent="0.2">
      <c r="A6809" t="s">
        <v>6809</v>
      </c>
      <c r="B6809" t="b">
        <v>1</v>
      </c>
    </row>
    <row r="6810" spans="1:5" x14ac:dyDescent="0.2">
      <c r="A6810" t="s">
        <v>6810</v>
      </c>
      <c r="B6810" t="b">
        <v>0</v>
      </c>
      <c r="C6810" t="str">
        <f>SUBSTITUTE(A6810,".json","")</f>
        <v>2792-84</v>
      </c>
      <c r="D6810" t="str">
        <f>VLOOKUP(C6810,'[1]allNYSPAD9-22-25'!$E:$F,2,FALSE)</f>
        <v>DECCO FLUDI SC</v>
      </c>
      <c r="E6810" t="b">
        <f>ISNA(D6810)=FALSE</f>
        <v>1</v>
      </c>
    </row>
    <row r="6811" spans="1:5" hidden="1" x14ac:dyDescent="0.2">
      <c r="A6811" t="s">
        <v>6811</v>
      </c>
      <c r="B6811" t="b">
        <v>1</v>
      </c>
    </row>
    <row r="6812" spans="1:5" hidden="1" x14ac:dyDescent="0.2">
      <c r="A6812" t="s">
        <v>6812</v>
      </c>
      <c r="B6812" t="b">
        <v>1</v>
      </c>
    </row>
    <row r="6813" spans="1:5" x14ac:dyDescent="0.2">
      <c r="A6813" t="s">
        <v>6813</v>
      </c>
      <c r="B6813" t="b">
        <v>0</v>
      </c>
      <c r="C6813" t="str">
        <f>SUBSTITUTE(A6813,".json","")</f>
        <v>5481-512</v>
      </c>
      <c r="D6813" t="e">
        <f>VLOOKUP(C6813,'[1]allNYSPAD9-22-25'!$E:$F,2,FALSE)</f>
        <v>#N/A</v>
      </c>
      <c r="E6813" t="b">
        <f>ISNA(D6813)=FALSE</f>
        <v>0</v>
      </c>
    </row>
    <row r="6814" spans="1:5" hidden="1" x14ac:dyDescent="0.2">
      <c r="A6814" t="s">
        <v>6814</v>
      </c>
      <c r="B6814" t="b">
        <v>1</v>
      </c>
    </row>
    <row r="6815" spans="1:5" x14ac:dyDescent="0.2">
      <c r="A6815" t="s">
        <v>6815</v>
      </c>
      <c r="B6815" t="b">
        <v>0</v>
      </c>
      <c r="C6815" t="str">
        <f>SUBSTITUTE(A6815,".json","")</f>
        <v>51934-8</v>
      </c>
      <c r="D6815" t="e">
        <f>VLOOKUP(C6815,'[1]allNYSPAD9-22-25'!$E:$F,2,FALSE)</f>
        <v>#N/A</v>
      </c>
      <c r="E6815" t="b">
        <f>ISNA(D6815)=FALSE</f>
        <v>0</v>
      </c>
    </row>
    <row r="6816" spans="1:5" hidden="1" x14ac:dyDescent="0.2">
      <c r="A6816" t="s">
        <v>6816</v>
      </c>
      <c r="B6816" t="b">
        <v>1</v>
      </c>
    </row>
    <row r="6817" spans="1:5" hidden="1" x14ac:dyDescent="0.2">
      <c r="A6817" t="s">
        <v>6817</v>
      </c>
      <c r="B6817" t="b">
        <v>1</v>
      </c>
    </row>
    <row r="6818" spans="1:5" hidden="1" x14ac:dyDescent="0.2">
      <c r="A6818" t="s">
        <v>6818</v>
      </c>
      <c r="B6818" t="b">
        <v>1</v>
      </c>
    </row>
    <row r="6819" spans="1:5" x14ac:dyDescent="0.2">
      <c r="A6819" t="s">
        <v>6819</v>
      </c>
      <c r="B6819" t="b">
        <v>0</v>
      </c>
      <c r="C6819" t="str">
        <f>SUBSTITUTE(A6819,".json","")</f>
        <v>84229-54</v>
      </c>
      <c r="D6819" t="e">
        <f>VLOOKUP(C6819,'[1]allNYSPAD9-22-25'!$E:$F,2,FALSE)</f>
        <v>#N/A</v>
      </c>
      <c r="E6819" t="b">
        <f>ISNA(D6819)=FALSE</f>
        <v>0</v>
      </c>
    </row>
    <row r="6820" spans="1:5" hidden="1" x14ac:dyDescent="0.2">
      <c r="A6820" t="s">
        <v>6820</v>
      </c>
      <c r="B6820" t="b">
        <v>1</v>
      </c>
    </row>
    <row r="6821" spans="1:5" hidden="1" x14ac:dyDescent="0.2">
      <c r="A6821" t="s">
        <v>6821</v>
      </c>
      <c r="B6821" t="b">
        <v>1</v>
      </c>
    </row>
    <row r="6822" spans="1:5" x14ac:dyDescent="0.2">
      <c r="A6822" t="s">
        <v>6822</v>
      </c>
      <c r="B6822" t="b">
        <v>0</v>
      </c>
      <c r="C6822" t="str">
        <f>SUBSTITUTE(A6822,".json","")</f>
        <v>70506-653</v>
      </c>
      <c r="D6822" t="e">
        <f>VLOOKUP(C6822,'[1]allNYSPAD9-22-25'!$E:$F,2,FALSE)</f>
        <v>#N/A</v>
      </c>
      <c r="E6822" t="b">
        <f>ISNA(D6822)=FALSE</f>
        <v>0</v>
      </c>
    </row>
    <row r="6823" spans="1:5" hidden="1" x14ac:dyDescent="0.2">
      <c r="A6823" t="s">
        <v>6823</v>
      </c>
      <c r="B6823" t="b">
        <v>1</v>
      </c>
    </row>
    <row r="6824" spans="1:5" hidden="1" x14ac:dyDescent="0.2">
      <c r="A6824" t="s">
        <v>6824</v>
      </c>
      <c r="B6824" t="b">
        <v>1</v>
      </c>
    </row>
    <row r="6825" spans="1:5" hidden="1" x14ac:dyDescent="0.2">
      <c r="A6825" t="s">
        <v>6825</v>
      </c>
      <c r="B6825" t="b">
        <v>1</v>
      </c>
    </row>
    <row r="6826" spans="1:5" hidden="1" x14ac:dyDescent="0.2">
      <c r="A6826" t="s">
        <v>6826</v>
      </c>
      <c r="B6826" t="b">
        <v>1</v>
      </c>
    </row>
    <row r="6827" spans="1:5" hidden="1" x14ac:dyDescent="0.2">
      <c r="A6827" t="s">
        <v>6827</v>
      </c>
      <c r="B6827" t="b">
        <v>1</v>
      </c>
    </row>
    <row r="6828" spans="1:5" x14ac:dyDescent="0.2">
      <c r="A6828" t="s">
        <v>6828</v>
      </c>
      <c r="B6828" t="b">
        <v>0</v>
      </c>
      <c r="C6828" t="str">
        <f>SUBSTITUTE(A6828,".json","")</f>
        <v>89459-29</v>
      </c>
      <c r="D6828" t="str">
        <f>VLOOKUP(C6828,'[1]allNYSPAD9-22-25'!$E:$F,2,FALSE)</f>
        <v xml:space="preserve">STARBAR UL-100 EC INSECTICIDAL SPRAY                     </v>
      </c>
      <c r="E6828" t="b">
        <f>ISNA(D6828)=FALSE</f>
        <v>1</v>
      </c>
    </row>
    <row r="6829" spans="1:5" hidden="1" x14ac:dyDescent="0.2">
      <c r="A6829" t="s">
        <v>6829</v>
      </c>
      <c r="B6829" t="b">
        <v>1</v>
      </c>
    </row>
    <row r="6830" spans="1:5" hidden="1" x14ac:dyDescent="0.2">
      <c r="A6830" t="s">
        <v>6830</v>
      </c>
      <c r="B6830" t="b">
        <v>1</v>
      </c>
    </row>
    <row r="6831" spans="1:5" hidden="1" x14ac:dyDescent="0.2">
      <c r="A6831" t="s">
        <v>6831</v>
      </c>
      <c r="B6831" t="b">
        <v>1</v>
      </c>
    </row>
    <row r="6832" spans="1:5" x14ac:dyDescent="0.2">
      <c r="A6832" t="s">
        <v>6832</v>
      </c>
      <c r="B6832" t="b">
        <v>0</v>
      </c>
      <c r="C6832" t="str">
        <f t="shared" ref="C6832:C6834" si="922">SUBSTITUTE(A6832,".json","")</f>
        <v>42750-283</v>
      </c>
      <c r="D6832" t="e">
        <f>VLOOKUP(C6832,'[1]allNYSPAD9-22-25'!$E:$F,2,FALSE)</f>
        <v>#N/A</v>
      </c>
      <c r="E6832" t="b">
        <f t="shared" ref="E6832:E6834" si="923">ISNA(D6832)=FALSE</f>
        <v>0</v>
      </c>
    </row>
    <row r="6833" spans="1:5" x14ac:dyDescent="0.2">
      <c r="A6833" t="s">
        <v>6833</v>
      </c>
      <c r="B6833" t="b">
        <v>0</v>
      </c>
      <c r="C6833" t="str">
        <f t="shared" si="922"/>
        <v>42750-329</v>
      </c>
      <c r="D6833" t="str">
        <f>VLOOKUP(C6833,'[1]allNYSPAD9-22-25'!$E:$F,2,FALSE)</f>
        <v>ELIMINATOR WEED &amp; GRASS KILLER II SUPER CONCENTRATE</v>
      </c>
      <c r="E6833" t="b">
        <f t="shared" si="923"/>
        <v>1</v>
      </c>
    </row>
    <row r="6834" spans="1:5" x14ac:dyDescent="0.2">
      <c r="A6834" t="s">
        <v>6834</v>
      </c>
      <c r="B6834" t="b">
        <v>0</v>
      </c>
      <c r="C6834" t="str">
        <f t="shared" si="922"/>
        <v>4-251</v>
      </c>
      <c r="D6834" t="e">
        <f>VLOOKUP(C6834,'[1]allNYSPAD9-22-25'!$E:$F,2,FALSE)</f>
        <v>#N/A</v>
      </c>
      <c r="E6834" t="b">
        <f t="shared" si="923"/>
        <v>0</v>
      </c>
    </row>
    <row r="6835" spans="1:5" hidden="1" x14ac:dyDescent="0.2">
      <c r="A6835" t="s">
        <v>6835</v>
      </c>
      <c r="B6835" t="b">
        <v>1</v>
      </c>
    </row>
    <row r="6836" spans="1:5" hidden="1" x14ac:dyDescent="0.2">
      <c r="A6836" t="s">
        <v>6836</v>
      </c>
      <c r="B6836" t="b">
        <v>1</v>
      </c>
    </row>
    <row r="6837" spans="1:5" hidden="1" x14ac:dyDescent="0.2">
      <c r="A6837" t="s">
        <v>6837</v>
      </c>
      <c r="B6837" t="b">
        <v>1</v>
      </c>
    </row>
    <row r="6838" spans="1:5" hidden="1" x14ac:dyDescent="0.2">
      <c r="A6838" t="s">
        <v>6838</v>
      </c>
      <c r="B6838" t="b">
        <v>1</v>
      </c>
    </row>
    <row r="6839" spans="1:5" hidden="1" x14ac:dyDescent="0.2">
      <c r="A6839" t="s">
        <v>6839</v>
      </c>
      <c r="B6839" t="b">
        <v>1</v>
      </c>
    </row>
    <row r="6840" spans="1:5" x14ac:dyDescent="0.2">
      <c r="A6840" t="s">
        <v>6840</v>
      </c>
      <c r="B6840" t="b">
        <v>0</v>
      </c>
      <c r="C6840" t="str">
        <f>SUBSTITUTE(A6840,".json","")</f>
        <v>87290-20</v>
      </c>
      <c r="D6840" t="str">
        <f>VLOOKUP(C6840,'[1]allNYSPAD9-22-25'!$E:$F,2,FALSE)</f>
        <v>WILLOWOOD FOMESAFEN 1.88SL (NO USE ON POTATOES IN NASSAU AND SUFFOLK COUNTIES)</v>
      </c>
      <c r="E6840" t="b">
        <f>ISNA(D6840)=FALSE</f>
        <v>1</v>
      </c>
    </row>
    <row r="6841" spans="1:5" hidden="1" x14ac:dyDescent="0.2">
      <c r="A6841" t="s">
        <v>6841</v>
      </c>
      <c r="B6841" t="b">
        <v>1</v>
      </c>
    </row>
    <row r="6842" spans="1:5" hidden="1" x14ac:dyDescent="0.2">
      <c r="A6842" t="s">
        <v>6842</v>
      </c>
      <c r="B6842" t="b">
        <v>1</v>
      </c>
    </row>
    <row r="6843" spans="1:5" hidden="1" x14ac:dyDescent="0.2">
      <c r="A6843" t="s">
        <v>6843</v>
      </c>
      <c r="B6843" t="b">
        <v>1</v>
      </c>
    </row>
    <row r="6844" spans="1:5" hidden="1" x14ac:dyDescent="0.2">
      <c r="A6844" t="s">
        <v>6844</v>
      </c>
      <c r="B6844" t="b">
        <v>1</v>
      </c>
    </row>
    <row r="6845" spans="1:5" x14ac:dyDescent="0.2">
      <c r="A6845" t="s">
        <v>6845</v>
      </c>
      <c r="B6845" t="b">
        <v>0</v>
      </c>
      <c r="C6845" t="str">
        <f t="shared" ref="C6845:C6846" si="924">SUBSTITUTE(A6845,".json","")</f>
        <v>62719-408</v>
      </c>
      <c r="D6845" t="e">
        <f>VLOOKUP(C6845,'[1]allNYSPAD9-22-25'!$E:$F,2,FALSE)</f>
        <v>#N/A</v>
      </c>
      <c r="E6845" t="b">
        <f t="shared" ref="E6845:E6846" si="925">ISNA(D6845)=FALSE</f>
        <v>0</v>
      </c>
    </row>
    <row r="6846" spans="1:5" x14ac:dyDescent="0.2">
      <c r="A6846" t="s">
        <v>6846</v>
      </c>
      <c r="B6846" t="b">
        <v>0</v>
      </c>
      <c r="C6846" t="str">
        <f t="shared" si="924"/>
        <v>73049-56</v>
      </c>
      <c r="D6846" t="str">
        <f>VLOOKUP(C6846,'[1]allNYSPAD9-22-25'!$E:$F,2,FALSE)</f>
        <v>MAGIC GARDENER FUNGUS GNAT KILLER</v>
      </c>
      <c r="E6846" t="b">
        <f t="shared" si="925"/>
        <v>1</v>
      </c>
    </row>
    <row r="6847" spans="1:5" hidden="1" x14ac:dyDescent="0.2">
      <c r="A6847" t="s">
        <v>6847</v>
      </c>
      <c r="B6847" t="b">
        <v>1</v>
      </c>
    </row>
    <row r="6848" spans="1:5" hidden="1" x14ac:dyDescent="0.2">
      <c r="A6848" t="s">
        <v>6848</v>
      </c>
      <c r="B6848" t="b">
        <v>1</v>
      </c>
    </row>
    <row r="6849" spans="1:5" hidden="1" x14ac:dyDescent="0.2">
      <c r="A6849" t="s">
        <v>6849</v>
      </c>
      <c r="B6849" t="b">
        <v>1</v>
      </c>
    </row>
    <row r="6850" spans="1:5" hidden="1" x14ac:dyDescent="0.2">
      <c r="A6850" t="s">
        <v>6850</v>
      </c>
      <c r="B6850" t="b">
        <v>1</v>
      </c>
    </row>
    <row r="6851" spans="1:5" hidden="1" x14ac:dyDescent="0.2">
      <c r="A6851" t="s">
        <v>6851</v>
      </c>
      <c r="B6851" t="b">
        <v>1</v>
      </c>
    </row>
    <row r="6852" spans="1:5" hidden="1" x14ac:dyDescent="0.2">
      <c r="A6852" t="s">
        <v>6852</v>
      </c>
      <c r="B6852" t="b">
        <v>1</v>
      </c>
    </row>
    <row r="6853" spans="1:5" hidden="1" x14ac:dyDescent="0.2">
      <c r="A6853" t="s">
        <v>6853</v>
      </c>
      <c r="B6853" t="b">
        <v>1</v>
      </c>
    </row>
    <row r="6854" spans="1:5" hidden="1" x14ac:dyDescent="0.2">
      <c r="A6854" t="s">
        <v>6854</v>
      </c>
      <c r="B6854" t="b">
        <v>1</v>
      </c>
    </row>
    <row r="6855" spans="1:5" hidden="1" x14ac:dyDescent="0.2">
      <c r="A6855" t="s">
        <v>6855</v>
      </c>
      <c r="B6855" t="b">
        <v>1</v>
      </c>
    </row>
    <row r="6856" spans="1:5" hidden="1" x14ac:dyDescent="0.2">
      <c r="A6856" t="s">
        <v>6856</v>
      </c>
      <c r="B6856" t="b">
        <v>1</v>
      </c>
    </row>
    <row r="6857" spans="1:5" hidden="1" x14ac:dyDescent="0.2">
      <c r="A6857" t="s">
        <v>6857</v>
      </c>
      <c r="B6857" t="b">
        <v>1</v>
      </c>
    </row>
    <row r="6858" spans="1:5" x14ac:dyDescent="0.2">
      <c r="A6858" t="s">
        <v>6858</v>
      </c>
      <c r="B6858" t="b">
        <v>0</v>
      </c>
      <c r="C6858" t="str">
        <f>SUBSTITUTE(A6858,".json","")</f>
        <v>70506-346</v>
      </c>
      <c r="D6858" t="str">
        <f>VLOOKUP(C6858,'[1]allNYSPAD9-22-25'!$E:$F,2,FALSE)</f>
        <v>ARGYLE OD INSECTICIDE (NO APPLICATION WITHIN 100 FT (GROUND) OR 300 FT (AERIAL) OF COASTAL MARSH IN NYS)</v>
      </c>
      <c r="E6858" t="b">
        <f>ISNA(D6858)=FALSE</f>
        <v>1</v>
      </c>
    </row>
    <row r="6859" spans="1:5" hidden="1" x14ac:dyDescent="0.2">
      <c r="A6859" t="s">
        <v>6859</v>
      </c>
      <c r="B6859" t="b">
        <v>1</v>
      </c>
    </row>
    <row r="6860" spans="1:5" hidden="1" x14ac:dyDescent="0.2">
      <c r="A6860" t="s">
        <v>6860</v>
      </c>
      <c r="B6860" t="b">
        <v>1</v>
      </c>
    </row>
    <row r="6861" spans="1:5" x14ac:dyDescent="0.2">
      <c r="A6861" t="s">
        <v>6861</v>
      </c>
      <c r="B6861" t="b">
        <v>0</v>
      </c>
      <c r="C6861" t="str">
        <f>SUBSTITUTE(A6861,".json","")</f>
        <v>45002-40</v>
      </c>
      <c r="D6861" t="str">
        <f>VLOOKUP(C6861,'[1]allNYSPAD9-22-25'!$E:$F,2,FALSE)</f>
        <v>ACE 3.8L ST</v>
      </c>
      <c r="E6861" t="b">
        <f>ISNA(D6861)=FALSE</f>
        <v>1</v>
      </c>
    </row>
    <row r="6862" spans="1:5" hidden="1" x14ac:dyDescent="0.2">
      <c r="A6862" t="s">
        <v>6862</v>
      </c>
      <c r="B6862" t="b">
        <v>1</v>
      </c>
    </row>
    <row r="6863" spans="1:5" x14ac:dyDescent="0.2">
      <c r="A6863" t="s">
        <v>6863</v>
      </c>
      <c r="B6863" t="b">
        <v>0</v>
      </c>
      <c r="C6863" t="str">
        <f>SUBSTITUTE(A6863,".json","")</f>
        <v>91234-151</v>
      </c>
      <c r="D6863" t="e">
        <f>VLOOKUP(C6863,'[1]allNYSPAD9-22-25'!$E:$F,2,FALSE)</f>
        <v>#N/A</v>
      </c>
      <c r="E6863" t="b">
        <f>ISNA(D6863)=FALSE</f>
        <v>0</v>
      </c>
    </row>
    <row r="6864" spans="1:5" hidden="1" x14ac:dyDescent="0.2">
      <c r="A6864" t="s">
        <v>6864</v>
      </c>
      <c r="B6864" t="b">
        <v>1</v>
      </c>
    </row>
    <row r="6865" spans="1:5" hidden="1" x14ac:dyDescent="0.2">
      <c r="A6865" t="s">
        <v>6865</v>
      </c>
      <c r="B6865" t="b">
        <v>1</v>
      </c>
    </row>
    <row r="6866" spans="1:5" x14ac:dyDescent="0.2">
      <c r="A6866" t="s">
        <v>6866</v>
      </c>
      <c r="B6866" t="b">
        <v>0</v>
      </c>
      <c r="C6866" t="str">
        <f>SUBSTITUTE(A6866,".json","")</f>
        <v>83529-292</v>
      </c>
      <c r="D6866" t="e">
        <f>VLOOKUP(C6866,'[1]allNYSPAD9-22-25'!$E:$F,2,FALSE)</f>
        <v>#N/A</v>
      </c>
      <c r="E6866" t="b">
        <f>ISNA(D6866)=FALSE</f>
        <v>0</v>
      </c>
    </row>
    <row r="6867" spans="1:5" hidden="1" x14ac:dyDescent="0.2">
      <c r="A6867" t="s">
        <v>6867</v>
      </c>
      <c r="B6867" t="b">
        <v>1</v>
      </c>
    </row>
    <row r="6868" spans="1:5" hidden="1" x14ac:dyDescent="0.2">
      <c r="A6868" t="s">
        <v>6868</v>
      </c>
      <c r="B6868" t="b">
        <v>1</v>
      </c>
    </row>
    <row r="6869" spans="1:5" hidden="1" x14ac:dyDescent="0.2">
      <c r="A6869" t="s">
        <v>6869</v>
      </c>
      <c r="B6869" t="b">
        <v>1</v>
      </c>
    </row>
    <row r="6870" spans="1:5" x14ac:dyDescent="0.2">
      <c r="A6870" t="s">
        <v>6870</v>
      </c>
      <c r="B6870" t="b">
        <v>0</v>
      </c>
      <c r="C6870" t="str">
        <f>SUBSTITUTE(A6870,".json","")</f>
        <v>60063-45</v>
      </c>
      <c r="D6870" t="str">
        <f>VLOOKUP(C6870,'[1]allNYSPAD9-22-25'!$E:$F,2,FALSE)</f>
        <v>SPRING VALLEY PLUS .20 PRODIAMINE</v>
      </c>
      <c r="E6870" t="b">
        <f>ISNA(D6870)=FALSE</f>
        <v>1</v>
      </c>
    </row>
    <row r="6871" spans="1:5" hidden="1" x14ac:dyDescent="0.2">
      <c r="A6871" t="s">
        <v>6871</v>
      </c>
      <c r="B6871" t="b">
        <v>1</v>
      </c>
    </row>
    <row r="6872" spans="1:5" hidden="1" x14ac:dyDescent="0.2">
      <c r="A6872" t="s">
        <v>6872</v>
      </c>
      <c r="B6872" t="b">
        <v>1</v>
      </c>
    </row>
    <row r="6873" spans="1:5" hidden="1" x14ac:dyDescent="0.2">
      <c r="A6873" t="s">
        <v>6873</v>
      </c>
      <c r="B6873" t="b">
        <v>1</v>
      </c>
    </row>
    <row r="6874" spans="1:5" hidden="1" x14ac:dyDescent="0.2">
      <c r="A6874" t="s">
        <v>6874</v>
      </c>
      <c r="B6874" t="b">
        <v>1</v>
      </c>
    </row>
    <row r="6875" spans="1:5" hidden="1" x14ac:dyDescent="0.2">
      <c r="A6875" t="s">
        <v>6875</v>
      </c>
      <c r="B6875" t="b">
        <v>1</v>
      </c>
    </row>
    <row r="6876" spans="1:5" x14ac:dyDescent="0.2">
      <c r="A6876" t="s">
        <v>6876</v>
      </c>
      <c r="B6876" t="b">
        <v>0</v>
      </c>
      <c r="C6876" t="str">
        <f>SUBSTITUTE(A6876,".json","")</f>
        <v>89168-129</v>
      </c>
      <c r="D6876" t="e">
        <f>VLOOKUP(C6876,'[1]allNYSPAD9-22-25'!$E:$F,2,FALSE)</f>
        <v>#N/A</v>
      </c>
      <c r="E6876" t="b">
        <f>ISNA(D6876)=FALSE</f>
        <v>0</v>
      </c>
    </row>
    <row r="6877" spans="1:5" hidden="1" x14ac:dyDescent="0.2">
      <c r="A6877" t="s">
        <v>6877</v>
      </c>
      <c r="B6877" t="b">
        <v>1</v>
      </c>
    </row>
    <row r="6878" spans="1:5" x14ac:dyDescent="0.2">
      <c r="A6878" t="s">
        <v>6878</v>
      </c>
      <c r="B6878" t="b">
        <v>0</v>
      </c>
      <c r="C6878" t="str">
        <f>SUBSTITUTE(A6878,".json","")</f>
        <v>62355-8</v>
      </c>
      <c r="D6878" t="e">
        <f>VLOOKUP(C6878,'[1]allNYSPAD9-22-25'!$E:$F,2,FALSE)</f>
        <v>#N/A</v>
      </c>
      <c r="E6878" t="b">
        <f>ISNA(D6878)=FALSE</f>
        <v>0</v>
      </c>
    </row>
    <row r="6879" spans="1:5" hidden="1" x14ac:dyDescent="0.2">
      <c r="A6879" t="s">
        <v>6879</v>
      </c>
      <c r="B6879" t="b">
        <v>1</v>
      </c>
    </row>
    <row r="6880" spans="1:5" hidden="1" x14ac:dyDescent="0.2">
      <c r="A6880" t="s">
        <v>6880</v>
      </c>
      <c r="B6880" t="b">
        <v>1</v>
      </c>
    </row>
    <row r="6881" spans="1:5" hidden="1" x14ac:dyDescent="0.2">
      <c r="A6881" t="s">
        <v>6881</v>
      </c>
      <c r="B6881" t="b">
        <v>1</v>
      </c>
    </row>
    <row r="6882" spans="1:5" x14ac:dyDescent="0.2">
      <c r="A6882" t="s">
        <v>6882</v>
      </c>
      <c r="B6882" t="b">
        <v>0</v>
      </c>
      <c r="C6882" t="str">
        <f>SUBSTITUTE(A6882,".json","")</f>
        <v>71368-122</v>
      </c>
      <c r="D6882" t="str">
        <f>VLOOKUP(C6882,'[1]allNYSPAD9-22-25'!$E:$F,2,FALSE)</f>
        <v>CREDIT K6 HERBICIDE</v>
      </c>
      <c r="E6882" t="b">
        <f>ISNA(D6882)=FALSE</f>
        <v>1</v>
      </c>
    </row>
    <row r="6883" spans="1:5" hidden="1" x14ac:dyDescent="0.2">
      <c r="A6883" t="s">
        <v>6883</v>
      </c>
      <c r="B6883" t="b">
        <v>1</v>
      </c>
    </row>
    <row r="6884" spans="1:5" x14ac:dyDescent="0.2">
      <c r="A6884" t="s">
        <v>6884</v>
      </c>
      <c r="B6884" t="b">
        <v>0</v>
      </c>
      <c r="C6884" t="str">
        <f>SUBSTITUTE(A6884,".json","")</f>
        <v>70506-468</v>
      </c>
      <c r="D6884" t="e">
        <f>VLOOKUP(C6884,'[1]allNYSPAD9-22-25'!$E:$F,2,FALSE)</f>
        <v>#N/A</v>
      </c>
      <c r="E6884" t="b">
        <f>ISNA(D6884)=FALSE</f>
        <v>0</v>
      </c>
    </row>
    <row r="6885" spans="1:5" hidden="1" x14ac:dyDescent="0.2">
      <c r="A6885" t="s">
        <v>6885</v>
      </c>
      <c r="B6885" t="b">
        <v>1</v>
      </c>
    </row>
    <row r="6886" spans="1:5" hidden="1" x14ac:dyDescent="0.2">
      <c r="A6886" t="s">
        <v>6886</v>
      </c>
      <c r="B6886" t="b">
        <v>1</v>
      </c>
    </row>
    <row r="6887" spans="1:5" hidden="1" x14ac:dyDescent="0.2">
      <c r="A6887" t="s">
        <v>6887</v>
      </c>
      <c r="B6887" t="b">
        <v>1</v>
      </c>
    </row>
    <row r="6888" spans="1:5" hidden="1" x14ac:dyDescent="0.2">
      <c r="A6888" t="s">
        <v>6888</v>
      </c>
      <c r="B6888" t="b">
        <v>1</v>
      </c>
    </row>
    <row r="6889" spans="1:5" x14ac:dyDescent="0.2">
      <c r="A6889" t="s">
        <v>6889</v>
      </c>
      <c r="B6889" t="b">
        <v>0</v>
      </c>
      <c r="C6889" t="str">
        <f>SUBSTITUTE(A6889,".json","")</f>
        <v>279-3014</v>
      </c>
      <c r="D6889" t="e">
        <f>VLOOKUP(C6889,'[1]allNYSPAD9-22-25'!$E:$F,2,FALSE)</f>
        <v>#N/A</v>
      </c>
      <c r="E6889" t="b">
        <f>ISNA(D6889)=FALSE</f>
        <v>0</v>
      </c>
    </row>
    <row r="6890" spans="1:5" hidden="1" x14ac:dyDescent="0.2">
      <c r="A6890" t="s">
        <v>6890</v>
      </c>
      <c r="B6890" t="b">
        <v>1</v>
      </c>
    </row>
    <row r="6891" spans="1:5" hidden="1" x14ac:dyDescent="0.2">
      <c r="A6891" t="s">
        <v>6891</v>
      </c>
      <c r="B6891" t="b">
        <v>1</v>
      </c>
    </row>
    <row r="6892" spans="1:5" hidden="1" x14ac:dyDescent="0.2">
      <c r="A6892" t="s">
        <v>6892</v>
      </c>
      <c r="B6892" t="b">
        <v>1</v>
      </c>
    </row>
    <row r="6893" spans="1:5" x14ac:dyDescent="0.2">
      <c r="A6893" t="s">
        <v>6893</v>
      </c>
      <c r="B6893" t="b">
        <v>0</v>
      </c>
      <c r="C6893" t="str">
        <f t="shared" ref="C6893:C6894" si="926">SUBSTITUTE(A6893,".json","")</f>
        <v>28293-252</v>
      </c>
      <c r="D6893" t="e">
        <f>VLOOKUP(C6893,'[1]allNYSPAD9-22-25'!$E:$F,2,FALSE)</f>
        <v>#N/A</v>
      </c>
      <c r="E6893" t="b">
        <f t="shared" ref="E6893:E6894" si="927">ISNA(D6893)=FALSE</f>
        <v>0</v>
      </c>
    </row>
    <row r="6894" spans="1:5" x14ac:dyDescent="0.2">
      <c r="A6894" t="s">
        <v>6894</v>
      </c>
      <c r="B6894" t="b">
        <v>0</v>
      </c>
      <c r="C6894" t="str">
        <f t="shared" si="926"/>
        <v>62097-59</v>
      </c>
      <c r="D6894" t="e">
        <f>VLOOKUP(C6894,'[1]allNYSPAD9-22-25'!$E:$F,2,FALSE)</f>
        <v>#N/A</v>
      </c>
      <c r="E6894" t="b">
        <f t="shared" si="927"/>
        <v>0</v>
      </c>
    </row>
    <row r="6895" spans="1:5" hidden="1" x14ac:dyDescent="0.2">
      <c r="A6895" t="s">
        <v>6895</v>
      </c>
      <c r="B6895" t="b">
        <v>1</v>
      </c>
    </row>
    <row r="6896" spans="1:5" x14ac:dyDescent="0.2">
      <c r="A6896" t="s">
        <v>6896</v>
      </c>
      <c r="B6896" t="b">
        <v>0</v>
      </c>
      <c r="C6896" t="str">
        <f>SUBSTITUTE(A6896,".json","")</f>
        <v>95009-3</v>
      </c>
      <c r="D6896" t="e">
        <f>VLOOKUP(C6896,'[1]allNYSPAD9-22-25'!$E:$F,2,FALSE)</f>
        <v>#N/A</v>
      </c>
      <c r="E6896" t="b">
        <f>ISNA(D6896)=FALSE</f>
        <v>0</v>
      </c>
    </row>
    <row r="6897" spans="1:5" hidden="1" x14ac:dyDescent="0.2">
      <c r="A6897" t="s">
        <v>6897</v>
      </c>
      <c r="B6897" t="b">
        <v>1</v>
      </c>
    </row>
    <row r="6898" spans="1:5" hidden="1" x14ac:dyDescent="0.2">
      <c r="A6898" t="s">
        <v>6898</v>
      </c>
      <c r="B6898" t="b">
        <v>1</v>
      </c>
    </row>
    <row r="6899" spans="1:5" hidden="1" x14ac:dyDescent="0.2">
      <c r="A6899" t="s">
        <v>6899</v>
      </c>
      <c r="B6899" t="b">
        <v>1</v>
      </c>
    </row>
    <row r="6900" spans="1:5" hidden="1" x14ac:dyDescent="0.2">
      <c r="A6900" t="s">
        <v>6900</v>
      </c>
      <c r="B6900" t="b">
        <v>1</v>
      </c>
    </row>
    <row r="6901" spans="1:5" hidden="1" x14ac:dyDescent="0.2">
      <c r="A6901" t="s">
        <v>6901</v>
      </c>
      <c r="B6901" t="b">
        <v>1</v>
      </c>
    </row>
    <row r="6902" spans="1:5" hidden="1" x14ac:dyDescent="0.2">
      <c r="A6902" t="s">
        <v>6902</v>
      </c>
      <c r="B6902" t="b">
        <v>1</v>
      </c>
    </row>
    <row r="6903" spans="1:5" hidden="1" x14ac:dyDescent="0.2">
      <c r="A6903" t="s">
        <v>6903</v>
      </c>
      <c r="B6903" t="b">
        <v>1</v>
      </c>
    </row>
    <row r="6904" spans="1:5" hidden="1" x14ac:dyDescent="0.2">
      <c r="A6904" t="s">
        <v>6904</v>
      </c>
      <c r="B6904" t="b">
        <v>1</v>
      </c>
    </row>
    <row r="6905" spans="1:5" x14ac:dyDescent="0.2">
      <c r="A6905" t="s">
        <v>6905</v>
      </c>
      <c r="B6905" t="b">
        <v>0</v>
      </c>
      <c r="C6905" t="str">
        <f t="shared" ref="C6905:C6906" si="928">SUBSTITUTE(A6905,".json","")</f>
        <v>67702-18</v>
      </c>
      <c r="D6905" t="str">
        <f>VLOOKUP(C6905,'[1]allNYSPAD9-22-25'!$E:$F,2,FALSE)</f>
        <v>WEED &amp; GRASS KILLER</v>
      </c>
      <c r="E6905" t="b">
        <f t="shared" ref="E6905:E6906" si="929">ISNA(D6905)=FALSE</f>
        <v>1</v>
      </c>
    </row>
    <row r="6906" spans="1:5" x14ac:dyDescent="0.2">
      <c r="A6906" t="s">
        <v>6906</v>
      </c>
      <c r="B6906" t="b">
        <v>0</v>
      </c>
      <c r="C6906" t="str">
        <f t="shared" si="928"/>
        <v>85945-1</v>
      </c>
      <c r="D6906" t="str">
        <f>VLOOKUP(C6906,'[1]allNYSPAD9-22-25'!$E:$F,2,FALSE)</f>
        <v>CROP$MART GLYPHOSATE 41% EXTRA</v>
      </c>
      <c r="E6906" t="b">
        <f t="shared" si="929"/>
        <v>1</v>
      </c>
    </row>
    <row r="6907" spans="1:5" hidden="1" x14ac:dyDescent="0.2">
      <c r="A6907" t="s">
        <v>6907</v>
      </c>
      <c r="B6907" t="b">
        <v>1</v>
      </c>
    </row>
    <row r="6908" spans="1:5" x14ac:dyDescent="0.2">
      <c r="A6908" t="s">
        <v>6908</v>
      </c>
      <c r="B6908" t="b">
        <v>0</v>
      </c>
      <c r="C6908" t="str">
        <f>SUBSTITUTE(A6908,".json","")</f>
        <v>66222-248</v>
      </c>
      <c r="D6908" t="str">
        <f>VLOOKUP(C6908,'[1]allNYSPAD9-22-25'!$E:$F,2,FALSE)</f>
        <v>IMAZETHAPYR 2 SL (NO SALE OR USE ON LONG ISLAND)</v>
      </c>
      <c r="E6908" t="b">
        <f>ISNA(D6908)=FALSE</f>
        <v>1</v>
      </c>
    </row>
    <row r="6909" spans="1:5" hidden="1" x14ac:dyDescent="0.2">
      <c r="A6909" t="s">
        <v>6909</v>
      </c>
      <c r="B6909" t="b">
        <v>1</v>
      </c>
    </row>
    <row r="6910" spans="1:5" hidden="1" x14ac:dyDescent="0.2">
      <c r="A6910" t="s">
        <v>6910</v>
      </c>
      <c r="B6910" t="b">
        <v>1</v>
      </c>
    </row>
    <row r="6911" spans="1:5" hidden="1" x14ac:dyDescent="0.2">
      <c r="A6911" t="s">
        <v>6911</v>
      </c>
      <c r="B6911" t="b">
        <v>1</v>
      </c>
    </row>
    <row r="6912" spans="1:5" hidden="1" x14ac:dyDescent="0.2">
      <c r="A6912" t="s">
        <v>6912</v>
      </c>
      <c r="B6912" t="b">
        <v>1</v>
      </c>
    </row>
    <row r="6913" spans="1:5" hidden="1" x14ac:dyDescent="0.2">
      <c r="A6913" t="s">
        <v>6913</v>
      </c>
      <c r="B6913" t="b">
        <v>1</v>
      </c>
    </row>
    <row r="6914" spans="1:5" hidden="1" x14ac:dyDescent="0.2">
      <c r="A6914" t="s">
        <v>6914</v>
      </c>
      <c r="B6914" t="b">
        <v>1</v>
      </c>
    </row>
    <row r="6915" spans="1:5" hidden="1" x14ac:dyDescent="0.2">
      <c r="A6915" t="s">
        <v>6915</v>
      </c>
      <c r="B6915" t="b">
        <v>1</v>
      </c>
    </row>
    <row r="6916" spans="1:5" hidden="1" x14ac:dyDescent="0.2">
      <c r="A6916" t="s">
        <v>6916</v>
      </c>
      <c r="B6916" t="b">
        <v>1</v>
      </c>
    </row>
    <row r="6917" spans="1:5" hidden="1" x14ac:dyDescent="0.2">
      <c r="A6917" t="s">
        <v>6917</v>
      </c>
      <c r="B6917" t="b">
        <v>1</v>
      </c>
    </row>
    <row r="6918" spans="1:5" hidden="1" x14ac:dyDescent="0.2">
      <c r="A6918" t="s">
        <v>6918</v>
      </c>
      <c r="B6918" t="b">
        <v>1</v>
      </c>
    </row>
    <row r="6919" spans="1:5" hidden="1" x14ac:dyDescent="0.2">
      <c r="A6919" t="s">
        <v>6919</v>
      </c>
      <c r="B6919" t="b">
        <v>1</v>
      </c>
    </row>
    <row r="6920" spans="1:5" x14ac:dyDescent="0.2">
      <c r="A6920" t="s">
        <v>6920</v>
      </c>
      <c r="B6920" t="b">
        <v>0</v>
      </c>
      <c r="C6920" t="str">
        <f>SUBSTITUTE(A6920,".json","")</f>
        <v>228-329</v>
      </c>
      <c r="D6920" t="e">
        <f>VLOOKUP(C6920,'[1]allNYSPAD9-22-25'!$E:$F,2,FALSE)</f>
        <v>#N/A</v>
      </c>
      <c r="E6920" t="b">
        <f>ISNA(D6920)=FALSE</f>
        <v>0</v>
      </c>
    </row>
    <row r="6921" spans="1:5" hidden="1" x14ac:dyDescent="0.2">
      <c r="A6921" t="s">
        <v>6921</v>
      </c>
      <c r="B6921" t="b">
        <v>1</v>
      </c>
    </row>
    <row r="6922" spans="1:5" hidden="1" x14ac:dyDescent="0.2">
      <c r="A6922" t="s">
        <v>6922</v>
      </c>
      <c r="B6922" t="b">
        <v>1</v>
      </c>
    </row>
    <row r="6923" spans="1:5" x14ac:dyDescent="0.2">
      <c r="A6923" t="s">
        <v>6923</v>
      </c>
      <c r="B6923" t="b">
        <v>0</v>
      </c>
      <c r="C6923" t="str">
        <f t="shared" ref="C6923:C6924" si="930">SUBSTITUTE(A6923,".json","")</f>
        <v>769-985</v>
      </c>
      <c r="D6923" t="e">
        <f>VLOOKUP(C6923,'[1]allNYSPAD9-22-25'!$E:$F,2,FALSE)</f>
        <v>#N/A</v>
      </c>
      <c r="E6923" t="b">
        <f t="shared" ref="E6923:E6924" si="931">ISNA(D6923)=FALSE</f>
        <v>0</v>
      </c>
    </row>
    <row r="6924" spans="1:5" x14ac:dyDescent="0.2">
      <c r="A6924" t="s">
        <v>6924</v>
      </c>
      <c r="B6924" t="b">
        <v>0</v>
      </c>
      <c r="C6924" t="str">
        <f t="shared" si="930"/>
        <v>70506-487</v>
      </c>
      <c r="D6924" t="e">
        <f>VLOOKUP(C6924,'[1]allNYSPAD9-22-25'!$E:$F,2,FALSE)</f>
        <v>#N/A</v>
      </c>
      <c r="E6924" t="b">
        <f t="shared" si="931"/>
        <v>0</v>
      </c>
    </row>
    <row r="6925" spans="1:5" hidden="1" x14ac:dyDescent="0.2">
      <c r="A6925" t="s">
        <v>6925</v>
      </c>
      <c r="B6925" t="b">
        <v>1</v>
      </c>
    </row>
    <row r="6926" spans="1:5" hidden="1" x14ac:dyDescent="0.2">
      <c r="A6926" t="s">
        <v>6926</v>
      </c>
      <c r="B6926" t="b">
        <v>1</v>
      </c>
    </row>
    <row r="6927" spans="1:5" x14ac:dyDescent="0.2">
      <c r="A6927" t="s">
        <v>6927</v>
      </c>
      <c r="B6927" t="b">
        <v>0</v>
      </c>
      <c r="C6927" t="str">
        <f>SUBSTITUTE(A6927,".json","")</f>
        <v>524-651</v>
      </c>
      <c r="D6927" t="e">
        <f>VLOOKUP(C6927,'[1]allNYSPAD9-22-25'!$E:$F,2,FALSE)</f>
        <v>#N/A</v>
      </c>
      <c r="E6927" t="b">
        <f>ISNA(D6927)=FALSE</f>
        <v>0</v>
      </c>
    </row>
    <row r="6928" spans="1:5" hidden="1" x14ac:dyDescent="0.2">
      <c r="A6928" t="s">
        <v>6928</v>
      </c>
      <c r="B6928" t="b">
        <v>1</v>
      </c>
    </row>
    <row r="6929" spans="1:5" hidden="1" x14ac:dyDescent="0.2">
      <c r="A6929" t="s">
        <v>6929</v>
      </c>
      <c r="B6929" t="b">
        <v>1</v>
      </c>
    </row>
    <row r="6930" spans="1:5" x14ac:dyDescent="0.2">
      <c r="A6930" t="s">
        <v>6930</v>
      </c>
      <c r="B6930" t="b">
        <v>0</v>
      </c>
      <c r="C6930" t="str">
        <f>SUBSTITUTE(A6930,".json","")</f>
        <v>10324-240</v>
      </c>
      <c r="D6930" t="e">
        <f>VLOOKUP(C6930,'[1]allNYSPAD9-22-25'!$E:$F,2,FALSE)</f>
        <v>#N/A</v>
      </c>
      <c r="E6930" t="b">
        <f>ISNA(D6930)=FALSE</f>
        <v>0</v>
      </c>
    </row>
    <row r="6931" spans="1:5" hidden="1" x14ac:dyDescent="0.2">
      <c r="A6931" t="s">
        <v>6931</v>
      </c>
      <c r="B6931" t="b">
        <v>1</v>
      </c>
    </row>
    <row r="6932" spans="1:5" x14ac:dyDescent="0.2">
      <c r="A6932" t="s">
        <v>6932</v>
      </c>
      <c r="B6932" t="b">
        <v>0</v>
      </c>
      <c r="C6932" t="str">
        <f t="shared" ref="C6932:C6934" si="932">SUBSTITUTE(A6932,".json","")</f>
        <v>output_102981-00001-20250127</v>
      </c>
      <c r="D6932" t="e">
        <f>VLOOKUP(C6932,'[1]allNYSPAD9-22-25'!$E:$F,2,FALSE)</f>
        <v>#N/A</v>
      </c>
      <c r="E6932" t="b">
        <f t="shared" ref="E6932:E6934" si="933">ISNA(D6932)=FALSE</f>
        <v>0</v>
      </c>
    </row>
    <row r="6933" spans="1:5" x14ac:dyDescent="0.2">
      <c r="A6933" t="s">
        <v>6933</v>
      </c>
      <c r="B6933" t="b">
        <v>0</v>
      </c>
      <c r="C6933" t="str">
        <f t="shared" si="932"/>
        <v>2749-618</v>
      </c>
      <c r="D6933" t="str">
        <f>VLOOKUP(C6933,'[1]allNYSPAD9-22-25'!$E:$F,2,FALSE)</f>
        <v>ACHIEVER INSECTICIDE</v>
      </c>
      <c r="E6933" t="b">
        <f t="shared" si="933"/>
        <v>1</v>
      </c>
    </row>
    <row r="6934" spans="1:5" x14ac:dyDescent="0.2">
      <c r="A6934" t="s">
        <v>6934</v>
      </c>
      <c r="B6934" t="b">
        <v>0</v>
      </c>
      <c r="C6934" t="str">
        <f t="shared" si="932"/>
        <v>89167-111</v>
      </c>
      <c r="D6934" t="e">
        <f>VLOOKUP(C6934,'[1]allNYSPAD9-22-25'!$E:$F,2,FALSE)</f>
        <v>#N/A</v>
      </c>
      <c r="E6934" t="b">
        <f t="shared" si="933"/>
        <v>0</v>
      </c>
    </row>
    <row r="6935" spans="1:5" hidden="1" x14ac:dyDescent="0.2">
      <c r="A6935" t="s">
        <v>6935</v>
      </c>
      <c r="B6935" t="b">
        <v>1</v>
      </c>
    </row>
    <row r="6936" spans="1:5" x14ac:dyDescent="0.2">
      <c r="A6936" t="s">
        <v>6936</v>
      </c>
      <c r="B6936" t="b">
        <v>0</v>
      </c>
      <c r="C6936" t="str">
        <f>SUBSTITUTE(A6936,".json","")</f>
        <v>42697-2</v>
      </c>
      <c r="D6936" t="e">
        <f>VLOOKUP(C6936,'[1]allNYSPAD9-22-25'!$E:$F,2,FALSE)</f>
        <v>#N/A</v>
      </c>
      <c r="E6936" t="b">
        <f>ISNA(D6936)=FALSE</f>
        <v>0</v>
      </c>
    </row>
    <row r="6937" spans="1:5" hidden="1" x14ac:dyDescent="0.2">
      <c r="A6937" t="s">
        <v>6937</v>
      </c>
      <c r="B6937" t="b">
        <v>1</v>
      </c>
    </row>
    <row r="6938" spans="1:5" x14ac:dyDescent="0.2">
      <c r="A6938" t="s">
        <v>6938</v>
      </c>
      <c r="B6938" t="b">
        <v>0</v>
      </c>
      <c r="C6938" t="str">
        <f t="shared" ref="C6938:C6940" si="934">SUBSTITUTE(A6938,".json","")</f>
        <v>81606-1</v>
      </c>
      <c r="D6938" t="e">
        <f>VLOOKUP(C6938,'[1]allNYSPAD9-22-25'!$E:$F,2,FALSE)</f>
        <v>#N/A</v>
      </c>
      <c r="E6938" t="b">
        <f t="shared" ref="E6938:E6940" si="935">ISNA(D6938)=FALSE</f>
        <v>0</v>
      </c>
    </row>
    <row r="6939" spans="1:5" x14ac:dyDescent="0.2">
      <c r="A6939" t="s">
        <v>6939</v>
      </c>
      <c r="B6939" t="b">
        <v>0</v>
      </c>
      <c r="C6939" t="str">
        <f t="shared" si="934"/>
        <v>42519-22</v>
      </c>
      <c r="D6939" t="str">
        <f>VLOOKUP(C6939,'[1]allNYSPAD9-22-25'!$E:$F,2,FALSE)</f>
        <v>REVEILLE</v>
      </c>
      <c r="E6939" t="b">
        <f t="shared" si="935"/>
        <v>1</v>
      </c>
    </row>
    <row r="6940" spans="1:5" x14ac:dyDescent="0.2">
      <c r="A6940" t="s">
        <v>6940</v>
      </c>
      <c r="B6940" t="b">
        <v>0</v>
      </c>
      <c r="C6940" t="str">
        <f t="shared" si="934"/>
        <v>83529-58</v>
      </c>
      <c r="D6940" t="e">
        <f>VLOOKUP(C6940,'[1]allNYSPAD9-22-25'!$E:$F,2,FALSE)</f>
        <v>#N/A</v>
      </c>
      <c r="E6940" t="b">
        <f t="shared" si="935"/>
        <v>0</v>
      </c>
    </row>
    <row r="6941" spans="1:5" hidden="1" x14ac:dyDescent="0.2">
      <c r="A6941" t="s">
        <v>6941</v>
      </c>
      <c r="B6941" t="b">
        <v>1</v>
      </c>
    </row>
    <row r="6942" spans="1:5" x14ac:dyDescent="0.2">
      <c r="A6942" t="s">
        <v>6942</v>
      </c>
      <c r="B6942" t="b">
        <v>0</v>
      </c>
      <c r="C6942" t="str">
        <f>SUBSTITUTE(A6942,".json","")</f>
        <v>61842-30</v>
      </c>
      <c r="D6942" t="str">
        <f>VLOOKUP(C6942,'[1]allNYSPAD9-22-25'!$E:$F,2,FALSE)</f>
        <v>BRANDT LIME SULFUR</v>
      </c>
      <c r="E6942" t="b">
        <f>ISNA(D6942)=FALSE</f>
        <v>1</v>
      </c>
    </row>
    <row r="6943" spans="1:5" hidden="1" x14ac:dyDescent="0.2">
      <c r="A6943" t="s">
        <v>6943</v>
      </c>
      <c r="B6943" t="b">
        <v>1</v>
      </c>
    </row>
    <row r="6944" spans="1:5" x14ac:dyDescent="0.2">
      <c r="A6944" t="s">
        <v>6944</v>
      </c>
      <c r="B6944" t="b">
        <v>0</v>
      </c>
      <c r="C6944" t="str">
        <f>SUBSTITUTE(A6944,".json","")</f>
        <v>66222-161</v>
      </c>
      <c r="D6944" t="str">
        <f>VLOOKUP(C6944,'[1]allNYSPAD9-22-25'!$E:$F,2,FALSE)</f>
        <v>QUALI-PRO FOSETYL-AL 80 WDG</v>
      </c>
      <c r="E6944" t="b">
        <f>ISNA(D6944)=FALSE</f>
        <v>1</v>
      </c>
    </row>
    <row r="6945" spans="1:5" hidden="1" x14ac:dyDescent="0.2">
      <c r="A6945" t="s">
        <v>6945</v>
      </c>
      <c r="B6945" t="b">
        <v>1</v>
      </c>
    </row>
    <row r="6946" spans="1:5" x14ac:dyDescent="0.2">
      <c r="A6946" t="s">
        <v>6946</v>
      </c>
      <c r="B6946" t="b">
        <v>0</v>
      </c>
      <c r="C6946" t="str">
        <f>SUBSTITUTE(A6946,".json","")</f>
        <v>90784-2</v>
      </c>
      <c r="D6946" t="e">
        <f>VLOOKUP(C6946,'[1]allNYSPAD9-22-25'!$E:$F,2,FALSE)</f>
        <v>#N/A</v>
      </c>
      <c r="E6946" t="b">
        <f>ISNA(D6946)=FALSE</f>
        <v>0</v>
      </c>
    </row>
    <row r="6947" spans="1:5" hidden="1" x14ac:dyDescent="0.2">
      <c r="A6947" t="s">
        <v>6947</v>
      </c>
      <c r="B6947" t="b">
        <v>1</v>
      </c>
    </row>
    <row r="6948" spans="1:5" hidden="1" x14ac:dyDescent="0.2">
      <c r="A6948" t="s">
        <v>6948</v>
      </c>
      <c r="B6948" t="b">
        <v>1</v>
      </c>
    </row>
    <row r="6949" spans="1:5" x14ac:dyDescent="0.2">
      <c r="A6949" t="s">
        <v>6949</v>
      </c>
      <c r="B6949" t="b">
        <v>0</v>
      </c>
      <c r="C6949" t="str">
        <f>SUBSTITUTE(A6949,".json","")</f>
        <v>89167-70</v>
      </c>
      <c r="D6949" t="e">
        <f>VLOOKUP(C6949,'[1]allNYSPAD9-22-25'!$E:$F,2,FALSE)</f>
        <v>#N/A</v>
      </c>
      <c r="E6949" t="b">
        <f>ISNA(D6949)=FALSE</f>
        <v>0</v>
      </c>
    </row>
    <row r="6950" spans="1:5" hidden="1" x14ac:dyDescent="0.2">
      <c r="A6950" t="s">
        <v>6950</v>
      </c>
      <c r="B6950" t="b">
        <v>1</v>
      </c>
    </row>
    <row r="6951" spans="1:5" hidden="1" x14ac:dyDescent="0.2">
      <c r="A6951" t="s">
        <v>6951</v>
      </c>
      <c r="B6951" t="b">
        <v>1</v>
      </c>
    </row>
    <row r="6952" spans="1:5" hidden="1" x14ac:dyDescent="0.2">
      <c r="A6952" t="s">
        <v>6952</v>
      </c>
      <c r="B6952" t="b">
        <v>1</v>
      </c>
    </row>
    <row r="6953" spans="1:5" x14ac:dyDescent="0.2">
      <c r="A6953" t="s">
        <v>6953</v>
      </c>
      <c r="B6953" t="b">
        <v>0</v>
      </c>
      <c r="C6953" t="str">
        <f>SUBSTITUTE(A6953,".json","")</f>
        <v>264-825</v>
      </c>
      <c r="D6953" t="str">
        <f>VLOOKUP(C6953,'[1]allNYSPAD9-22-25'!$E:$F,2,FALSE)</f>
        <v>PROLINE 480 SC FUNGICIDE (2EE - WHITE MOLD)</v>
      </c>
      <c r="E6953" t="b">
        <f>ISNA(D6953)=FALSE</f>
        <v>1</v>
      </c>
    </row>
    <row r="6954" spans="1:5" hidden="1" x14ac:dyDescent="0.2">
      <c r="A6954" t="s">
        <v>6954</v>
      </c>
      <c r="B6954" t="b">
        <v>1</v>
      </c>
    </row>
    <row r="6955" spans="1:5" hidden="1" x14ac:dyDescent="0.2">
      <c r="A6955" t="s">
        <v>6955</v>
      </c>
      <c r="B6955" t="b">
        <v>1</v>
      </c>
    </row>
    <row r="6956" spans="1:5" x14ac:dyDescent="0.2">
      <c r="A6956" t="s">
        <v>6956</v>
      </c>
      <c r="B6956" t="b">
        <v>0</v>
      </c>
      <c r="C6956" t="str">
        <f>SUBSTITUTE(A6956,".json","")</f>
        <v>228-515</v>
      </c>
      <c r="D6956" t="e">
        <f>VLOOKUP(C6956,'[1]allNYSPAD9-22-25'!$E:$F,2,FALSE)</f>
        <v>#N/A</v>
      </c>
      <c r="E6956" t="b">
        <f>ISNA(D6956)=FALSE</f>
        <v>0</v>
      </c>
    </row>
    <row r="6957" spans="1:5" hidden="1" x14ac:dyDescent="0.2">
      <c r="A6957" t="s">
        <v>6957</v>
      </c>
      <c r="B6957" t="b">
        <v>1</v>
      </c>
    </row>
    <row r="6958" spans="1:5" hidden="1" x14ac:dyDescent="0.2">
      <c r="A6958" t="s">
        <v>6958</v>
      </c>
      <c r="B6958" t="b">
        <v>1</v>
      </c>
    </row>
    <row r="6959" spans="1:5" x14ac:dyDescent="0.2">
      <c r="A6959" t="s">
        <v>6959</v>
      </c>
      <c r="B6959" t="b">
        <v>0</v>
      </c>
      <c r="C6959" t="str">
        <f t="shared" ref="C6959:C6960" si="936">SUBSTITUTE(A6959,".json","")</f>
        <v>48813-1</v>
      </c>
      <c r="D6959" t="str">
        <f>VLOOKUP(C6959,'[1]allNYSPAD9-22-25'!$E:$F,2,FALSE)</f>
        <v>TRITEK</v>
      </c>
      <c r="E6959" t="b">
        <f t="shared" ref="E6959:E6960" si="937">ISNA(D6959)=FALSE</f>
        <v>1</v>
      </c>
    </row>
    <row r="6960" spans="1:5" x14ac:dyDescent="0.2">
      <c r="A6960" t="s">
        <v>6960</v>
      </c>
      <c r="B6960" t="b">
        <v>0</v>
      </c>
      <c r="C6960" t="str">
        <f t="shared" si="936"/>
        <v>8329-42</v>
      </c>
      <c r="D6960" t="e">
        <f>VLOOKUP(C6960,'[1]allNYSPAD9-22-25'!$E:$F,2,FALSE)</f>
        <v>#N/A</v>
      </c>
      <c r="E6960" t="b">
        <f t="shared" si="937"/>
        <v>0</v>
      </c>
    </row>
    <row r="6961" spans="1:5" hidden="1" x14ac:dyDescent="0.2">
      <c r="A6961" t="s">
        <v>6961</v>
      </c>
      <c r="B6961" t="b">
        <v>1</v>
      </c>
    </row>
    <row r="6962" spans="1:5" hidden="1" x14ac:dyDescent="0.2">
      <c r="A6962" t="s">
        <v>6962</v>
      </c>
      <c r="B6962" t="b">
        <v>1</v>
      </c>
    </row>
    <row r="6963" spans="1:5" hidden="1" x14ac:dyDescent="0.2">
      <c r="A6963" t="s">
        <v>6963</v>
      </c>
      <c r="B6963" t="b">
        <v>1</v>
      </c>
    </row>
    <row r="6964" spans="1:5" x14ac:dyDescent="0.2">
      <c r="A6964" t="s">
        <v>6964</v>
      </c>
      <c r="B6964" t="b">
        <v>0</v>
      </c>
      <c r="C6964" t="str">
        <f>SUBSTITUTE(A6964,".json","")</f>
        <v>45002-17</v>
      </c>
      <c r="D6964" t="e">
        <f>VLOOKUP(C6964,'[1]allNYSPAD9-22-25'!$E:$F,2,FALSE)</f>
        <v>#N/A</v>
      </c>
      <c r="E6964" t="b">
        <f>ISNA(D6964)=FALSE</f>
        <v>0</v>
      </c>
    </row>
    <row r="6965" spans="1:5" hidden="1" x14ac:dyDescent="0.2">
      <c r="A6965" t="s">
        <v>6965</v>
      </c>
      <c r="B6965" t="b">
        <v>1</v>
      </c>
    </row>
    <row r="6966" spans="1:5" hidden="1" x14ac:dyDescent="0.2">
      <c r="A6966" t="s">
        <v>6966</v>
      </c>
      <c r="B6966" t="b">
        <v>1</v>
      </c>
    </row>
    <row r="6967" spans="1:5" hidden="1" x14ac:dyDescent="0.2">
      <c r="A6967" t="s">
        <v>6967</v>
      </c>
      <c r="B6967" t="b">
        <v>1</v>
      </c>
    </row>
    <row r="6968" spans="1:5" hidden="1" x14ac:dyDescent="0.2">
      <c r="A6968" t="s">
        <v>6968</v>
      </c>
      <c r="B6968" t="b">
        <v>1</v>
      </c>
    </row>
    <row r="6969" spans="1:5" x14ac:dyDescent="0.2">
      <c r="A6969" t="s">
        <v>6969</v>
      </c>
      <c r="B6969" t="b">
        <v>0</v>
      </c>
      <c r="C6969" t="str">
        <f t="shared" ref="C6969:C6971" si="938">SUBSTITUTE(A6969,".json","")</f>
        <v>5905-587</v>
      </c>
      <c r="D6969" t="e">
        <f>VLOOKUP(C6969,'[1]allNYSPAD9-22-25'!$E:$F,2,FALSE)</f>
        <v>#N/A</v>
      </c>
      <c r="E6969" t="b">
        <f t="shared" ref="E6969:E6971" si="939">ISNA(D6969)=FALSE</f>
        <v>0</v>
      </c>
    </row>
    <row r="6970" spans="1:5" x14ac:dyDescent="0.2">
      <c r="A6970" t="s">
        <v>6970</v>
      </c>
      <c r="B6970" t="b">
        <v>0</v>
      </c>
      <c r="C6970" t="str">
        <f t="shared" si="938"/>
        <v>100-1098</v>
      </c>
      <c r="D6970" t="str">
        <f>VLOOKUP(C6970,'[1]allNYSPAD9-22-25'!$E:$F,2,FALSE)</f>
        <v>QUADRIS FLOWABLE FUNGICIDE (2EE - DOWNY MILDEW)</v>
      </c>
      <c r="E6970" t="b">
        <f t="shared" si="939"/>
        <v>1</v>
      </c>
    </row>
    <row r="6971" spans="1:5" x14ac:dyDescent="0.2">
      <c r="A6971" t="s">
        <v>6971</v>
      </c>
      <c r="B6971" t="b">
        <v>0</v>
      </c>
      <c r="C6971" t="str">
        <f t="shared" si="938"/>
        <v>228-145</v>
      </c>
      <c r="D6971" t="str">
        <f>VLOOKUP(C6971,'[1]allNYSPAD9-22-25'!$E:$F,2,FALSE)</f>
        <v xml:space="preserve">RIVERDALE WEEDESTROY AM-40 AMINE SALT (2EE - TANK MIX)                                </v>
      </c>
      <c r="E6971" t="b">
        <f t="shared" si="939"/>
        <v>1</v>
      </c>
    </row>
    <row r="6972" spans="1:5" hidden="1" x14ac:dyDescent="0.2">
      <c r="A6972" t="s">
        <v>6972</v>
      </c>
      <c r="B6972" t="b">
        <v>1</v>
      </c>
    </row>
    <row r="6973" spans="1:5" hidden="1" x14ac:dyDescent="0.2">
      <c r="A6973" t="s">
        <v>6973</v>
      </c>
      <c r="B6973" t="b">
        <v>1</v>
      </c>
    </row>
    <row r="6974" spans="1:5" hidden="1" x14ac:dyDescent="0.2">
      <c r="A6974" t="s">
        <v>6974</v>
      </c>
      <c r="B6974" t="b">
        <v>1</v>
      </c>
    </row>
    <row r="6975" spans="1:5" hidden="1" x14ac:dyDescent="0.2">
      <c r="A6975" t="s">
        <v>6975</v>
      </c>
      <c r="B6975" t="b">
        <v>1</v>
      </c>
    </row>
    <row r="6976" spans="1:5" hidden="1" x14ac:dyDescent="0.2">
      <c r="A6976" t="s">
        <v>6976</v>
      </c>
      <c r="B6976" t="b">
        <v>1</v>
      </c>
    </row>
    <row r="6977" spans="1:5" x14ac:dyDescent="0.2">
      <c r="A6977" t="s">
        <v>6977</v>
      </c>
      <c r="B6977" t="b">
        <v>0</v>
      </c>
      <c r="C6977" t="str">
        <f t="shared" ref="C6977:C6979" si="940">SUBSTITUTE(A6977,".json","")</f>
        <v>100-1562</v>
      </c>
      <c r="D6977" t="e">
        <f>VLOOKUP(C6977,'[1]allNYSPAD9-22-25'!$E:$F,2,FALSE)</f>
        <v>#N/A</v>
      </c>
      <c r="E6977" t="b">
        <f t="shared" ref="E6977:E6979" si="941">ISNA(D6977)=FALSE</f>
        <v>0</v>
      </c>
    </row>
    <row r="6978" spans="1:5" x14ac:dyDescent="0.2">
      <c r="A6978" t="s">
        <v>6978</v>
      </c>
      <c r="B6978" t="b">
        <v>0</v>
      </c>
      <c r="C6978" t="str">
        <f t="shared" si="940"/>
        <v>74779-9</v>
      </c>
      <c r="D6978" t="str">
        <f>VLOOKUP(C6978,'[1]allNYSPAD9-22-25'!$E:$F,2,FALSE)</f>
        <v>RTSA HORTICULTURAL OIL</v>
      </c>
      <c r="E6978" t="b">
        <f t="shared" si="941"/>
        <v>1</v>
      </c>
    </row>
    <row r="6979" spans="1:5" x14ac:dyDescent="0.2">
      <c r="A6979" t="s">
        <v>6979</v>
      </c>
      <c r="B6979" t="b">
        <v>0</v>
      </c>
      <c r="C6979" t="str">
        <f t="shared" si="940"/>
        <v>69361-48</v>
      </c>
      <c r="D6979" t="e">
        <f>VLOOKUP(C6979,'[1]allNYSPAD9-22-25'!$E:$F,2,FALSE)</f>
        <v>#N/A</v>
      </c>
      <c r="E6979" t="b">
        <f t="shared" si="941"/>
        <v>0</v>
      </c>
    </row>
    <row r="6980" spans="1:5" hidden="1" x14ac:dyDescent="0.2">
      <c r="A6980" t="s">
        <v>6980</v>
      </c>
      <c r="B6980" t="b">
        <v>1</v>
      </c>
    </row>
    <row r="6981" spans="1:5" hidden="1" x14ac:dyDescent="0.2">
      <c r="A6981" t="s">
        <v>6981</v>
      </c>
      <c r="B6981" t="b">
        <v>1</v>
      </c>
    </row>
    <row r="6982" spans="1:5" x14ac:dyDescent="0.2">
      <c r="A6982" t="s">
        <v>6982</v>
      </c>
      <c r="B6982" t="b">
        <v>0</v>
      </c>
      <c r="C6982" t="str">
        <f t="shared" ref="C6982:C6985" si="942">SUBSTITUTE(A6982,".json","")</f>
        <v>93930-61</v>
      </c>
      <c r="D6982" t="e">
        <f>VLOOKUP(C6982,'[1]allNYSPAD9-22-25'!$E:$F,2,FALSE)</f>
        <v>#N/A</v>
      </c>
      <c r="E6982" t="b">
        <f t="shared" ref="E6982:E6985" si="943">ISNA(D6982)=FALSE</f>
        <v>0</v>
      </c>
    </row>
    <row r="6983" spans="1:5" x14ac:dyDescent="0.2">
      <c r="A6983" t="s">
        <v>6983</v>
      </c>
      <c r="B6983" t="b">
        <v>0</v>
      </c>
      <c r="C6983" t="str">
        <f t="shared" si="942"/>
        <v>8033-127</v>
      </c>
      <c r="D6983" t="e">
        <f>VLOOKUP(C6983,'[1]allNYSPAD9-22-25'!$E:$F,2,FALSE)</f>
        <v>#N/A</v>
      </c>
      <c r="E6983" t="b">
        <f t="shared" si="943"/>
        <v>0</v>
      </c>
    </row>
    <row r="6984" spans="1:5" x14ac:dyDescent="0.2">
      <c r="A6984" t="s">
        <v>6984</v>
      </c>
      <c r="B6984" t="b">
        <v>0</v>
      </c>
      <c r="C6984" t="str">
        <f t="shared" si="942"/>
        <v>80990-3</v>
      </c>
      <c r="D6984" t="str">
        <f>VLOOKUP(C6984,'[1]allNYSPAD9-22-25'!$E:$F,2,FALSE)</f>
        <v>FIREWALL 50 WP</v>
      </c>
      <c r="E6984" t="b">
        <f t="shared" si="943"/>
        <v>1</v>
      </c>
    </row>
    <row r="6985" spans="1:5" x14ac:dyDescent="0.2">
      <c r="A6985" t="s">
        <v>6985</v>
      </c>
      <c r="B6985" t="b">
        <v>0</v>
      </c>
      <c r="C6985" t="str">
        <f t="shared" si="942"/>
        <v>101563-303</v>
      </c>
      <c r="D6985" t="e">
        <f>VLOOKUP(C6985,'[1]allNYSPAD9-22-25'!$E:$F,2,FALSE)</f>
        <v>#N/A</v>
      </c>
      <c r="E6985" t="b">
        <f t="shared" si="943"/>
        <v>0</v>
      </c>
    </row>
    <row r="6986" spans="1:5" hidden="1" x14ac:dyDescent="0.2">
      <c r="A6986" t="s">
        <v>6986</v>
      </c>
      <c r="B6986" t="b">
        <v>1</v>
      </c>
    </row>
    <row r="6987" spans="1:5" hidden="1" x14ac:dyDescent="0.2">
      <c r="A6987" t="s">
        <v>6987</v>
      </c>
      <c r="B6987" t="b">
        <v>1</v>
      </c>
    </row>
    <row r="6988" spans="1:5" x14ac:dyDescent="0.2">
      <c r="A6988" t="s">
        <v>6988</v>
      </c>
      <c r="B6988" t="b">
        <v>0</v>
      </c>
      <c r="C6988" t="str">
        <f t="shared" ref="C6988:C6989" si="944">SUBSTITUTE(A6988,".json","")</f>
        <v>87290-77</v>
      </c>
      <c r="D6988" t="e">
        <f>VLOOKUP(C6988,'[1]allNYSPAD9-22-25'!$E:$F,2,FALSE)</f>
        <v>#N/A</v>
      </c>
      <c r="E6988" t="b">
        <f t="shared" ref="E6988:E6989" si="945">ISNA(D6988)=FALSE</f>
        <v>0</v>
      </c>
    </row>
    <row r="6989" spans="1:5" x14ac:dyDescent="0.2">
      <c r="A6989" t="s">
        <v>6989</v>
      </c>
      <c r="B6989" t="b">
        <v>0</v>
      </c>
      <c r="C6989" t="str">
        <f t="shared" si="944"/>
        <v>42750-391</v>
      </c>
      <c r="D6989" t="str">
        <f>VLOOKUP(C6989,'[1]allNYSPAD9-22-25'!$E:$F,2,FALSE)</f>
        <v>THRIVE 4M</v>
      </c>
      <c r="E6989" t="b">
        <f t="shared" si="945"/>
        <v>1</v>
      </c>
    </row>
    <row r="6990" spans="1:5" hidden="1" x14ac:dyDescent="0.2">
      <c r="A6990" t="s">
        <v>6990</v>
      </c>
      <c r="B6990" t="b">
        <v>1</v>
      </c>
    </row>
    <row r="6991" spans="1:5" hidden="1" x14ac:dyDescent="0.2">
      <c r="A6991" t="s">
        <v>6991</v>
      </c>
      <c r="B6991" t="b">
        <v>1</v>
      </c>
    </row>
    <row r="6992" spans="1:5" x14ac:dyDescent="0.2">
      <c r="A6992" t="s">
        <v>6992</v>
      </c>
      <c r="B6992" t="b">
        <v>0</v>
      </c>
      <c r="C6992" t="str">
        <f>SUBSTITUTE(A6992,".json","")</f>
        <v>44956-6</v>
      </c>
      <c r="D6992" t="e">
        <f>VLOOKUP(C6992,'[1]allNYSPAD9-22-25'!$E:$F,2,FALSE)</f>
        <v>#N/A</v>
      </c>
      <c r="E6992" t="b">
        <f>ISNA(D6992)=FALSE</f>
        <v>0</v>
      </c>
    </row>
    <row r="6993" spans="1:5" hidden="1" x14ac:dyDescent="0.2">
      <c r="A6993" t="s">
        <v>6993</v>
      </c>
      <c r="B6993" t="b">
        <v>1</v>
      </c>
    </row>
    <row r="6994" spans="1:5" hidden="1" x14ac:dyDescent="0.2">
      <c r="A6994" t="s">
        <v>6994</v>
      </c>
      <c r="B6994" t="b">
        <v>1</v>
      </c>
    </row>
    <row r="6995" spans="1:5" hidden="1" x14ac:dyDescent="0.2">
      <c r="A6995" t="s">
        <v>6995</v>
      </c>
      <c r="B6995" t="b">
        <v>1</v>
      </c>
    </row>
    <row r="6996" spans="1:5" hidden="1" x14ac:dyDescent="0.2">
      <c r="A6996" t="s">
        <v>6996</v>
      </c>
      <c r="B6996" t="b">
        <v>1</v>
      </c>
    </row>
    <row r="6997" spans="1:5" hidden="1" x14ac:dyDescent="0.2">
      <c r="A6997" t="s">
        <v>6997</v>
      </c>
      <c r="B6997" t="b">
        <v>1</v>
      </c>
    </row>
    <row r="6998" spans="1:5" hidden="1" x14ac:dyDescent="0.2">
      <c r="A6998" t="s">
        <v>6998</v>
      </c>
      <c r="B6998" t="b">
        <v>1</v>
      </c>
    </row>
    <row r="6999" spans="1:5" hidden="1" x14ac:dyDescent="0.2">
      <c r="A6999" t="s">
        <v>6999</v>
      </c>
      <c r="B6999" t="b">
        <v>1</v>
      </c>
    </row>
    <row r="7000" spans="1:5" x14ac:dyDescent="0.2">
      <c r="A7000" t="s">
        <v>7000</v>
      </c>
      <c r="B7000" t="b">
        <v>0</v>
      </c>
      <c r="C7000" t="str">
        <f>SUBSTITUTE(A7000,".json","")</f>
        <v>148-1288</v>
      </c>
      <c r="D7000" t="e">
        <f>VLOOKUP(C7000,'[1]allNYSPAD9-22-25'!$E:$F,2,FALSE)</f>
        <v>#N/A</v>
      </c>
      <c r="E7000" t="b">
        <f>ISNA(D7000)=FALSE</f>
        <v>0</v>
      </c>
    </row>
    <row r="7001" spans="1:5" hidden="1" x14ac:dyDescent="0.2">
      <c r="A7001" t="s">
        <v>7001</v>
      </c>
      <c r="B7001" t="b">
        <v>1</v>
      </c>
    </row>
    <row r="7002" spans="1:5" hidden="1" x14ac:dyDescent="0.2">
      <c r="A7002" t="s">
        <v>7002</v>
      </c>
      <c r="B7002" t="b">
        <v>1</v>
      </c>
    </row>
    <row r="7003" spans="1:5" x14ac:dyDescent="0.2">
      <c r="A7003" t="s">
        <v>7003</v>
      </c>
      <c r="B7003" t="b">
        <v>0</v>
      </c>
      <c r="C7003" t="str">
        <f>SUBSTITUTE(A7003,".json","")</f>
        <v>2217-751</v>
      </c>
      <c r="D7003" t="str">
        <f>VLOOKUP(C7003,'[1]allNYSPAD9-22-25'!$E:$F,2,FALSE)</f>
        <v>ORNAMEC 170 GRASS HERBICIDE</v>
      </c>
      <c r="E7003" t="b">
        <f>ISNA(D7003)=FALSE</f>
        <v>1</v>
      </c>
    </row>
    <row r="7004" spans="1:5" hidden="1" x14ac:dyDescent="0.2">
      <c r="A7004" t="s">
        <v>7004</v>
      </c>
      <c r="B7004" t="b">
        <v>1</v>
      </c>
    </row>
    <row r="7005" spans="1:5" hidden="1" x14ac:dyDescent="0.2">
      <c r="A7005" t="s">
        <v>7005</v>
      </c>
      <c r="B7005" t="b">
        <v>1</v>
      </c>
    </row>
    <row r="7006" spans="1:5" hidden="1" x14ac:dyDescent="0.2">
      <c r="A7006" t="s">
        <v>7006</v>
      </c>
      <c r="B7006" t="b">
        <v>1</v>
      </c>
    </row>
    <row r="7007" spans="1:5" hidden="1" x14ac:dyDescent="0.2">
      <c r="A7007" t="s">
        <v>7007</v>
      </c>
      <c r="B7007" t="b">
        <v>1</v>
      </c>
    </row>
    <row r="7008" spans="1:5" x14ac:dyDescent="0.2">
      <c r="A7008" t="s">
        <v>7008</v>
      </c>
      <c r="B7008" t="b">
        <v>0</v>
      </c>
      <c r="C7008" t="str">
        <f t="shared" ref="C7008:C7011" si="946">SUBSTITUTE(A7008,".json","")</f>
        <v>57538-18</v>
      </c>
      <c r="D7008" t="str">
        <f>VLOOKUP(C7008,'[1]allNYSPAD9-22-25'!$E:$F,2,FALSE)</f>
        <v>N-LARGE</v>
      </c>
      <c r="E7008" t="b">
        <f t="shared" ref="E7008:E7011" si="947">ISNA(D7008)=FALSE</f>
        <v>1</v>
      </c>
    </row>
    <row r="7009" spans="1:5" x14ac:dyDescent="0.2">
      <c r="A7009" t="s">
        <v>7009</v>
      </c>
      <c r="B7009" t="b">
        <v>0</v>
      </c>
      <c r="C7009" t="str">
        <f t="shared" si="946"/>
        <v>58185-179</v>
      </c>
      <c r="D7009" t="str">
        <f>VLOOKUP(C7009,'[1]allNYSPAD9-22-25'!$E:$F,2,FALSE)</f>
        <v>CORRAL 2.68G</v>
      </c>
      <c r="E7009" t="b">
        <f t="shared" si="947"/>
        <v>1</v>
      </c>
    </row>
    <row r="7010" spans="1:5" x14ac:dyDescent="0.2">
      <c r="A7010" t="s">
        <v>7010</v>
      </c>
      <c r="B7010" t="b">
        <v>0</v>
      </c>
      <c r="C7010" t="str">
        <f t="shared" si="946"/>
        <v>53883-380</v>
      </c>
      <c r="D7010" t="str">
        <f>VLOOKUP(C7010,'[1]allNYSPAD9-22-25'!$E:$F,2,FALSE)</f>
        <v>QUALI-PRO IPRO 2</v>
      </c>
      <c r="E7010" t="b">
        <f t="shared" si="947"/>
        <v>1</v>
      </c>
    </row>
    <row r="7011" spans="1:5" x14ac:dyDescent="0.2">
      <c r="A7011" t="s">
        <v>7011</v>
      </c>
      <c r="B7011" t="b">
        <v>0</v>
      </c>
      <c r="C7011" t="str">
        <f t="shared" si="946"/>
        <v>2686-22</v>
      </c>
      <c r="D7011" t="e">
        <f>VLOOKUP(C7011,'[1]allNYSPAD9-22-25'!$E:$F,2,FALSE)</f>
        <v>#N/A</v>
      </c>
      <c r="E7011" t="b">
        <f t="shared" si="947"/>
        <v>0</v>
      </c>
    </row>
    <row r="7012" spans="1:5" hidden="1" x14ac:dyDescent="0.2">
      <c r="A7012" t="s">
        <v>7012</v>
      </c>
      <c r="B7012" t="b">
        <v>1</v>
      </c>
    </row>
    <row r="7013" spans="1:5" hidden="1" x14ac:dyDescent="0.2">
      <c r="A7013" t="s">
        <v>7013</v>
      </c>
      <c r="B7013" t="b">
        <v>1</v>
      </c>
    </row>
    <row r="7014" spans="1:5" hidden="1" x14ac:dyDescent="0.2">
      <c r="A7014" t="s">
        <v>7014</v>
      </c>
      <c r="B7014" t="b">
        <v>1</v>
      </c>
    </row>
    <row r="7015" spans="1:5" x14ac:dyDescent="0.2">
      <c r="A7015" t="s">
        <v>7015</v>
      </c>
      <c r="B7015" t="b">
        <v>0</v>
      </c>
      <c r="C7015" t="str">
        <f t="shared" ref="C7015:C7016" si="948">SUBSTITUTE(A7015,".json","")</f>
        <v>961-405</v>
      </c>
      <c r="D7015" t="str">
        <f>VLOOKUP(C7015,'[1]allNYSPAD9-22-25'!$E:$F,2,FALSE)</f>
        <v>LEBANON TREFLAN 5G</v>
      </c>
      <c r="E7015" t="b">
        <f t="shared" ref="E7015:E7016" si="949">ISNA(D7015)=FALSE</f>
        <v>1</v>
      </c>
    </row>
    <row r="7016" spans="1:5" x14ac:dyDescent="0.2">
      <c r="A7016" t="s">
        <v>7016</v>
      </c>
      <c r="B7016" t="b">
        <v>0</v>
      </c>
      <c r="C7016" t="str">
        <f t="shared" si="948"/>
        <v>60063-53</v>
      </c>
      <c r="D7016" t="str">
        <f>VLOOKUP(C7016,'[1]allNYSPAD9-22-25'!$E:$F,2,FALSE)</f>
        <v>CYMBOL ADVANCE</v>
      </c>
      <c r="E7016" t="b">
        <f t="shared" si="949"/>
        <v>1</v>
      </c>
    </row>
    <row r="7017" spans="1:5" hidden="1" x14ac:dyDescent="0.2">
      <c r="A7017" t="s">
        <v>7017</v>
      </c>
      <c r="B7017" t="b">
        <v>1</v>
      </c>
    </row>
    <row r="7018" spans="1:5" hidden="1" x14ac:dyDescent="0.2">
      <c r="A7018" t="s">
        <v>7018</v>
      </c>
      <c r="B7018" t="b">
        <v>1</v>
      </c>
    </row>
    <row r="7019" spans="1:5" hidden="1" x14ac:dyDescent="0.2">
      <c r="A7019" t="s">
        <v>7019</v>
      </c>
      <c r="B7019" t="b">
        <v>1</v>
      </c>
    </row>
    <row r="7020" spans="1:5" hidden="1" x14ac:dyDescent="0.2">
      <c r="A7020" t="s">
        <v>7020</v>
      </c>
      <c r="B7020" t="b">
        <v>1</v>
      </c>
    </row>
    <row r="7021" spans="1:5" x14ac:dyDescent="0.2">
      <c r="A7021" t="s">
        <v>7021</v>
      </c>
      <c r="B7021" t="b">
        <v>0</v>
      </c>
      <c r="C7021" t="str">
        <f>SUBSTITUTE(A7021,".json","")</f>
        <v>100-741</v>
      </c>
      <c r="D7021" t="str">
        <f>VLOOKUP(C7021,'[1]allNYSPAD9-22-25'!$E:$F,2,FALSE)</f>
        <v>DORADO</v>
      </c>
      <c r="E7021" t="b">
        <f>ISNA(D7021)=FALSE</f>
        <v>1</v>
      </c>
    </row>
    <row r="7022" spans="1:5" hidden="1" x14ac:dyDescent="0.2">
      <c r="A7022" t="s">
        <v>7022</v>
      </c>
      <c r="B7022" t="b">
        <v>1</v>
      </c>
    </row>
    <row r="7023" spans="1:5" hidden="1" x14ac:dyDescent="0.2">
      <c r="A7023" t="s">
        <v>7023</v>
      </c>
      <c r="B7023" t="b">
        <v>1</v>
      </c>
    </row>
    <row r="7024" spans="1:5" hidden="1" x14ac:dyDescent="0.2">
      <c r="A7024" t="s">
        <v>7024</v>
      </c>
      <c r="B7024" t="b">
        <v>1</v>
      </c>
    </row>
    <row r="7025" spans="1:5" hidden="1" x14ac:dyDescent="0.2">
      <c r="A7025" t="s">
        <v>7025</v>
      </c>
      <c r="B7025" t="b">
        <v>1</v>
      </c>
    </row>
    <row r="7026" spans="1:5" x14ac:dyDescent="0.2">
      <c r="A7026" t="s">
        <v>7026</v>
      </c>
      <c r="B7026" t="b">
        <v>0</v>
      </c>
      <c r="C7026" t="str">
        <f>SUBSTITUTE(A7026,".json","")</f>
        <v>5905-657</v>
      </c>
      <c r="D7026" t="str">
        <f>VLOOKUP(C7026,'[1]allNYSPAD9-22-25'!$E:$F,2,FALSE)</f>
        <v>HELENA FLUMIOXAZIN 51% WDG</v>
      </c>
      <c r="E7026" t="b">
        <f>ISNA(D7026)=FALSE</f>
        <v>1</v>
      </c>
    </row>
    <row r="7027" spans="1:5" hidden="1" x14ac:dyDescent="0.2">
      <c r="A7027" t="s">
        <v>7027</v>
      </c>
      <c r="B7027" t="b">
        <v>1</v>
      </c>
    </row>
    <row r="7028" spans="1:5" hidden="1" x14ac:dyDescent="0.2">
      <c r="A7028" t="s">
        <v>7028</v>
      </c>
      <c r="B7028" t="b">
        <v>1</v>
      </c>
    </row>
    <row r="7029" spans="1:5" hidden="1" x14ac:dyDescent="0.2">
      <c r="A7029" t="s">
        <v>7029</v>
      </c>
      <c r="B7029" t="b">
        <v>1</v>
      </c>
    </row>
    <row r="7030" spans="1:5" x14ac:dyDescent="0.2">
      <c r="A7030" t="s">
        <v>7030</v>
      </c>
      <c r="B7030" t="b">
        <v>0</v>
      </c>
      <c r="C7030" t="str">
        <f>SUBSTITUTE(A7030,".json","")</f>
        <v>241-360</v>
      </c>
      <c r="D7030" t="e">
        <f>VLOOKUP(C7030,'[1]allNYSPAD9-22-25'!$E:$F,2,FALSE)</f>
        <v>#N/A</v>
      </c>
      <c r="E7030" t="b">
        <f>ISNA(D7030)=FALSE</f>
        <v>0</v>
      </c>
    </row>
    <row r="7031" spans="1:5" hidden="1" x14ac:dyDescent="0.2">
      <c r="A7031" t="s">
        <v>7031</v>
      </c>
      <c r="B7031" t="b">
        <v>1</v>
      </c>
    </row>
    <row r="7032" spans="1:5" hidden="1" x14ac:dyDescent="0.2">
      <c r="A7032" t="s">
        <v>7032</v>
      </c>
      <c r="B7032" t="b">
        <v>1</v>
      </c>
    </row>
    <row r="7033" spans="1:5" x14ac:dyDescent="0.2">
      <c r="A7033" t="s">
        <v>7033</v>
      </c>
      <c r="B7033" t="b">
        <v>0</v>
      </c>
      <c r="C7033" t="str">
        <f>SUBSTITUTE(A7033,".json","")</f>
        <v>87290-8</v>
      </c>
      <c r="D7033" t="str">
        <f>VLOOKUP(C7033,'[1]allNYSPAD9-22-25'!$E:$F,2,FALSE)</f>
        <v>WILLOWOOD OXYFLO 2EC</v>
      </c>
      <c r="E7033" t="b">
        <f>ISNA(D7033)=FALSE</f>
        <v>1</v>
      </c>
    </row>
    <row r="7034" spans="1:5" hidden="1" x14ac:dyDescent="0.2">
      <c r="A7034" t="s">
        <v>7034</v>
      </c>
      <c r="B7034" t="b">
        <v>1</v>
      </c>
    </row>
    <row r="7035" spans="1:5" hidden="1" x14ac:dyDescent="0.2">
      <c r="A7035" t="s">
        <v>7035</v>
      </c>
      <c r="B7035" t="b">
        <v>1</v>
      </c>
    </row>
    <row r="7036" spans="1:5" x14ac:dyDescent="0.2">
      <c r="A7036" t="s">
        <v>7036</v>
      </c>
      <c r="B7036" t="b">
        <v>0</v>
      </c>
      <c r="C7036" t="str">
        <f>SUBSTITUTE(A7036,".json","")</f>
        <v>100-1718</v>
      </c>
      <c r="D7036" t="e">
        <f>VLOOKUP(C7036,'[1]allNYSPAD9-22-25'!$E:$F,2,FALSE)</f>
        <v>#N/A</v>
      </c>
      <c r="E7036" t="b">
        <f>ISNA(D7036)=FALSE</f>
        <v>0</v>
      </c>
    </row>
    <row r="7037" spans="1:5" hidden="1" x14ac:dyDescent="0.2">
      <c r="A7037" t="s">
        <v>7037</v>
      </c>
      <c r="B7037" t="b">
        <v>1</v>
      </c>
    </row>
    <row r="7038" spans="1:5" x14ac:dyDescent="0.2">
      <c r="A7038" t="s">
        <v>7038</v>
      </c>
      <c r="B7038" t="b">
        <v>0</v>
      </c>
      <c r="C7038" t="str">
        <f>SUBSTITUTE(A7038,".json","")</f>
        <v>80518-2</v>
      </c>
      <c r="D7038" t="str">
        <f>VLOOKUP(C7038,'[1]allNYSPAD9-22-25'!$E:$F,2,FALSE)</f>
        <v>AGRA-ROUSE</v>
      </c>
      <c r="E7038" t="b">
        <f>ISNA(D7038)=FALSE</f>
        <v>1</v>
      </c>
    </row>
    <row r="7039" spans="1:5" hidden="1" x14ac:dyDescent="0.2">
      <c r="A7039" t="s">
        <v>7039</v>
      </c>
      <c r="B7039" t="b">
        <v>1</v>
      </c>
    </row>
    <row r="7040" spans="1:5" hidden="1" x14ac:dyDescent="0.2">
      <c r="A7040" t="s">
        <v>7040</v>
      </c>
      <c r="B7040" t="b">
        <v>1</v>
      </c>
    </row>
    <row r="7041" spans="1:5" hidden="1" x14ac:dyDescent="0.2">
      <c r="A7041" t="s">
        <v>7041</v>
      </c>
      <c r="B7041" t="b">
        <v>1</v>
      </c>
    </row>
    <row r="7042" spans="1:5" x14ac:dyDescent="0.2">
      <c r="A7042" t="s">
        <v>7042</v>
      </c>
      <c r="B7042" t="b">
        <v>0</v>
      </c>
      <c r="C7042" t="str">
        <f t="shared" ref="C7042:C7043" si="950">SUBSTITUTE(A7042,".json","")</f>
        <v>62719-625</v>
      </c>
      <c r="D7042" t="e">
        <f>VLOOKUP(C7042,'[1]allNYSPAD9-22-25'!$E:$F,2,FALSE)</f>
        <v>#N/A</v>
      </c>
      <c r="E7042" t="b">
        <f t="shared" ref="E7042:E7043" si="951">ISNA(D7042)=FALSE</f>
        <v>0</v>
      </c>
    </row>
    <row r="7043" spans="1:5" x14ac:dyDescent="0.2">
      <c r="A7043" t="s">
        <v>7043</v>
      </c>
      <c r="B7043" t="b">
        <v>0</v>
      </c>
      <c r="C7043" t="str">
        <f t="shared" si="950"/>
        <v>11220-38</v>
      </c>
      <c r="D7043" t="e">
        <f>VLOOKUP(C7043,'[1]allNYSPAD9-22-25'!$E:$F,2,FALSE)</f>
        <v>#N/A</v>
      </c>
      <c r="E7043" t="b">
        <f t="shared" si="951"/>
        <v>0</v>
      </c>
    </row>
    <row r="7044" spans="1:5" hidden="1" x14ac:dyDescent="0.2">
      <c r="A7044" t="s">
        <v>7044</v>
      </c>
      <c r="B7044" t="b">
        <v>1</v>
      </c>
    </row>
    <row r="7045" spans="1:5" hidden="1" x14ac:dyDescent="0.2">
      <c r="A7045" t="s">
        <v>7045</v>
      </c>
      <c r="B7045" t="b">
        <v>1</v>
      </c>
    </row>
    <row r="7046" spans="1:5" hidden="1" x14ac:dyDescent="0.2">
      <c r="A7046" t="s">
        <v>7046</v>
      </c>
      <c r="B7046" t="b">
        <v>1</v>
      </c>
    </row>
    <row r="7047" spans="1:5" hidden="1" x14ac:dyDescent="0.2">
      <c r="A7047" t="s">
        <v>7047</v>
      </c>
      <c r="B7047" t="b">
        <v>1</v>
      </c>
    </row>
    <row r="7048" spans="1:5" x14ac:dyDescent="0.2">
      <c r="A7048" t="s">
        <v>7048</v>
      </c>
      <c r="B7048" t="b">
        <v>0</v>
      </c>
      <c r="C7048" t="str">
        <f>SUBSTITUTE(A7048,".json","")</f>
        <v>83529-2</v>
      </c>
      <c r="D7048" t="e">
        <f>VLOOKUP(C7048,'[1]allNYSPAD9-22-25'!$E:$F,2,FALSE)</f>
        <v>#N/A</v>
      </c>
      <c r="E7048" t="b">
        <f>ISNA(D7048)=FALSE</f>
        <v>0</v>
      </c>
    </row>
    <row r="7049" spans="1:5" hidden="1" x14ac:dyDescent="0.2">
      <c r="A7049" t="s">
        <v>7049</v>
      </c>
      <c r="B7049" t="b">
        <v>1</v>
      </c>
    </row>
    <row r="7050" spans="1:5" x14ac:dyDescent="0.2">
      <c r="A7050" t="s">
        <v>7050</v>
      </c>
      <c r="B7050" t="b">
        <v>0</v>
      </c>
      <c r="C7050" t="str">
        <f t="shared" ref="C7050:C7052" si="952">SUBSTITUTE(A7050,".json","")</f>
        <v>5481-103</v>
      </c>
      <c r="D7050" t="str">
        <f>VLOOKUP(C7050,'[1]allNYSPAD9-22-25'!$E:$F,2,FALSE)</f>
        <v>DURHAM METALDEHYDE GRANULES 7.5  (RESTRICTED USE AS OF 11/10/15)</v>
      </c>
      <c r="E7050" t="b">
        <f t="shared" ref="E7050:E7052" si="953">ISNA(D7050)=FALSE</f>
        <v>1</v>
      </c>
    </row>
    <row r="7051" spans="1:5" x14ac:dyDescent="0.2">
      <c r="A7051" t="s">
        <v>7051</v>
      </c>
      <c r="B7051" t="b">
        <v>0</v>
      </c>
      <c r="C7051" t="str">
        <f t="shared" si="952"/>
        <v>70506-242</v>
      </c>
      <c r="D7051" t="e">
        <f>VLOOKUP(C7051,'[1]allNYSPAD9-22-25'!$E:$F,2,FALSE)</f>
        <v>#N/A</v>
      </c>
      <c r="E7051" t="b">
        <f t="shared" si="953"/>
        <v>0</v>
      </c>
    </row>
    <row r="7052" spans="1:5" x14ac:dyDescent="0.2">
      <c r="A7052" t="s">
        <v>7052</v>
      </c>
      <c r="B7052" t="b">
        <v>0</v>
      </c>
      <c r="C7052" t="str">
        <f t="shared" si="952"/>
        <v>83222-39</v>
      </c>
      <c r="D7052" t="e">
        <f>VLOOKUP(C7052,'[1]allNYSPAD9-22-25'!$E:$F,2,FALSE)</f>
        <v>#N/A</v>
      </c>
      <c r="E7052" t="b">
        <f t="shared" si="953"/>
        <v>0</v>
      </c>
    </row>
    <row r="7053" spans="1:5" hidden="1" x14ac:dyDescent="0.2">
      <c r="A7053" t="s">
        <v>7053</v>
      </c>
      <c r="B7053" t="b">
        <v>1</v>
      </c>
    </row>
    <row r="7054" spans="1:5" hidden="1" x14ac:dyDescent="0.2">
      <c r="A7054" t="s">
        <v>7054</v>
      </c>
      <c r="B7054" t="b">
        <v>1</v>
      </c>
    </row>
    <row r="7055" spans="1:5" x14ac:dyDescent="0.2">
      <c r="A7055" t="s">
        <v>7055</v>
      </c>
      <c r="B7055" t="b">
        <v>0</v>
      </c>
      <c r="C7055" t="str">
        <f>SUBSTITUTE(A7055,".json","")</f>
        <v>89167-66</v>
      </c>
      <c r="D7055" t="e">
        <f>VLOOKUP(C7055,'[1]allNYSPAD9-22-25'!$E:$F,2,FALSE)</f>
        <v>#N/A</v>
      </c>
      <c r="E7055" t="b">
        <f>ISNA(D7055)=FALSE</f>
        <v>0</v>
      </c>
    </row>
    <row r="7056" spans="1:5" hidden="1" x14ac:dyDescent="0.2">
      <c r="A7056" t="s">
        <v>7056</v>
      </c>
      <c r="B7056" t="b">
        <v>1</v>
      </c>
    </row>
    <row r="7057" spans="1:5" hidden="1" x14ac:dyDescent="0.2">
      <c r="A7057" t="s">
        <v>7057</v>
      </c>
      <c r="B7057" t="b">
        <v>1</v>
      </c>
    </row>
    <row r="7058" spans="1:5" hidden="1" x14ac:dyDescent="0.2">
      <c r="A7058" t="s">
        <v>7058</v>
      </c>
      <c r="B7058" t="b">
        <v>1</v>
      </c>
    </row>
    <row r="7059" spans="1:5" hidden="1" x14ac:dyDescent="0.2">
      <c r="A7059" t="s">
        <v>7059</v>
      </c>
      <c r="B7059" t="b">
        <v>1</v>
      </c>
    </row>
    <row r="7060" spans="1:5" x14ac:dyDescent="0.2">
      <c r="A7060" t="s">
        <v>7060</v>
      </c>
      <c r="B7060" t="b">
        <v>0</v>
      </c>
      <c r="C7060" t="str">
        <f>SUBSTITUTE(A7060,".json","")</f>
        <v>92144-2</v>
      </c>
      <c r="D7060" t="str">
        <f>VLOOKUP(C7060,'[1]allNYSPAD9-22-25'!$E:$F,2,FALSE)</f>
        <v>GUARDA</v>
      </c>
      <c r="E7060" t="b">
        <f>ISNA(D7060)=FALSE</f>
        <v>1</v>
      </c>
    </row>
    <row r="7061" spans="1:5" hidden="1" x14ac:dyDescent="0.2">
      <c r="A7061" t="s">
        <v>7061</v>
      </c>
      <c r="B7061" t="b">
        <v>1</v>
      </c>
    </row>
    <row r="7062" spans="1:5" x14ac:dyDescent="0.2">
      <c r="A7062" t="s">
        <v>7062</v>
      </c>
      <c r="B7062" t="b">
        <v>0</v>
      </c>
      <c r="C7062" t="str">
        <f>SUBSTITUTE(A7062,".json","")</f>
        <v>84229-15</v>
      </c>
      <c r="D7062" t="str">
        <f>VLOOKUP(C7062,'[1]allNYSPAD9-22-25'!$E:$F,2,FALSE)</f>
        <v>TIDE IMIDACLOPRID 2F INSECTICIDE</v>
      </c>
      <c r="E7062" t="b">
        <f>ISNA(D7062)=FALSE</f>
        <v>1</v>
      </c>
    </row>
    <row r="7063" spans="1:5" hidden="1" x14ac:dyDescent="0.2">
      <c r="A7063" t="s">
        <v>7063</v>
      </c>
      <c r="B7063" t="b">
        <v>1</v>
      </c>
    </row>
    <row r="7064" spans="1:5" x14ac:dyDescent="0.2">
      <c r="A7064" t="s">
        <v>7064</v>
      </c>
      <c r="B7064" t="b">
        <v>0</v>
      </c>
      <c r="C7064" t="str">
        <f>SUBSTITUTE(A7064,".json","")</f>
        <v>1744-20001</v>
      </c>
      <c r="D7064" t="str">
        <f>VLOOKUP(C7064,'[1]allNYSPAD9-22-25'!$E:$F,2,FALSE)</f>
        <v>SUNNYSOL 150</v>
      </c>
      <c r="E7064" t="b">
        <f>ISNA(D7064)=FALSE</f>
        <v>1</v>
      </c>
    </row>
    <row r="7065" spans="1:5" hidden="1" x14ac:dyDescent="0.2">
      <c r="A7065" t="s">
        <v>7065</v>
      </c>
      <c r="B7065" t="b">
        <v>1</v>
      </c>
    </row>
    <row r="7066" spans="1:5" x14ac:dyDescent="0.2">
      <c r="A7066" t="s">
        <v>7066</v>
      </c>
      <c r="B7066" t="b">
        <v>0</v>
      </c>
      <c r="C7066" t="str">
        <f>SUBSTITUTE(A7066,".json","")</f>
        <v>279-9663</v>
      </c>
      <c r="D7066" t="e">
        <f>VLOOKUP(C7066,'[1]allNYSPAD9-22-25'!$E:$F,2,FALSE)</f>
        <v>#N/A</v>
      </c>
      <c r="E7066" t="b">
        <f>ISNA(D7066)=FALSE</f>
        <v>0</v>
      </c>
    </row>
    <row r="7067" spans="1:5" hidden="1" x14ac:dyDescent="0.2">
      <c r="A7067" t="s">
        <v>7067</v>
      </c>
      <c r="B7067" t="b">
        <v>1</v>
      </c>
    </row>
    <row r="7068" spans="1:5" hidden="1" x14ac:dyDescent="0.2">
      <c r="A7068" t="s">
        <v>7068</v>
      </c>
      <c r="B7068" t="b">
        <v>1</v>
      </c>
    </row>
    <row r="7069" spans="1:5" hidden="1" x14ac:dyDescent="0.2">
      <c r="A7069" t="s">
        <v>7069</v>
      </c>
      <c r="B7069" t="b">
        <v>1</v>
      </c>
    </row>
    <row r="7070" spans="1:5" hidden="1" x14ac:dyDescent="0.2">
      <c r="A7070" t="s">
        <v>7070</v>
      </c>
      <c r="B7070" t="b">
        <v>1</v>
      </c>
    </row>
    <row r="7071" spans="1:5" hidden="1" x14ac:dyDescent="0.2">
      <c r="A7071" t="s">
        <v>7071</v>
      </c>
      <c r="B7071" t="b">
        <v>1</v>
      </c>
    </row>
    <row r="7072" spans="1:5" x14ac:dyDescent="0.2">
      <c r="A7072" t="s">
        <v>7072</v>
      </c>
      <c r="B7072" t="b">
        <v>0</v>
      </c>
      <c r="C7072" t="str">
        <f>SUBSTITUTE(A7072,".json","")</f>
        <v>92044-2</v>
      </c>
      <c r="D7072" t="e">
        <f>VLOOKUP(C7072,'[1]allNYSPAD9-22-25'!$E:$F,2,FALSE)</f>
        <v>#N/A</v>
      </c>
      <c r="E7072" t="b">
        <f>ISNA(D7072)=FALSE</f>
        <v>0</v>
      </c>
    </row>
    <row r="7073" spans="1:5" hidden="1" x14ac:dyDescent="0.2">
      <c r="A7073" t="s">
        <v>7073</v>
      </c>
      <c r="B7073" t="b">
        <v>1</v>
      </c>
    </row>
    <row r="7074" spans="1:5" x14ac:dyDescent="0.2">
      <c r="A7074" t="s">
        <v>7074</v>
      </c>
      <c r="B7074" t="b">
        <v>0</v>
      </c>
      <c r="C7074" t="str">
        <f>SUBSTITUTE(A7074,".json","")</f>
        <v>42750-368</v>
      </c>
      <c r="D7074" t="str">
        <f>VLOOKUP(C7074,'[1]allNYSPAD9-22-25'!$E:$F,2,FALSE)</f>
        <v>LANCER 2EC [NO APPLICATION WITHIN 100 FT. BY GROUND APPLICATION OR 300 FT. BY AERIAL APPLICATION OF COASTAL MARSHES OR STREAMS THAT DRAIN INTO COASTAL MARSHES IN NYS]</v>
      </c>
      <c r="E7074" t="b">
        <f>ISNA(D7074)=FALSE</f>
        <v>1</v>
      </c>
    </row>
    <row r="7075" spans="1:5" hidden="1" x14ac:dyDescent="0.2">
      <c r="A7075" t="s">
        <v>7075</v>
      </c>
      <c r="B7075" t="b">
        <v>1</v>
      </c>
    </row>
    <row r="7076" spans="1:5" hidden="1" x14ac:dyDescent="0.2">
      <c r="A7076" t="s">
        <v>7076</v>
      </c>
      <c r="B7076" t="b">
        <v>1</v>
      </c>
    </row>
    <row r="7077" spans="1:5" hidden="1" x14ac:dyDescent="0.2">
      <c r="A7077" t="s">
        <v>7077</v>
      </c>
      <c r="B7077" t="b">
        <v>1</v>
      </c>
    </row>
    <row r="7078" spans="1:5" hidden="1" x14ac:dyDescent="0.2">
      <c r="A7078" t="s">
        <v>7078</v>
      </c>
      <c r="B7078" t="b">
        <v>1</v>
      </c>
    </row>
    <row r="7079" spans="1:5" hidden="1" x14ac:dyDescent="0.2">
      <c r="A7079" t="s">
        <v>7079</v>
      </c>
      <c r="B7079" t="b">
        <v>1</v>
      </c>
    </row>
    <row r="7080" spans="1:5" hidden="1" x14ac:dyDescent="0.2">
      <c r="A7080" t="s">
        <v>7080</v>
      </c>
      <c r="B7080" t="b">
        <v>1</v>
      </c>
    </row>
    <row r="7081" spans="1:5" hidden="1" x14ac:dyDescent="0.2">
      <c r="A7081" t="s">
        <v>7081</v>
      </c>
      <c r="B7081" t="b">
        <v>1</v>
      </c>
    </row>
    <row r="7082" spans="1:5" hidden="1" x14ac:dyDescent="0.2">
      <c r="A7082" t="s">
        <v>7082</v>
      </c>
      <c r="B7082" t="b">
        <v>1</v>
      </c>
    </row>
    <row r="7083" spans="1:5" x14ac:dyDescent="0.2">
      <c r="A7083" t="s">
        <v>7083</v>
      </c>
      <c r="B7083" t="b">
        <v>0</v>
      </c>
      <c r="C7083" t="str">
        <f>SUBSTITUTE(A7083,".json","")</f>
        <v>87290-61</v>
      </c>
      <c r="D7083" t="str">
        <f>VLOOKUP(C7083,'[1]allNYSPAD9-22-25'!$E:$F,2,FALSE)</f>
        <v>WILLOWOOD MESOTRIONE 4SC</v>
      </c>
      <c r="E7083" t="b">
        <f>ISNA(D7083)=FALSE</f>
        <v>1</v>
      </c>
    </row>
    <row r="7084" spans="1:5" hidden="1" x14ac:dyDescent="0.2">
      <c r="A7084" t="s">
        <v>7084</v>
      </c>
      <c r="B7084" t="b">
        <v>1</v>
      </c>
    </row>
    <row r="7085" spans="1:5" hidden="1" x14ac:dyDescent="0.2">
      <c r="A7085" t="s">
        <v>7085</v>
      </c>
      <c r="B7085" t="b">
        <v>1</v>
      </c>
    </row>
    <row r="7086" spans="1:5" hidden="1" x14ac:dyDescent="0.2">
      <c r="A7086" t="s">
        <v>7086</v>
      </c>
      <c r="B7086" t="b">
        <v>1</v>
      </c>
    </row>
    <row r="7087" spans="1:5" hidden="1" x14ac:dyDescent="0.2">
      <c r="A7087" t="s">
        <v>7087</v>
      </c>
      <c r="B7087" t="b">
        <v>1</v>
      </c>
    </row>
    <row r="7088" spans="1:5" hidden="1" x14ac:dyDescent="0.2">
      <c r="A7088" t="s">
        <v>7088</v>
      </c>
      <c r="B7088" t="b">
        <v>1</v>
      </c>
    </row>
    <row r="7089" spans="1:5" hidden="1" x14ac:dyDescent="0.2">
      <c r="A7089" t="s">
        <v>7089</v>
      </c>
      <c r="B7089" t="b">
        <v>1</v>
      </c>
    </row>
    <row r="7090" spans="1:5" hidden="1" x14ac:dyDescent="0.2">
      <c r="A7090" t="s">
        <v>7090</v>
      </c>
      <c r="B7090" t="b">
        <v>1</v>
      </c>
    </row>
    <row r="7091" spans="1:5" x14ac:dyDescent="0.2">
      <c r="A7091" t="s">
        <v>7091</v>
      </c>
      <c r="B7091" t="b">
        <v>0</v>
      </c>
      <c r="C7091" t="str">
        <f>SUBSTITUTE(A7091,".json","")</f>
        <v>93930-77</v>
      </c>
      <c r="D7091" t="str">
        <f>VLOOKUP(C7091,'[1]allNYSPAD9-22-25'!$E:$F,2,FALSE)</f>
        <v>POSITRON 35 WSP (2EE - WOOLLY APPLE APHID)</v>
      </c>
      <c r="E7091" t="b">
        <f>ISNA(D7091)=FALSE</f>
        <v>1</v>
      </c>
    </row>
    <row r="7092" spans="1:5" hidden="1" x14ac:dyDescent="0.2">
      <c r="A7092" t="s">
        <v>7092</v>
      </c>
      <c r="B7092" t="b">
        <v>1</v>
      </c>
    </row>
    <row r="7093" spans="1:5" hidden="1" x14ac:dyDescent="0.2">
      <c r="A7093" t="s">
        <v>7093</v>
      </c>
      <c r="B7093" t="b">
        <v>1</v>
      </c>
    </row>
    <row r="7094" spans="1:5" hidden="1" x14ac:dyDescent="0.2">
      <c r="A7094" t="s">
        <v>7094</v>
      </c>
      <c r="B7094" t="b">
        <v>1</v>
      </c>
    </row>
    <row r="7095" spans="1:5" hidden="1" x14ac:dyDescent="0.2">
      <c r="A7095" t="s">
        <v>7095</v>
      </c>
      <c r="B7095" t="b">
        <v>1</v>
      </c>
    </row>
    <row r="7096" spans="1:5" x14ac:dyDescent="0.2">
      <c r="A7096" t="s">
        <v>7096</v>
      </c>
      <c r="B7096" t="b">
        <v>0</v>
      </c>
      <c r="C7096" t="str">
        <f>SUBSTITUTE(A7096,".json","")</f>
        <v>86174-4</v>
      </c>
      <c r="D7096" t="str">
        <f>VLOOKUP(C7096,'[1]allNYSPAD9-22-25'!$E:$F,2,FALSE)</f>
        <v>BLOSSOM PROTECT</v>
      </c>
      <c r="E7096" t="b">
        <f>ISNA(D7096)=FALSE</f>
        <v>1</v>
      </c>
    </row>
    <row r="7097" spans="1:5" hidden="1" x14ac:dyDescent="0.2">
      <c r="A7097" t="s">
        <v>7097</v>
      </c>
      <c r="B7097" t="b">
        <v>1</v>
      </c>
    </row>
    <row r="7098" spans="1:5" hidden="1" x14ac:dyDescent="0.2">
      <c r="A7098" t="s">
        <v>7098</v>
      </c>
      <c r="B7098" t="b">
        <v>1</v>
      </c>
    </row>
    <row r="7099" spans="1:5" hidden="1" x14ac:dyDescent="0.2">
      <c r="A7099" t="s">
        <v>7099</v>
      </c>
      <c r="B7099" t="b">
        <v>1</v>
      </c>
    </row>
    <row r="7100" spans="1:5" hidden="1" x14ac:dyDescent="0.2">
      <c r="A7100" t="s">
        <v>7100</v>
      </c>
      <c r="B7100" t="b">
        <v>1</v>
      </c>
    </row>
    <row r="7101" spans="1:5" hidden="1" x14ac:dyDescent="0.2">
      <c r="A7101" t="s">
        <v>7101</v>
      </c>
      <c r="B7101" t="b">
        <v>1</v>
      </c>
    </row>
    <row r="7102" spans="1:5" hidden="1" x14ac:dyDescent="0.2">
      <c r="A7102" t="s">
        <v>7102</v>
      </c>
      <c r="B7102" t="b">
        <v>1</v>
      </c>
    </row>
    <row r="7103" spans="1:5" hidden="1" x14ac:dyDescent="0.2">
      <c r="A7103" t="s">
        <v>7103</v>
      </c>
      <c r="B7103" t="b">
        <v>1</v>
      </c>
    </row>
    <row r="7104" spans="1:5" hidden="1" x14ac:dyDescent="0.2">
      <c r="A7104" t="s">
        <v>7104</v>
      </c>
      <c r="B7104" t="b">
        <v>1</v>
      </c>
    </row>
    <row r="7105" spans="1:5" hidden="1" x14ac:dyDescent="0.2">
      <c r="A7105" t="s">
        <v>7105</v>
      </c>
      <c r="B7105" t="b">
        <v>1</v>
      </c>
    </row>
    <row r="7106" spans="1:5" hidden="1" x14ac:dyDescent="0.2">
      <c r="A7106" t="s">
        <v>7106</v>
      </c>
      <c r="B7106" t="b">
        <v>1</v>
      </c>
    </row>
    <row r="7107" spans="1:5" hidden="1" x14ac:dyDescent="0.2">
      <c r="A7107" t="s">
        <v>7107</v>
      </c>
      <c r="B7107" t="b">
        <v>1</v>
      </c>
    </row>
    <row r="7108" spans="1:5" x14ac:dyDescent="0.2">
      <c r="A7108" t="s">
        <v>7108</v>
      </c>
      <c r="B7108" t="b">
        <v>0</v>
      </c>
      <c r="C7108" t="str">
        <f t="shared" ref="C7108:C7110" si="954">SUBSTITUTE(A7108,".json","")</f>
        <v>71840-28</v>
      </c>
      <c r="D7108" t="e">
        <f>VLOOKUP(C7108,'[1]allNYSPAD9-22-25'!$E:$F,2,FALSE)</f>
        <v>#N/A</v>
      </c>
      <c r="E7108" t="b">
        <f t="shared" ref="E7108:E7110" si="955">ISNA(D7108)=FALSE</f>
        <v>0</v>
      </c>
    </row>
    <row r="7109" spans="1:5" x14ac:dyDescent="0.2">
      <c r="A7109" t="s">
        <v>7109</v>
      </c>
      <c r="B7109" t="b">
        <v>0</v>
      </c>
      <c r="C7109" t="str">
        <f t="shared" si="954"/>
        <v>89167-89</v>
      </c>
      <c r="D7109" t="e">
        <f>VLOOKUP(C7109,'[1]allNYSPAD9-22-25'!$E:$F,2,FALSE)</f>
        <v>#N/A</v>
      </c>
      <c r="E7109" t="b">
        <f t="shared" si="955"/>
        <v>0</v>
      </c>
    </row>
    <row r="7110" spans="1:5" x14ac:dyDescent="0.2">
      <c r="A7110" t="s">
        <v>7110</v>
      </c>
      <c r="B7110" t="b">
        <v>0</v>
      </c>
      <c r="C7110" t="str">
        <f t="shared" si="954"/>
        <v>70506-583</v>
      </c>
      <c r="D7110" t="str">
        <f>VLOOKUP(C7110,'[1]allNYSPAD9-22-25'!$E:$F,2,FALSE)</f>
        <v>TERRAGUARD SC (SOIL DRENCH LIMITED TO CONTAINER GROWN ORNAMENTALS IN NASSAU AND SUFFOLK COUNTIES)</v>
      </c>
      <c r="E7110" t="b">
        <f t="shared" si="955"/>
        <v>1</v>
      </c>
    </row>
    <row r="7111" spans="1:5" hidden="1" x14ac:dyDescent="0.2">
      <c r="A7111" t="s">
        <v>7111</v>
      </c>
      <c r="B7111" t="b">
        <v>1</v>
      </c>
    </row>
    <row r="7112" spans="1:5" hidden="1" x14ac:dyDescent="0.2">
      <c r="A7112" t="s">
        <v>7112</v>
      </c>
      <c r="B7112" t="b">
        <v>1</v>
      </c>
    </row>
    <row r="7113" spans="1:5" hidden="1" x14ac:dyDescent="0.2">
      <c r="A7113" t="s">
        <v>7113</v>
      </c>
      <c r="B7113" t="b">
        <v>1</v>
      </c>
    </row>
    <row r="7114" spans="1:5" hidden="1" x14ac:dyDescent="0.2">
      <c r="A7114" t="s">
        <v>7114</v>
      </c>
      <c r="B7114" t="b">
        <v>1</v>
      </c>
    </row>
    <row r="7115" spans="1:5" x14ac:dyDescent="0.2">
      <c r="A7115" t="s">
        <v>7115</v>
      </c>
      <c r="B7115" t="b">
        <v>0</v>
      </c>
      <c r="C7115" t="str">
        <f t="shared" ref="C7115:C7116" si="956">SUBSTITUTE(A7115,".json","")</f>
        <v>85724-11</v>
      </c>
      <c r="D7115" t="e">
        <f>VLOOKUP(C7115,'[1]allNYSPAD9-22-25'!$E:$F,2,FALSE)</f>
        <v>#N/A</v>
      </c>
      <c r="E7115" t="b">
        <f t="shared" ref="E7115:E7116" si="957">ISNA(D7115)=FALSE</f>
        <v>0</v>
      </c>
    </row>
    <row r="7116" spans="1:5" x14ac:dyDescent="0.2">
      <c r="A7116" t="s">
        <v>7116</v>
      </c>
      <c r="B7116" t="b">
        <v>0</v>
      </c>
      <c r="C7116" t="str">
        <f t="shared" si="956"/>
        <v>87373-55</v>
      </c>
      <c r="D7116" t="e">
        <f>VLOOKUP(C7116,'[1]allNYSPAD9-22-25'!$E:$F,2,FALSE)</f>
        <v>#N/A</v>
      </c>
      <c r="E7116" t="b">
        <f t="shared" si="957"/>
        <v>0</v>
      </c>
    </row>
    <row r="7117" spans="1:5" hidden="1" x14ac:dyDescent="0.2">
      <c r="A7117" t="s">
        <v>7117</v>
      </c>
      <c r="B7117" t="b">
        <v>1</v>
      </c>
    </row>
    <row r="7118" spans="1:5" x14ac:dyDescent="0.2">
      <c r="A7118" t="s">
        <v>7118</v>
      </c>
      <c r="B7118" t="b">
        <v>0</v>
      </c>
      <c r="C7118" t="str">
        <f t="shared" ref="C7118:C7119" si="958">SUBSTITUTE(A7118,".json","")</f>
        <v>38167-41</v>
      </c>
      <c r="D7118" t="str">
        <f>VLOOKUP(C7118,'[1]allNYSPAD9-22-25'!$E:$F,2,FALSE)</f>
        <v>OMNI BRAND IMIDACLOPRID 4F</v>
      </c>
      <c r="E7118" t="b">
        <f t="shared" ref="E7118:E7119" si="959">ISNA(D7118)=FALSE</f>
        <v>1</v>
      </c>
    </row>
    <row r="7119" spans="1:5" x14ac:dyDescent="0.2">
      <c r="A7119" t="s">
        <v>7119</v>
      </c>
      <c r="B7119" t="b">
        <v>0</v>
      </c>
      <c r="C7119" t="str">
        <f t="shared" si="958"/>
        <v>91484-1</v>
      </c>
      <c r="D7119" t="e">
        <f>VLOOKUP(C7119,'[1]allNYSPAD9-22-25'!$E:$F,2,FALSE)</f>
        <v>#N/A</v>
      </c>
      <c r="E7119" t="b">
        <f t="shared" si="959"/>
        <v>0</v>
      </c>
    </row>
    <row r="7120" spans="1:5" hidden="1" x14ac:dyDescent="0.2">
      <c r="A7120" t="s">
        <v>7120</v>
      </c>
      <c r="B7120" t="b">
        <v>1</v>
      </c>
    </row>
    <row r="7121" spans="1:5" hidden="1" x14ac:dyDescent="0.2">
      <c r="A7121" t="s">
        <v>7121</v>
      </c>
      <c r="B7121" t="b">
        <v>1</v>
      </c>
    </row>
    <row r="7122" spans="1:5" hidden="1" x14ac:dyDescent="0.2">
      <c r="A7122" t="s">
        <v>7122</v>
      </c>
      <c r="B7122" t="b">
        <v>1</v>
      </c>
    </row>
    <row r="7123" spans="1:5" x14ac:dyDescent="0.2">
      <c r="A7123" t="s">
        <v>7123</v>
      </c>
      <c r="B7123" t="b">
        <v>0</v>
      </c>
      <c r="C7123" t="str">
        <f t="shared" ref="C7123:C7124" si="960">SUBSTITUTE(A7123,".json","")</f>
        <v>56336-59</v>
      </c>
      <c r="D7123" t="e">
        <f>VLOOKUP(C7123,'[1]allNYSPAD9-22-25'!$E:$F,2,FALSE)</f>
        <v>#N/A</v>
      </c>
      <c r="E7123" t="b">
        <f t="shared" ref="E7123:E7124" si="961">ISNA(D7123)=FALSE</f>
        <v>0</v>
      </c>
    </row>
    <row r="7124" spans="1:5" x14ac:dyDescent="0.2">
      <c r="A7124" t="s">
        <v>7124</v>
      </c>
      <c r="B7124" t="b">
        <v>0</v>
      </c>
      <c r="C7124" t="str">
        <f t="shared" si="960"/>
        <v>7969-307</v>
      </c>
      <c r="D7124" t="e">
        <f>VLOOKUP(C7124,'[1]allNYSPAD9-22-25'!$E:$F,2,FALSE)</f>
        <v>#N/A</v>
      </c>
      <c r="E7124" t="b">
        <f t="shared" si="961"/>
        <v>0</v>
      </c>
    </row>
    <row r="7125" spans="1:5" hidden="1" x14ac:dyDescent="0.2">
      <c r="A7125" t="s">
        <v>7125</v>
      </c>
      <c r="B7125" t="b">
        <v>1</v>
      </c>
    </row>
    <row r="7126" spans="1:5" hidden="1" x14ac:dyDescent="0.2">
      <c r="A7126" t="s">
        <v>7126</v>
      </c>
      <c r="B7126" t="b">
        <v>1</v>
      </c>
    </row>
    <row r="7127" spans="1:5" hidden="1" x14ac:dyDescent="0.2">
      <c r="A7127" t="s">
        <v>7127</v>
      </c>
      <c r="B7127" t="b">
        <v>1</v>
      </c>
    </row>
    <row r="7128" spans="1:5" hidden="1" x14ac:dyDescent="0.2">
      <c r="A7128" t="s">
        <v>7128</v>
      </c>
      <c r="B7128" t="b">
        <v>1</v>
      </c>
    </row>
    <row r="7129" spans="1:5" x14ac:dyDescent="0.2">
      <c r="A7129" t="s">
        <v>7129</v>
      </c>
      <c r="B7129" t="b">
        <v>0</v>
      </c>
      <c r="C7129" t="str">
        <f t="shared" ref="C7129:C7130" si="962">SUBSTITUTE(A7129,".json","")</f>
        <v>46923-9</v>
      </c>
      <c r="D7129" t="str">
        <f>VLOOKUP(C7129,'[1]allNYSPAD9-22-25'!$E:$F,2,FALSE)</f>
        <v>OLD BRIDGE BASIC COPPER SULFATE</v>
      </c>
      <c r="E7129" t="b">
        <f t="shared" ref="E7129:E7130" si="963">ISNA(D7129)=FALSE</f>
        <v>1</v>
      </c>
    </row>
    <row r="7130" spans="1:5" x14ac:dyDescent="0.2">
      <c r="A7130" t="s">
        <v>7130</v>
      </c>
      <c r="B7130" t="b">
        <v>0</v>
      </c>
      <c r="C7130" t="str">
        <f t="shared" si="962"/>
        <v>42750-153</v>
      </c>
      <c r="D7130" t="str">
        <f>VLOOKUP(C7130,'[1]allNYSPAD9-22-25'!$E:$F,2,FALSE)</f>
        <v>BENEFIT 60 WP (NO SOIL INJECTION ON LI)</v>
      </c>
      <c r="E7130" t="b">
        <f t="shared" si="963"/>
        <v>1</v>
      </c>
    </row>
    <row r="7131" spans="1:5" hidden="1" x14ac:dyDescent="0.2">
      <c r="A7131" t="s">
        <v>7131</v>
      </c>
      <c r="B7131" t="b">
        <v>1</v>
      </c>
    </row>
    <row r="7132" spans="1:5" hidden="1" x14ac:dyDescent="0.2">
      <c r="A7132" t="s">
        <v>7132</v>
      </c>
      <c r="B7132" t="b">
        <v>1</v>
      </c>
    </row>
    <row r="7133" spans="1:5" x14ac:dyDescent="0.2">
      <c r="A7133" t="s">
        <v>7133</v>
      </c>
      <c r="B7133" t="b">
        <v>0</v>
      </c>
      <c r="C7133" t="str">
        <f>SUBSTITUTE(A7133,".json","")</f>
        <v>71058-2</v>
      </c>
      <c r="D7133" t="e">
        <f>VLOOKUP(C7133,'[1]allNYSPAD9-22-25'!$E:$F,2,FALSE)</f>
        <v>#N/A</v>
      </c>
      <c r="E7133" t="b">
        <f>ISNA(D7133)=FALSE</f>
        <v>0</v>
      </c>
    </row>
    <row r="7134" spans="1:5" hidden="1" x14ac:dyDescent="0.2">
      <c r="A7134" t="s">
        <v>7134</v>
      </c>
      <c r="B7134" t="b">
        <v>1</v>
      </c>
    </row>
    <row r="7135" spans="1:5" x14ac:dyDescent="0.2">
      <c r="A7135" t="s">
        <v>7135</v>
      </c>
      <c r="B7135" t="b">
        <v>0</v>
      </c>
      <c r="C7135" t="str">
        <f>SUBSTITUTE(A7135,".json","")</f>
        <v>7401-10</v>
      </c>
      <c r="D7135" t="e">
        <f>VLOOKUP(C7135,'[1]allNYSPAD9-22-25'!$E:$F,2,FALSE)</f>
        <v>#N/A</v>
      </c>
      <c r="E7135" t="b">
        <f>ISNA(D7135)=FALSE</f>
        <v>0</v>
      </c>
    </row>
    <row r="7136" spans="1:5" hidden="1" x14ac:dyDescent="0.2">
      <c r="A7136" t="s">
        <v>7136</v>
      </c>
      <c r="B7136" t="b">
        <v>1</v>
      </c>
    </row>
    <row r="7137" spans="1:5" hidden="1" x14ac:dyDescent="0.2">
      <c r="A7137" t="s">
        <v>7137</v>
      </c>
      <c r="B7137" t="b">
        <v>1</v>
      </c>
    </row>
    <row r="7138" spans="1:5" x14ac:dyDescent="0.2">
      <c r="A7138" t="s">
        <v>7138</v>
      </c>
      <c r="B7138" t="b">
        <v>0</v>
      </c>
      <c r="C7138" t="str">
        <f>SUBSTITUTE(A7138,".json","")</f>
        <v>66675-4</v>
      </c>
      <c r="D7138" t="str">
        <f>VLOOKUP(C7138,'[1]allNYSPAD9-22-25'!$E:$F,2,FALSE)</f>
        <v>VITRIBLU</v>
      </c>
      <c r="E7138" t="b">
        <f>ISNA(D7138)=FALSE</f>
        <v>1</v>
      </c>
    </row>
    <row r="7139" spans="1:5" hidden="1" x14ac:dyDescent="0.2">
      <c r="A7139" t="s">
        <v>7139</v>
      </c>
      <c r="B7139" t="b">
        <v>1</v>
      </c>
    </row>
    <row r="7140" spans="1:5" hidden="1" x14ac:dyDescent="0.2">
      <c r="A7140" t="s">
        <v>7140</v>
      </c>
      <c r="B7140" t="b">
        <v>1</v>
      </c>
    </row>
    <row r="7141" spans="1:5" x14ac:dyDescent="0.2">
      <c r="A7141" t="s">
        <v>7141</v>
      </c>
      <c r="B7141" t="b">
        <v>0</v>
      </c>
      <c r="C7141" t="str">
        <f>SUBSTITUTE(A7141,".json","")</f>
        <v>74530-63</v>
      </c>
      <c r="D7141" t="e">
        <f>VLOOKUP(C7141,'[1]allNYSPAD9-22-25'!$E:$F,2,FALSE)</f>
        <v>#N/A</v>
      </c>
      <c r="E7141" t="b">
        <f>ISNA(D7141)=FALSE</f>
        <v>0</v>
      </c>
    </row>
    <row r="7142" spans="1:5" hidden="1" x14ac:dyDescent="0.2">
      <c r="A7142" t="s">
        <v>7142</v>
      </c>
      <c r="B7142" t="b">
        <v>1</v>
      </c>
    </row>
    <row r="7143" spans="1:5" hidden="1" x14ac:dyDescent="0.2">
      <c r="A7143" t="s">
        <v>7143</v>
      </c>
      <c r="B7143" t="b">
        <v>1</v>
      </c>
    </row>
    <row r="7144" spans="1:5" hidden="1" x14ac:dyDescent="0.2">
      <c r="A7144" t="s">
        <v>7144</v>
      </c>
      <c r="B7144" t="b">
        <v>1</v>
      </c>
    </row>
    <row r="7145" spans="1:5" hidden="1" x14ac:dyDescent="0.2">
      <c r="A7145" t="s">
        <v>7145</v>
      </c>
      <c r="B7145" t="b">
        <v>1</v>
      </c>
    </row>
    <row r="7146" spans="1:5" x14ac:dyDescent="0.2">
      <c r="A7146" t="s">
        <v>7146</v>
      </c>
      <c r="B7146" t="b">
        <v>0</v>
      </c>
      <c r="C7146" t="str">
        <f>SUBSTITUTE(A7146,".json","")</f>
        <v>71711-62</v>
      </c>
      <c r="D7146" t="e">
        <f>VLOOKUP(C7146,'[1]allNYSPAD9-22-25'!$E:$F,2,FALSE)</f>
        <v>#N/A</v>
      </c>
      <c r="E7146" t="b">
        <f>ISNA(D7146)=FALSE</f>
        <v>0</v>
      </c>
    </row>
    <row r="7147" spans="1:5" hidden="1" x14ac:dyDescent="0.2">
      <c r="A7147" t="s">
        <v>7147</v>
      </c>
      <c r="B7147" t="b">
        <v>1</v>
      </c>
    </row>
    <row r="7148" spans="1:5" hidden="1" x14ac:dyDescent="0.2">
      <c r="A7148" t="s">
        <v>7148</v>
      </c>
      <c r="B7148" t="b">
        <v>1</v>
      </c>
    </row>
    <row r="7149" spans="1:5" hidden="1" x14ac:dyDescent="0.2">
      <c r="A7149" t="s">
        <v>7149</v>
      </c>
      <c r="B7149" t="b">
        <v>1</v>
      </c>
    </row>
    <row r="7150" spans="1:5" x14ac:dyDescent="0.2">
      <c r="A7150" t="s">
        <v>7150</v>
      </c>
      <c r="B7150" t="b">
        <v>0</v>
      </c>
      <c r="C7150" t="str">
        <f t="shared" ref="C7150:C7151" si="964">SUBSTITUTE(A7150,".json","")</f>
        <v>279-3540</v>
      </c>
      <c r="D7150" t="str">
        <f>VLOOKUP(C7150,'[1]allNYSPAD9-22-25'!$E:$F,2,FALSE)</f>
        <v xml:space="preserve">FYFANON ULV AG </v>
      </c>
      <c r="E7150" t="b">
        <f t="shared" ref="E7150:E7151" si="965">ISNA(D7150)=FALSE</f>
        <v>1</v>
      </c>
    </row>
    <row r="7151" spans="1:5" x14ac:dyDescent="0.2">
      <c r="A7151" t="s">
        <v>7151</v>
      </c>
      <c r="B7151" t="b">
        <v>0</v>
      </c>
      <c r="C7151" t="str">
        <f t="shared" si="964"/>
        <v>91234-44</v>
      </c>
      <c r="D7151" t="e">
        <f>VLOOKUP(C7151,'[1]allNYSPAD9-22-25'!$E:$F,2,FALSE)</f>
        <v>#N/A</v>
      </c>
      <c r="E7151" t="b">
        <f t="shared" si="965"/>
        <v>0</v>
      </c>
    </row>
    <row r="7152" spans="1:5" hidden="1" x14ac:dyDescent="0.2">
      <c r="A7152" t="s">
        <v>7152</v>
      </c>
      <c r="B7152" t="b">
        <v>1</v>
      </c>
    </row>
    <row r="7153" spans="1:5" hidden="1" x14ac:dyDescent="0.2">
      <c r="A7153" t="s">
        <v>7153</v>
      </c>
      <c r="B7153" t="b">
        <v>1</v>
      </c>
    </row>
    <row r="7154" spans="1:5" hidden="1" x14ac:dyDescent="0.2">
      <c r="A7154" t="s">
        <v>7154</v>
      </c>
      <c r="B7154" t="b">
        <v>1</v>
      </c>
    </row>
    <row r="7155" spans="1:5" hidden="1" x14ac:dyDescent="0.2">
      <c r="A7155" t="s">
        <v>7155</v>
      </c>
      <c r="B7155" t="b">
        <v>1</v>
      </c>
    </row>
    <row r="7156" spans="1:5" x14ac:dyDescent="0.2">
      <c r="A7156" t="s">
        <v>7156</v>
      </c>
      <c r="B7156" t="b">
        <v>0</v>
      </c>
      <c r="C7156" t="str">
        <f>SUBSTITUTE(A7156,".json","")</f>
        <v>241-337</v>
      </c>
      <c r="D7156" t="str">
        <f>VLOOKUP(C7156,'[1]allNYSPAD9-22-25'!$E:$F,2,FALSE)</f>
        <v>PROWL 3.3 EC HERBICIDE</v>
      </c>
      <c r="E7156" t="b">
        <f>ISNA(D7156)=FALSE</f>
        <v>1</v>
      </c>
    </row>
    <row r="7157" spans="1:5" hidden="1" x14ac:dyDescent="0.2">
      <c r="A7157" t="s">
        <v>7157</v>
      </c>
      <c r="B7157" t="b">
        <v>1</v>
      </c>
    </row>
    <row r="7158" spans="1:5" x14ac:dyDescent="0.2">
      <c r="A7158" t="s">
        <v>7158</v>
      </c>
      <c r="B7158" t="b">
        <v>0</v>
      </c>
      <c r="C7158" t="str">
        <f>SUBSTITUTE(A7158,".json","")</f>
        <v>90866-14</v>
      </c>
      <c r="D7158" t="e">
        <f>VLOOKUP(C7158,'[1]allNYSPAD9-22-25'!$E:$F,2,FALSE)</f>
        <v>#N/A</v>
      </c>
      <c r="E7158" t="b">
        <f>ISNA(D7158)=FALSE</f>
        <v>0</v>
      </c>
    </row>
    <row r="7159" spans="1:5" hidden="1" x14ac:dyDescent="0.2">
      <c r="A7159" t="s">
        <v>7159</v>
      </c>
      <c r="B7159" t="b">
        <v>1</v>
      </c>
    </row>
    <row r="7160" spans="1:5" hidden="1" x14ac:dyDescent="0.2">
      <c r="A7160" t="s">
        <v>7160</v>
      </c>
      <c r="B7160" t="b">
        <v>1</v>
      </c>
    </row>
    <row r="7161" spans="1:5" hidden="1" x14ac:dyDescent="0.2">
      <c r="A7161" t="s">
        <v>7161</v>
      </c>
      <c r="B7161" t="b">
        <v>1</v>
      </c>
    </row>
    <row r="7162" spans="1:5" x14ac:dyDescent="0.2">
      <c r="A7162" t="s">
        <v>7162</v>
      </c>
      <c r="B7162" t="b">
        <v>0</v>
      </c>
      <c r="C7162" t="str">
        <f>SUBSTITUTE(A7162,".json","")</f>
        <v>82074-1</v>
      </c>
      <c r="D7162" t="str">
        <f>VLOOKUP(C7162,'[1]allNYSPAD9-22-25'!$E:$F,2,FALSE)</f>
        <v>BOTANIGARD ES</v>
      </c>
      <c r="E7162" t="b">
        <f>ISNA(D7162)=FALSE</f>
        <v>1</v>
      </c>
    </row>
    <row r="7163" spans="1:5" hidden="1" x14ac:dyDescent="0.2">
      <c r="A7163" t="s">
        <v>7163</v>
      </c>
      <c r="B7163" t="b">
        <v>1</v>
      </c>
    </row>
    <row r="7164" spans="1:5" hidden="1" x14ac:dyDescent="0.2">
      <c r="A7164" t="s">
        <v>7164</v>
      </c>
      <c r="B7164" t="b">
        <v>1</v>
      </c>
    </row>
    <row r="7165" spans="1:5" hidden="1" x14ac:dyDescent="0.2">
      <c r="A7165" t="s">
        <v>7165</v>
      </c>
      <c r="B7165" t="b">
        <v>1</v>
      </c>
    </row>
    <row r="7166" spans="1:5" hidden="1" x14ac:dyDescent="0.2">
      <c r="A7166" t="s">
        <v>7166</v>
      </c>
      <c r="B7166" t="b">
        <v>1</v>
      </c>
    </row>
    <row r="7167" spans="1:5" hidden="1" x14ac:dyDescent="0.2">
      <c r="A7167" t="s">
        <v>7167</v>
      </c>
      <c r="B7167" t="b">
        <v>1</v>
      </c>
    </row>
    <row r="7168" spans="1:5" hidden="1" x14ac:dyDescent="0.2">
      <c r="A7168" t="s">
        <v>7168</v>
      </c>
      <c r="B7168" t="b">
        <v>1</v>
      </c>
    </row>
    <row r="7169" spans="1:5" hidden="1" x14ac:dyDescent="0.2">
      <c r="A7169" t="s">
        <v>7169</v>
      </c>
      <c r="B7169" t="b">
        <v>1</v>
      </c>
    </row>
    <row r="7170" spans="1:5" hidden="1" x14ac:dyDescent="0.2">
      <c r="A7170" t="s">
        <v>7170</v>
      </c>
      <c r="B7170" t="b">
        <v>1</v>
      </c>
    </row>
    <row r="7171" spans="1:5" hidden="1" x14ac:dyDescent="0.2">
      <c r="A7171" t="s">
        <v>7171</v>
      </c>
      <c r="B7171" t="b">
        <v>1</v>
      </c>
    </row>
    <row r="7172" spans="1:5" x14ac:dyDescent="0.2">
      <c r="A7172" t="s">
        <v>7172</v>
      </c>
      <c r="B7172" t="b">
        <v>0</v>
      </c>
      <c r="C7172" t="str">
        <f>SUBSTITUTE(A7172,".json","")</f>
        <v>42750-295</v>
      </c>
      <c r="D7172" t="e">
        <f>VLOOKUP(C7172,'[1]allNYSPAD9-22-25'!$E:$F,2,FALSE)</f>
        <v>#N/A</v>
      </c>
      <c r="E7172" t="b">
        <f>ISNA(D7172)=FALSE</f>
        <v>0</v>
      </c>
    </row>
    <row r="7173" spans="1:5" hidden="1" x14ac:dyDescent="0.2">
      <c r="A7173" t="s">
        <v>7173</v>
      </c>
      <c r="B7173" t="b">
        <v>1</v>
      </c>
    </row>
    <row r="7174" spans="1:5" hidden="1" x14ac:dyDescent="0.2">
      <c r="A7174" t="s">
        <v>7174</v>
      </c>
      <c r="B7174" t="b">
        <v>1</v>
      </c>
    </row>
    <row r="7175" spans="1:5" x14ac:dyDescent="0.2">
      <c r="A7175" t="s">
        <v>7175</v>
      </c>
      <c r="B7175" t="b">
        <v>0</v>
      </c>
      <c r="C7175" t="str">
        <f>SUBSTITUTE(A7175,".json","")</f>
        <v>83529-19</v>
      </c>
      <c r="D7175" t="str">
        <f>VLOOKUP(C7175,'[1]allNYSPAD9-22-25'!$E:$F,2,FALSE)</f>
        <v>GLYPHOSEL PRO 41% WEED &amp; GRASS KILLER W/ 15% SURFACTANT</v>
      </c>
      <c r="E7175" t="b">
        <f>ISNA(D7175)=FALSE</f>
        <v>1</v>
      </c>
    </row>
    <row r="7176" spans="1:5" hidden="1" x14ac:dyDescent="0.2">
      <c r="A7176" t="s">
        <v>7176</v>
      </c>
      <c r="B7176" t="b">
        <v>1</v>
      </c>
    </row>
    <row r="7177" spans="1:5" x14ac:dyDescent="0.2">
      <c r="A7177" t="s">
        <v>7177</v>
      </c>
      <c r="B7177" t="b">
        <v>0</v>
      </c>
      <c r="C7177" t="str">
        <f>SUBSTITUTE(A7177,".json","")</f>
        <v>101563-207</v>
      </c>
      <c r="D7177" t="str">
        <f>VLOOKUP(C7177,'[1]allNYSPAD9-22-25'!$E:$F,2,FALSE)</f>
        <v>SPECTICLE FLO (NOT FOR SALE, USE, OR DISTRIBUTION IN NASSAU OR SUFFOLK COUNTIES)</v>
      </c>
      <c r="E7177" t="b">
        <f>ISNA(D7177)=FALSE</f>
        <v>1</v>
      </c>
    </row>
    <row r="7178" spans="1:5" hidden="1" x14ac:dyDescent="0.2">
      <c r="A7178" t="s">
        <v>7178</v>
      </c>
      <c r="B7178" t="b">
        <v>1</v>
      </c>
    </row>
    <row r="7179" spans="1:5" hidden="1" x14ac:dyDescent="0.2">
      <c r="A7179" t="s">
        <v>7179</v>
      </c>
      <c r="B7179" t="b">
        <v>1</v>
      </c>
    </row>
    <row r="7180" spans="1:5" hidden="1" x14ac:dyDescent="0.2">
      <c r="A7180" t="s">
        <v>7180</v>
      </c>
      <c r="B7180" t="b">
        <v>1</v>
      </c>
    </row>
    <row r="7181" spans="1:5" hidden="1" x14ac:dyDescent="0.2">
      <c r="A7181" t="s">
        <v>7181</v>
      </c>
      <c r="B7181" t="b">
        <v>1</v>
      </c>
    </row>
    <row r="7182" spans="1:5" x14ac:dyDescent="0.2">
      <c r="A7182" t="s">
        <v>7182</v>
      </c>
      <c r="B7182" t="b">
        <v>0</v>
      </c>
      <c r="C7182" t="str">
        <f>SUBSTITUTE(A7182,".json","")</f>
        <v>74787-1</v>
      </c>
      <c r="D7182" t="e">
        <f>VLOOKUP(C7182,'[1]allNYSPAD9-22-25'!$E:$F,2,FALSE)</f>
        <v>#N/A</v>
      </c>
      <c r="E7182" t="b">
        <f>ISNA(D7182)=FALSE</f>
        <v>0</v>
      </c>
    </row>
    <row r="7183" spans="1:5" hidden="1" x14ac:dyDescent="0.2">
      <c r="A7183" t="s">
        <v>7183</v>
      </c>
      <c r="B7183" t="b">
        <v>1</v>
      </c>
    </row>
    <row r="7184" spans="1:5" x14ac:dyDescent="0.2">
      <c r="A7184" t="s">
        <v>7184</v>
      </c>
      <c r="B7184" t="b">
        <v>0</v>
      </c>
      <c r="C7184" t="str">
        <f>SUBSTITUTE(A7184,".json","")</f>
        <v>85588-1</v>
      </c>
      <c r="D7184" t="e">
        <f>VLOOKUP(C7184,'[1]allNYSPAD9-22-25'!$E:$F,2,FALSE)</f>
        <v>#N/A</v>
      </c>
      <c r="E7184" t="b">
        <f>ISNA(D7184)=FALSE</f>
        <v>0</v>
      </c>
    </row>
    <row r="7185" spans="1:5" hidden="1" x14ac:dyDescent="0.2">
      <c r="A7185" t="s">
        <v>7185</v>
      </c>
      <c r="B7185" t="b">
        <v>1</v>
      </c>
    </row>
    <row r="7186" spans="1:5" hidden="1" x14ac:dyDescent="0.2">
      <c r="A7186" t="s">
        <v>7186</v>
      </c>
      <c r="B7186" t="b">
        <v>1</v>
      </c>
    </row>
    <row r="7187" spans="1:5" x14ac:dyDescent="0.2">
      <c r="A7187" t="s">
        <v>7187</v>
      </c>
      <c r="B7187" t="b">
        <v>0</v>
      </c>
      <c r="C7187" t="str">
        <f>SUBSTITUTE(A7187,".json","")</f>
        <v>55146-164</v>
      </c>
      <c r="D7187" t="e">
        <f>VLOOKUP(C7187,'[1]allNYSPAD9-22-25'!$E:$F,2,FALSE)</f>
        <v>#N/A</v>
      </c>
      <c r="E7187" t="b">
        <f>ISNA(D7187)=FALSE</f>
        <v>0</v>
      </c>
    </row>
    <row r="7188" spans="1:5" hidden="1" x14ac:dyDescent="0.2">
      <c r="A7188" t="s">
        <v>7188</v>
      </c>
      <c r="B7188" t="b">
        <v>1</v>
      </c>
    </row>
    <row r="7189" spans="1:5" hidden="1" x14ac:dyDescent="0.2">
      <c r="A7189" t="s">
        <v>7189</v>
      </c>
      <c r="B7189" t="b">
        <v>1</v>
      </c>
    </row>
    <row r="7190" spans="1:5" hidden="1" x14ac:dyDescent="0.2">
      <c r="A7190" t="s">
        <v>7190</v>
      </c>
      <c r="B7190" t="b">
        <v>1</v>
      </c>
    </row>
    <row r="7191" spans="1:5" x14ac:dyDescent="0.2">
      <c r="A7191" t="s">
        <v>7191</v>
      </c>
      <c r="B7191" t="b">
        <v>0</v>
      </c>
      <c r="C7191" t="str">
        <f>SUBSTITUTE(A7191,".json","")</f>
        <v>2792-92</v>
      </c>
      <c r="D7191" t="str">
        <f>VLOOKUP(C7191,'[1]allNYSPAD9-22-25'!$E:$F,2,FALSE)</f>
        <v>DECCO DMN AEROSOL</v>
      </c>
      <c r="E7191" t="b">
        <f>ISNA(D7191)=FALSE</f>
        <v>1</v>
      </c>
    </row>
    <row r="7192" spans="1:5" hidden="1" x14ac:dyDescent="0.2">
      <c r="A7192" t="s">
        <v>7192</v>
      </c>
      <c r="B7192" t="b">
        <v>1</v>
      </c>
    </row>
    <row r="7193" spans="1:5" hidden="1" x14ac:dyDescent="0.2">
      <c r="A7193" t="s">
        <v>7193</v>
      </c>
      <c r="B7193" t="b">
        <v>1</v>
      </c>
    </row>
    <row r="7194" spans="1:5" hidden="1" x14ac:dyDescent="0.2">
      <c r="A7194" t="s">
        <v>7194</v>
      </c>
      <c r="B7194" t="b">
        <v>1</v>
      </c>
    </row>
    <row r="7195" spans="1:5" hidden="1" x14ac:dyDescent="0.2">
      <c r="A7195" t="s">
        <v>7195</v>
      </c>
      <c r="B7195" t="b">
        <v>1</v>
      </c>
    </row>
    <row r="7196" spans="1:5" hidden="1" x14ac:dyDescent="0.2">
      <c r="A7196" t="s">
        <v>7196</v>
      </c>
      <c r="B7196" t="b">
        <v>1</v>
      </c>
    </row>
    <row r="7197" spans="1:5" hidden="1" x14ac:dyDescent="0.2">
      <c r="A7197" t="s">
        <v>7197</v>
      </c>
      <c r="B7197" t="b">
        <v>1</v>
      </c>
    </row>
    <row r="7198" spans="1:5" hidden="1" x14ac:dyDescent="0.2">
      <c r="A7198" t="s">
        <v>7198</v>
      </c>
      <c r="B7198" t="b">
        <v>1</v>
      </c>
    </row>
    <row r="7199" spans="1:5" hidden="1" x14ac:dyDescent="0.2">
      <c r="A7199" t="s">
        <v>7199</v>
      </c>
      <c r="B7199" t="b">
        <v>1</v>
      </c>
    </row>
    <row r="7200" spans="1:5" hidden="1" x14ac:dyDescent="0.2">
      <c r="A7200" t="s">
        <v>7200</v>
      </c>
      <c r="B7200" t="b">
        <v>1</v>
      </c>
    </row>
    <row r="7201" spans="1:5" x14ac:dyDescent="0.2">
      <c r="A7201" t="s">
        <v>7201</v>
      </c>
      <c r="B7201" t="b">
        <v>0</v>
      </c>
      <c r="C7201" t="str">
        <f>SUBSTITUTE(A7201,".json","")</f>
        <v>83529-284</v>
      </c>
      <c r="D7201" t="e">
        <f>VLOOKUP(C7201,'[1]allNYSPAD9-22-25'!$E:$F,2,FALSE)</f>
        <v>#N/A</v>
      </c>
      <c r="E7201" t="b">
        <f>ISNA(D7201)=FALSE</f>
        <v>0</v>
      </c>
    </row>
    <row r="7202" spans="1:5" hidden="1" x14ac:dyDescent="0.2">
      <c r="A7202" t="s">
        <v>7202</v>
      </c>
      <c r="B7202" t="b">
        <v>1</v>
      </c>
    </row>
    <row r="7203" spans="1:5" hidden="1" x14ac:dyDescent="0.2">
      <c r="A7203" t="s">
        <v>7203</v>
      </c>
      <c r="B7203" t="b">
        <v>1</v>
      </c>
    </row>
    <row r="7204" spans="1:5" hidden="1" x14ac:dyDescent="0.2">
      <c r="A7204" t="s">
        <v>7204</v>
      </c>
      <c r="B7204" t="b">
        <v>1</v>
      </c>
    </row>
    <row r="7205" spans="1:5" x14ac:dyDescent="0.2">
      <c r="A7205" t="s">
        <v>7205</v>
      </c>
      <c r="B7205" t="b">
        <v>0</v>
      </c>
      <c r="C7205" t="str">
        <f t="shared" ref="C7205:C7206" si="966">SUBSTITUTE(A7205,".json","")</f>
        <v>53883-504</v>
      </c>
      <c r="D7205" t="e">
        <f>VLOOKUP(C7205,'[1]allNYSPAD9-22-25'!$E:$F,2,FALSE)</f>
        <v>#N/A</v>
      </c>
      <c r="E7205" t="b">
        <f t="shared" ref="E7205:E7206" si="967">ISNA(D7205)=FALSE</f>
        <v>0</v>
      </c>
    </row>
    <row r="7206" spans="1:5" x14ac:dyDescent="0.2">
      <c r="A7206" t="s">
        <v>7206</v>
      </c>
      <c r="B7206" t="b">
        <v>0</v>
      </c>
      <c r="C7206" t="str">
        <f t="shared" si="966"/>
        <v>95290-5</v>
      </c>
      <c r="D7206" t="e">
        <f>VLOOKUP(C7206,'[1]allNYSPAD9-22-25'!$E:$F,2,FALSE)</f>
        <v>#N/A</v>
      </c>
      <c r="E7206" t="b">
        <f t="shared" si="967"/>
        <v>0</v>
      </c>
    </row>
    <row r="7207" spans="1:5" hidden="1" x14ac:dyDescent="0.2">
      <c r="A7207" t="s">
        <v>7207</v>
      </c>
      <c r="B7207" t="b">
        <v>1</v>
      </c>
    </row>
    <row r="7208" spans="1:5" x14ac:dyDescent="0.2">
      <c r="A7208" t="s">
        <v>7208</v>
      </c>
      <c r="B7208" t="b">
        <v>0</v>
      </c>
      <c r="C7208" t="str">
        <f t="shared" ref="C7208:C7209" si="968">SUBSTITUTE(A7208,".json","")</f>
        <v>59639-219</v>
      </c>
      <c r="D7208" t="e">
        <f>VLOOKUP(C7208,'[1]allNYSPAD9-22-25'!$E:$F,2,FALSE)</f>
        <v>#N/A</v>
      </c>
      <c r="E7208" t="b">
        <f t="shared" ref="E7208:E7209" si="969">ISNA(D7208)=FALSE</f>
        <v>0</v>
      </c>
    </row>
    <row r="7209" spans="1:5" x14ac:dyDescent="0.2">
      <c r="A7209" t="s">
        <v>7209</v>
      </c>
      <c r="B7209" t="b">
        <v>0</v>
      </c>
      <c r="C7209" t="str">
        <f t="shared" si="968"/>
        <v>45002-56</v>
      </c>
      <c r="D7209" t="str">
        <f>VLOOKUP(C7209,'[1]allNYSPAD9-22-25'!$E:$F,2,FALSE)</f>
        <v>PROZIO SC</v>
      </c>
      <c r="E7209" t="b">
        <f t="shared" si="969"/>
        <v>1</v>
      </c>
    </row>
    <row r="7210" spans="1:5" hidden="1" x14ac:dyDescent="0.2">
      <c r="A7210" t="s">
        <v>7210</v>
      </c>
      <c r="B7210" t="b">
        <v>1</v>
      </c>
    </row>
    <row r="7211" spans="1:5" hidden="1" x14ac:dyDescent="0.2">
      <c r="A7211" t="s">
        <v>7211</v>
      </c>
      <c r="B7211" t="b">
        <v>1</v>
      </c>
    </row>
    <row r="7212" spans="1:5" x14ac:dyDescent="0.2">
      <c r="A7212" t="s">
        <v>7212</v>
      </c>
      <c r="B7212" t="b">
        <v>0</v>
      </c>
      <c r="C7212" t="str">
        <f t="shared" ref="C7212:C7213" si="970">SUBSTITUTE(A7212,".json","")</f>
        <v>70506-350</v>
      </c>
      <c r="D7212" t="e">
        <f>VLOOKUP(C7212,'[1]allNYSPAD9-22-25'!$E:$F,2,FALSE)</f>
        <v>#N/A</v>
      </c>
      <c r="E7212" t="b">
        <f t="shared" ref="E7212:E7213" si="971">ISNA(D7212)=FALSE</f>
        <v>0</v>
      </c>
    </row>
    <row r="7213" spans="1:5" x14ac:dyDescent="0.2">
      <c r="A7213" t="s">
        <v>7213</v>
      </c>
      <c r="B7213" t="b">
        <v>0</v>
      </c>
      <c r="C7213" t="str">
        <f t="shared" si="970"/>
        <v>5905-196</v>
      </c>
      <c r="D7213" t="e">
        <f>VLOOKUP(C7213,'[1]allNYSPAD9-22-25'!$E:$F,2,FALSE)</f>
        <v>#N/A</v>
      </c>
      <c r="E7213" t="b">
        <f t="shared" si="971"/>
        <v>0</v>
      </c>
    </row>
    <row r="7214" spans="1:5" hidden="1" x14ac:dyDescent="0.2">
      <c r="A7214" t="s">
        <v>7214</v>
      </c>
      <c r="B7214" t="b">
        <v>1</v>
      </c>
    </row>
    <row r="7215" spans="1:5" hidden="1" x14ac:dyDescent="0.2">
      <c r="A7215" t="s">
        <v>7215</v>
      </c>
      <c r="B7215" t="b">
        <v>1</v>
      </c>
    </row>
    <row r="7216" spans="1:5" hidden="1" x14ac:dyDescent="0.2">
      <c r="A7216" t="s">
        <v>7216</v>
      </c>
      <c r="B7216" t="b">
        <v>1</v>
      </c>
    </row>
    <row r="7217" spans="1:5" x14ac:dyDescent="0.2">
      <c r="A7217" t="s">
        <v>7217</v>
      </c>
      <c r="B7217" t="b">
        <v>0</v>
      </c>
      <c r="C7217" t="str">
        <f>SUBSTITUTE(A7217,".json","")</f>
        <v>93930-20</v>
      </c>
      <c r="D7217" t="e">
        <f>VLOOKUP(C7217,'[1]allNYSPAD9-22-25'!$E:$F,2,FALSE)</f>
        <v>#N/A</v>
      </c>
      <c r="E7217" t="b">
        <f>ISNA(D7217)=FALSE</f>
        <v>0</v>
      </c>
    </row>
    <row r="7218" spans="1:5" hidden="1" x14ac:dyDescent="0.2">
      <c r="A7218" t="s">
        <v>7218</v>
      </c>
      <c r="B7218" t="b">
        <v>1</v>
      </c>
    </row>
    <row r="7219" spans="1:5" x14ac:dyDescent="0.2">
      <c r="A7219" t="s">
        <v>7219</v>
      </c>
      <c r="B7219" t="b">
        <v>0</v>
      </c>
      <c r="C7219" t="str">
        <f>SUBSTITUTE(A7219,".json","")</f>
        <v>73049-40</v>
      </c>
      <c r="D7219" t="str">
        <f>VLOOKUP(C7219,'[1]allNYSPAD9-22-25'!$E:$F,2,FALSE)</f>
        <v>XENTARI BIOLOGICAL INSECTICIDE DRY FLOWABLE</v>
      </c>
      <c r="E7219" t="b">
        <f>ISNA(D7219)=FALSE</f>
        <v>1</v>
      </c>
    </row>
    <row r="7220" spans="1:5" hidden="1" x14ac:dyDescent="0.2">
      <c r="A7220" t="s">
        <v>7220</v>
      </c>
      <c r="B7220" t="b">
        <v>1</v>
      </c>
    </row>
    <row r="7221" spans="1:5" hidden="1" x14ac:dyDescent="0.2">
      <c r="A7221" t="s">
        <v>7221</v>
      </c>
      <c r="B7221" t="b">
        <v>1</v>
      </c>
    </row>
    <row r="7222" spans="1:5" hidden="1" x14ac:dyDescent="0.2">
      <c r="A7222" t="s">
        <v>7222</v>
      </c>
      <c r="B7222" t="b">
        <v>1</v>
      </c>
    </row>
    <row r="7223" spans="1:5" hidden="1" x14ac:dyDescent="0.2">
      <c r="A7223" t="s">
        <v>7223</v>
      </c>
      <c r="B7223" t="b">
        <v>1</v>
      </c>
    </row>
    <row r="7224" spans="1:5" hidden="1" x14ac:dyDescent="0.2">
      <c r="A7224" t="s">
        <v>7224</v>
      </c>
      <c r="B7224" t="b">
        <v>1</v>
      </c>
    </row>
    <row r="7225" spans="1:5" x14ac:dyDescent="0.2">
      <c r="A7225" t="s">
        <v>7225</v>
      </c>
      <c r="B7225" t="b">
        <v>0</v>
      </c>
      <c r="C7225" t="str">
        <f t="shared" ref="C7225:C7226" si="972">SUBSTITUTE(A7225,".json","")</f>
        <v>34704-733</v>
      </c>
      <c r="D7225" t="e">
        <f>VLOOKUP(C7225,'[1]allNYSPAD9-22-25'!$E:$F,2,FALSE)</f>
        <v>#N/A</v>
      </c>
      <c r="E7225" t="b">
        <f t="shared" ref="E7225:E7226" si="973">ISNA(D7225)=FALSE</f>
        <v>0</v>
      </c>
    </row>
    <row r="7226" spans="1:5" x14ac:dyDescent="0.2">
      <c r="A7226" t="s">
        <v>7226</v>
      </c>
      <c r="B7226" t="b">
        <v>0</v>
      </c>
      <c r="C7226" t="str">
        <f t="shared" si="972"/>
        <v>81853-3</v>
      </c>
      <c r="D7226" t="str">
        <f>VLOOKUP(C7226,'[1]allNYSPAD9-22-25'!$E:$F,2,FALSE)</f>
        <v>HEADS UP RTA SEED TREATMENT</v>
      </c>
      <c r="E7226" t="b">
        <f t="shared" si="973"/>
        <v>1</v>
      </c>
    </row>
    <row r="7227" spans="1:5" hidden="1" x14ac:dyDescent="0.2">
      <c r="A7227" t="s">
        <v>7227</v>
      </c>
      <c r="B7227" t="b">
        <v>1</v>
      </c>
    </row>
    <row r="7228" spans="1:5" hidden="1" x14ac:dyDescent="0.2">
      <c r="A7228" t="s">
        <v>7228</v>
      </c>
      <c r="B7228" t="b">
        <v>1</v>
      </c>
    </row>
    <row r="7229" spans="1:5" x14ac:dyDescent="0.2">
      <c r="A7229" t="s">
        <v>7229</v>
      </c>
      <c r="B7229" t="b">
        <v>0</v>
      </c>
      <c r="C7229" t="str">
        <f t="shared" ref="C7229:C7231" si="974">SUBSTITUTE(A7229,".json","")</f>
        <v>1677-43</v>
      </c>
      <c r="D7229" t="str">
        <f>VLOOKUP(C7229,'[1]allNYSPAD9-22-25'!$E:$F,2,FALSE)</f>
        <v>STER-BAC</v>
      </c>
      <c r="E7229" t="b">
        <f t="shared" ref="E7229:E7231" si="975">ISNA(D7229)=FALSE</f>
        <v>1</v>
      </c>
    </row>
    <row r="7230" spans="1:5" x14ac:dyDescent="0.2">
      <c r="A7230" t="s">
        <v>7230</v>
      </c>
      <c r="B7230" t="b">
        <v>0</v>
      </c>
      <c r="C7230" t="str">
        <f t="shared" si="974"/>
        <v>87290-36</v>
      </c>
      <c r="D7230" t="str">
        <f>VLOOKUP(C7230,'[1]allNYSPAD9-22-25'!$E:$F,2,FALSE)</f>
        <v>WILLOWOOD ABAMECTIN 0.7SC (NO AERIAL APP IN NYS)</v>
      </c>
      <c r="E7230" t="b">
        <f t="shared" si="975"/>
        <v>1</v>
      </c>
    </row>
    <row r="7231" spans="1:5" x14ac:dyDescent="0.2">
      <c r="A7231" t="s">
        <v>7231</v>
      </c>
      <c r="B7231" t="b">
        <v>0</v>
      </c>
      <c r="C7231" t="str">
        <f t="shared" si="974"/>
        <v>92942-1</v>
      </c>
      <c r="D7231" t="str">
        <f>VLOOKUP(C7231,'[1]allNYSPAD9-22-25'!$E:$F,2,FALSE)</f>
        <v>ACTI-MIN - FE</v>
      </c>
      <c r="E7231" t="b">
        <f t="shared" si="975"/>
        <v>1</v>
      </c>
    </row>
    <row r="7232" spans="1:5" hidden="1" x14ac:dyDescent="0.2">
      <c r="A7232" t="s">
        <v>7232</v>
      </c>
      <c r="B7232" t="b">
        <v>1</v>
      </c>
    </row>
    <row r="7233" spans="1:5" x14ac:dyDescent="0.2">
      <c r="A7233" t="s">
        <v>7233</v>
      </c>
      <c r="B7233" t="b">
        <v>0</v>
      </c>
      <c r="C7233" t="str">
        <f>SUBSTITUTE(A7233,".json","")</f>
        <v>62719-259</v>
      </c>
      <c r="D7233" t="e">
        <f>VLOOKUP(C7233,'[1]allNYSPAD9-22-25'!$E:$F,2,FALSE)</f>
        <v>#N/A</v>
      </c>
      <c r="E7233" t="b">
        <f>ISNA(D7233)=FALSE</f>
        <v>0</v>
      </c>
    </row>
    <row r="7234" spans="1:5" hidden="1" x14ac:dyDescent="0.2">
      <c r="A7234" t="s">
        <v>7234</v>
      </c>
      <c r="B7234" t="b">
        <v>1</v>
      </c>
    </row>
    <row r="7235" spans="1:5" hidden="1" x14ac:dyDescent="0.2">
      <c r="A7235" t="s">
        <v>7235</v>
      </c>
      <c r="B7235" t="b">
        <v>1</v>
      </c>
    </row>
    <row r="7236" spans="1:5" hidden="1" x14ac:dyDescent="0.2">
      <c r="A7236" t="s">
        <v>7236</v>
      </c>
      <c r="B7236" t="b">
        <v>1</v>
      </c>
    </row>
    <row r="7237" spans="1:5" x14ac:dyDescent="0.2">
      <c r="A7237" t="s">
        <v>7237</v>
      </c>
      <c r="B7237" t="b">
        <v>0</v>
      </c>
      <c r="C7237" t="str">
        <f t="shared" ref="C7237:C7238" si="976">SUBSTITUTE(A7237,".json","")</f>
        <v>71711-19</v>
      </c>
      <c r="D7237" t="str">
        <f>VLOOKUP(C7237,'[1]allNYSPAD9-22-25'!$E:$F,2,FALSE)</f>
        <v>TYOGA MITICIDE/INSECTICIDE</v>
      </c>
      <c r="E7237" t="b">
        <f t="shared" ref="E7237:E7238" si="977">ISNA(D7237)=FALSE</f>
        <v>1</v>
      </c>
    </row>
    <row r="7238" spans="1:5" x14ac:dyDescent="0.2">
      <c r="A7238" t="s">
        <v>7238</v>
      </c>
      <c r="B7238" t="b">
        <v>0</v>
      </c>
      <c r="C7238" t="str">
        <f t="shared" si="976"/>
        <v>67702-22</v>
      </c>
      <c r="D7238" t="str">
        <f>VLOOKUP(C7238,'[1]allNYSPAD9-22-25'!$E:$F,2,FALSE)</f>
        <v>PLANT GUARDIAN HOUSEPLANT INSECTICIDAL SOAP CONCENTRATE</v>
      </c>
      <c r="E7238" t="b">
        <f t="shared" si="977"/>
        <v>1</v>
      </c>
    </row>
    <row r="7239" spans="1:5" hidden="1" x14ac:dyDescent="0.2">
      <c r="A7239" t="s">
        <v>7239</v>
      </c>
      <c r="B7239" t="b">
        <v>1</v>
      </c>
    </row>
    <row r="7240" spans="1:5" x14ac:dyDescent="0.2">
      <c r="A7240" t="s">
        <v>7240</v>
      </c>
      <c r="B7240" t="b">
        <v>0</v>
      </c>
      <c r="C7240" t="str">
        <f t="shared" ref="C7240:C7241" si="978">SUBSTITUTE(A7240,".json","")</f>
        <v>7969-239</v>
      </c>
      <c r="D7240" t="e">
        <f>VLOOKUP(C7240,'[1]allNYSPAD9-22-25'!$E:$F,2,FALSE)</f>
        <v>#N/A</v>
      </c>
      <c r="E7240" t="b">
        <f t="shared" ref="E7240:E7241" si="979">ISNA(D7240)=FALSE</f>
        <v>0</v>
      </c>
    </row>
    <row r="7241" spans="1:5" x14ac:dyDescent="0.2">
      <c r="A7241" t="s">
        <v>7241</v>
      </c>
      <c r="B7241" t="b">
        <v>0</v>
      </c>
      <c r="C7241" t="str">
        <f t="shared" si="978"/>
        <v>7969-393</v>
      </c>
      <c r="D7241" t="str">
        <f>VLOOKUP(C7241,'[1]allNYSPAD9-22-25'!$E:$F,2,FALSE)</f>
        <v>VENTIGRA INSECTICIDE (NO LI USE) (NYS SPECIFIC BUFFER ZONES)</v>
      </c>
      <c r="E7241" t="b">
        <f t="shared" si="979"/>
        <v>1</v>
      </c>
    </row>
    <row r="7242" spans="1:5" hidden="1" x14ac:dyDescent="0.2">
      <c r="A7242" t="s">
        <v>7242</v>
      </c>
      <c r="B7242" t="b">
        <v>1</v>
      </c>
    </row>
    <row r="7243" spans="1:5" hidden="1" x14ac:dyDescent="0.2">
      <c r="A7243" t="s">
        <v>7243</v>
      </c>
      <c r="B7243" t="b">
        <v>1</v>
      </c>
    </row>
    <row r="7244" spans="1:5" hidden="1" x14ac:dyDescent="0.2">
      <c r="A7244" t="s">
        <v>7244</v>
      </c>
      <c r="B7244" t="b">
        <v>1</v>
      </c>
    </row>
    <row r="7245" spans="1:5" hidden="1" x14ac:dyDescent="0.2">
      <c r="A7245" t="s">
        <v>7245</v>
      </c>
      <c r="B7245" t="b">
        <v>1</v>
      </c>
    </row>
    <row r="7246" spans="1:5" hidden="1" x14ac:dyDescent="0.2">
      <c r="A7246" t="s">
        <v>7246</v>
      </c>
      <c r="B7246" t="b">
        <v>1</v>
      </c>
    </row>
    <row r="7247" spans="1:5" hidden="1" x14ac:dyDescent="0.2">
      <c r="A7247" t="s">
        <v>7247</v>
      </c>
      <c r="B7247" t="b">
        <v>1</v>
      </c>
    </row>
    <row r="7248" spans="1:5" x14ac:dyDescent="0.2">
      <c r="A7248" t="s">
        <v>7248</v>
      </c>
      <c r="B7248" t="b">
        <v>0</v>
      </c>
      <c r="C7248" t="str">
        <f t="shared" ref="C7248:C7249" si="980">SUBSTITUTE(A7248,".json","")</f>
        <v>66222-99</v>
      </c>
      <c r="D7248" t="e">
        <f>VLOOKUP(C7248,'[1]allNYSPAD9-22-25'!$E:$F,2,FALSE)</f>
        <v>#N/A</v>
      </c>
      <c r="E7248" t="b">
        <f t="shared" ref="E7248:E7249" si="981">ISNA(D7248)=FALSE</f>
        <v>0</v>
      </c>
    </row>
    <row r="7249" spans="1:5" x14ac:dyDescent="0.2">
      <c r="A7249" t="s">
        <v>7249</v>
      </c>
      <c r="B7249" t="b">
        <v>0</v>
      </c>
      <c r="C7249" t="str">
        <f t="shared" si="980"/>
        <v>89168-96</v>
      </c>
      <c r="D7249" t="e">
        <f>VLOOKUP(C7249,'[1]allNYSPAD9-22-25'!$E:$F,2,FALSE)</f>
        <v>#N/A</v>
      </c>
      <c r="E7249" t="b">
        <f t="shared" si="981"/>
        <v>0</v>
      </c>
    </row>
    <row r="7250" spans="1:5" hidden="1" x14ac:dyDescent="0.2">
      <c r="A7250" t="s">
        <v>7250</v>
      </c>
      <c r="B7250" t="b">
        <v>1</v>
      </c>
    </row>
    <row r="7251" spans="1:5" hidden="1" x14ac:dyDescent="0.2">
      <c r="A7251" t="s">
        <v>7251</v>
      </c>
      <c r="B7251" t="b">
        <v>1</v>
      </c>
    </row>
    <row r="7252" spans="1:5" hidden="1" x14ac:dyDescent="0.2">
      <c r="A7252" t="s">
        <v>7252</v>
      </c>
      <c r="B7252" t="b">
        <v>1</v>
      </c>
    </row>
    <row r="7253" spans="1:5" hidden="1" x14ac:dyDescent="0.2">
      <c r="A7253" t="s">
        <v>7253</v>
      </c>
      <c r="B7253" t="b">
        <v>1</v>
      </c>
    </row>
    <row r="7254" spans="1:5" hidden="1" x14ac:dyDescent="0.2">
      <c r="A7254" t="s">
        <v>7254</v>
      </c>
      <c r="B7254" t="b">
        <v>1</v>
      </c>
    </row>
    <row r="7255" spans="1:5" hidden="1" x14ac:dyDescent="0.2">
      <c r="A7255" t="s">
        <v>7255</v>
      </c>
      <c r="B7255" t="b">
        <v>1</v>
      </c>
    </row>
    <row r="7256" spans="1:5" hidden="1" x14ac:dyDescent="0.2">
      <c r="A7256" t="s">
        <v>7256</v>
      </c>
      <c r="B7256" t="b">
        <v>1</v>
      </c>
    </row>
    <row r="7257" spans="1:5" x14ac:dyDescent="0.2">
      <c r="A7257" t="s">
        <v>7257</v>
      </c>
      <c r="B7257" t="b">
        <v>0</v>
      </c>
      <c r="C7257" t="str">
        <f>SUBSTITUTE(A7257,".json","")</f>
        <v>34704-877</v>
      </c>
      <c r="D7257" t="e">
        <f>VLOOKUP(C7257,'[1]allNYSPAD9-22-25'!$E:$F,2,FALSE)</f>
        <v>#N/A</v>
      </c>
      <c r="E7257" t="b">
        <f>ISNA(D7257)=FALSE</f>
        <v>0</v>
      </c>
    </row>
    <row r="7258" spans="1:5" hidden="1" x14ac:dyDescent="0.2">
      <c r="A7258" t="s">
        <v>7258</v>
      </c>
      <c r="B7258" t="b">
        <v>1</v>
      </c>
    </row>
    <row r="7259" spans="1:5" hidden="1" x14ac:dyDescent="0.2">
      <c r="A7259" t="s">
        <v>7259</v>
      </c>
      <c r="B7259" t="b">
        <v>1</v>
      </c>
    </row>
    <row r="7260" spans="1:5" hidden="1" x14ac:dyDescent="0.2">
      <c r="A7260" t="s">
        <v>7260</v>
      </c>
      <c r="B7260" t="b">
        <v>1</v>
      </c>
    </row>
    <row r="7261" spans="1:5" hidden="1" x14ac:dyDescent="0.2">
      <c r="A7261" t="s">
        <v>7261</v>
      </c>
      <c r="B7261" t="b">
        <v>1</v>
      </c>
    </row>
    <row r="7262" spans="1:5" x14ac:dyDescent="0.2">
      <c r="A7262" t="s">
        <v>7262</v>
      </c>
      <c r="B7262" t="b">
        <v>0</v>
      </c>
      <c r="C7262" t="str">
        <f>SUBSTITUTE(A7262,".json","")</f>
        <v>228-743</v>
      </c>
      <c r="D7262" t="str">
        <f>VLOOKUP(C7262,'[1]allNYSPAD9-22-25'!$E:$F,2,FALSE)</f>
        <v>ZIPZAP (NOT FOR USE IN NASSAU AND SUFFOLK COUNTIES OF NEW YORK STATE)</v>
      </c>
      <c r="E7262" t="b">
        <f>ISNA(D7262)=FALSE</f>
        <v>1</v>
      </c>
    </row>
    <row r="7263" spans="1:5" hidden="1" x14ac:dyDescent="0.2">
      <c r="A7263" t="s">
        <v>7263</v>
      </c>
      <c r="B7263" t="b">
        <v>1</v>
      </c>
    </row>
    <row r="7264" spans="1:5" hidden="1" x14ac:dyDescent="0.2">
      <c r="A7264" t="s">
        <v>7264</v>
      </c>
      <c r="B7264" t="b">
        <v>1</v>
      </c>
    </row>
    <row r="7265" spans="1:5" x14ac:dyDescent="0.2">
      <c r="A7265" t="s">
        <v>7265</v>
      </c>
      <c r="B7265" t="b">
        <v>0</v>
      </c>
      <c r="C7265" t="str">
        <f>SUBSTITUTE(A7265,".json","")</f>
        <v>103087-5</v>
      </c>
      <c r="D7265" t="str">
        <f>VLOOKUP(C7265,'[1]allNYSPAD9-22-25'!$E:$F,2,FALSE)</f>
        <v>CLEFANDIM 360 EC (USE ON LONG ISLAND LIMITED TO 0.25 LB AI/ACRE/YEAR)</v>
      </c>
      <c r="E7265" t="b">
        <f>ISNA(D7265)=FALSE</f>
        <v>1</v>
      </c>
    </row>
    <row r="7266" spans="1:5" hidden="1" x14ac:dyDescent="0.2">
      <c r="A7266" t="s">
        <v>7266</v>
      </c>
      <c r="B7266" t="b">
        <v>1</v>
      </c>
    </row>
    <row r="7267" spans="1:5" hidden="1" x14ac:dyDescent="0.2">
      <c r="A7267" t="s">
        <v>7267</v>
      </c>
      <c r="B7267" t="b">
        <v>1</v>
      </c>
    </row>
    <row r="7268" spans="1:5" x14ac:dyDescent="0.2">
      <c r="A7268" t="s">
        <v>7268</v>
      </c>
      <c r="B7268" t="b">
        <v>0</v>
      </c>
      <c r="C7268" t="str">
        <f t="shared" ref="C7268:C7269" si="982">SUBSTITUTE(A7268,".json","")</f>
        <v>34704-898</v>
      </c>
      <c r="D7268" t="e">
        <f>VLOOKUP(C7268,'[1]allNYSPAD9-22-25'!$E:$F,2,FALSE)</f>
        <v>#N/A</v>
      </c>
      <c r="E7268" t="b">
        <f t="shared" ref="E7268:E7269" si="983">ISNA(D7268)=FALSE</f>
        <v>0</v>
      </c>
    </row>
    <row r="7269" spans="1:5" x14ac:dyDescent="0.2">
      <c r="A7269" t="s">
        <v>7269</v>
      </c>
      <c r="B7269" t="b">
        <v>0</v>
      </c>
      <c r="C7269" t="str">
        <f t="shared" si="982"/>
        <v>92757-1</v>
      </c>
      <c r="D7269" t="e">
        <f>VLOOKUP(C7269,'[1]allNYSPAD9-22-25'!$E:$F,2,FALSE)</f>
        <v>#N/A</v>
      </c>
      <c r="E7269" t="b">
        <f t="shared" si="983"/>
        <v>0</v>
      </c>
    </row>
    <row r="7270" spans="1:5" hidden="1" x14ac:dyDescent="0.2">
      <c r="A7270" t="s">
        <v>7270</v>
      </c>
      <c r="B7270" t="b">
        <v>1</v>
      </c>
    </row>
    <row r="7271" spans="1:5" hidden="1" x14ac:dyDescent="0.2">
      <c r="A7271" t="s">
        <v>7271</v>
      </c>
      <c r="B7271" t="b">
        <v>1</v>
      </c>
    </row>
    <row r="7272" spans="1:5" hidden="1" x14ac:dyDescent="0.2">
      <c r="A7272" t="s">
        <v>7272</v>
      </c>
      <c r="B7272" t="b">
        <v>1</v>
      </c>
    </row>
    <row r="7273" spans="1:5" hidden="1" x14ac:dyDescent="0.2">
      <c r="A7273" t="s">
        <v>7273</v>
      </c>
      <c r="B7273" t="b">
        <v>1</v>
      </c>
    </row>
    <row r="7274" spans="1:5" x14ac:dyDescent="0.2">
      <c r="A7274" t="s">
        <v>7274</v>
      </c>
      <c r="B7274" t="b">
        <v>0</v>
      </c>
      <c r="C7274" t="str">
        <f t="shared" ref="C7274:C7275" si="984">SUBSTITUTE(A7274,".json","")</f>
        <v>88760-11</v>
      </c>
      <c r="D7274" t="e">
        <f>VLOOKUP(C7274,'[1]allNYSPAD9-22-25'!$E:$F,2,FALSE)</f>
        <v>#N/A</v>
      </c>
      <c r="E7274" t="b">
        <f t="shared" ref="E7274:E7275" si="985">ISNA(D7274)=FALSE</f>
        <v>0</v>
      </c>
    </row>
    <row r="7275" spans="1:5" x14ac:dyDescent="0.2">
      <c r="A7275" t="s">
        <v>7275</v>
      </c>
      <c r="B7275" t="b">
        <v>0</v>
      </c>
      <c r="C7275" t="str">
        <f t="shared" si="984"/>
        <v>89168-113</v>
      </c>
      <c r="D7275" t="e">
        <f>VLOOKUP(C7275,'[1]allNYSPAD9-22-25'!$E:$F,2,FALSE)</f>
        <v>#N/A</v>
      </c>
      <c r="E7275" t="b">
        <f t="shared" si="985"/>
        <v>0</v>
      </c>
    </row>
    <row r="7276" spans="1:5" hidden="1" x14ac:dyDescent="0.2">
      <c r="A7276" t="s">
        <v>7276</v>
      </c>
      <c r="B7276" t="b">
        <v>1</v>
      </c>
    </row>
    <row r="7277" spans="1:5" hidden="1" x14ac:dyDescent="0.2">
      <c r="A7277" t="s">
        <v>7277</v>
      </c>
      <c r="B7277" t="b">
        <v>1</v>
      </c>
    </row>
    <row r="7278" spans="1:5" x14ac:dyDescent="0.2">
      <c r="A7278" t="s">
        <v>7278</v>
      </c>
      <c r="B7278" t="b">
        <v>0</v>
      </c>
      <c r="C7278" t="str">
        <f t="shared" ref="C7278:C7279" si="986">SUBSTITUTE(A7278,".json","")</f>
        <v>91234-215</v>
      </c>
      <c r="D7278" t="e">
        <f>VLOOKUP(C7278,'[1]allNYSPAD9-22-25'!$E:$F,2,FALSE)</f>
        <v>#N/A</v>
      </c>
      <c r="E7278" t="b">
        <f t="shared" ref="E7278:E7279" si="987">ISNA(D7278)=FALSE</f>
        <v>0</v>
      </c>
    </row>
    <row r="7279" spans="1:5" x14ac:dyDescent="0.2">
      <c r="A7279" t="s">
        <v>7279</v>
      </c>
      <c r="B7279" t="b">
        <v>0</v>
      </c>
      <c r="C7279" t="str">
        <f t="shared" si="986"/>
        <v>71512-17</v>
      </c>
      <c r="D7279" t="e">
        <f>VLOOKUP(C7279,'[1]allNYSPAD9-22-25'!$E:$F,2,FALSE)</f>
        <v>#N/A</v>
      </c>
      <c r="E7279" t="b">
        <f t="shared" si="987"/>
        <v>0</v>
      </c>
    </row>
    <row r="7280" spans="1:5" hidden="1" x14ac:dyDescent="0.2">
      <c r="A7280" t="s">
        <v>7280</v>
      </c>
      <c r="B7280" t="b">
        <v>1</v>
      </c>
    </row>
    <row r="7281" spans="1:5" x14ac:dyDescent="0.2">
      <c r="A7281" t="s">
        <v>7281</v>
      </c>
      <c r="B7281" t="b">
        <v>0</v>
      </c>
      <c r="C7281" t="str">
        <f>SUBSTITUTE(A7281,".json","")</f>
        <v>70506-452</v>
      </c>
      <c r="D7281" t="e">
        <f>VLOOKUP(C7281,'[1]allNYSPAD9-22-25'!$E:$F,2,FALSE)</f>
        <v>#N/A</v>
      </c>
      <c r="E7281" t="b">
        <f>ISNA(D7281)=FALSE</f>
        <v>0</v>
      </c>
    </row>
    <row r="7282" spans="1:5" hidden="1" x14ac:dyDescent="0.2">
      <c r="A7282" t="s">
        <v>7282</v>
      </c>
      <c r="B7282" t="b">
        <v>1</v>
      </c>
    </row>
    <row r="7283" spans="1:5" x14ac:dyDescent="0.2">
      <c r="A7283" t="s">
        <v>7283</v>
      </c>
      <c r="B7283" t="b">
        <v>0</v>
      </c>
      <c r="C7283" t="str">
        <f t="shared" ref="C7283:C7284" si="988">SUBSTITUTE(A7283,".json","")</f>
        <v>100-1221</v>
      </c>
      <c r="D7283" t="str">
        <f>VLOOKUP(C7283,'[1]allNYSPAD9-22-25'!$E:$F,2,FALSE)</f>
        <v>RIDOMIL GOLD BRAVO SC</v>
      </c>
      <c r="E7283" t="b">
        <f t="shared" ref="E7283:E7284" si="989">ISNA(D7283)=FALSE</f>
        <v>1</v>
      </c>
    </row>
    <row r="7284" spans="1:5" x14ac:dyDescent="0.2">
      <c r="A7284" t="s">
        <v>7284</v>
      </c>
      <c r="B7284" t="b">
        <v>0</v>
      </c>
      <c r="C7284" t="str">
        <f t="shared" si="988"/>
        <v>34704-1045</v>
      </c>
      <c r="D7284" t="str">
        <f>VLOOKUP(C7284,'[1]allNYSPAD9-22-25'!$E:$F,2,FALSE)</f>
        <v>SWAGGER (NYS SPECIFIC LANGUAGE) (2EE - SPOTTED LANTERNFLY)</v>
      </c>
      <c r="E7284" t="b">
        <f t="shared" si="989"/>
        <v>1</v>
      </c>
    </row>
    <row r="7285" spans="1:5" hidden="1" x14ac:dyDescent="0.2">
      <c r="A7285" t="s">
        <v>7285</v>
      </c>
      <c r="B7285" t="b">
        <v>1</v>
      </c>
    </row>
    <row r="7286" spans="1:5" x14ac:dyDescent="0.2">
      <c r="A7286" t="s">
        <v>7286</v>
      </c>
      <c r="B7286" t="b">
        <v>0</v>
      </c>
      <c r="C7286" t="str">
        <f t="shared" ref="C7286:C7287" si="990">SUBSTITUTE(A7286,".json","")</f>
        <v>9688-183</v>
      </c>
      <c r="D7286" t="e">
        <f>VLOOKUP(C7286,'[1]allNYSPAD9-22-25'!$E:$F,2,FALSE)</f>
        <v>#N/A</v>
      </c>
      <c r="E7286" t="b">
        <f t="shared" ref="E7286:E7287" si="991">ISNA(D7286)=FALSE</f>
        <v>0</v>
      </c>
    </row>
    <row r="7287" spans="1:5" x14ac:dyDescent="0.2">
      <c r="A7287" t="s">
        <v>7287</v>
      </c>
      <c r="B7287" t="b">
        <v>0</v>
      </c>
      <c r="C7287" t="str">
        <f t="shared" si="990"/>
        <v>88373-1</v>
      </c>
      <c r="D7287" t="str">
        <f>VLOOKUP(C7287,'[1]allNYSPAD9-22-25'!$E:$F,2,FALSE)</f>
        <v>SKV DISINFECTANT</v>
      </c>
      <c r="E7287" t="b">
        <f t="shared" si="991"/>
        <v>1</v>
      </c>
    </row>
    <row r="7288" spans="1:5" hidden="1" x14ac:dyDescent="0.2">
      <c r="A7288" t="s">
        <v>7288</v>
      </c>
      <c r="B7288" t="b">
        <v>1</v>
      </c>
    </row>
    <row r="7289" spans="1:5" x14ac:dyDescent="0.2">
      <c r="A7289" t="s">
        <v>7289</v>
      </c>
      <c r="B7289" t="b">
        <v>0</v>
      </c>
      <c r="C7289" t="str">
        <f>SUBSTITUTE(A7289,".json","")</f>
        <v>7401-505</v>
      </c>
      <c r="D7289" t="str">
        <f>VLOOKUP(C7289,'[1]allNYSPAD9-22-25'!$E:$F,2,FALSE)</f>
        <v>FERTI-LOME F-STOP LAWN &amp; GARDEN FUNGICIDE READY TO SPRAY [LIMIT 3 APPLICATIONS ON TURF PER YEAR IN NASSAU &amp; SUFFOLK COUNTIES]</v>
      </c>
      <c r="E7289" t="b">
        <f>ISNA(D7289)=FALSE</f>
        <v>1</v>
      </c>
    </row>
    <row r="7290" spans="1:5" hidden="1" x14ac:dyDescent="0.2">
      <c r="A7290" t="s">
        <v>7290</v>
      </c>
      <c r="B7290" t="b">
        <v>1</v>
      </c>
    </row>
    <row r="7291" spans="1:5" hidden="1" x14ac:dyDescent="0.2">
      <c r="A7291" t="s">
        <v>7291</v>
      </c>
      <c r="B7291" t="b">
        <v>1</v>
      </c>
    </row>
    <row r="7292" spans="1:5" hidden="1" x14ac:dyDescent="0.2">
      <c r="A7292" t="s">
        <v>7292</v>
      </c>
      <c r="B7292" t="b">
        <v>1</v>
      </c>
    </row>
    <row r="7293" spans="1:5" x14ac:dyDescent="0.2">
      <c r="A7293" t="s">
        <v>7293</v>
      </c>
      <c r="B7293" t="b">
        <v>0</v>
      </c>
      <c r="C7293" t="str">
        <f t="shared" ref="C7293:C7295" si="992">SUBSTITUTE(A7293,".json","")</f>
        <v>28293-268</v>
      </c>
      <c r="D7293" t="e">
        <f>VLOOKUP(C7293,'[1]allNYSPAD9-22-25'!$E:$F,2,FALSE)</f>
        <v>#N/A</v>
      </c>
      <c r="E7293" t="b">
        <f t="shared" ref="E7293:E7295" si="993">ISNA(D7293)=FALSE</f>
        <v>0</v>
      </c>
    </row>
    <row r="7294" spans="1:5" x14ac:dyDescent="0.2">
      <c r="A7294" t="s">
        <v>7294</v>
      </c>
      <c r="B7294" t="b">
        <v>0</v>
      </c>
      <c r="C7294" t="str">
        <f t="shared" si="992"/>
        <v>89442-34</v>
      </c>
      <c r="D7294" t="str">
        <f>VLOOKUP(C7294,'[1]allNYSPAD9-22-25'!$E:$F,2,FALSE)</f>
        <v>HALO 75WDG SELECT</v>
      </c>
      <c r="E7294" t="b">
        <f t="shared" si="993"/>
        <v>1</v>
      </c>
    </row>
    <row r="7295" spans="1:5" x14ac:dyDescent="0.2">
      <c r="A7295" t="s">
        <v>7295</v>
      </c>
      <c r="B7295" t="b">
        <v>0</v>
      </c>
      <c r="C7295" t="str">
        <f t="shared" si="992"/>
        <v>62097-63</v>
      </c>
      <c r="D7295" t="str">
        <f>VLOOKUP(C7295,'[1]allNYSPAD9-22-25'!$E:$F,2,FALSE)</f>
        <v>PERISCOPE WT</v>
      </c>
      <c r="E7295" t="b">
        <f t="shared" si="993"/>
        <v>1</v>
      </c>
    </row>
    <row r="7296" spans="1:5" hidden="1" x14ac:dyDescent="0.2">
      <c r="A7296" t="s">
        <v>7296</v>
      </c>
      <c r="B7296" t="b">
        <v>1</v>
      </c>
    </row>
    <row r="7297" spans="1:5" hidden="1" x14ac:dyDescent="0.2">
      <c r="A7297" t="s">
        <v>7297</v>
      </c>
      <c r="B7297" t="b">
        <v>1</v>
      </c>
    </row>
    <row r="7298" spans="1:5" hidden="1" x14ac:dyDescent="0.2">
      <c r="A7298" t="s">
        <v>7298</v>
      </c>
      <c r="B7298" t="b">
        <v>1</v>
      </c>
    </row>
    <row r="7299" spans="1:5" hidden="1" x14ac:dyDescent="0.2">
      <c r="A7299" t="s">
        <v>7299</v>
      </c>
      <c r="B7299" t="b">
        <v>1</v>
      </c>
    </row>
    <row r="7300" spans="1:5" x14ac:dyDescent="0.2">
      <c r="A7300" t="s">
        <v>7300</v>
      </c>
      <c r="B7300" t="b">
        <v>0</v>
      </c>
      <c r="C7300" t="str">
        <f t="shared" ref="C7300:C7301" si="994">SUBSTITUTE(A7300,".json","")</f>
        <v>52287-21</v>
      </c>
      <c r="D7300" t="e">
        <f>VLOOKUP(C7300,'[1]allNYSPAD9-22-25'!$E:$F,2,FALSE)</f>
        <v>#N/A</v>
      </c>
      <c r="E7300" t="b">
        <f t="shared" ref="E7300:E7301" si="995">ISNA(D7300)=FALSE</f>
        <v>0</v>
      </c>
    </row>
    <row r="7301" spans="1:5" x14ac:dyDescent="0.2">
      <c r="A7301" t="s">
        <v>7301</v>
      </c>
      <c r="B7301" t="b">
        <v>0</v>
      </c>
      <c r="C7301" t="str">
        <f t="shared" si="994"/>
        <v>70051-78</v>
      </c>
      <c r="D7301" t="e">
        <f>VLOOKUP(C7301,'[1]allNYSPAD9-22-25'!$E:$F,2,FALSE)</f>
        <v>#N/A</v>
      </c>
      <c r="E7301" t="b">
        <f t="shared" si="995"/>
        <v>0</v>
      </c>
    </row>
    <row r="7302" spans="1:5" hidden="1" x14ac:dyDescent="0.2">
      <c r="A7302" t="s">
        <v>7302</v>
      </c>
      <c r="B7302" t="b">
        <v>1</v>
      </c>
    </row>
    <row r="7303" spans="1:5" hidden="1" x14ac:dyDescent="0.2">
      <c r="A7303" t="s">
        <v>7303</v>
      </c>
      <c r="B7303" t="b">
        <v>1</v>
      </c>
    </row>
    <row r="7304" spans="1:5" hidden="1" x14ac:dyDescent="0.2">
      <c r="A7304" t="s">
        <v>7304</v>
      </c>
      <c r="B7304" t="b">
        <v>1</v>
      </c>
    </row>
    <row r="7305" spans="1:5" hidden="1" x14ac:dyDescent="0.2">
      <c r="A7305" t="s">
        <v>7305</v>
      </c>
      <c r="B7305" t="b">
        <v>1</v>
      </c>
    </row>
    <row r="7306" spans="1:5" hidden="1" x14ac:dyDescent="0.2">
      <c r="A7306" t="s">
        <v>7306</v>
      </c>
      <c r="B7306" t="b">
        <v>1</v>
      </c>
    </row>
    <row r="7307" spans="1:5" hidden="1" x14ac:dyDescent="0.2">
      <c r="A7307" t="s">
        <v>7307</v>
      </c>
      <c r="B7307" t="b">
        <v>1</v>
      </c>
    </row>
    <row r="7308" spans="1:5" hidden="1" x14ac:dyDescent="0.2">
      <c r="A7308" t="s">
        <v>7308</v>
      </c>
      <c r="B7308" t="b">
        <v>1</v>
      </c>
    </row>
    <row r="7309" spans="1:5" x14ac:dyDescent="0.2">
      <c r="A7309" t="s">
        <v>7309</v>
      </c>
      <c r="B7309" t="b">
        <v>0</v>
      </c>
      <c r="C7309" t="str">
        <f t="shared" ref="C7309:C7310" si="996">SUBSTITUTE(A7309,".json","")</f>
        <v>9198-252</v>
      </c>
      <c r="D7309" t="e">
        <f>VLOOKUP(C7309,'[1]allNYSPAD9-22-25'!$E:$F,2,FALSE)</f>
        <v>#N/A</v>
      </c>
      <c r="E7309" t="b">
        <f t="shared" ref="E7309:E7310" si="997">ISNA(D7309)=FALSE</f>
        <v>0</v>
      </c>
    </row>
    <row r="7310" spans="1:5" x14ac:dyDescent="0.2">
      <c r="A7310" t="s">
        <v>7310</v>
      </c>
      <c r="B7310" t="b">
        <v>0</v>
      </c>
      <c r="C7310" t="str">
        <f t="shared" si="996"/>
        <v>1381-205</v>
      </c>
      <c r="D7310" t="e">
        <f>VLOOKUP(C7310,'[1]allNYSPAD9-22-25'!$E:$F,2,FALSE)</f>
        <v>#N/A</v>
      </c>
      <c r="E7310" t="b">
        <f t="shared" si="997"/>
        <v>0</v>
      </c>
    </row>
    <row r="7311" spans="1:5" hidden="1" x14ac:dyDescent="0.2">
      <c r="A7311" t="s">
        <v>7311</v>
      </c>
      <c r="B7311" t="b">
        <v>1</v>
      </c>
    </row>
    <row r="7312" spans="1:5" x14ac:dyDescent="0.2">
      <c r="A7312" t="s">
        <v>7312</v>
      </c>
      <c r="B7312" t="b">
        <v>0</v>
      </c>
      <c r="C7312" t="str">
        <f>SUBSTITUTE(A7312,".json","")</f>
        <v>84229-2</v>
      </c>
      <c r="D7312" t="str">
        <f>VLOOKUP(C7312,'[1]allNYSPAD9-22-25'!$E:$F,2,FALSE)</f>
        <v>TIDE TIMECTIN 0.15EC NEMATICIDE</v>
      </c>
      <c r="E7312" t="b">
        <f>ISNA(D7312)=FALSE</f>
        <v>1</v>
      </c>
    </row>
    <row r="7313" spans="1:5" hidden="1" x14ac:dyDescent="0.2">
      <c r="A7313" t="s">
        <v>7313</v>
      </c>
      <c r="B7313" t="b">
        <v>1</v>
      </c>
    </row>
    <row r="7314" spans="1:5" x14ac:dyDescent="0.2">
      <c r="A7314" t="s">
        <v>7314</v>
      </c>
      <c r="B7314" t="b">
        <v>0</v>
      </c>
      <c r="C7314" t="str">
        <f>SUBSTITUTE(A7314,".json","")</f>
        <v>73748-11</v>
      </c>
      <c r="D7314" t="str">
        <f>VLOOKUP(C7314,'[1]allNYSPAD9-22-25'!$E:$F,2,FALSE)</f>
        <v>AQUA-KONTROL 30-30</v>
      </c>
      <c r="E7314" t="b">
        <f>ISNA(D7314)=FALSE</f>
        <v>1</v>
      </c>
    </row>
    <row r="7315" spans="1:5" hidden="1" x14ac:dyDescent="0.2">
      <c r="A7315" t="s">
        <v>7315</v>
      </c>
      <c r="B7315" t="b">
        <v>1</v>
      </c>
    </row>
    <row r="7316" spans="1:5" x14ac:dyDescent="0.2">
      <c r="A7316" t="s">
        <v>7316</v>
      </c>
      <c r="B7316" t="b">
        <v>0</v>
      </c>
      <c r="C7316" t="str">
        <f t="shared" ref="C7316:C7317" si="998">SUBSTITUTE(A7316,".json","")</f>
        <v>228-485</v>
      </c>
      <c r="D7316" t="str">
        <f>VLOOKUP(C7316,'[1]allNYSPAD9-22-25'!$E:$F,2,FALSE)</f>
        <v>GRUBEX PRO (NO SOIL INJECTION ON LONG ISLAND)</v>
      </c>
      <c r="E7316" t="b">
        <f t="shared" ref="E7316:E7317" si="999">ISNA(D7316)=FALSE</f>
        <v>1</v>
      </c>
    </row>
    <row r="7317" spans="1:5" x14ac:dyDescent="0.2">
      <c r="A7317" t="s">
        <v>7317</v>
      </c>
      <c r="B7317" t="b">
        <v>0</v>
      </c>
      <c r="C7317" t="str">
        <f t="shared" si="998"/>
        <v>83529-355</v>
      </c>
      <c r="D7317" t="e">
        <f>VLOOKUP(C7317,'[1]allNYSPAD9-22-25'!$E:$F,2,FALSE)</f>
        <v>#N/A</v>
      </c>
      <c r="E7317" t="b">
        <f t="shared" si="999"/>
        <v>0</v>
      </c>
    </row>
    <row r="7318" spans="1:5" hidden="1" x14ac:dyDescent="0.2">
      <c r="A7318" t="s">
        <v>7318</v>
      </c>
      <c r="B7318" t="b">
        <v>1</v>
      </c>
    </row>
    <row r="7319" spans="1:5" hidden="1" x14ac:dyDescent="0.2">
      <c r="A7319" t="s">
        <v>7319</v>
      </c>
      <c r="B7319" t="b">
        <v>1</v>
      </c>
    </row>
    <row r="7320" spans="1:5" hidden="1" x14ac:dyDescent="0.2">
      <c r="A7320" t="s">
        <v>7320</v>
      </c>
      <c r="B7320" t="b">
        <v>1</v>
      </c>
    </row>
    <row r="7321" spans="1:5" hidden="1" x14ac:dyDescent="0.2">
      <c r="A7321" t="s">
        <v>7321</v>
      </c>
      <c r="B7321" t="b">
        <v>1</v>
      </c>
    </row>
    <row r="7322" spans="1:5" x14ac:dyDescent="0.2">
      <c r="A7322" t="s">
        <v>7322</v>
      </c>
      <c r="B7322" t="b">
        <v>0</v>
      </c>
      <c r="C7322" t="str">
        <f t="shared" ref="C7322:C7323" si="1000">SUBSTITUTE(A7322,".json","")</f>
        <v>10163-321</v>
      </c>
      <c r="D7322" t="e">
        <f>VLOOKUP(C7322,'[1]allNYSPAD9-22-25'!$E:$F,2,FALSE)</f>
        <v>#N/A</v>
      </c>
      <c r="E7322" t="b">
        <f t="shared" ref="E7322:E7323" si="1001">ISNA(D7322)=FALSE</f>
        <v>0</v>
      </c>
    </row>
    <row r="7323" spans="1:5" x14ac:dyDescent="0.2">
      <c r="A7323" t="s">
        <v>7323</v>
      </c>
      <c r="B7323" t="b">
        <v>0</v>
      </c>
      <c r="C7323" t="str">
        <f t="shared" si="1000"/>
        <v>53591-2</v>
      </c>
      <c r="D7323" t="e">
        <f>VLOOKUP(C7323,'[1]allNYSPAD9-22-25'!$E:$F,2,FALSE)</f>
        <v>#N/A</v>
      </c>
      <c r="E7323" t="b">
        <f t="shared" si="1001"/>
        <v>0</v>
      </c>
    </row>
    <row r="7324" spans="1:5" hidden="1" x14ac:dyDescent="0.2">
      <c r="A7324" t="s">
        <v>7324</v>
      </c>
      <c r="B7324" t="b">
        <v>1</v>
      </c>
    </row>
    <row r="7325" spans="1:5" x14ac:dyDescent="0.2">
      <c r="A7325" t="s">
        <v>7325</v>
      </c>
      <c r="B7325" t="b">
        <v>0</v>
      </c>
      <c r="C7325" t="str">
        <f>SUBSTITUTE(A7325,".json","")</f>
        <v>279-3307</v>
      </c>
      <c r="D7325" t="e">
        <f>VLOOKUP(C7325,'[1]allNYSPAD9-22-25'!$E:$F,2,FALSE)</f>
        <v>#N/A</v>
      </c>
      <c r="E7325" t="b">
        <f>ISNA(D7325)=FALSE</f>
        <v>0</v>
      </c>
    </row>
    <row r="7326" spans="1:5" hidden="1" x14ac:dyDescent="0.2">
      <c r="A7326" t="s">
        <v>7326</v>
      </c>
      <c r="B7326" t="b">
        <v>1</v>
      </c>
    </row>
    <row r="7327" spans="1:5" hidden="1" x14ac:dyDescent="0.2">
      <c r="A7327" t="s">
        <v>7327</v>
      </c>
      <c r="B7327" t="b">
        <v>1</v>
      </c>
    </row>
    <row r="7328" spans="1:5" hidden="1" x14ac:dyDescent="0.2">
      <c r="A7328" t="s">
        <v>7328</v>
      </c>
      <c r="B7328" t="b">
        <v>1</v>
      </c>
    </row>
    <row r="7329" spans="1:5" x14ac:dyDescent="0.2">
      <c r="A7329" t="s">
        <v>7329</v>
      </c>
      <c r="B7329" t="b">
        <v>0</v>
      </c>
      <c r="C7329" t="str">
        <f>SUBSTITUTE(A7329,".json","")</f>
        <v>83070-14</v>
      </c>
      <c r="D7329" t="e">
        <f>VLOOKUP(C7329,'[1]allNYSPAD9-22-25'!$E:$F,2,FALSE)</f>
        <v>#N/A</v>
      </c>
      <c r="E7329" t="b">
        <f>ISNA(D7329)=FALSE</f>
        <v>0</v>
      </c>
    </row>
    <row r="7330" spans="1:5" hidden="1" x14ac:dyDescent="0.2">
      <c r="A7330" t="s">
        <v>7330</v>
      </c>
      <c r="B7330" t="b">
        <v>1</v>
      </c>
    </row>
    <row r="7331" spans="1:5" hidden="1" x14ac:dyDescent="0.2">
      <c r="A7331" t="s">
        <v>7331</v>
      </c>
      <c r="B7331" t="b">
        <v>1</v>
      </c>
    </row>
    <row r="7332" spans="1:5" hidden="1" x14ac:dyDescent="0.2">
      <c r="A7332" t="s">
        <v>7332</v>
      </c>
      <c r="B7332" t="b">
        <v>1</v>
      </c>
    </row>
    <row r="7333" spans="1:5" hidden="1" x14ac:dyDescent="0.2">
      <c r="A7333" t="s">
        <v>7333</v>
      </c>
      <c r="B7333" t="b">
        <v>1</v>
      </c>
    </row>
    <row r="7334" spans="1:5" x14ac:dyDescent="0.2">
      <c r="A7334" t="s">
        <v>7334</v>
      </c>
      <c r="B7334" t="b">
        <v>0</v>
      </c>
      <c r="C7334" t="str">
        <f t="shared" ref="C7334:C7335" si="1002">SUBSTITUTE(A7334,".json","")</f>
        <v>60063-9</v>
      </c>
      <c r="D7334" t="str">
        <f>VLOOKUP(C7334,'[1]allNYSPAD9-22-25'!$E:$F,2,FALSE)</f>
        <v>BONIDE FUNG-ONIL MULTI-PURPOSE FUNGICIDE (CONCENTRATE)</v>
      </c>
      <c r="E7334" t="b">
        <f t="shared" ref="E7334:E7335" si="1003">ISNA(D7334)=FALSE</f>
        <v>1</v>
      </c>
    </row>
    <row r="7335" spans="1:5" x14ac:dyDescent="0.2">
      <c r="A7335" t="s">
        <v>7335</v>
      </c>
      <c r="B7335" t="b">
        <v>0</v>
      </c>
      <c r="C7335" t="str">
        <f t="shared" si="1002"/>
        <v>4-396</v>
      </c>
      <c r="D7335" t="e">
        <f>VLOOKUP(C7335,'[1]allNYSPAD9-22-25'!$E:$F,2,FALSE)</f>
        <v>#N/A</v>
      </c>
      <c r="E7335" t="b">
        <f t="shared" si="1003"/>
        <v>0</v>
      </c>
    </row>
    <row r="7336" spans="1:5" hidden="1" x14ac:dyDescent="0.2">
      <c r="A7336" t="s">
        <v>7336</v>
      </c>
      <c r="B7336" t="b">
        <v>1</v>
      </c>
    </row>
    <row r="7337" spans="1:5" x14ac:dyDescent="0.2">
      <c r="A7337" t="s">
        <v>7337</v>
      </c>
      <c r="B7337" t="b">
        <v>0</v>
      </c>
      <c r="C7337" t="str">
        <f>SUBSTITUTE(A7337,".json","")</f>
        <v>83416-1</v>
      </c>
      <c r="D7337" t="str">
        <f>VLOOKUP(C7337,'[1]allNYSPAD9-22-25'!$E:$F,2,FALSE)</f>
        <v>BRANDT TURFZILLA (NOT FOR TREE INJECTION IN NYS)</v>
      </c>
      <c r="E7337" t="b">
        <f>ISNA(D7337)=FALSE</f>
        <v>1</v>
      </c>
    </row>
    <row r="7338" spans="1:5" hidden="1" x14ac:dyDescent="0.2">
      <c r="A7338" t="s">
        <v>7338</v>
      </c>
      <c r="B7338" t="b">
        <v>1</v>
      </c>
    </row>
    <row r="7339" spans="1:5" hidden="1" x14ac:dyDescent="0.2">
      <c r="A7339" t="s">
        <v>7339</v>
      </c>
      <c r="B7339" t="b">
        <v>1</v>
      </c>
    </row>
    <row r="7340" spans="1:5" x14ac:dyDescent="0.2">
      <c r="A7340" t="s">
        <v>7340</v>
      </c>
      <c r="B7340" t="b">
        <v>0</v>
      </c>
      <c r="C7340" t="str">
        <f>SUBSTITUTE(A7340,".json","")</f>
        <v>279-3242</v>
      </c>
      <c r="D7340" t="e">
        <f>VLOOKUP(C7340,'[1]allNYSPAD9-22-25'!$E:$F,2,FALSE)</f>
        <v>#N/A</v>
      </c>
      <c r="E7340" t="b">
        <f>ISNA(D7340)=FALSE</f>
        <v>0</v>
      </c>
    </row>
    <row r="7341" spans="1:5" hidden="1" x14ac:dyDescent="0.2">
      <c r="A7341" t="s">
        <v>7341</v>
      </c>
      <c r="B7341" t="b">
        <v>1</v>
      </c>
    </row>
    <row r="7342" spans="1:5" hidden="1" x14ac:dyDescent="0.2">
      <c r="A7342" t="s">
        <v>7342</v>
      </c>
      <c r="B7342" t="b">
        <v>1</v>
      </c>
    </row>
    <row r="7343" spans="1:5" x14ac:dyDescent="0.2">
      <c r="A7343" t="s">
        <v>7343</v>
      </c>
      <c r="B7343" t="b">
        <v>0</v>
      </c>
      <c r="C7343" t="str">
        <f t="shared" ref="C7343:C7344" si="1004">SUBSTITUTE(A7343,".json","")</f>
        <v>81820-2</v>
      </c>
      <c r="D7343" t="str">
        <f>VLOOKUP(C7343,'[1]allNYSPAD9-22-25'!$E:$F,2,FALSE)</f>
        <v>KLEENGROW</v>
      </c>
      <c r="E7343" t="b">
        <f t="shared" ref="E7343:E7344" si="1005">ISNA(D7343)=FALSE</f>
        <v>1</v>
      </c>
    </row>
    <row r="7344" spans="1:5" x14ac:dyDescent="0.2">
      <c r="A7344" t="s">
        <v>7344</v>
      </c>
      <c r="B7344" t="b">
        <v>0</v>
      </c>
      <c r="C7344" t="str">
        <f t="shared" si="1004"/>
        <v>89459-44</v>
      </c>
      <c r="D7344" t="str">
        <f>VLOOKUP(C7344,'[1]allNYSPAD9-22-25'!$E:$F,2,FALSE)</f>
        <v xml:space="preserve">PERM-X UL 30-30                                               </v>
      </c>
      <c r="E7344" t="b">
        <f t="shared" si="1005"/>
        <v>1</v>
      </c>
    </row>
    <row r="7345" spans="1:5" hidden="1" x14ac:dyDescent="0.2">
      <c r="A7345" t="s">
        <v>7345</v>
      </c>
      <c r="B7345" t="b">
        <v>1</v>
      </c>
    </row>
    <row r="7346" spans="1:5" hidden="1" x14ac:dyDescent="0.2">
      <c r="A7346" t="s">
        <v>7346</v>
      </c>
      <c r="B7346" t="b">
        <v>1</v>
      </c>
    </row>
    <row r="7347" spans="1:5" x14ac:dyDescent="0.2">
      <c r="A7347" t="s">
        <v>7347</v>
      </c>
      <c r="B7347" t="b">
        <v>0</v>
      </c>
      <c r="C7347" t="str">
        <f>SUBSTITUTE(A7347,".json","")</f>
        <v>32802-67</v>
      </c>
      <c r="D7347" t="str">
        <f>VLOOKUP(C7347,'[1]allNYSPAD9-22-25'!$E:$F,2,FALSE)</f>
        <v>PENNINGTON ULTRAGREEN CRABGRASS PREVENTER PLUS FERTILIZER III 30-0-4</v>
      </c>
      <c r="E7347" t="b">
        <f>ISNA(D7347)=FALSE</f>
        <v>1</v>
      </c>
    </row>
    <row r="7348" spans="1:5" hidden="1" x14ac:dyDescent="0.2">
      <c r="A7348" t="s">
        <v>7348</v>
      </c>
      <c r="B7348" t="b">
        <v>1</v>
      </c>
    </row>
    <row r="7349" spans="1:5" hidden="1" x14ac:dyDescent="0.2">
      <c r="A7349" t="s">
        <v>7349</v>
      </c>
      <c r="B7349" t="b">
        <v>1</v>
      </c>
    </row>
    <row r="7350" spans="1:5" hidden="1" x14ac:dyDescent="0.2">
      <c r="A7350" t="s">
        <v>7350</v>
      </c>
      <c r="B7350" t="b">
        <v>1</v>
      </c>
    </row>
    <row r="7351" spans="1:5" hidden="1" x14ac:dyDescent="0.2">
      <c r="A7351" t="s">
        <v>7351</v>
      </c>
      <c r="B7351" t="b">
        <v>1</v>
      </c>
    </row>
    <row r="7352" spans="1:5" hidden="1" x14ac:dyDescent="0.2">
      <c r="A7352" t="s">
        <v>7352</v>
      </c>
      <c r="B7352" t="b">
        <v>1</v>
      </c>
    </row>
    <row r="7353" spans="1:5" x14ac:dyDescent="0.2">
      <c r="A7353" t="s">
        <v>7353</v>
      </c>
      <c r="B7353" t="b">
        <v>0</v>
      </c>
      <c r="C7353" t="str">
        <f>SUBSTITUTE(A7353,".json","")</f>
        <v>82074-13</v>
      </c>
      <c r="D7353" t="e">
        <f>VLOOKUP(C7353,'[1]allNYSPAD9-22-25'!$E:$F,2,FALSE)</f>
        <v>#N/A</v>
      </c>
      <c r="E7353" t="b">
        <f>ISNA(D7353)=FALSE</f>
        <v>0</v>
      </c>
    </row>
    <row r="7354" spans="1:5" hidden="1" x14ac:dyDescent="0.2">
      <c r="A7354" t="s">
        <v>7354</v>
      </c>
      <c r="B7354" t="b">
        <v>1</v>
      </c>
    </row>
    <row r="7355" spans="1:5" hidden="1" x14ac:dyDescent="0.2">
      <c r="A7355" t="s">
        <v>7355</v>
      </c>
      <c r="B7355" t="b">
        <v>1</v>
      </c>
    </row>
    <row r="7356" spans="1:5" hidden="1" x14ac:dyDescent="0.2">
      <c r="A7356" t="s">
        <v>7356</v>
      </c>
      <c r="B7356" t="b">
        <v>1</v>
      </c>
    </row>
    <row r="7357" spans="1:5" hidden="1" x14ac:dyDescent="0.2">
      <c r="A7357" t="s">
        <v>7357</v>
      </c>
      <c r="B7357" t="b">
        <v>1</v>
      </c>
    </row>
    <row r="7358" spans="1:5" hidden="1" x14ac:dyDescent="0.2">
      <c r="A7358" t="s">
        <v>7358</v>
      </c>
      <c r="B7358" t="b">
        <v>1</v>
      </c>
    </row>
    <row r="7359" spans="1:5" x14ac:dyDescent="0.2">
      <c r="A7359" t="s">
        <v>7359</v>
      </c>
      <c r="B7359" t="b">
        <v>0</v>
      </c>
      <c r="C7359" t="str">
        <f>SUBSTITUTE(A7359,".json","")</f>
        <v>70506-47</v>
      </c>
      <c r="D7359" t="e">
        <f>VLOOKUP(C7359,'[1]allNYSPAD9-22-25'!$E:$F,2,FALSE)</f>
        <v>#N/A</v>
      </c>
      <c r="E7359" t="b">
        <f>ISNA(D7359)=FALSE</f>
        <v>0</v>
      </c>
    </row>
    <row r="7360" spans="1:5" hidden="1" x14ac:dyDescent="0.2">
      <c r="A7360" t="s">
        <v>7360</v>
      </c>
      <c r="B7360" t="b">
        <v>1</v>
      </c>
    </row>
    <row r="7361" spans="1:5" hidden="1" x14ac:dyDescent="0.2">
      <c r="A7361" t="s">
        <v>7361</v>
      </c>
      <c r="B7361" t="b">
        <v>1</v>
      </c>
    </row>
    <row r="7362" spans="1:5" x14ac:dyDescent="0.2">
      <c r="A7362" t="s">
        <v>7362</v>
      </c>
      <c r="B7362" t="b">
        <v>0</v>
      </c>
      <c r="C7362" t="str">
        <f>SUBSTITUTE(A7362,".json","")</f>
        <v>68506-2</v>
      </c>
      <c r="D7362" t="e">
        <f>VLOOKUP(C7362,'[1]allNYSPAD9-22-25'!$E:$F,2,FALSE)</f>
        <v>#N/A</v>
      </c>
      <c r="E7362" t="b">
        <f>ISNA(D7362)=FALSE</f>
        <v>0</v>
      </c>
    </row>
    <row r="7363" spans="1:5" hidden="1" x14ac:dyDescent="0.2">
      <c r="A7363" t="s">
        <v>7363</v>
      </c>
      <c r="B7363" t="b">
        <v>1</v>
      </c>
    </row>
    <row r="7364" spans="1:5" hidden="1" x14ac:dyDescent="0.2">
      <c r="A7364" t="s">
        <v>7364</v>
      </c>
      <c r="B7364" t="b">
        <v>1</v>
      </c>
    </row>
    <row r="7365" spans="1:5" x14ac:dyDescent="0.2">
      <c r="A7365" t="s">
        <v>7365</v>
      </c>
      <c r="B7365" t="b">
        <v>0</v>
      </c>
      <c r="C7365" t="str">
        <f t="shared" ref="C7365:C7366" si="1006">SUBSTITUTE(A7365,".json","")</f>
        <v>85678-77</v>
      </c>
      <c r="D7365" t="e">
        <f>VLOOKUP(C7365,'[1]allNYSPAD9-22-25'!$E:$F,2,FALSE)</f>
        <v>#N/A</v>
      </c>
      <c r="E7365" t="b">
        <f t="shared" ref="E7365:E7366" si="1007">ISNA(D7365)=FALSE</f>
        <v>0</v>
      </c>
    </row>
    <row r="7366" spans="1:5" x14ac:dyDescent="0.2">
      <c r="A7366" t="s">
        <v>7366</v>
      </c>
      <c r="B7366" t="b">
        <v>0</v>
      </c>
      <c r="C7366" t="str">
        <f t="shared" si="1006"/>
        <v>1381-194</v>
      </c>
      <c r="D7366" t="str">
        <f>VLOOKUP(C7366,'[1]allNYSPAD9-22-25'!$E:$F,2,FALSE)</f>
        <v>CHARGER MAX (NOT FOR SALE/USE/DISTRIBUTION ON LI)</v>
      </c>
      <c r="E7366" t="b">
        <f t="shared" si="1007"/>
        <v>1</v>
      </c>
    </row>
    <row r="7367" spans="1:5" hidden="1" x14ac:dyDescent="0.2">
      <c r="A7367" t="s">
        <v>7367</v>
      </c>
      <c r="B7367" t="b">
        <v>1</v>
      </c>
    </row>
    <row r="7368" spans="1:5" hidden="1" x14ac:dyDescent="0.2">
      <c r="A7368" t="s">
        <v>7368</v>
      </c>
      <c r="B7368" t="b">
        <v>1</v>
      </c>
    </row>
    <row r="7369" spans="1:5" x14ac:dyDescent="0.2">
      <c r="A7369" t="s">
        <v>7369</v>
      </c>
      <c r="B7369" t="b">
        <v>0</v>
      </c>
      <c r="C7369" t="str">
        <f>SUBSTITUTE(A7369,".json","")</f>
        <v>34704-1157</v>
      </c>
      <c r="D7369" t="e">
        <f>VLOOKUP(C7369,'[1]allNYSPAD9-22-25'!$E:$F,2,FALSE)</f>
        <v>#N/A</v>
      </c>
      <c r="E7369" t="b">
        <f>ISNA(D7369)=FALSE</f>
        <v>0</v>
      </c>
    </row>
    <row r="7370" spans="1:5" hidden="1" x14ac:dyDescent="0.2">
      <c r="A7370" t="s">
        <v>7370</v>
      </c>
      <c r="B7370" t="b">
        <v>1</v>
      </c>
    </row>
    <row r="7371" spans="1:5" hidden="1" x14ac:dyDescent="0.2">
      <c r="A7371" t="s">
        <v>7371</v>
      </c>
      <c r="B7371" t="b">
        <v>1</v>
      </c>
    </row>
    <row r="7372" spans="1:5" hidden="1" x14ac:dyDescent="0.2">
      <c r="A7372" t="s">
        <v>7372</v>
      </c>
      <c r="B7372" t="b">
        <v>1</v>
      </c>
    </row>
    <row r="7373" spans="1:5" x14ac:dyDescent="0.2">
      <c r="A7373" t="s">
        <v>7373</v>
      </c>
      <c r="B7373" t="b">
        <v>0</v>
      </c>
      <c r="C7373" t="str">
        <f t="shared" ref="C7373:C7375" si="1008">SUBSTITUTE(A7373,".json","")</f>
        <v>53883-314</v>
      </c>
      <c r="D7373" t="str">
        <f>VLOOKUP(C7373,'[1]allNYSPAD9-22-25'!$E:$F,2,FALSE)</f>
        <v>QUALI-PRO ETHEPHON 2SL</v>
      </c>
      <c r="E7373" t="b">
        <f t="shared" ref="E7373:E7375" si="1009">ISNA(D7373)=FALSE</f>
        <v>1</v>
      </c>
    </row>
    <row r="7374" spans="1:5" x14ac:dyDescent="0.2">
      <c r="A7374" t="s">
        <v>7374</v>
      </c>
      <c r="B7374" t="b">
        <v>0</v>
      </c>
      <c r="C7374" t="str">
        <f t="shared" si="1008"/>
        <v>92647-22</v>
      </c>
      <c r="D7374" t="e">
        <f>VLOOKUP(C7374,'[1]allNYSPAD9-22-25'!$E:$F,2,FALSE)</f>
        <v>#N/A</v>
      </c>
      <c r="E7374" t="b">
        <f t="shared" si="1009"/>
        <v>0</v>
      </c>
    </row>
    <row r="7375" spans="1:5" x14ac:dyDescent="0.2">
      <c r="A7375" t="s">
        <v>7375</v>
      </c>
      <c r="B7375" t="b">
        <v>0</v>
      </c>
      <c r="C7375" t="str">
        <f t="shared" si="1008"/>
        <v>53575-30</v>
      </c>
      <c r="D7375" t="str">
        <f>VLOOKUP(C7375,'[1]allNYSPAD9-22-25'!$E:$F,2,FALSE)</f>
        <v>ISOMATE-CM/OFM TT</v>
      </c>
      <c r="E7375" t="b">
        <f t="shared" si="1009"/>
        <v>1</v>
      </c>
    </row>
    <row r="7376" spans="1:5" hidden="1" x14ac:dyDescent="0.2">
      <c r="A7376" t="s">
        <v>7376</v>
      </c>
      <c r="B7376" t="b">
        <v>1</v>
      </c>
    </row>
    <row r="7377" spans="1:5" x14ac:dyDescent="0.2">
      <c r="A7377" t="s">
        <v>7377</v>
      </c>
      <c r="B7377" t="b">
        <v>0</v>
      </c>
      <c r="C7377" t="str">
        <f t="shared" ref="C7377:C7378" si="1010">SUBSTITUTE(A7377,".json","")</f>
        <v>91234-68</v>
      </c>
      <c r="D7377" t="str">
        <f>VLOOKUP(C7377,'[1]allNYSPAD9-22-25'!$E:$F,2,FALSE)</f>
        <v>ESCHATON 5 WDG</v>
      </c>
      <c r="E7377" t="b">
        <f t="shared" ref="E7377:E7378" si="1011">ISNA(D7377)=FALSE</f>
        <v>1</v>
      </c>
    </row>
    <row r="7378" spans="1:5" x14ac:dyDescent="0.2">
      <c r="A7378" t="s">
        <v>7378</v>
      </c>
      <c r="B7378" t="b">
        <v>0</v>
      </c>
      <c r="C7378" t="str">
        <f t="shared" si="1010"/>
        <v>72122-2</v>
      </c>
      <c r="D7378" t="e">
        <f>VLOOKUP(C7378,'[1]allNYSPAD9-22-25'!$E:$F,2,FALSE)</f>
        <v>#N/A</v>
      </c>
      <c r="E7378" t="b">
        <f t="shared" si="1011"/>
        <v>0</v>
      </c>
    </row>
    <row r="7379" spans="1:5" hidden="1" x14ac:dyDescent="0.2">
      <c r="A7379" t="s">
        <v>7379</v>
      </c>
      <c r="B7379" t="b">
        <v>1</v>
      </c>
    </row>
    <row r="7380" spans="1:5" hidden="1" x14ac:dyDescent="0.2">
      <c r="A7380" t="s">
        <v>7380</v>
      </c>
      <c r="B7380" t="b">
        <v>1</v>
      </c>
    </row>
    <row r="7381" spans="1:5" hidden="1" x14ac:dyDescent="0.2">
      <c r="A7381" t="s">
        <v>7381</v>
      </c>
      <c r="B7381" t="b">
        <v>1</v>
      </c>
    </row>
    <row r="7382" spans="1:5" hidden="1" x14ac:dyDescent="0.2">
      <c r="A7382" t="s">
        <v>7382</v>
      </c>
      <c r="B7382" t="b">
        <v>1</v>
      </c>
    </row>
    <row r="7383" spans="1:5" x14ac:dyDescent="0.2">
      <c r="A7383" t="s">
        <v>7383</v>
      </c>
      <c r="B7383" t="b">
        <v>0</v>
      </c>
      <c r="C7383" t="str">
        <f>SUBSTITUTE(A7383,".json","")</f>
        <v>45246-1</v>
      </c>
      <c r="D7383" t="e">
        <f>VLOOKUP(C7383,'[1]allNYSPAD9-22-25'!$E:$F,2,FALSE)</f>
        <v>#N/A</v>
      </c>
      <c r="E7383" t="b">
        <f>ISNA(D7383)=FALSE</f>
        <v>0</v>
      </c>
    </row>
    <row r="7384" spans="1:5" hidden="1" x14ac:dyDescent="0.2">
      <c r="A7384" t="s">
        <v>7384</v>
      </c>
      <c r="B7384" t="b">
        <v>1</v>
      </c>
    </row>
    <row r="7385" spans="1:5" hidden="1" x14ac:dyDescent="0.2">
      <c r="A7385" t="s">
        <v>7385</v>
      </c>
      <c r="B7385" t="b">
        <v>1</v>
      </c>
    </row>
    <row r="7386" spans="1:5" hidden="1" x14ac:dyDescent="0.2">
      <c r="A7386" t="s">
        <v>7386</v>
      </c>
      <c r="B7386" t="b">
        <v>1</v>
      </c>
    </row>
    <row r="7387" spans="1:5" hidden="1" x14ac:dyDescent="0.2">
      <c r="A7387" t="s">
        <v>7387</v>
      </c>
      <c r="B7387" t="b">
        <v>1</v>
      </c>
    </row>
    <row r="7388" spans="1:5" hidden="1" x14ac:dyDescent="0.2">
      <c r="A7388" t="s">
        <v>7388</v>
      </c>
      <c r="B7388" t="b">
        <v>1</v>
      </c>
    </row>
    <row r="7389" spans="1:5" hidden="1" x14ac:dyDescent="0.2">
      <c r="A7389" t="s">
        <v>7389</v>
      </c>
      <c r="B7389" t="b">
        <v>1</v>
      </c>
    </row>
    <row r="7390" spans="1:5" x14ac:dyDescent="0.2">
      <c r="A7390" t="s">
        <v>7390</v>
      </c>
      <c r="B7390" t="b">
        <v>0</v>
      </c>
      <c r="C7390" t="str">
        <f t="shared" ref="C7390:C7391" si="1012">SUBSTITUTE(A7390,".json","")</f>
        <v>264-777</v>
      </c>
      <c r="D7390" t="str">
        <f>VLOOKUP(C7390,'[1]allNYSPAD9-22-25'!$E:$F,2,FALSE)</f>
        <v>FLINT FUNGICIDE( NO AERIAL APPLICATION IN NEW YORK STATE)</v>
      </c>
      <c r="E7390" t="b">
        <f t="shared" ref="E7390:E7391" si="1013">ISNA(D7390)=FALSE</f>
        <v>1</v>
      </c>
    </row>
    <row r="7391" spans="1:5" x14ac:dyDescent="0.2">
      <c r="A7391" t="s">
        <v>7391</v>
      </c>
      <c r="B7391" t="b">
        <v>0</v>
      </c>
      <c r="C7391" t="str">
        <f t="shared" si="1012"/>
        <v>62097-34</v>
      </c>
      <c r="D7391" t="str">
        <f>VLOOKUP(C7391,'[1]allNYSPAD9-22-25'!$E:$F,2,FALSE)</f>
        <v>SHORTSTOP 2SC</v>
      </c>
      <c r="E7391" t="b">
        <f t="shared" si="1013"/>
        <v>1</v>
      </c>
    </row>
    <row r="7392" spans="1:5" hidden="1" x14ac:dyDescent="0.2">
      <c r="A7392" t="s">
        <v>7392</v>
      </c>
      <c r="B7392" t="b">
        <v>1</v>
      </c>
    </row>
    <row r="7393" spans="1:5" x14ac:dyDescent="0.2">
      <c r="A7393" t="s">
        <v>7393</v>
      </c>
      <c r="B7393" t="b">
        <v>0</v>
      </c>
      <c r="C7393" t="str">
        <f>SUBSTITUTE(A7393,".json","")</f>
        <v>40391-17</v>
      </c>
      <c r="D7393" t="e">
        <f>VLOOKUP(C7393,'[1]allNYSPAD9-22-25'!$E:$F,2,FALSE)</f>
        <v>#N/A</v>
      </c>
      <c r="E7393" t="b">
        <f>ISNA(D7393)=FALSE</f>
        <v>0</v>
      </c>
    </row>
    <row r="7394" spans="1:5" hidden="1" x14ac:dyDescent="0.2">
      <c r="A7394" t="s">
        <v>7394</v>
      </c>
      <c r="B7394" t="b">
        <v>1</v>
      </c>
    </row>
    <row r="7395" spans="1:5" hidden="1" x14ac:dyDescent="0.2">
      <c r="A7395" t="s">
        <v>7395</v>
      </c>
      <c r="B7395" t="b">
        <v>1</v>
      </c>
    </row>
    <row r="7396" spans="1:5" x14ac:dyDescent="0.2">
      <c r="A7396" t="s">
        <v>7396</v>
      </c>
      <c r="B7396" t="b">
        <v>0</v>
      </c>
      <c r="C7396" t="str">
        <f t="shared" ref="C7396:C7398" si="1014">SUBSTITUTE(A7396,".json","")</f>
        <v>279-3583</v>
      </c>
      <c r="D7396" t="e">
        <f>VLOOKUP(C7396,'[1]allNYSPAD9-22-25'!$E:$F,2,FALSE)</f>
        <v>#N/A</v>
      </c>
      <c r="E7396" t="b">
        <f t="shared" ref="E7396:E7398" si="1015">ISNA(D7396)=FALSE</f>
        <v>0</v>
      </c>
    </row>
    <row r="7397" spans="1:5" x14ac:dyDescent="0.2">
      <c r="A7397" t="s">
        <v>7397</v>
      </c>
      <c r="B7397" t="b">
        <v>0</v>
      </c>
      <c r="C7397" t="str">
        <f t="shared" si="1014"/>
        <v>89442-63</v>
      </c>
      <c r="D7397" t="e">
        <f>VLOOKUP(C7397,'[1]allNYSPAD9-22-25'!$E:$F,2,FALSE)</f>
        <v>#N/A</v>
      </c>
      <c r="E7397" t="b">
        <f t="shared" si="1015"/>
        <v>0</v>
      </c>
    </row>
    <row r="7398" spans="1:5" x14ac:dyDescent="0.2">
      <c r="A7398" t="s">
        <v>7398</v>
      </c>
      <c r="B7398" t="b">
        <v>0</v>
      </c>
      <c r="C7398" t="str">
        <f t="shared" si="1014"/>
        <v>34704-965</v>
      </c>
      <c r="D7398" t="str">
        <f>VLOOKUP(C7398,'[1]allNYSPAD9-22-25'!$E:$F,2,FALSE)</f>
        <v>ENSIGN 82.5% TURF &amp; ORNAMENTAL FUNGICIDE</v>
      </c>
      <c r="E7398" t="b">
        <f t="shared" si="1015"/>
        <v>1</v>
      </c>
    </row>
    <row r="7399" spans="1:5" hidden="1" x14ac:dyDescent="0.2">
      <c r="A7399" t="s">
        <v>7399</v>
      </c>
      <c r="B7399" t="b">
        <v>1</v>
      </c>
    </row>
    <row r="7400" spans="1:5" hidden="1" x14ac:dyDescent="0.2">
      <c r="A7400" t="s">
        <v>7400</v>
      </c>
      <c r="B7400" t="b">
        <v>1</v>
      </c>
    </row>
    <row r="7401" spans="1:5" x14ac:dyDescent="0.2">
      <c r="A7401" t="s">
        <v>7401</v>
      </c>
      <c r="B7401" t="b">
        <v>0</v>
      </c>
      <c r="C7401" t="str">
        <f t="shared" ref="C7401:C7403" si="1016">SUBSTITUTE(A7401,".json","")</f>
        <v>57538-63</v>
      </c>
      <c r="D7401" t="str">
        <f>VLOOKUP(C7401,'[1]allNYSPAD9-22-25'!$E:$F,2,FALSE)</f>
        <v>X-PAND</v>
      </c>
      <c r="E7401" t="b">
        <f t="shared" ref="E7401:E7403" si="1017">ISNA(D7401)=FALSE</f>
        <v>1</v>
      </c>
    </row>
    <row r="7402" spans="1:5" x14ac:dyDescent="0.2">
      <c r="A7402" t="s">
        <v>7402</v>
      </c>
      <c r="B7402" t="b">
        <v>0</v>
      </c>
      <c r="C7402" t="str">
        <f t="shared" si="1016"/>
        <v>70506-405</v>
      </c>
      <c r="D7402" t="e">
        <f>VLOOKUP(C7402,'[1]allNYSPAD9-22-25'!$E:$F,2,FALSE)</f>
        <v>#N/A</v>
      </c>
      <c r="E7402" t="b">
        <f t="shared" si="1017"/>
        <v>0</v>
      </c>
    </row>
    <row r="7403" spans="1:5" x14ac:dyDescent="0.2">
      <c r="A7403" t="s">
        <v>7403</v>
      </c>
      <c r="B7403" t="b">
        <v>0</v>
      </c>
      <c r="C7403" t="str">
        <f t="shared" si="1016"/>
        <v>100-1276</v>
      </c>
      <c r="D7403" t="str">
        <f>VLOOKUP(C7403,'[1]allNYSPAD9-22-25'!$E:$F,2,FALSE)</f>
        <v>ENDIGO ZC (NO LI) (NYS SPECIFIC LANGUAGE - USE RATE AND BUFFER ZONE)</v>
      </c>
      <c r="E7403" t="b">
        <f t="shared" si="1017"/>
        <v>1</v>
      </c>
    </row>
    <row r="7404" spans="1:5" hidden="1" x14ac:dyDescent="0.2">
      <c r="A7404" t="s">
        <v>7404</v>
      </c>
      <c r="B7404" t="b">
        <v>1</v>
      </c>
    </row>
    <row r="7405" spans="1:5" hidden="1" x14ac:dyDescent="0.2">
      <c r="A7405" t="s">
        <v>7405</v>
      </c>
      <c r="B7405" t="b">
        <v>1</v>
      </c>
    </row>
    <row r="7406" spans="1:5" hidden="1" x14ac:dyDescent="0.2">
      <c r="A7406" t="s">
        <v>7406</v>
      </c>
      <c r="B7406" t="b">
        <v>1</v>
      </c>
    </row>
    <row r="7407" spans="1:5" x14ac:dyDescent="0.2">
      <c r="A7407" t="s">
        <v>7407</v>
      </c>
      <c r="B7407" t="b">
        <v>0</v>
      </c>
      <c r="C7407" t="str">
        <f>SUBSTITUTE(A7407,".json","")</f>
        <v>89168-144</v>
      </c>
      <c r="D7407" t="e">
        <f>VLOOKUP(C7407,'[1]allNYSPAD9-22-25'!$E:$F,2,FALSE)</f>
        <v>#N/A</v>
      </c>
      <c r="E7407" t="b">
        <f>ISNA(D7407)=FALSE</f>
        <v>0</v>
      </c>
    </row>
    <row r="7408" spans="1:5" hidden="1" x14ac:dyDescent="0.2">
      <c r="A7408" t="s">
        <v>7408</v>
      </c>
      <c r="B7408" t="b">
        <v>1</v>
      </c>
    </row>
    <row r="7409" spans="1:5" hidden="1" x14ac:dyDescent="0.2">
      <c r="A7409" t="s">
        <v>7409</v>
      </c>
      <c r="B7409" t="b">
        <v>1</v>
      </c>
    </row>
    <row r="7410" spans="1:5" hidden="1" x14ac:dyDescent="0.2">
      <c r="A7410" t="s">
        <v>7410</v>
      </c>
      <c r="B7410" t="b">
        <v>1</v>
      </c>
    </row>
    <row r="7411" spans="1:5" hidden="1" x14ac:dyDescent="0.2">
      <c r="A7411" t="s">
        <v>7411</v>
      </c>
      <c r="B7411" t="b">
        <v>1</v>
      </c>
    </row>
    <row r="7412" spans="1:5" hidden="1" x14ac:dyDescent="0.2">
      <c r="A7412" t="s">
        <v>7412</v>
      </c>
      <c r="B7412" t="b">
        <v>1</v>
      </c>
    </row>
    <row r="7413" spans="1:5" hidden="1" x14ac:dyDescent="0.2">
      <c r="A7413" t="s">
        <v>7413</v>
      </c>
      <c r="B7413" t="b">
        <v>1</v>
      </c>
    </row>
    <row r="7414" spans="1:5" x14ac:dyDescent="0.2">
      <c r="A7414" t="s">
        <v>7414</v>
      </c>
      <c r="B7414" t="b">
        <v>0</v>
      </c>
      <c r="C7414" t="str">
        <f>SUBSTITUTE(A7414,".json","")</f>
        <v>60063-28</v>
      </c>
      <c r="D7414" t="e">
        <f>VLOOKUP(C7414,'[1]allNYSPAD9-22-25'!$E:$F,2,FALSE)</f>
        <v>#N/A</v>
      </c>
      <c r="E7414" t="b">
        <f>ISNA(D7414)=FALSE</f>
        <v>0</v>
      </c>
    </row>
    <row r="7415" spans="1:5" hidden="1" x14ac:dyDescent="0.2">
      <c r="A7415" t="s">
        <v>7415</v>
      </c>
      <c r="B7415" t="b">
        <v>1</v>
      </c>
    </row>
    <row r="7416" spans="1:5" hidden="1" x14ac:dyDescent="0.2">
      <c r="A7416" t="s">
        <v>7416</v>
      </c>
      <c r="B7416" t="b">
        <v>1</v>
      </c>
    </row>
    <row r="7417" spans="1:5" hidden="1" x14ac:dyDescent="0.2">
      <c r="A7417" t="s">
        <v>7417</v>
      </c>
      <c r="B7417" t="b">
        <v>1</v>
      </c>
    </row>
    <row r="7418" spans="1:5" hidden="1" x14ac:dyDescent="0.2">
      <c r="A7418" t="s">
        <v>7418</v>
      </c>
      <c r="B7418" t="b">
        <v>1</v>
      </c>
    </row>
    <row r="7419" spans="1:5" x14ac:dyDescent="0.2">
      <c r="A7419" t="s">
        <v>7419</v>
      </c>
      <c r="B7419" t="b">
        <v>0</v>
      </c>
      <c r="C7419" t="str">
        <f t="shared" ref="C7419:C7420" si="1018">SUBSTITUTE(A7419,".json","")</f>
        <v>52374-15</v>
      </c>
      <c r="D7419" t="e">
        <f>VLOOKUP(C7419,'[1]allNYSPAD9-22-25'!$E:$F,2,FALSE)</f>
        <v>#N/A</v>
      </c>
      <c r="E7419" t="b">
        <f t="shared" ref="E7419:E7420" si="1019">ISNA(D7419)=FALSE</f>
        <v>0</v>
      </c>
    </row>
    <row r="7420" spans="1:5" x14ac:dyDescent="0.2">
      <c r="A7420" t="s">
        <v>7420</v>
      </c>
      <c r="B7420" t="b">
        <v>0</v>
      </c>
      <c r="C7420" t="str">
        <f t="shared" si="1018"/>
        <v>36638-42</v>
      </c>
      <c r="D7420" t="e">
        <f>VLOOKUP(C7420,'[1]allNYSPAD9-22-25'!$E:$F,2,FALSE)</f>
        <v>#N/A</v>
      </c>
      <c r="E7420" t="b">
        <f t="shared" si="1019"/>
        <v>0</v>
      </c>
    </row>
    <row r="7421" spans="1:5" hidden="1" x14ac:dyDescent="0.2">
      <c r="A7421" t="s">
        <v>7421</v>
      </c>
      <c r="B7421" t="b">
        <v>1</v>
      </c>
    </row>
    <row r="7422" spans="1:5" x14ac:dyDescent="0.2">
      <c r="A7422" t="s">
        <v>7422</v>
      </c>
      <c r="B7422" t="b">
        <v>0</v>
      </c>
      <c r="C7422" t="str">
        <f t="shared" ref="C7422:C7423" si="1020">SUBSTITUTE(A7422,".json","")</f>
        <v>92583-1</v>
      </c>
      <c r="D7422" t="e">
        <f>VLOOKUP(C7422,'[1]allNYSPAD9-22-25'!$E:$F,2,FALSE)</f>
        <v>#N/A</v>
      </c>
      <c r="E7422" t="b">
        <f t="shared" ref="E7422:E7423" si="1021">ISNA(D7422)=FALSE</f>
        <v>0</v>
      </c>
    </row>
    <row r="7423" spans="1:5" x14ac:dyDescent="0.2">
      <c r="A7423" t="s">
        <v>7423</v>
      </c>
      <c r="B7423" t="b">
        <v>0</v>
      </c>
      <c r="C7423" t="str">
        <f t="shared" si="1020"/>
        <v>42697-17</v>
      </c>
      <c r="D7423" t="e">
        <f>VLOOKUP(C7423,'[1]allNYSPAD9-22-25'!$E:$F,2,FALSE)</f>
        <v>#N/A</v>
      </c>
      <c r="E7423" t="b">
        <f t="shared" si="1021"/>
        <v>0</v>
      </c>
    </row>
    <row r="7424" spans="1:5" hidden="1" x14ac:dyDescent="0.2">
      <c r="A7424" t="s">
        <v>7424</v>
      </c>
      <c r="B7424" t="b">
        <v>1</v>
      </c>
    </row>
    <row r="7425" spans="1:5" hidden="1" x14ac:dyDescent="0.2">
      <c r="A7425" t="s">
        <v>7425</v>
      </c>
      <c r="B7425" t="b">
        <v>1</v>
      </c>
    </row>
    <row r="7426" spans="1:5" x14ac:dyDescent="0.2">
      <c r="A7426" t="s">
        <v>7426</v>
      </c>
      <c r="B7426" t="b">
        <v>0</v>
      </c>
      <c r="C7426" t="str">
        <f>SUBSTITUTE(A7426,".json","")</f>
        <v>69117-3</v>
      </c>
      <c r="D7426" t="str">
        <f>VLOOKUP(C7426,'[1]allNYSPAD9-22-25'!$E:$F,2,FALSE)</f>
        <v>SHEPHERD FUNGICIDE</v>
      </c>
      <c r="E7426" t="b">
        <f>ISNA(D7426)=FALSE</f>
        <v>1</v>
      </c>
    </row>
    <row r="7427" spans="1:5" hidden="1" x14ac:dyDescent="0.2">
      <c r="A7427" t="s">
        <v>7427</v>
      </c>
      <c r="B7427" t="b">
        <v>1</v>
      </c>
    </row>
    <row r="7428" spans="1:5" x14ac:dyDescent="0.2">
      <c r="A7428" t="s">
        <v>7428</v>
      </c>
      <c r="B7428" t="b">
        <v>0</v>
      </c>
      <c r="C7428" t="str">
        <f>SUBSTITUTE(A7428,".json","")</f>
        <v>62719-432</v>
      </c>
      <c r="D7428" t="e">
        <f>VLOOKUP(C7428,'[1]allNYSPAD9-22-25'!$E:$F,2,FALSE)</f>
        <v>#N/A</v>
      </c>
      <c r="E7428" t="b">
        <f>ISNA(D7428)=FALSE</f>
        <v>0</v>
      </c>
    </row>
    <row r="7429" spans="1:5" hidden="1" x14ac:dyDescent="0.2">
      <c r="A7429" t="s">
        <v>7429</v>
      </c>
      <c r="B7429" t="b">
        <v>1</v>
      </c>
    </row>
    <row r="7430" spans="1:5" x14ac:dyDescent="0.2">
      <c r="A7430" t="s">
        <v>7430</v>
      </c>
      <c r="B7430" t="b">
        <v>0</v>
      </c>
      <c r="C7430" t="str">
        <f>SUBSTITUTE(A7430,".json","")</f>
        <v>42750-256</v>
      </c>
      <c r="D7430" t="str">
        <f>VLOOKUP(C7430,'[1]allNYSPAD9-22-25'!$E:$F,2,FALSE)</f>
        <v>DIFENOCONAZOLE 3L ST</v>
      </c>
      <c r="E7430" t="b">
        <f>ISNA(D7430)=FALSE</f>
        <v>1</v>
      </c>
    </row>
    <row r="7431" spans="1:5" hidden="1" x14ac:dyDescent="0.2">
      <c r="A7431" t="s">
        <v>7431</v>
      </c>
      <c r="B7431" t="b">
        <v>1</v>
      </c>
    </row>
    <row r="7432" spans="1:5" hidden="1" x14ac:dyDescent="0.2">
      <c r="A7432" t="s">
        <v>7432</v>
      </c>
      <c r="B7432" t="b">
        <v>1</v>
      </c>
    </row>
    <row r="7433" spans="1:5" hidden="1" x14ac:dyDescent="0.2">
      <c r="A7433" t="s">
        <v>7433</v>
      </c>
      <c r="B7433" t="b">
        <v>1</v>
      </c>
    </row>
    <row r="7434" spans="1:5" hidden="1" x14ac:dyDescent="0.2">
      <c r="A7434" t="s">
        <v>7434</v>
      </c>
      <c r="B7434" t="b">
        <v>1</v>
      </c>
    </row>
    <row r="7435" spans="1:5" hidden="1" x14ac:dyDescent="0.2">
      <c r="A7435" t="s">
        <v>7435</v>
      </c>
      <c r="B7435" t="b">
        <v>1</v>
      </c>
    </row>
    <row r="7436" spans="1:5" x14ac:dyDescent="0.2">
      <c r="A7436" t="s">
        <v>7436</v>
      </c>
      <c r="B7436" t="b">
        <v>0</v>
      </c>
      <c r="C7436" t="str">
        <f>SUBSTITUTE(A7436,".json","")</f>
        <v>58630-4</v>
      </c>
      <c r="D7436" t="e">
        <f>VLOOKUP(C7436,'[1]allNYSPAD9-22-25'!$E:$F,2,FALSE)</f>
        <v>#N/A</v>
      </c>
      <c r="E7436" t="b">
        <f>ISNA(D7436)=FALSE</f>
        <v>0</v>
      </c>
    </row>
    <row r="7437" spans="1:5" hidden="1" x14ac:dyDescent="0.2">
      <c r="A7437" t="s">
        <v>7437</v>
      </c>
      <c r="B7437" t="b">
        <v>1</v>
      </c>
    </row>
    <row r="7438" spans="1:5" hidden="1" x14ac:dyDescent="0.2">
      <c r="A7438" t="s">
        <v>7438</v>
      </c>
      <c r="B7438" t="b">
        <v>1</v>
      </c>
    </row>
    <row r="7439" spans="1:5" hidden="1" x14ac:dyDescent="0.2">
      <c r="A7439" t="s">
        <v>7439</v>
      </c>
      <c r="B7439" t="b">
        <v>1</v>
      </c>
    </row>
    <row r="7440" spans="1:5" x14ac:dyDescent="0.2">
      <c r="A7440" t="s">
        <v>7440</v>
      </c>
      <c r="B7440" t="b">
        <v>0</v>
      </c>
      <c r="C7440" t="str">
        <f>SUBSTITUTE(A7440,".json","")</f>
        <v>1381-252</v>
      </c>
      <c r="D7440" t="str">
        <f>VLOOKUP(C7440,'[1]allNYSPAD9-22-25'!$E:$F,2,FALSE)</f>
        <v>NITRO SHIELD IV (RESTRICTED USE AS OF 1/1/2023)</v>
      </c>
      <c r="E7440" t="b">
        <f>ISNA(D7440)=FALSE</f>
        <v>1</v>
      </c>
    </row>
    <row r="7441" spans="1:5" hidden="1" x14ac:dyDescent="0.2">
      <c r="A7441" t="s">
        <v>7441</v>
      </c>
      <c r="B7441" t="b">
        <v>1</v>
      </c>
    </row>
    <row r="7442" spans="1:5" hidden="1" x14ac:dyDescent="0.2">
      <c r="A7442" t="s">
        <v>7442</v>
      </c>
      <c r="B7442" t="b">
        <v>1</v>
      </c>
    </row>
    <row r="7443" spans="1:5" x14ac:dyDescent="0.2">
      <c r="A7443" t="s">
        <v>7443</v>
      </c>
      <c r="B7443" t="b">
        <v>0</v>
      </c>
      <c r="C7443" t="str">
        <f>SUBSTITUTE(A7443,".json","")</f>
        <v>70051-119</v>
      </c>
      <c r="D7443" t="str">
        <f>VLOOKUP(C7443,'[1]allNYSPAD9-22-25'!$E:$F,2,FALSE)</f>
        <v>LIFEGARD WG (2EE - ANTHRACNOSE)</v>
      </c>
      <c r="E7443" t="b">
        <f>ISNA(D7443)=FALSE</f>
        <v>1</v>
      </c>
    </row>
    <row r="7444" spans="1:5" hidden="1" x14ac:dyDescent="0.2">
      <c r="A7444" t="s">
        <v>7444</v>
      </c>
      <c r="B7444" t="b">
        <v>1</v>
      </c>
    </row>
    <row r="7445" spans="1:5" hidden="1" x14ac:dyDescent="0.2">
      <c r="A7445" t="s">
        <v>7445</v>
      </c>
      <c r="B7445" t="b">
        <v>1</v>
      </c>
    </row>
    <row r="7446" spans="1:5" x14ac:dyDescent="0.2">
      <c r="A7446" t="s">
        <v>7446</v>
      </c>
      <c r="B7446" t="b">
        <v>0</v>
      </c>
      <c r="C7446" t="str">
        <f>SUBSTITUTE(A7446,".json","")</f>
        <v>19713-298</v>
      </c>
      <c r="D7446" t="e">
        <f>VLOOKUP(C7446,'[1]allNYSPAD9-22-25'!$E:$F,2,FALSE)</f>
        <v>#N/A</v>
      </c>
      <c r="E7446" t="b">
        <f>ISNA(D7446)=FALSE</f>
        <v>0</v>
      </c>
    </row>
    <row r="7447" spans="1:5" hidden="1" x14ac:dyDescent="0.2">
      <c r="A7447" t="s">
        <v>7447</v>
      </c>
      <c r="B7447" t="b">
        <v>1</v>
      </c>
    </row>
    <row r="7448" spans="1:5" x14ac:dyDescent="0.2">
      <c r="A7448" t="s">
        <v>7448</v>
      </c>
      <c r="B7448" t="b">
        <v>0</v>
      </c>
      <c r="C7448" t="str">
        <f>SUBSTITUTE(A7448,".json","")</f>
        <v>71368-95</v>
      </c>
      <c r="D7448" t="e">
        <f>VLOOKUP(C7448,'[1]allNYSPAD9-22-25'!$E:$F,2,FALSE)</f>
        <v>#N/A</v>
      </c>
      <c r="E7448" t="b">
        <f>ISNA(D7448)=FALSE</f>
        <v>0</v>
      </c>
    </row>
    <row r="7449" spans="1:5" hidden="1" x14ac:dyDescent="0.2">
      <c r="A7449" t="s">
        <v>7449</v>
      </c>
      <c r="B7449" t="b">
        <v>1</v>
      </c>
    </row>
    <row r="7450" spans="1:5" hidden="1" x14ac:dyDescent="0.2">
      <c r="A7450" t="s">
        <v>7450</v>
      </c>
      <c r="B7450" t="b">
        <v>1</v>
      </c>
    </row>
    <row r="7451" spans="1:5" hidden="1" x14ac:dyDescent="0.2">
      <c r="A7451" t="s">
        <v>7451</v>
      </c>
      <c r="B7451" t="b">
        <v>1</v>
      </c>
    </row>
    <row r="7452" spans="1:5" hidden="1" x14ac:dyDescent="0.2">
      <c r="A7452" t="s">
        <v>7452</v>
      </c>
      <c r="B7452" t="b">
        <v>1</v>
      </c>
    </row>
    <row r="7453" spans="1:5" hidden="1" x14ac:dyDescent="0.2">
      <c r="A7453" t="s">
        <v>7453</v>
      </c>
      <c r="B7453" t="b">
        <v>1</v>
      </c>
    </row>
    <row r="7454" spans="1:5" hidden="1" x14ac:dyDescent="0.2">
      <c r="A7454" t="s">
        <v>7454</v>
      </c>
      <c r="B7454" t="b">
        <v>1</v>
      </c>
    </row>
    <row r="7455" spans="1:5" hidden="1" x14ac:dyDescent="0.2">
      <c r="A7455" t="s">
        <v>7455</v>
      </c>
      <c r="B7455" t="b">
        <v>1</v>
      </c>
    </row>
    <row r="7456" spans="1:5" hidden="1" x14ac:dyDescent="0.2">
      <c r="A7456" t="s">
        <v>7456</v>
      </c>
      <c r="B7456" t="b">
        <v>1</v>
      </c>
    </row>
    <row r="7457" spans="1:5" x14ac:dyDescent="0.2">
      <c r="A7457" t="s">
        <v>7457</v>
      </c>
      <c r="B7457" t="b">
        <v>0</v>
      </c>
      <c r="C7457" t="str">
        <f>SUBSTITUTE(A7457,".json","")</f>
        <v>83222-42</v>
      </c>
      <c r="D7457" t="str">
        <f>VLOOKUP(C7457,'[1]allNYSPAD9-22-25'!$E:$F,2,FALSE)</f>
        <v>LAMBDA-CY AG (25 FOOT BUFFER STRIP TO COASTAL MARSH)</v>
      </c>
      <c r="E7457" t="b">
        <f>ISNA(D7457)=FALSE</f>
        <v>1</v>
      </c>
    </row>
    <row r="7458" spans="1:5" hidden="1" x14ac:dyDescent="0.2">
      <c r="A7458" t="s">
        <v>7458</v>
      </c>
      <c r="B7458" t="b">
        <v>1</v>
      </c>
    </row>
    <row r="7459" spans="1:5" hidden="1" x14ac:dyDescent="0.2">
      <c r="A7459" t="s">
        <v>7459</v>
      </c>
      <c r="B7459" t="b">
        <v>1</v>
      </c>
    </row>
    <row r="7460" spans="1:5" x14ac:dyDescent="0.2">
      <c r="A7460" t="s">
        <v>7460</v>
      </c>
      <c r="B7460" t="b">
        <v>0</v>
      </c>
      <c r="C7460" t="str">
        <f t="shared" ref="C7460:C7462" si="1022">SUBSTITUTE(A7460,".json","")</f>
        <v>70506-393</v>
      </c>
      <c r="D7460" t="str">
        <f>VLOOKUP(C7460,'[1]allNYSPAD9-22-25'!$E:$F,2,FALSE)</f>
        <v>CUPROFIX FLEX</v>
      </c>
      <c r="E7460" t="b">
        <f t="shared" ref="E7460:E7462" si="1023">ISNA(D7460)=FALSE</f>
        <v>1</v>
      </c>
    </row>
    <row r="7461" spans="1:5" x14ac:dyDescent="0.2">
      <c r="A7461" t="s">
        <v>7461</v>
      </c>
      <c r="B7461" t="b">
        <v>0</v>
      </c>
      <c r="C7461" t="str">
        <f t="shared" si="1022"/>
        <v>53883-197</v>
      </c>
      <c r="D7461" t="str">
        <f>VLOOKUP(C7461,'[1]allNYSPAD9-22-25'!$E:$F,2,FALSE)</f>
        <v>ENFORCER FLEA SPRAY FOR YARDS CONCENTRATE VI (NYS SPECIFIC LANGUAGE)</v>
      </c>
      <c r="E7461" t="b">
        <f t="shared" si="1023"/>
        <v>1</v>
      </c>
    </row>
    <row r="7462" spans="1:5" x14ac:dyDescent="0.2">
      <c r="A7462" t="s">
        <v>7462</v>
      </c>
      <c r="B7462" t="b">
        <v>0</v>
      </c>
      <c r="C7462" t="str">
        <f t="shared" si="1022"/>
        <v>55146-148</v>
      </c>
      <c r="D7462" t="str">
        <f>VLOOKUP(C7462,'[1]allNYSPAD9-22-25'!$E:$F,2,FALSE)</f>
        <v>SALIENT 372 FS SEED TREATMENT FUNGICIDE</v>
      </c>
      <c r="E7462" t="b">
        <f t="shared" si="1023"/>
        <v>1</v>
      </c>
    </row>
    <row r="7463" spans="1:5" hidden="1" x14ac:dyDescent="0.2">
      <c r="A7463" t="s">
        <v>7463</v>
      </c>
      <c r="B7463" t="b">
        <v>1</v>
      </c>
    </row>
    <row r="7464" spans="1:5" x14ac:dyDescent="0.2">
      <c r="A7464" t="s">
        <v>7464</v>
      </c>
      <c r="B7464" t="b">
        <v>0</v>
      </c>
      <c r="C7464" t="str">
        <f>SUBSTITUTE(A7464,".json","")</f>
        <v>19713-627</v>
      </c>
      <c r="D7464" t="e">
        <f>VLOOKUP(C7464,'[1]allNYSPAD9-22-25'!$E:$F,2,FALSE)</f>
        <v>#N/A</v>
      </c>
      <c r="E7464" t="b">
        <f>ISNA(D7464)=FALSE</f>
        <v>0</v>
      </c>
    </row>
    <row r="7465" spans="1:5" hidden="1" x14ac:dyDescent="0.2">
      <c r="A7465" t="s">
        <v>7465</v>
      </c>
      <c r="B7465" t="b">
        <v>1</v>
      </c>
    </row>
    <row r="7466" spans="1:5" hidden="1" x14ac:dyDescent="0.2">
      <c r="A7466" t="s">
        <v>7466</v>
      </c>
      <c r="B7466" t="b">
        <v>1</v>
      </c>
    </row>
    <row r="7467" spans="1:5" hidden="1" x14ac:dyDescent="0.2">
      <c r="A7467" t="s">
        <v>7467</v>
      </c>
      <c r="B7467" t="b">
        <v>1</v>
      </c>
    </row>
    <row r="7468" spans="1:5" hidden="1" x14ac:dyDescent="0.2">
      <c r="A7468" t="s">
        <v>7468</v>
      </c>
      <c r="B7468" t="b">
        <v>1</v>
      </c>
    </row>
    <row r="7469" spans="1:5" hidden="1" x14ac:dyDescent="0.2">
      <c r="A7469" t="s">
        <v>7469</v>
      </c>
      <c r="B7469" t="b">
        <v>1</v>
      </c>
    </row>
    <row r="7470" spans="1:5" hidden="1" x14ac:dyDescent="0.2">
      <c r="A7470" t="s">
        <v>7470</v>
      </c>
      <c r="B7470" t="b">
        <v>1</v>
      </c>
    </row>
    <row r="7471" spans="1:5" x14ac:dyDescent="0.2">
      <c r="A7471" t="s">
        <v>7471</v>
      </c>
      <c r="B7471" t="b">
        <v>0</v>
      </c>
      <c r="C7471" t="str">
        <f>SUBSTITUTE(A7471,".json","")</f>
        <v>10163-399</v>
      </c>
      <c r="D7471" t="str">
        <f>VLOOKUP(C7471,'[1]allNYSPAD9-22-25'!$E:$F,2,FALSE)</f>
        <v>BIO-TAM 2.0</v>
      </c>
      <c r="E7471" t="b">
        <f>ISNA(D7471)=FALSE</f>
        <v>1</v>
      </c>
    </row>
    <row r="7472" spans="1:5" hidden="1" x14ac:dyDescent="0.2">
      <c r="A7472" t="s">
        <v>7472</v>
      </c>
      <c r="B7472" t="b">
        <v>1</v>
      </c>
    </row>
    <row r="7473" spans="1:5" hidden="1" x14ac:dyDescent="0.2">
      <c r="A7473" t="s">
        <v>7473</v>
      </c>
      <c r="B7473" t="b">
        <v>1</v>
      </c>
    </row>
    <row r="7474" spans="1:5" x14ac:dyDescent="0.2">
      <c r="A7474" t="s">
        <v>7474</v>
      </c>
      <c r="B7474" t="b">
        <v>0</v>
      </c>
      <c r="C7474" t="str">
        <f>SUBSTITUTE(A7474,".json","")</f>
        <v>81824-5</v>
      </c>
      <c r="D7474" t="str">
        <f>VLOOKUP(C7474,'[1]allNYSPAD9-22-25'!$E:$F,2,FALSE)</f>
        <v>MAXXTHOR SC   (DO NOT APPLY WITHIN 100 FT OF SURFACE WATER)</v>
      </c>
      <c r="E7474" t="b">
        <f>ISNA(D7474)=FALSE</f>
        <v>1</v>
      </c>
    </row>
    <row r="7475" spans="1:5" hidden="1" x14ac:dyDescent="0.2">
      <c r="A7475" t="s">
        <v>7475</v>
      </c>
      <c r="B7475" t="b">
        <v>1</v>
      </c>
    </row>
    <row r="7476" spans="1:5" hidden="1" x14ac:dyDescent="0.2">
      <c r="A7476" t="s">
        <v>7476</v>
      </c>
      <c r="B7476" t="b">
        <v>1</v>
      </c>
    </row>
    <row r="7477" spans="1:5" hidden="1" x14ac:dyDescent="0.2">
      <c r="A7477" t="s">
        <v>7477</v>
      </c>
      <c r="B7477" t="b">
        <v>1</v>
      </c>
    </row>
    <row r="7478" spans="1:5" x14ac:dyDescent="0.2">
      <c r="A7478" t="s">
        <v>7478</v>
      </c>
      <c r="B7478" t="b">
        <v>0</v>
      </c>
      <c r="C7478" t="str">
        <f>SUBSTITUTE(A7478,".json","")</f>
        <v>56799-3</v>
      </c>
      <c r="D7478" t="e">
        <f>VLOOKUP(C7478,'[1]allNYSPAD9-22-25'!$E:$F,2,FALSE)</f>
        <v>#N/A</v>
      </c>
      <c r="E7478" t="b">
        <f>ISNA(D7478)=FALSE</f>
        <v>0</v>
      </c>
    </row>
    <row r="7479" spans="1:5" hidden="1" x14ac:dyDescent="0.2">
      <c r="A7479" t="s">
        <v>7479</v>
      </c>
      <c r="B7479" t="b">
        <v>1</v>
      </c>
    </row>
    <row r="7480" spans="1:5" hidden="1" x14ac:dyDescent="0.2">
      <c r="A7480" t="s">
        <v>7480</v>
      </c>
      <c r="B7480" t="b">
        <v>1</v>
      </c>
    </row>
    <row r="7481" spans="1:5" x14ac:dyDescent="0.2">
      <c r="A7481" t="s">
        <v>7481</v>
      </c>
      <c r="B7481" t="b">
        <v>0</v>
      </c>
      <c r="C7481" t="str">
        <f>SUBSTITUTE(A7481,".json","")</f>
        <v>62719-577</v>
      </c>
      <c r="D7481" t="e">
        <f>VLOOKUP(C7481,'[1]allNYSPAD9-22-25'!$E:$F,2,FALSE)</f>
        <v>#N/A</v>
      </c>
      <c r="E7481" t="b">
        <f>ISNA(D7481)=FALSE</f>
        <v>0</v>
      </c>
    </row>
    <row r="7482" spans="1:5" hidden="1" x14ac:dyDescent="0.2">
      <c r="A7482" t="s">
        <v>7482</v>
      </c>
      <c r="B7482" t="b">
        <v>1</v>
      </c>
    </row>
    <row r="7483" spans="1:5" hidden="1" x14ac:dyDescent="0.2">
      <c r="A7483" t="s">
        <v>7483</v>
      </c>
      <c r="B7483" t="b">
        <v>1</v>
      </c>
    </row>
    <row r="7484" spans="1:5" x14ac:dyDescent="0.2">
      <c r="A7484" t="s">
        <v>7484</v>
      </c>
      <c r="B7484" t="b">
        <v>0</v>
      </c>
      <c r="C7484" t="str">
        <f>SUBSTITUTE(A7484,".json","")</f>
        <v>62719-218</v>
      </c>
      <c r="D7484" t="e">
        <f>VLOOKUP(C7484,'[1]allNYSPAD9-22-25'!$E:$F,2,FALSE)</f>
        <v>#N/A</v>
      </c>
      <c r="E7484" t="b">
        <f>ISNA(D7484)=FALSE</f>
        <v>0</v>
      </c>
    </row>
    <row r="7485" spans="1:5" hidden="1" x14ac:dyDescent="0.2">
      <c r="A7485" t="s">
        <v>7485</v>
      </c>
      <c r="B7485" t="b">
        <v>1</v>
      </c>
    </row>
    <row r="7486" spans="1:5" x14ac:dyDescent="0.2">
      <c r="A7486" t="s">
        <v>7486</v>
      </c>
      <c r="B7486" t="b">
        <v>0</v>
      </c>
      <c r="C7486" t="str">
        <f>SUBSTITUTE(A7486,".json","")</f>
        <v>34704-565</v>
      </c>
      <c r="D7486" t="e">
        <f>VLOOKUP(C7486,'[1]allNYSPAD9-22-25'!$E:$F,2,FALSE)</f>
        <v>#N/A</v>
      </c>
      <c r="E7486" t="b">
        <f>ISNA(D7486)=FALSE</f>
        <v>0</v>
      </c>
    </row>
    <row r="7487" spans="1:5" hidden="1" x14ac:dyDescent="0.2">
      <c r="A7487" t="s">
        <v>7487</v>
      </c>
      <c r="B7487" t="b">
        <v>1</v>
      </c>
    </row>
    <row r="7488" spans="1:5" hidden="1" x14ac:dyDescent="0.2">
      <c r="A7488" t="s">
        <v>7488</v>
      </c>
      <c r="B7488" t="b">
        <v>1</v>
      </c>
    </row>
    <row r="7489" spans="1:5" x14ac:dyDescent="0.2">
      <c r="A7489" t="s">
        <v>7489</v>
      </c>
      <c r="B7489" t="b">
        <v>0</v>
      </c>
      <c r="C7489" t="str">
        <f>SUBSTITUTE(A7489,".json","")</f>
        <v>7969-278</v>
      </c>
      <c r="D7489" t="str">
        <f>VLOOKUP(C7489,'[1]allNYSPAD9-22-25'!$E:$F,2,FALSE)</f>
        <v>SHARPEN POWERED BY KIXOR HERBICIDE (NO SALE OR USE ON LONG ISLAND)</v>
      </c>
      <c r="E7489" t="b">
        <f>ISNA(D7489)=FALSE</f>
        <v>1</v>
      </c>
    </row>
    <row r="7490" spans="1:5" hidden="1" x14ac:dyDescent="0.2">
      <c r="A7490" t="s">
        <v>7490</v>
      </c>
      <c r="B7490" t="b">
        <v>1</v>
      </c>
    </row>
    <row r="7491" spans="1:5" hidden="1" x14ac:dyDescent="0.2">
      <c r="A7491" t="s">
        <v>7491</v>
      </c>
      <c r="B7491" t="b">
        <v>1</v>
      </c>
    </row>
    <row r="7492" spans="1:5" hidden="1" x14ac:dyDescent="0.2">
      <c r="A7492" t="s">
        <v>7492</v>
      </c>
      <c r="B7492" t="b">
        <v>1</v>
      </c>
    </row>
    <row r="7493" spans="1:5" hidden="1" x14ac:dyDescent="0.2">
      <c r="A7493" t="s">
        <v>7493</v>
      </c>
      <c r="B7493" t="b">
        <v>1</v>
      </c>
    </row>
    <row r="7494" spans="1:5" hidden="1" x14ac:dyDescent="0.2">
      <c r="A7494" t="s">
        <v>7494</v>
      </c>
      <c r="B7494" t="b">
        <v>1</v>
      </c>
    </row>
    <row r="7495" spans="1:5" hidden="1" x14ac:dyDescent="0.2">
      <c r="A7495" t="s">
        <v>7495</v>
      </c>
      <c r="B7495" t="b">
        <v>1</v>
      </c>
    </row>
    <row r="7496" spans="1:5" hidden="1" x14ac:dyDescent="0.2">
      <c r="A7496" t="s">
        <v>7496</v>
      </c>
      <c r="B7496" t="b">
        <v>1</v>
      </c>
    </row>
    <row r="7497" spans="1:5" x14ac:dyDescent="0.2">
      <c r="A7497" t="s">
        <v>7497</v>
      </c>
      <c r="B7497" t="b">
        <v>0</v>
      </c>
      <c r="C7497" t="str">
        <f t="shared" ref="C7497:C7499" si="1024">SUBSTITUTE(A7497,".json","")</f>
        <v>83529-178</v>
      </c>
      <c r="D7497" t="e">
        <f>VLOOKUP(C7497,'[1]allNYSPAD9-22-25'!$E:$F,2,FALSE)</f>
        <v>#N/A</v>
      </c>
      <c r="E7497" t="b">
        <f t="shared" ref="E7497:E7499" si="1025">ISNA(D7497)=FALSE</f>
        <v>0</v>
      </c>
    </row>
    <row r="7498" spans="1:5" x14ac:dyDescent="0.2">
      <c r="A7498" t="s">
        <v>7498</v>
      </c>
      <c r="B7498" t="b">
        <v>0</v>
      </c>
      <c r="C7498" t="str">
        <f t="shared" si="1024"/>
        <v>53575-26</v>
      </c>
      <c r="D7498" t="e">
        <f>VLOOKUP(C7498,'[1]allNYSPAD9-22-25'!$E:$F,2,FALSE)</f>
        <v>#N/A</v>
      </c>
      <c r="E7498" t="b">
        <f t="shared" si="1025"/>
        <v>0</v>
      </c>
    </row>
    <row r="7499" spans="1:5" x14ac:dyDescent="0.2">
      <c r="A7499" t="s">
        <v>7499</v>
      </c>
      <c r="B7499" t="b">
        <v>0</v>
      </c>
      <c r="C7499" t="str">
        <f t="shared" si="1024"/>
        <v>10163-99</v>
      </c>
      <c r="D7499" t="e">
        <f>VLOOKUP(C7499,'[1]allNYSPAD9-22-25'!$E:$F,2,FALSE)</f>
        <v>#N/A</v>
      </c>
      <c r="E7499" t="b">
        <f t="shared" si="1025"/>
        <v>0</v>
      </c>
    </row>
    <row r="7500" spans="1:5" hidden="1" x14ac:dyDescent="0.2">
      <c r="A7500" t="s">
        <v>7500</v>
      </c>
      <c r="B7500" t="b">
        <v>1</v>
      </c>
    </row>
    <row r="7501" spans="1:5" hidden="1" x14ac:dyDescent="0.2">
      <c r="A7501" t="s">
        <v>7501</v>
      </c>
      <c r="B7501" t="b">
        <v>1</v>
      </c>
    </row>
    <row r="7502" spans="1:5" hidden="1" x14ac:dyDescent="0.2">
      <c r="A7502" t="s">
        <v>7502</v>
      </c>
      <c r="B7502" t="b">
        <v>1</v>
      </c>
    </row>
    <row r="7503" spans="1:5" x14ac:dyDescent="0.2">
      <c r="A7503" t="s">
        <v>7503</v>
      </c>
      <c r="B7503" t="b">
        <v>0</v>
      </c>
      <c r="C7503" t="str">
        <f>SUBSTITUTE(A7503,".json","")</f>
        <v>34704-1141</v>
      </c>
      <c r="D7503" t="str">
        <f>VLOOKUP(C7503,'[1]allNYSPAD9-22-25'!$E:$F,2,FALSE)</f>
        <v>TESORO 70 WSP</v>
      </c>
      <c r="E7503" t="b">
        <f>ISNA(D7503)=FALSE</f>
        <v>1</v>
      </c>
    </row>
    <row r="7504" spans="1:5" hidden="1" x14ac:dyDescent="0.2">
      <c r="A7504" t="s">
        <v>7504</v>
      </c>
      <c r="B7504" t="b">
        <v>1</v>
      </c>
    </row>
    <row r="7505" spans="1:5" hidden="1" x14ac:dyDescent="0.2">
      <c r="A7505" t="s">
        <v>7505</v>
      </c>
      <c r="B7505" t="b">
        <v>1</v>
      </c>
    </row>
    <row r="7506" spans="1:5" x14ac:dyDescent="0.2">
      <c r="A7506" t="s">
        <v>7506</v>
      </c>
      <c r="B7506" t="b">
        <v>0</v>
      </c>
      <c r="C7506" t="str">
        <f t="shared" ref="C7506:C7507" si="1026">SUBSTITUTE(A7506,".json","")</f>
        <v>70506-556</v>
      </c>
      <c r="D7506" t="e">
        <f>VLOOKUP(C7506,'[1]allNYSPAD9-22-25'!$E:$F,2,FALSE)</f>
        <v>#N/A</v>
      </c>
      <c r="E7506" t="b">
        <f t="shared" ref="E7506:E7507" si="1027">ISNA(D7506)=FALSE</f>
        <v>0</v>
      </c>
    </row>
    <row r="7507" spans="1:5" x14ac:dyDescent="0.2">
      <c r="A7507" t="s">
        <v>7507</v>
      </c>
      <c r="B7507" t="b">
        <v>0</v>
      </c>
      <c r="C7507" t="str">
        <f t="shared" si="1026"/>
        <v>34704-836</v>
      </c>
      <c r="D7507" t="str">
        <f>VLOOKUP(C7507,'[1]allNYSPAD9-22-25'!$E:$F,2,FALSE)</f>
        <v>STRATEGY</v>
      </c>
      <c r="E7507" t="b">
        <f t="shared" si="1027"/>
        <v>1</v>
      </c>
    </row>
    <row r="7508" spans="1:5" hidden="1" x14ac:dyDescent="0.2">
      <c r="A7508" t="s">
        <v>7508</v>
      </c>
      <c r="B7508" t="b">
        <v>1</v>
      </c>
    </row>
    <row r="7509" spans="1:5" x14ac:dyDescent="0.2">
      <c r="A7509" t="s">
        <v>7509</v>
      </c>
      <c r="B7509" t="b">
        <v>0</v>
      </c>
      <c r="C7509" t="str">
        <f>SUBSTITUTE(A7509,".json","")</f>
        <v>5481-617</v>
      </c>
      <c r="D7509" t="e">
        <f>VLOOKUP(C7509,'[1]allNYSPAD9-22-25'!$E:$F,2,FALSE)</f>
        <v>#N/A</v>
      </c>
      <c r="E7509" t="b">
        <f>ISNA(D7509)=FALSE</f>
        <v>0</v>
      </c>
    </row>
    <row r="7510" spans="1:5" hidden="1" x14ac:dyDescent="0.2">
      <c r="A7510" t="s">
        <v>7510</v>
      </c>
      <c r="B7510" t="b">
        <v>1</v>
      </c>
    </row>
    <row r="7511" spans="1:5" hidden="1" x14ac:dyDescent="0.2">
      <c r="A7511" t="s">
        <v>7511</v>
      </c>
      <c r="B7511" t="b">
        <v>1</v>
      </c>
    </row>
    <row r="7512" spans="1:5" hidden="1" x14ac:dyDescent="0.2">
      <c r="A7512" t="s">
        <v>7512</v>
      </c>
      <c r="B7512" t="b">
        <v>1</v>
      </c>
    </row>
    <row r="7513" spans="1:5" hidden="1" x14ac:dyDescent="0.2">
      <c r="A7513" t="s">
        <v>7513</v>
      </c>
      <c r="B7513" t="b">
        <v>1</v>
      </c>
    </row>
    <row r="7514" spans="1:5" x14ac:dyDescent="0.2">
      <c r="A7514" t="s">
        <v>7514</v>
      </c>
      <c r="B7514" t="b">
        <v>0</v>
      </c>
      <c r="C7514" t="str">
        <f>SUBSTITUTE(A7514,".json","")</f>
        <v>89850-5</v>
      </c>
      <c r="D7514" t="e">
        <f>VLOOKUP(C7514,'[1]allNYSPAD9-22-25'!$E:$F,2,FALSE)</f>
        <v>#N/A</v>
      </c>
      <c r="E7514" t="b">
        <f>ISNA(D7514)=FALSE</f>
        <v>0</v>
      </c>
    </row>
    <row r="7515" spans="1:5" hidden="1" x14ac:dyDescent="0.2">
      <c r="A7515" t="s">
        <v>7515</v>
      </c>
      <c r="B7515" t="b">
        <v>1</v>
      </c>
    </row>
    <row r="7516" spans="1:5" hidden="1" x14ac:dyDescent="0.2">
      <c r="A7516" t="s">
        <v>7516</v>
      </c>
      <c r="B7516" t="b">
        <v>1</v>
      </c>
    </row>
    <row r="7517" spans="1:5" hidden="1" x14ac:dyDescent="0.2">
      <c r="A7517" t="s">
        <v>7517</v>
      </c>
      <c r="B7517" t="b">
        <v>1</v>
      </c>
    </row>
    <row r="7518" spans="1:5" x14ac:dyDescent="0.2">
      <c r="A7518" t="s">
        <v>7518</v>
      </c>
      <c r="B7518" t="b">
        <v>0</v>
      </c>
      <c r="C7518" t="str">
        <f>SUBSTITUTE(A7518,".json","")</f>
        <v>100-1630</v>
      </c>
      <c r="D7518" t="str">
        <f>VLOOKUP(C7518,'[1]allNYSPAD9-22-25'!$E:$F,2,FALSE)</f>
        <v>MAXIM 480FS</v>
      </c>
      <c r="E7518" t="b">
        <f>ISNA(D7518)=FALSE</f>
        <v>1</v>
      </c>
    </row>
    <row r="7519" spans="1:5" hidden="1" x14ac:dyDescent="0.2">
      <c r="A7519" t="s">
        <v>7519</v>
      </c>
      <c r="B7519" t="b">
        <v>1</v>
      </c>
    </row>
    <row r="7520" spans="1:5" hidden="1" x14ac:dyDescent="0.2">
      <c r="A7520" t="s">
        <v>7520</v>
      </c>
      <c r="B7520" t="b">
        <v>1</v>
      </c>
    </row>
    <row r="7521" spans="1:5" hidden="1" x14ac:dyDescent="0.2">
      <c r="A7521" t="s">
        <v>7521</v>
      </c>
      <c r="B7521" t="b">
        <v>1</v>
      </c>
    </row>
    <row r="7522" spans="1:5" x14ac:dyDescent="0.2">
      <c r="A7522" t="s">
        <v>7522</v>
      </c>
      <c r="B7522" t="b">
        <v>0</v>
      </c>
      <c r="C7522" t="str">
        <f t="shared" ref="C7522:C7523" si="1028">SUBSTITUTE(A7522,".json","")</f>
        <v>228-647</v>
      </c>
      <c r="D7522" t="e">
        <f>VLOOKUP(C7522,'[1]allNYSPAD9-22-25'!$E:$F,2,FALSE)</f>
        <v>#N/A</v>
      </c>
      <c r="E7522" t="b">
        <f t="shared" ref="E7522:E7523" si="1029">ISNA(D7522)=FALSE</f>
        <v>0</v>
      </c>
    </row>
    <row r="7523" spans="1:5" x14ac:dyDescent="0.2">
      <c r="A7523" t="s">
        <v>7523</v>
      </c>
      <c r="B7523" t="b">
        <v>0</v>
      </c>
      <c r="C7523" t="str">
        <f t="shared" si="1028"/>
        <v>91234-91</v>
      </c>
      <c r="D7523" t="e">
        <f>VLOOKUP(C7523,'[1]allNYSPAD9-22-25'!$E:$F,2,FALSE)</f>
        <v>#N/A</v>
      </c>
      <c r="E7523" t="b">
        <f t="shared" si="1029"/>
        <v>0</v>
      </c>
    </row>
    <row r="7524" spans="1:5" hidden="1" x14ac:dyDescent="0.2">
      <c r="A7524" t="s">
        <v>7524</v>
      </c>
      <c r="B7524" t="b">
        <v>1</v>
      </c>
    </row>
    <row r="7525" spans="1:5" x14ac:dyDescent="0.2">
      <c r="A7525" t="s">
        <v>7525</v>
      </c>
      <c r="B7525" t="b">
        <v>0</v>
      </c>
      <c r="C7525" t="str">
        <f>SUBSTITUTE(A7525,".json","")</f>
        <v>89168-38</v>
      </c>
      <c r="D7525" t="e">
        <f>VLOOKUP(C7525,'[1]allNYSPAD9-22-25'!$E:$F,2,FALSE)</f>
        <v>#N/A</v>
      </c>
      <c r="E7525" t="b">
        <f>ISNA(D7525)=FALSE</f>
        <v>0</v>
      </c>
    </row>
    <row r="7526" spans="1:5" hidden="1" x14ac:dyDescent="0.2">
      <c r="A7526" t="s">
        <v>7526</v>
      </c>
      <c r="B7526" t="b">
        <v>1</v>
      </c>
    </row>
    <row r="7527" spans="1:5" hidden="1" x14ac:dyDescent="0.2">
      <c r="A7527" t="s">
        <v>7527</v>
      </c>
      <c r="B7527" t="b">
        <v>1</v>
      </c>
    </row>
    <row r="7528" spans="1:5" x14ac:dyDescent="0.2">
      <c r="A7528" t="s">
        <v>7528</v>
      </c>
      <c r="B7528" t="b">
        <v>0</v>
      </c>
      <c r="C7528" t="str">
        <f>SUBSTITUTE(A7528,".json","")</f>
        <v>70506-413</v>
      </c>
      <c r="D7528" t="e">
        <f>VLOOKUP(C7528,'[1]allNYSPAD9-22-25'!$E:$F,2,FALSE)</f>
        <v>#N/A</v>
      </c>
      <c r="E7528" t="b">
        <f>ISNA(D7528)=FALSE</f>
        <v>0</v>
      </c>
    </row>
    <row r="7529" spans="1:5" hidden="1" x14ac:dyDescent="0.2">
      <c r="A7529" t="s">
        <v>7529</v>
      </c>
      <c r="B7529" t="b">
        <v>1</v>
      </c>
    </row>
    <row r="7530" spans="1:5" hidden="1" x14ac:dyDescent="0.2">
      <c r="A7530" t="s">
        <v>7530</v>
      </c>
      <c r="B7530" t="b">
        <v>1</v>
      </c>
    </row>
    <row r="7531" spans="1:5" hidden="1" x14ac:dyDescent="0.2">
      <c r="A7531" t="s">
        <v>7531</v>
      </c>
      <c r="B7531" t="b">
        <v>1</v>
      </c>
    </row>
    <row r="7532" spans="1:5" hidden="1" x14ac:dyDescent="0.2">
      <c r="A7532" t="s">
        <v>7532</v>
      </c>
      <c r="B7532" t="b">
        <v>1</v>
      </c>
    </row>
    <row r="7533" spans="1:5" x14ac:dyDescent="0.2">
      <c r="A7533" t="s">
        <v>7533</v>
      </c>
      <c r="B7533" t="b">
        <v>0</v>
      </c>
      <c r="C7533" t="str">
        <f t="shared" ref="C7533:C7534" si="1030">SUBSTITUTE(A7533,".json","")</f>
        <v>91234-254</v>
      </c>
      <c r="D7533" t="str">
        <f>VLOOKUP(C7533,'[1]allNYSPAD9-22-25'!$E:$F,2,FALSE)</f>
        <v>CAPONE DESICCANT</v>
      </c>
      <c r="E7533" t="b">
        <f t="shared" ref="E7533:E7534" si="1031">ISNA(D7533)=FALSE</f>
        <v>1</v>
      </c>
    </row>
    <row r="7534" spans="1:5" x14ac:dyDescent="0.2">
      <c r="A7534" t="s">
        <v>7534</v>
      </c>
      <c r="B7534" t="b">
        <v>0</v>
      </c>
      <c r="C7534" t="str">
        <f t="shared" si="1030"/>
        <v>56336-63</v>
      </c>
      <c r="D7534" t="e">
        <f>VLOOKUP(C7534,'[1]allNYSPAD9-22-25'!$E:$F,2,FALSE)</f>
        <v>#N/A</v>
      </c>
      <c r="E7534" t="b">
        <f t="shared" si="1031"/>
        <v>0</v>
      </c>
    </row>
    <row r="7535" spans="1:5" hidden="1" x14ac:dyDescent="0.2">
      <c r="A7535" t="s">
        <v>7535</v>
      </c>
      <c r="B7535" t="b">
        <v>1</v>
      </c>
    </row>
    <row r="7536" spans="1:5" x14ac:dyDescent="0.2">
      <c r="A7536" t="s">
        <v>7536</v>
      </c>
      <c r="B7536" t="b">
        <v>0</v>
      </c>
      <c r="C7536" t="str">
        <f t="shared" ref="C7536:C7538" si="1032">SUBSTITUTE(A7536,".json","")</f>
        <v>4-441</v>
      </c>
      <c r="D7536" t="str">
        <f>VLOOKUP(C7536,'[1]allNYSPAD9-22-25'!$E:$F,2,FALSE)</f>
        <v>REVENGE ANT KILLER DUST</v>
      </c>
      <c r="E7536" t="b">
        <f t="shared" ref="E7536:E7538" si="1033">ISNA(D7536)=FALSE</f>
        <v>1</v>
      </c>
    </row>
    <row r="7537" spans="1:5" x14ac:dyDescent="0.2">
      <c r="A7537" t="s">
        <v>7537</v>
      </c>
      <c r="B7537" t="b">
        <v>0</v>
      </c>
      <c r="C7537" t="str">
        <f t="shared" si="1032"/>
        <v>89442-75</v>
      </c>
      <c r="D7537" t="e">
        <f>VLOOKUP(C7537,'[1]allNYSPAD9-22-25'!$E:$F,2,FALSE)</f>
        <v>#N/A</v>
      </c>
      <c r="E7537" t="b">
        <f t="shared" si="1033"/>
        <v>0</v>
      </c>
    </row>
    <row r="7538" spans="1:5" x14ac:dyDescent="0.2">
      <c r="A7538" t="s">
        <v>7538</v>
      </c>
      <c r="B7538" t="b">
        <v>0</v>
      </c>
      <c r="C7538" t="str">
        <f t="shared" si="1032"/>
        <v>279-3595</v>
      </c>
      <c r="D7538" t="e">
        <f>VLOOKUP(C7538,'[1]allNYSPAD9-22-25'!$E:$F,2,FALSE)</f>
        <v>#N/A</v>
      </c>
      <c r="E7538" t="b">
        <f t="shared" si="1033"/>
        <v>0</v>
      </c>
    </row>
    <row r="7539" spans="1:5" hidden="1" x14ac:dyDescent="0.2">
      <c r="A7539" t="s">
        <v>7539</v>
      </c>
      <c r="B7539" t="b">
        <v>1</v>
      </c>
    </row>
    <row r="7540" spans="1:5" x14ac:dyDescent="0.2">
      <c r="A7540" t="s">
        <v>7540</v>
      </c>
      <c r="B7540" t="b">
        <v>0</v>
      </c>
      <c r="C7540" t="str">
        <f t="shared" ref="C7540:C7542" si="1034">SUBSTITUTE(A7540,".json","")</f>
        <v>73479-21</v>
      </c>
      <c r="D7540" t="e">
        <f>VLOOKUP(C7540,'[1]allNYSPAD9-22-25'!$E:$F,2,FALSE)</f>
        <v>#N/A</v>
      </c>
      <c r="E7540" t="b">
        <f t="shared" ref="E7540:E7542" si="1035">ISNA(D7540)=FALSE</f>
        <v>0</v>
      </c>
    </row>
    <row r="7541" spans="1:5" x14ac:dyDescent="0.2">
      <c r="A7541" t="s">
        <v>7541</v>
      </c>
      <c r="B7541" t="b">
        <v>0</v>
      </c>
      <c r="C7541" t="str">
        <f t="shared" si="1034"/>
        <v>264-761</v>
      </c>
      <c r="D7541" t="e">
        <f>VLOOKUP(C7541,'[1]allNYSPAD9-22-25'!$E:$F,2,FALSE)</f>
        <v>#N/A</v>
      </c>
      <c r="E7541" t="b">
        <f t="shared" si="1035"/>
        <v>0</v>
      </c>
    </row>
    <row r="7542" spans="1:5" x14ac:dyDescent="0.2">
      <c r="A7542" t="s">
        <v>7542</v>
      </c>
      <c r="B7542" t="b">
        <v>0</v>
      </c>
      <c r="C7542" t="str">
        <f t="shared" si="1034"/>
        <v>42750-169</v>
      </c>
      <c r="D7542" t="e">
        <f>VLOOKUP(C7542,'[1]allNYSPAD9-22-25'!$E:$F,2,FALSE)</f>
        <v>#N/A</v>
      </c>
      <c r="E7542" t="b">
        <f t="shared" si="1035"/>
        <v>0</v>
      </c>
    </row>
    <row r="7543" spans="1:5" hidden="1" x14ac:dyDescent="0.2">
      <c r="A7543" t="s">
        <v>7543</v>
      </c>
      <c r="B7543" t="b">
        <v>1</v>
      </c>
    </row>
    <row r="7544" spans="1:5" hidden="1" x14ac:dyDescent="0.2">
      <c r="A7544" t="s">
        <v>7544</v>
      </c>
      <c r="B7544" t="b">
        <v>1</v>
      </c>
    </row>
    <row r="7545" spans="1:5" hidden="1" x14ac:dyDescent="0.2">
      <c r="A7545" t="s">
        <v>7545</v>
      </c>
      <c r="B7545" t="b">
        <v>1</v>
      </c>
    </row>
    <row r="7546" spans="1:5" hidden="1" x14ac:dyDescent="0.2">
      <c r="A7546" t="s">
        <v>7546</v>
      </c>
      <c r="B7546" t="b">
        <v>1</v>
      </c>
    </row>
    <row r="7547" spans="1:5" hidden="1" x14ac:dyDescent="0.2">
      <c r="A7547" t="s">
        <v>7547</v>
      </c>
      <c r="B7547" t="b">
        <v>1</v>
      </c>
    </row>
    <row r="7548" spans="1:5" hidden="1" x14ac:dyDescent="0.2">
      <c r="A7548" t="s">
        <v>7548</v>
      </c>
      <c r="B7548" t="b">
        <v>1</v>
      </c>
    </row>
    <row r="7549" spans="1:5" hidden="1" x14ac:dyDescent="0.2">
      <c r="A7549" t="s">
        <v>7549</v>
      </c>
      <c r="B7549" t="b">
        <v>1</v>
      </c>
    </row>
    <row r="7550" spans="1:5" hidden="1" x14ac:dyDescent="0.2">
      <c r="A7550" t="s">
        <v>7550</v>
      </c>
      <c r="B7550" t="b">
        <v>1</v>
      </c>
    </row>
    <row r="7551" spans="1:5" hidden="1" x14ac:dyDescent="0.2">
      <c r="A7551" t="s">
        <v>7551</v>
      </c>
      <c r="B7551" t="b">
        <v>1</v>
      </c>
    </row>
    <row r="7552" spans="1:5" hidden="1" x14ac:dyDescent="0.2">
      <c r="A7552" t="s">
        <v>7552</v>
      </c>
      <c r="B7552" t="b">
        <v>1</v>
      </c>
    </row>
    <row r="7553" spans="1:5" hidden="1" x14ac:dyDescent="0.2">
      <c r="A7553" t="s">
        <v>7553</v>
      </c>
      <c r="B7553" t="b">
        <v>1</v>
      </c>
    </row>
    <row r="7554" spans="1:5" x14ac:dyDescent="0.2">
      <c r="A7554" t="s">
        <v>7554</v>
      </c>
      <c r="B7554" t="b">
        <v>0</v>
      </c>
      <c r="C7554" t="str">
        <f t="shared" ref="C7554:C7556" si="1036">SUBSTITUTE(A7554,".json","")</f>
        <v>59639-223</v>
      </c>
      <c r="D7554" t="str">
        <f>VLOOKUP(C7554,'[1]allNYSPAD9-22-25'!$E:$F,2,FALSE)</f>
        <v>OUTRIDER HERBICIDE</v>
      </c>
      <c r="E7554" t="b">
        <f t="shared" ref="E7554:E7556" si="1037">ISNA(D7554)=FALSE</f>
        <v>1</v>
      </c>
    </row>
    <row r="7555" spans="1:5" x14ac:dyDescent="0.2">
      <c r="A7555" t="s">
        <v>7555</v>
      </c>
      <c r="B7555" t="b">
        <v>0</v>
      </c>
      <c r="C7555" t="str">
        <f t="shared" si="1036"/>
        <v>89118-13</v>
      </c>
      <c r="D7555" t="e">
        <f>VLOOKUP(C7555,'[1]allNYSPAD9-22-25'!$E:$F,2,FALSE)</f>
        <v>#N/A</v>
      </c>
      <c r="E7555" t="b">
        <f t="shared" si="1037"/>
        <v>0</v>
      </c>
    </row>
    <row r="7556" spans="1:5" x14ac:dyDescent="0.2">
      <c r="A7556" t="s">
        <v>7556</v>
      </c>
      <c r="B7556" t="b">
        <v>0</v>
      </c>
      <c r="C7556" t="str">
        <f t="shared" si="1036"/>
        <v>47371-164</v>
      </c>
      <c r="D7556" t="str">
        <f>VLOOKUP(C7556,'[1]allNYSPAD9-22-25'!$E:$F,2,FALSE)</f>
        <v>SANITIZER 3 (ULTRA ACTIVE )</v>
      </c>
      <c r="E7556" t="b">
        <f t="shared" si="1037"/>
        <v>1</v>
      </c>
    </row>
    <row r="7557" spans="1:5" hidden="1" x14ac:dyDescent="0.2">
      <c r="A7557" t="s">
        <v>7557</v>
      </c>
      <c r="B7557" t="b">
        <v>1</v>
      </c>
    </row>
    <row r="7558" spans="1:5" x14ac:dyDescent="0.2">
      <c r="A7558" t="s">
        <v>7558</v>
      </c>
      <c r="B7558" t="b">
        <v>0</v>
      </c>
      <c r="C7558" t="str">
        <f>SUBSTITUTE(A7558,".json","")</f>
        <v>55146-75</v>
      </c>
      <c r="D7558" t="e">
        <f>VLOOKUP(C7558,'[1]allNYSPAD9-22-25'!$E:$F,2,FALSE)</f>
        <v>#N/A</v>
      </c>
      <c r="E7558" t="b">
        <f>ISNA(D7558)=FALSE</f>
        <v>0</v>
      </c>
    </row>
    <row r="7559" spans="1:5" hidden="1" x14ac:dyDescent="0.2">
      <c r="A7559" t="s">
        <v>7559</v>
      </c>
      <c r="B7559" t="b">
        <v>1</v>
      </c>
    </row>
    <row r="7560" spans="1:5" hidden="1" x14ac:dyDescent="0.2">
      <c r="A7560" t="s">
        <v>7560</v>
      </c>
      <c r="B7560" t="b">
        <v>1</v>
      </c>
    </row>
    <row r="7561" spans="1:5" x14ac:dyDescent="0.2">
      <c r="A7561" t="s">
        <v>7561</v>
      </c>
      <c r="B7561" t="b">
        <v>0</v>
      </c>
      <c r="C7561" t="str">
        <f t="shared" ref="C7561:C7562" si="1038">SUBSTITUTE(A7561,".json","")</f>
        <v>1381-244</v>
      </c>
      <c r="D7561" t="e">
        <f>VLOOKUP(C7561,'[1]allNYSPAD9-22-25'!$E:$F,2,FALSE)</f>
        <v>#N/A</v>
      </c>
      <c r="E7561" t="b">
        <f t="shared" ref="E7561:E7562" si="1039">ISNA(D7561)=FALSE</f>
        <v>0</v>
      </c>
    </row>
    <row r="7562" spans="1:5" x14ac:dyDescent="0.2">
      <c r="A7562" t="s">
        <v>7562</v>
      </c>
      <c r="B7562" t="b">
        <v>0</v>
      </c>
      <c r="C7562" t="str">
        <f t="shared" si="1038"/>
        <v>9198-213</v>
      </c>
      <c r="D7562" t="str">
        <f>VLOOKUP(C7562,'[1]allNYSPAD9-22-25'!$E:$F,2,FALSE)</f>
        <v>THE ANDERSONS PROFESSIONAL TURF PRODUCTS DIMENSION WITH 0.25 G (NYS USE LIMITS)(NO LI)</v>
      </c>
      <c r="E7562" t="b">
        <f t="shared" si="1039"/>
        <v>1</v>
      </c>
    </row>
    <row r="7563" spans="1:5" hidden="1" x14ac:dyDescent="0.2">
      <c r="A7563" t="s">
        <v>7563</v>
      </c>
      <c r="B7563" t="b">
        <v>1</v>
      </c>
    </row>
    <row r="7564" spans="1:5" x14ac:dyDescent="0.2">
      <c r="A7564" t="s">
        <v>7564</v>
      </c>
      <c r="B7564" t="b">
        <v>0</v>
      </c>
      <c r="C7564" t="str">
        <f>SUBSTITUTE(A7564,".json","")</f>
        <v>550-199</v>
      </c>
      <c r="D7564" t="str">
        <f>VLOOKUP(C7564,'[1]allNYSPAD9-22-25'!$E:$F,2,FALSE)</f>
        <v>LIQUICHLOR 5.25% SOLUTION</v>
      </c>
      <c r="E7564" t="b">
        <f>ISNA(D7564)=FALSE</f>
        <v>1</v>
      </c>
    </row>
    <row r="7565" spans="1:5" hidden="1" x14ac:dyDescent="0.2">
      <c r="A7565" t="s">
        <v>7565</v>
      </c>
      <c r="B7565" t="b">
        <v>1</v>
      </c>
    </row>
    <row r="7566" spans="1:5" hidden="1" x14ac:dyDescent="0.2">
      <c r="A7566" t="s">
        <v>7566</v>
      </c>
      <c r="B7566" t="b">
        <v>1</v>
      </c>
    </row>
    <row r="7567" spans="1:5" hidden="1" x14ac:dyDescent="0.2">
      <c r="A7567" t="s">
        <v>7567</v>
      </c>
      <c r="B7567" t="b">
        <v>1</v>
      </c>
    </row>
    <row r="7568" spans="1:5" hidden="1" x14ac:dyDescent="0.2">
      <c r="A7568" t="s">
        <v>7568</v>
      </c>
      <c r="B7568" t="b">
        <v>1</v>
      </c>
    </row>
    <row r="7569" spans="1:5" x14ac:dyDescent="0.2">
      <c r="A7569" t="s">
        <v>7569</v>
      </c>
      <c r="B7569" t="b">
        <v>0</v>
      </c>
      <c r="C7569" t="str">
        <f>SUBSTITUTE(A7569,".json","")</f>
        <v>10163-360</v>
      </c>
      <c r="D7569" t="e">
        <f>VLOOKUP(C7569,'[1]allNYSPAD9-22-25'!$E:$F,2,FALSE)</f>
        <v>#N/A</v>
      </c>
      <c r="E7569" t="b">
        <f>ISNA(D7569)=FALSE</f>
        <v>0</v>
      </c>
    </row>
    <row r="7570" spans="1:5" hidden="1" x14ac:dyDescent="0.2">
      <c r="A7570" t="s">
        <v>7570</v>
      </c>
      <c r="B7570" t="b">
        <v>1</v>
      </c>
    </row>
    <row r="7571" spans="1:5" hidden="1" x14ac:dyDescent="0.2">
      <c r="A7571" t="s">
        <v>7571</v>
      </c>
      <c r="B7571" t="b">
        <v>1</v>
      </c>
    </row>
    <row r="7572" spans="1:5" hidden="1" x14ac:dyDescent="0.2">
      <c r="A7572" t="s">
        <v>7572</v>
      </c>
      <c r="B7572" t="b">
        <v>1</v>
      </c>
    </row>
    <row r="7573" spans="1:5" hidden="1" x14ac:dyDescent="0.2">
      <c r="A7573" t="s">
        <v>7573</v>
      </c>
      <c r="B7573" t="b">
        <v>1</v>
      </c>
    </row>
    <row r="7574" spans="1:5" hidden="1" x14ac:dyDescent="0.2">
      <c r="A7574" t="s">
        <v>7574</v>
      </c>
      <c r="B7574" t="b">
        <v>1</v>
      </c>
    </row>
    <row r="7575" spans="1:5" hidden="1" x14ac:dyDescent="0.2">
      <c r="A7575" t="s">
        <v>7575</v>
      </c>
      <c r="B7575" t="b">
        <v>1</v>
      </c>
    </row>
    <row r="7576" spans="1:5" hidden="1" x14ac:dyDescent="0.2">
      <c r="A7576" t="s">
        <v>7576</v>
      </c>
      <c r="B7576" t="b">
        <v>1</v>
      </c>
    </row>
    <row r="7577" spans="1:5" hidden="1" x14ac:dyDescent="0.2">
      <c r="A7577" t="s">
        <v>7577</v>
      </c>
      <c r="B7577" t="b">
        <v>1</v>
      </c>
    </row>
    <row r="7578" spans="1:5" hidden="1" x14ac:dyDescent="0.2">
      <c r="A7578" t="s">
        <v>7578</v>
      </c>
      <c r="B7578" t="b">
        <v>1</v>
      </c>
    </row>
    <row r="7579" spans="1:5" hidden="1" x14ac:dyDescent="0.2">
      <c r="A7579" t="s">
        <v>7579</v>
      </c>
      <c r="B7579" t="b">
        <v>1</v>
      </c>
    </row>
    <row r="7580" spans="1:5" hidden="1" x14ac:dyDescent="0.2">
      <c r="A7580" t="s">
        <v>7580</v>
      </c>
      <c r="B7580" t="b">
        <v>1</v>
      </c>
    </row>
    <row r="7581" spans="1:5" hidden="1" x14ac:dyDescent="0.2">
      <c r="A7581" t="s">
        <v>7581</v>
      </c>
      <c r="B7581" t="b">
        <v>1</v>
      </c>
    </row>
    <row r="7582" spans="1:5" hidden="1" x14ac:dyDescent="0.2">
      <c r="A7582" t="s">
        <v>7582</v>
      </c>
      <c r="B7582" t="b">
        <v>1</v>
      </c>
    </row>
    <row r="7583" spans="1:5" hidden="1" x14ac:dyDescent="0.2">
      <c r="A7583" t="s">
        <v>7583</v>
      </c>
      <c r="B7583" t="b">
        <v>1</v>
      </c>
    </row>
    <row r="7584" spans="1:5" hidden="1" x14ac:dyDescent="0.2">
      <c r="A7584" t="s">
        <v>7584</v>
      </c>
      <c r="B7584" t="b">
        <v>1</v>
      </c>
    </row>
    <row r="7585" spans="1:5" x14ac:dyDescent="0.2">
      <c r="A7585" t="s">
        <v>7585</v>
      </c>
      <c r="B7585" t="b">
        <v>0</v>
      </c>
      <c r="C7585" t="str">
        <f>SUBSTITUTE(A7585,".json","")</f>
        <v>6325-23</v>
      </c>
      <c r="D7585" t="e">
        <f>VLOOKUP(C7585,'[1]allNYSPAD9-22-25'!$E:$F,2,FALSE)</f>
        <v>#N/A</v>
      </c>
      <c r="E7585" t="b">
        <f>ISNA(D7585)=FALSE</f>
        <v>0</v>
      </c>
    </row>
    <row r="7586" spans="1:5" hidden="1" x14ac:dyDescent="0.2">
      <c r="A7586" t="s">
        <v>7586</v>
      </c>
      <c r="B7586" t="b">
        <v>1</v>
      </c>
    </row>
    <row r="7587" spans="1:5" hidden="1" x14ac:dyDescent="0.2">
      <c r="A7587" t="s">
        <v>7587</v>
      </c>
      <c r="B7587" t="b">
        <v>1</v>
      </c>
    </row>
    <row r="7588" spans="1:5" hidden="1" x14ac:dyDescent="0.2">
      <c r="A7588" t="s">
        <v>7588</v>
      </c>
      <c r="B7588" t="b">
        <v>1</v>
      </c>
    </row>
    <row r="7589" spans="1:5" x14ac:dyDescent="0.2">
      <c r="A7589" t="s">
        <v>7589</v>
      </c>
      <c r="B7589" t="b">
        <v>0</v>
      </c>
      <c r="C7589" t="str">
        <f t="shared" ref="C7589:C7590" si="1040">SUBSTITUTE(A7589,".json","")</f>
        <v>9404-92</v>
      </c>
      <c r="D7589" t="e">
        <f>VLOOKUP(C7589,'[1]allNYSPAD9-22-25'!$E:$F,2,FALSE)</f>
        <v>#N/A</v>
      </c>
      <c r="E7589" t="b">
        <f t="shared" ref="E7589:E7590" si="1041">ISNA(D7589)=FALSE</f>
        <v>0</v>
      </c>
    </row>
    <row r="7590" spans="1:5" x14ac:dyDescent="0.2">
      <c r="A7590" t="s">
        <v>7590</v>
      </c>
      <c r="B7590" t="b">
        <v>0</v>
      </c>
      <c r="C7590" t="str">
        <f t="shared" si="1040"/>
        <v>148-628</v>
      </c>
      <c r="D7590" t="str">
        <f>VLOOKUP(C7590,'[1]allNYSPAD9-22-25'!$E:$F,2,FALSE)</f>
        <v>10-CHLOR</v>
      </c>
      <c r="E7590" t="b">
        <f t="shared" si="1041"/>
        <v>1</v>
      </c>
    </row>
    <row r="7591" spans="1:5" hidden="1" x14ac:dyDescent="0.2">
      <c r="A7591" t="s">
        <v>7591</v>
      </c>
      <c r="B7591" t="b">
        <v>1</v>
      </c>
    </row>
    <row r="7592" spans="1:5" hidden="1" x14ac:dyDescent="0.2">
      <c r="A7592" t="s">
        <v>7592</v>
      </c>
      <c r="B7592" t="b">
        <v>1</v>
      </c>
    </row>
    <row r="7593" spans="1:5" hidden="1" x14ac:dyDescent="0.2">
      <c r="A7593" t="s">
        <v>7593</v>
      </c>
      <c r="B7593" t="b">
        <v>1</v>
      </c>
    </row>
    <row r="7594" spans="1:5" hidden="1" x14ac:dyDescent="0.2">
      <c r="A7594" t="s">
        <v>7594</v>
      </c>
      <c r="B7594" t="b">
        <v>1</v>
      </c>
    </row>
    <row r="7595" spans="1:5" hidden="1" x14ac:dyDescent="0.2">
      <c r="A7595" t="s">
        <v>7595</v>
      </c>
      <c r="B7595" t="b">
        <v>1</v>
      </c>
    </row>
    <row r="7596" spans="1:5" x14ac:dyDescent="0.2">
      <c r="A7596" t="s">
        <v>7596</v>
      </c>
      <c r="B7596" t="b">
        <v>0</v>
      </c>
      <c r="C7596" t="str">
        <f>SUBSTITUTE(A7596,".json","")</f>
        <v>10324-112</v>
      </c>
      <c r="D7596" t="str">
        <f>VLOOKUP(C7596,'[1]allNYSPAD9-22-25'!$E:$F,2,FALSE)</f>
        <v>SPLISH SPLASH ONE-STEP DISINFECTANT</v>
      </c>
      <c r="E7596" t="b">
        <f>ISNA(D7596)=FALSE</f>
        <v>1</v>
      </c>
    </row>
    <row r="7597" spans="1:5" hidden="1" x14ac:dyDescent="0.2">
      <c r="A7597" t="s">
        <v>7597</v>
      </c>
      <c r="B7597" t="b">
        <v>1</v>
      </c>
    </row>
    <row r="7598" spans="1:5" x14ac:dyDescent="0.2">
      <c r="A7598" t="s">
        <v>7598</v>
      </c>
      <c r="B7598" t="b">
        <v>0</v>
      </c>
      <c r="C7598" t="str">
        <f>SUBSTITUTE(A7598,".json","")</f>
        <v>4787-31</v>
      </c>
      <c r="D7598" t="e">
        <f>VLOOKUP(C7598,'[1]allNYSPAD9-22-25'!$E:$F,2,FALSE)</f>
        <v>#N/A</v>
      </c>
      <c r="E7598" t="b">
        <f>ISNA(D7598)=FALSE</f>
        <v>0</v>
      </c>
    </row>
    <row r="7599" spans="1:5" hidden="1" x14ac:dyDescent="0.2">
      <c r="A7599" t="s">
        <v>7599</v>
      </c>
      <c r="B7599" t="b">
        <v>1</v>
      </c>
    </row>
    <row r="7600" spans="1:5" x14ac:dyDescent="0.2">
      <c r="A7600" t="s">
        <v>7600</v>
      </c>
      <c r="B7600" t="b">
        <v>0</v>
      </c>
      <c r="C7600" t="str">
        <f>SUBSTITUTE(A7600,".json","")</f>
        <v>94396-29</v>
      </c>
      <c r="D7600" t="str">
        <f>VLOOKUP(C7600,'[1]allNYSPAD9-22-25'!$E:$F,2,FALSE)</f>
        <v>AVATAR PLX</v>
      </c>
      <c r="E7600" t="b">
        <f>ISNA(D7600)=FALSE</f>
        <v>1</v>
      </c>
    </row>
    <row r="7601" spans="1:5" hidden="1" x14ac:dyDescent="0.2">
      <c r="A7601" t="s">
        <v>7601</v>
      </c>
      <c r="B7601" t="b">
        <v>1</v>
      </c>
    </row>
    <row r="7602" spans="1:5" x14ac:dyDescent="0.2">
      <c r="A7602" t="s">
        <v>7602</v>
      </c>
      <c r="B7602" t="b">
        <v>0</v>
      </c>
      <c r="C7602" t="str">
        <f>SUBSTITUTE(A7602,".json","")</f>
        <v>47000-140</v>
      </c>
      <c r="D7602" t="e">
        <f>VLOOKUP(C7602,'[1]allNYSPAD9-22-25'!$E:$F,2,FALSE)</f>
        <v>#N/A</v>
      </c>
      <c r="E7602" t="b">
        <f>ISNA(D7602)=FALSE</f>
        <v>0</v>
      </c>
    </row>
    <row r="7603" spans="1:5" hidden="1" x14ac:dyDescent="0.2">
      <c r="A7603" t="s">
        <v>7603</v>
      </c>
      <c r="B7603" t="b">
        <v>1</v>
      </c>
    </row>
    <row r="7604" spans="1:5" hidden="1" x14ac:dyDescent="0.2">
      <c r="A7604" t="s">
        <v>7604</v>
      </c>
      <c r="B7604" t="b">
        <v>1</v>
      </c>
    </row>
    <row r="7605" spans="1:5" hidden="1" x14ac:dyDescent="0.2">
      <c r="A7605" t="s">
        <v>7605</v>
      </c>
      <c r="B7605" t="b">
        <v>1</v>
      </c>
    </row>
    <row r="7606" spans="1:5" hidden="1" x14ac:dyDescent="0.2">
      <c r="A7606" t="s">
        <v>7606</v>
      </c>
      <c r="B7606" t="b">
        <v>1</v>
      </c>
    </row>
    <row r="7607" spans="1:5" hidden="1" x14ac:dyDescent="0.2">
      <c r="A7607" t="s">
        <v>7607</v>
      </c>
      <c r="B7607" t="b">
        <v>1</v>
      </c>
    </row>
    <row r="7608" spans="1:5" x14ac:dyDescent="0.2">
      <c r="A7608" t="s">
        <v>7608</v>
      </c>
      <c r="B7608" t="b">
        <v>0</v>
      </c>
      <c r="C7608" t="str">
        <f>SUBSTITUTE(A7608,".json","")</f>
        <v>68660-14</v>
      </c>
      <c r="D7608" t="e">
        <f>VLOOKUP(C7608,'[1]allNYSPAD9-22-25'!$E:$F,2,FALSE)</f>
        <v>#N/A</v>
      </c>
      <c r="E7608" t="b">
        <f>ISNA(D7608)=FALSE</f>
        <v>0</v>
      </c>
    </row>
    <row r="7609" spans="1:5" hidden="1" x14ac:dyDescent="0.2">
      <c r="A7609" t="s">
        <v>7609</v>
      </c>
      <c r="B7609" t="b">
        <v>1</v>
      </c>
    </row>
    <row r="7610" spans="1:5" hidden="1" x14ac:dyDescent="0.2">
      <c r="A7610" t="s">
        <v>7610</v>
      </c>
      <c r="B7610" t="b">
        <v>1</v>
      </c>
    </row>
    <row r="7611" spans="1:5" x14ac:dyDescent="0.2">
      <c r="A7611" t="s">
        <v>7611</v>
      </c>
      <c r="B7611" t="b">
        <v>0</v>
      </c>
      <c r="C7611" t="str">
        <f>SUBSTITUTE(A7611,".json","")</f>
        <v>34704-1116</v>
      </c>
      <c r="D7611" t="str">
        <f>VLOOKUP(C7611,'[1]allNYSPAD9-22-25'!$E:$F,2,FALSE)</f>
        <v>BIZATE 4 SC</v>
      </c>
      <c r="E7611" t="b">
        <f>ISNA(D7611)=FALSE</f>
        <v>1</v>
      </c>
    </row>
    <row r="7612" spans="1:5" hidden="1" x14ac:dyDescent="0.2">
      <c r="A7612" t="s">
        <v>7612</v>
      </c>
      <c r="B7612" t="b">
        <v>1</v>
      </c>
    </row>
    <row r="7613" spans="1:5" hidden="1" x14ac:dyDescent="0.2">
      <c r="A7613" t="s">
        <v>7613</v>
      </c>
      <c r="B7613" t="b">
        <v>1</v>
      </c>
    </row>
    <row r="7614" spans="1:5" x14ac:dyDescent="0.2">
      <c r="A7614" t="s">
        <v>7614</v>
      </c>
      <c r="B7614" t="b">
        <v>0</v>
      </c>
      <c r="C7614" t="str">
        <f>SUBSTITUTE(A7614,".json","")</f>
        <v>5481-8974</v>
      </c>
      <c r="D7614" t="e">
        <f>VLOOKUP(C7614,'[1]allNYSPAD9-22-25'!$E:$F,2,FALSE)</f>
        <v>#N/A</v>
      </c>
      <c r="E7614" t="b">
        <f>ISNA(D7614)=FALSE</f>
        <v>0</v>
      </c>
    </row>
    <row r="7615" spans="1:5" hidden="1" x14ac:dyDescent="0.2">
      <c r="A7615" t="s">
        <v>7615</v>
      </c>
      <c r="B7615" t="b">
        <v>1</v>
      </c>
    </row>
    <row r="7616" spans="1:5" hidden="1" x14ac:dyDescent="0.2">
      <c r="A7616" t="s">
        <v>7616</v>
      </c>
      <c r="B7616" t="b">
        <v>1</v>
      </c>
    </row>
    <row r="7617" spans="1:5" x14ac:dyDescent="0.2">
      <c r="A7617" t="s">
        <v>7617</v>
      </c>
      <c r="B7617" t="b">
        <v>0</v>
      </c>
      <c r="C7617" t="str">
        <f>SUBSTITUTE(A7617,".json","")</f>
        <v>60063-86</v>
      </c>
      <c r="D7617" t="str">
        <f>VLOOKUP(C7617,'[1]allNYSPAD9-22-25'!$E:$F,2,FALSE)</f>
        <v>TROJAN</v>
      </c>
      <c r="E7617" t="b">
        <f>ISNA(D7617)=FALSE</f>
        <v>1</v>
      </c>
    </row>
    <row r="7618" spans="1:5" hidden="1" x14ac:dyDescent="0.2">
      <c r="A7618" t="s">
        <v>7618</v>
      </c>
      <c r="B7618" t="b">
        <v>1</v>
      </c>
    </row>
    <row r="7619" spans="1:5" hidden="1" x14ac:dyDescent="0.2">
      <c r="A7619" t="s">
        <v>7619</v>
      </c>
      <c r="B7619" t="b">
        <v>1</v>
      </c>
    </row>
    <row r="7620" spans="1:5" hidden="1" x14ac:dyDescent="0.2">
      <c r="A7620" t="s">
        <v>7620</v>
      </c>
      <c r="B7620" t="b">
        <v>1</v>
      </c>
    </row>
    <row r="7621" spans="1:5" x14ac:dyDescent="0.2">
      <c r="A7621" t="s">
        <v>7621</v>
      </c>
      <c r="B7621" t="b">
        <v>0</v>
      </c>
      <c r="C7621" t="str">
        <f>SUBSTITUTE(A7621,".json","")</f>
        <v>72159-22</v>
      </c>
      <c r="D7621" t="e">
        <f>VLOOKUP(C7621,'[1]allNYSPAD9-22-25'!$E:$F,2,FALSE)</f>
        <v>#N/A</v>
      </c>
      <c r="E7621" t="b">
        <f>ISNA(D7621)=FALSE</f>
        <v>0</v>
      </c>
    </row>
    <row r="7622" spans="1:5" hidden="1" x14ac:dyDescent="0.2">
      <c r="A7622" t="s">
        <v>7622</v>
      </c>
      <c r="B7622" t="b">
        <v>1</v>
      </c>
    </row>
    <row r="7623" spans="1:5" hidden="1" x14ac:dyDescent="0.2">
      <c r="A7623" t="s">
        <v>7623</v>
      </c>
      <c r="B7623" t="b">
        <v>1</v>
      </c>
    </row>
    <row r="7624" spans="1:5" hidden="1" x14ac:dyDescent="0.2">
      <c r="A7624" t="s">
        <v>7624</v>
      </c>
      <c r="B7624" t="b">
        <v>1</v>
      </c>
    </row>
    <row r="7625" spans="1:5" x14ac:dyDescent="0.2">
      <c r="A7625" t="s">
        <v>7625</v>
      </c>
      <c r="B7625" t="b">
        <v>0</v>
      </c>
      <c r="C7625" t="str">
        <f t="shared" ref="C7625:C7626" si="1042">SUBSTITUTE(A7625,".json","")</f>
        <v>89168-80</v>
      </c>
      <c r="D7625" t="e">
        <f>VLOOKUP(C7625,'[1]allNYSPAD9-22-25'!$E:$F,2,FALSE)</f>
        <v>#N/A</v>
      </c>
      <c r="E7625" t="b">
        <f t="shared" ref="E7625:E7626" si="1043">ISNA(D7625)=FALSE</f>
        <v>0</v>
      </c>
    </row>
    <row r="7626" spans="1:5" x14ac:dyDescent="0.2">
      <c r="A7626" t="s">
        <v>7626</v>
      </c>
      <c r="B7626" t="b">
        <v>0</v>
      </c>
      <c r="C7626" t="str">
        <f t="shared" si="1042"/>
        <v>91234-29</v>
      </c>
      <c r="D7626" t="e">
        <f>VLOOKUP(C7626,'[1]allNYSPAD9-22-25'!$E:$F,2,FALSE)</f>
        <v>#N/A</v>
      </c>
      <c r="E7626" t="b">
        <f t="shared" si="1043"/>
        <v>0</v>
      </c>
    </row>
    <row r="7627" spans="1:5" hidden="1" x14ac:dyDescent="0.2">
      <c r="A7627" t="s">
        <v>7627</v>
      </c>
      <c r="B7627" t="b">
        <v>1</v>
      </c>
    </row>
    <row r="7628" spans="1:5" x14ac:dyDescent="0.2">
      <c r="A7628" t="s">
        <v>7628</v>
      </c>
      <c r="B7628" t="b">
        <v>0</v>
      </c>
      <c r="C7628" t="str">
        <f t="shared" ref="C7628:C7629" si="1044">SUBSTITUTE(A7628,".json","")</f>
        <v>93365-2</v>
      </c>
      <c r="D7628" t="str">
        <f>VLOOKUP(C7628,'[1]allNYSPAD9-22-25'!$E:$F,2,FALSE)</f>
        <v>SEEKER 4SC HERBICIDE</v>
      </c>
      <c r="E7628" t="b">
        <f t="shared" ref="E7628:E7629" si="1045">ISNA(D7628)=FALSE</f>
        <v>1</v>
      </c>
    </row>
    <row r="7629" spans="1:5" x14ac:dyDescent="0.2">
      <c r="A7629" t="s">
        <v>7629</v>
      </c>
      <c r="B7629" t="b">
        <v>0</v>
      </c>
      <c r="C7629" t="str">
        <f t="shared" si="1044"/>
        <v>49538-5</v>
      </c>
      <c r="D7629" t="str">
        <f>VLOOKUP(C7629,'[1]allNYSPAD9-22-25'!$E:$F,2,FALSE)</f>
        <v>PHYTON 35</v>
      </c>
      <c r="E7629" t="b">
        <f t="shared" si="1045"/>
        <v>1</v>
      </c>
    </row>
    <row r="7630" spans="1:5" hidden="1" x14ac:dyDescent="0.2">
      <c r="A7630" t="s">
        <v>7630</v>
      </c>
      <c r="B7630" t="b">
        <v>1</v>
      </c>
    </row>
    <row r="7631" spans="1:5" hidden="1" x14ac:dyDescent="0.2">
      <c r="A7631" t="s">
        <v>7631</v>
      </c>
      <c r="B7631" t="b">
        <v>1</v>
      </c>
    </row>
    <row r="7632" spans="1:5" x14ac:dyDescent="0.2">
      <c r="A7632" t="s">
        <v>7632</v>
      </c>
      <c r="B7632" t="b">
        <v>0</v>
      </c>
      <c r="C7632" t="str">
        <f>SUBSTITUTE(A7632,".json","")</f>
        <v>66222-264</v>
      </c>
      <c r="D7632" t="e">
        <f>VLOOKUP(C7632,'[1]allNYSPAD9-22-25'!$E:$F,2,FALSE)</f>
        <v>#N/A</v>
      </c>
      <c r="E7632" t="b">
        <f>ISNA(D7632)=FALSE</f>
        <v>0</v>
      </c>
    </row>
    <row r="7633" spans="1:5" hidden="1" x14ac:dyDescent="0.2">
      <c r="A7633" t="s">
        <v>7633</v>
      </c>
      <c r="B7633" t="b">
        <v>1</v>
      </c>
    </row>
    <row r="7634" spans="1:5" x14ac:dyDescent="0.2">
      <c r="A7634" t="s">
        <v>7634</v>
      </c>
      <c r="B7634" t="b">
        <v>0</v>
      </c>
      <c r="C7634" t="str">
        <f>SUBSTITUTE(A7634,".json","")</f>
        <v>7401-456</v>
      </c>
      <c r="D7634" t="e">
        <f>VLOOKUP(C7634,'[1]allNYSPAD9-22-25'!$E:$F,2,FALSE)</f>
        <v>#N/A</v>
      </c>
      <c r="E7634" t="b">
        <f>ISNA(D7634)=FALSE</f>
        <v>0</v>
      </c>
    </row>
    <row r="7635" spans="1:5" hidden="1" x14ac:dyDescent="0.2">
      <c r="A7635" t="s">
        <v>7635</v>
      </c>
      <c r="B7635" t="b">
        <v>1</v>
      </c>
    </row>
    <row r="7636" spans="1:5" hidden="1" x14ac:dyDescent="0.2">
      <c r="A7636" t="s">
        <v>7636</v>
      </c>
      <c r="B7636" t="b">
        <v>1</v>
      </c>
    </row>
    <row r="7637" spans="1:5" hidden="1" x14ac:dyDescent="0.2">
      <c r="A7637" t="s">
        <v>7637</v>
      </c>
      <c r="B7637" t="b">
        <v>1</v>
      </c>
    </row>
    <row r="7638" spans="1:5" x14ac:dyDescent="0.2">
      <c r="A7638" t="s">
        <v>7638</v>
      </c>
      <c r="B7638" t="b">
        <v>0</v>
      </c>
      <c r="C7638" t="str">
        <f>SUBSTITUTE(A7638,".json","")</f>
        <v>352-833</v>
      </c>
      <c r="D7638" t="e">
        <f>VLOOKUP(C7638,'[1]allNYSPAD9-22-25'!$E:$F,2,FALSE)</f>
        <v>#N/A</v>
      </c>
      <c r="E7638" t="b">
        <f>ISNA(D7638)=FALSE</f>
        <v>0</v>
      </c>
    </row>
    <row r="7639" spans="1:5" hidden="1" x14ac:dyDescent="0.2">
      <c r="A7639" t="s">
        <v>7639</v>
      </c>
      <c r="B7639" t="b">
        <v>1</v>
      </c>
    </row>
    <row r="7640" spans="1:5" hidden="1" x14ac:dyDescent="0.2">
      <c r="A7640" t="s">
        <v>7640</v>
      </c>
      <c r="B7640" t="b">
        <v>1</v>
      </c>
    </row>
    <row r="7641" spans="1:5" hidden="1" x14ac:dyDescent="0.2">
      <c r="A7641" t="s">
        <v>7641</v>
      </c>
      <c r="B7641" t="b">
        <v>1</v>
      </c>
    </row>
    <row r="7642" spans="1:5" hidden="1" x14ac:dyDescent="0.2">
      <c r="A7642" t="s">
        <v>7642</v>
      </c>
      <c r="B7642" t="b">
        <v>1</v>
      </c>
    </row>
    <row r="7643" spans="1:5" hidden="1" x14ac:dyDescent="0.2">
      <c r="A7643" t="s">
        <v>7643</v>
      </c>
      <c r="B7643" t="b">
        <v>1</v>
      </c>
    </row>
    <row r="7644" spans="1:5" hidden="1" x14ac:dyDescent="0.2">
      <c r="A7644" t="s">
        <v>7644</v>
      </c>
      <c r="B7644" t="b">
        <v>1</v>
      </c>
    </row>
    <row r="7645" spans="1:5" hidden="1" x14ac:dyDescent="0.2">
      <c r="A7645" t="s">
        <v>7645</v>
      </c>
      <c r="B7645" t="b">
        <v>1</v>
      </c>
    </row>
    <row r="7646" spans="1:5" hidden="1" x14ac:dyDescent="0.2">
      <c r="A7646" t="s">
        <v>7646</v>
      </c>
      <c r="B7646" t="b">
        <v>1</v>
      </c>
    </row>
    <row r="7647" spans="1:5" x14ac:dyDescent="0.2">
      <c r="A7647" t="s">
        <v>7647</v>
      </c>
      <c r="B7647" t="b">
        <v>0</v>
      </c>
      <c r="C7647" t="str">
        <f>SUBSTITUTE(A7647,".json","")</f>
        <v>9688-195</v>
      </c>
      <c r="D7647" t="str">
        <f>VLOOKUP(C7647,'[1]allNYSPAD9-22-25'!$E:$F,2,FALSE)</f>
        <v>CUTTER DECK &amp; PATIO BUG CONTROL READY-TO-USE (NO APP WITHIN 100 FT OF COASTAL MARSH)</v>
      </c>
      <c r="E7647" t="b">
        <f>ISNA(D7647)=FALSE</f>
        <v>1</v>
      </c>
    </row>
    <row r="7648" spans="1:5" hidden="1" x14ac:dyDescent="0.2">
      <c r="A7648" t="s">
        <v>7648</v>
      </c>
      <c r="B7648" t="b">
        <v>1</v>
      </c>
    </row>
    <row r="7649" spans="1:5" hidden="1" x14ac:dyDescent="0.2">
      <c r="A7649" t="s">
        <v>7649</v>
      </c>
      <c r="B7649" t="b">
        <v>1</v>
      </c>
    </row>
    <row r="7650" spans="1:5" hidden="1" x14ac:dyDescent="0.2">
      <c r="A7650" t="s">
        <v>7650</v>
      </c>
      <c r="B7650" t="b">
        <v>1</v>
      </c>
    </row>
    <row r="7651" spans="1:5" x14ac:dyDescent="0.2">
      <c r="A7651" t="s">
        <v>7651</v>
      </c>
      <c r="B7651" t="b">
        <v>0</v>
      </c>
      <c r="C7651" t="str">
        <f t="shared" ref="C7651:C7654" si="1046">SUBSTITUTE(A7651,".json","")</f>
        <v>70506-444</v>
      </c>
      <c r="D7651" t="str">
        <f>VLOOKUP(C7651,'[1]allNYSPAD9-22-25'!$E:$F,2,FALSE)</f>
        <v>TEPERA PLUS HD FUNGICIDE + INSECTICIDE [NO USE ON LONG ISLAND; NO AERIAL APPLICATION; NO APPLICATION WITHIN 100' OF COASTAL MARSH IN NYS]</v>
      </c>
      <c r="E7651" t="b">
        <f t="shared" ref="E7651:E7654" si="1047">ISNA(D7651)=FALSE</f>
        <v>1</v>
      </c>
    </row>
    <row r="7652" spans="1:5" x14ac:dyDescent="0.2">
      <c r="A7652" t="s">
        <v>7652</v>
      </c>
      <c r="B7652" t="b">
        <v>0</v>
      </c>
      <c r="C7652" t="str">
        <f t="shared" si="1046"/>
        <v>34704-924</v>
      </c>
      <c r="D7652" t="str">
        <f>VLOOKUP(C7652,'[1]allNYSPAD9-22-25'!$E:$F,2,FALSE)</f>
        <v>RAMPART T&amp;O</v>
      </c>
      <c r="E7652" t="b">
        <f t="shared" si="1047"/>
        <v>1</v>
      </c>
    </row>
    <row r="7653" spans="1:5" x14ac:dyDescent="0.2">
      <c r="A7653" t="s">
        <v>7653</v>
      </c>
      <c r="B7653" t="b">
        <v>0</v>
      </c>
      <c r="C7653" t="str">
        <f t="shared" si="1046"/>
        <v>91234-203</v>
      </c>
      <c r="D7653" t="str">
        <f>VLOOKUP(C7653,'[1]allNYSPAD9-22-25'!$E:$F,2,FALSE)</f>
        <v>ZALTUS SC</v>
      </c>
      <c r="E7653" t="b">
        <f t="shared" si="1047"/>
        <v>1</v>
      </c>
    </row>
    <row r="7654" spans="1:5" x14ac:dyDescent="0.2">
      <c r="A7654" t="s">
        <v>7654</v>
      </c>
      <c r="B7654" t="b">
        <v>0</v>
      </c>
      <c r="C7654" t="str">
        <f t="shared" si="1046"/>
        <v>101563-61</v>
      </c>
      <c r="D7654" t="e">
        <f>VLOOKUP(C7654,'[1]allNYSPAD9-22-25'!$E:$F,2,FALSE)</f>
        <v>#N/A</v>
      </c>
      <c r="E7654" t="b">
        <f t="shared" si="1047"/>
        <v>0</v>
      </c>
    </row>
    <row r="7655" spans="1:5" hidden="1" x14ac:dyDescent="0.2">
      <c r="A7655" t="s">
        <v>7655</v>
      </c>
      <c r="B7655" t="b">
        <v>1</v>
      </c>
    </row>
    <row r="7656" spans="1:5" x14ac:dyDescent="0.2">
      <c r="A7656" t="s">
        <v>7656</v>
      </c>
      <c r="B7656" t="b">
        <v>0</v>
      </c>
      <c r="C7656" t="str">
        <f t="shared" ref="C7656:C7657" si="1048">SUBSTITUTE(A7656,".json","")</f>
        <v>66222-60</v>
      </c>
      <c r="D7656" t="str">
        <f>VLOOKUP(C7656,'[1]allNYSPAD9-22-25'!$E:$F,2,FALSE)</f>
        <v>ARROW 2EC (LIMITED APPLICATION RATE ON LONG ISLAND)</v>
      </c>
      <c r="E7656" t="b">
        <f t="shared" ref="E7656:E7657" si="1049">ISNA(D7656)=FALSE</f>
        <v>1</v>
      </c>
    </row>
    <row r="7657" spans="1:5" x14ac:dyDescent="0.2">
      <c r="A7657" t="s">
        <v>7657</v>
      </c>
      <c r="B7657" t="b">
        <v>0</v>
      </c>
      <c r="C7657" t="str">
        <f t="shared" si="1048"/>
        <v>10163-21</v>
      </c>
      <c r="D7657" t="e">
        <f>VLOOKUP(C7657,'[1]allNYSPAD9-22-25'!$E:$F,2,FALSE)</f>
        <v>#N/A</v>
      </c>
      <c r="E7657" t="b">
        <f t="shared" si="1049"/>
        <v>0</v>
      </c>
    </row>
    <row r="7658" spans="1:5" hidden="1" x14ac:dyDescent="0.2">
      <c r="A7658" t="s">
        <v>7658</v>
      </c>
      <c r="B7658" t="b">
        <v>1</v>
      </c>
    </row>
    <row r="7659" spans="1:5" x14ac:dyDescent="0.2">
      <c r="A7659" t="s">
        <v>7659</v>
      </c>
      <c r="B7659" t="b">
        <v>0</v>
      </c>
      <c r="C7659" t="str">
        <f>SUBSTITUTE(A7659,".json","")</f>
        <v>89168-105</v>
      </c>
      <c r="D7659" t="e">
        <f>VLOOKUP(C7659,'[1]allNYSPAD9-22-25'!$E:$F,2,FALSE)</f>
        <v>#N/A</v>
      </c>
      <c r="E7659" t="b">
        <f>ISNA(D7659)=FALSE</f>
        <v>0</v>
      </c>
    </row>
    <row r="7660" spans="1:5" hidden="1" x14ac:dyDescent="0.2">
      <c r="A7660" t="s">
        <v>7660</v>
      </c>
      <c r="B7660" t="b">
        <v>1</v>
      </c>
    </row>
    <row r="7661" spans="1:5" hidden="1" x14ac:dyDescent="0.2">
      <c r="A7661" t="s">
        <v>7661</v>
      </c>
      <c r="B7661" t="b">
        <v>1</v>
      </c>
    </row>
    <row r="7662" spans="1:5" x14ac:dyDescent="0.2">
      <c r="A7662" t="s">
        <v>7662</v>
      </c>
      <c r="B7662" t="b">
        <v>0</v>
      </c>
      <c r="C7662" t="str">
        <f>SUBSTITUTE(A7662,".json","")</f>
        <v>89600-4</v>
      </c>
      <c r="D7662" t="str">
        <f>VLOOKUP(C7662,'[1]allNYSPAD9-22-25'!$E:$F,2,FALSE)</f>
        <v>BIOCERES EC</v>
      </c>
      <c r="E7662" t="b">
        <f>ISNA(D7662)=FALSE</f>
        <v>1</v>
      </c>
    </row>
    <row r="7663" spans="1:5" hidden="1" x14ac:dyDescent="0.2">
      <c r="A7663" t="s">
        <v>7663</v>
      </c>
      <c r="B7663" t="b">
        <v>1</v>
      </c>
    </row>
    <row r="7664" spans="1:5" hidden="1" x14ac:dyDescent="0.2">
      <c r="A7664" t="s">
        <v>7664</v>
      </c>
      <c r="B7664" t="b">
        <v>1</v>
      </c>
    </row>
    <row r="7665" spans="1:5" x14ac:dyDescent="0.2">
      <c r="A7665" t="s">
        <v>7665</v>
      </c>
      <c r="B7665" t="b">
        <v>0</v>
      </c>
      <c r="C7665" t="str">
        <f>SUBSTITUTE(A7665,".json","")</f>
        <v>53883-210</v>
      </c>
      <c r="D7665" t="e">
        <f>VLOOKUP(C7665,'[1]allNYSPAD9-22-25'!$E:$F,2,FALSE)</f>
        <v>#N/A</v>
      </c>
      <c r="E7665" t="b">
        <f>ISNA(D7665)=FALSE</f>
        <v>0</v>
      </c>
    </row>
    <row r="7666" spans="1:5" hidden="1" x14ac:dyDescent="0.2">
      <c r="A7666" t="s">
        <v>7666</v>
      </c>
      <c r="B7666" t="b">
        <v>1</v>
      </c>
    </row>
    <row r="7667" spans="1:5" hidden="1" x14ac:dyDescent="0.2">
      <c r="A7667" t="s">
        <v>7667</v>
      </c>
      <c r="B7667" t="b">
        <v>1</v>
      </c>
    </row>
    <row r="7668" spans="1:5" hidden="1" x14ac:dyDescent="0.2">
      <c r="A7668" t="s">
        <v>7668</v>
      </c>
      <c r="B7668" t="b">
        <v>1</v>
      </c>
    </row>
    <row r="7669" spans="1:5" hidden="1" x14ac:dyDescent="0.2">
      <c r="A7669" t="s">
        <v>7669</v>
      </c>
      <c r="B7669" t="b">
        <v>1</v>
      </c>
    </row>
    <row r="7670" spans="1:5" hidden="1" x14ac:dyDescent="0.2">
      <c r="A7670" t="s">
        <v>7670</v>
      </c>
      <c r="B7670" t="b">
        <v>1</v>
      </c>
    </row>
    <row r="7671" spans="1:5" x14ac:dyDescent="0.2">
      <c r="A7671" t="s">
        <v>7671</v>
      </c>
      <c r="B7671" t="b">
        <v>0</v>
      </c>
      <c r="C7671" t="str">
        <f t="shared" ref="C7671:C7672" si="1050">SUBSTITUTE(A7671,".json","")</f>
        <v>8119-7</v>
      </c>
      <c r="D7671" t="e">
        <f>VLOOKUP(C7671,'[1]allNYSPAD9-22-25'!$E:$F,2,FALSE)</f>
        <v>#N/A</v>
      </c>
      <c r="E7671" t="b">
        <f t="shared" ref="E7671:E7672" si="1051">ISNA(D7671)=FALSE</f>
        <v>0</v>
      </c>
    </row>
    <row r="7672" spans="1:5" x14ac:dyDescent="0.2">
      <c r="A7672" t="s">
        <v>7672</v>
      </c>
      <c r="B7672" t="b">
        <v>0</v>
      </c>
      <c r="C7672" t="str">
        <f t="shared" si="1050"/>
        <v>33270-28</v>
      </c>
      <c r="D7672" t="e">
        <f>VLOOKUP(C7672,'[1]allNYSPAD9-22-25'!$E:$F,2,FALSE)</f>
        <v>#N/A</v>
      </c>
      <c r="E7672" t="b">
        <f t="shared" si="1051"/>
        <v>0</v>
      </c>
    </row>
    <row r="7673" spans="1:5" hidden="1" x14ac:dyDescent="0.2">
      <c r="A7673" t="s">
        <v>7673</v>
      </c>
      <c r="B7673" t="b">
        <v>1</v>
      </c>
    </row>
    <row r="7674" spans="1:5" hidden="1" x14ac:dyDescent="0.2">
      <c r="A7674" t="s">
        <v>7674</v>
      </c>
      <c r="B7674" t="b">
        <v>1</v>
      </c>
    </row>
    <row r="7675" spans="1:5" x14ac:dyDescent="0.2">
      <c r="A7675" t="s">
        <v>7675</v>
      </c>
      <c r="B7675" t="b">
        <v>0</v>
      </c>
      <c r="C7675" t="str">
        <f>SUBSTITUTE(A7675,".json","")</f>
        <v>71711-4</v>
      </c>
      <c r="D7675" t="str">
        <f>VLOOKUP(C7675,'[1]allNYSPAD9-22-25'!$E:$F,2,FALSE)</f>
        <v>SEPRO AKARI 5SC MITICIDE/INSECTICIDE</v>
      </c>
      <c r="E7675" t="b">
        <f>ISNA(D7675)=FALSE</f>
        <v>1</v>
      </c>
    </row>
    <row r="7676" spans="1:5" hidden="1" x14ac:dyDescent="0.2">
      <c r="A7676" t="s">
        <v>7676</v>
      </c>
      <c r="B7676" t="b">
        <v>1</v>
      </c>
    </row>
    <row r="7677" spans="1:5" hidden="1" x14ac:dyDescent="0.2">
      <c r="A7677" t="s">
        <v>7677</v>
      </c>
      <c r="B7677" t="b">
        <v>1</v>
      </c>
    </row>
    <row r="7678" spans="1:5" hidden="1" x14ac:dyDescent="0.2">
      <c r="A7678" t="s">
        <v>7678</v>
      </c>
      <c r="B7678" t="b">
        <v>1</v>
      </c>
    </row>
    <row r="7679" spans="1:5" hidden="1" x14ac:dyDescent="0.2">
      <c r="A7679" t="s">
        <v>7679</v>
      </c>
      <c r="B7679" t="b">
        <v>1</v>
      </c>
    </row>
    <row r="7680" spans="1:5" hidden="1" x14ac:dyDescent="0.2">
      <c r="A7680" t="s">
        <v>7680</v>
      </c>
      <c r="B7680" t="b">
        <v>1</v>
      </c>
    </row>
    <row r="7681" spans="1:5" x14ac:dyDescent="0.2">
      <c r="A7681" t="s">
        <v>7681</v>
      </c>
      <c r="B7681" t="b">
        <v>0</v>
      </c>
      <c r="C7681" t="str">
        <f t="shared" ref="C7681:C7683" si="1052">SUBSTITUTE(A7681,".json","")</f>
        <v>10163-337</v>
      </c>
      <c r="D7681" t="str">
        <f>VLOOKUP(C7681,'[1]allNYSPAD9-22-25'!$E:$F,2,FALSE)</f>
        <v>ONAGER OPTEK MITICIDE</v>
      </c>
      <c r="E7681" t="b">
        <f t="shared" ref="E7681:E7683" si="1053">ISNA(D7681)=FALSE</f>
        <v>1</v>
      </c>
    </row>
    <row r="7682" spans="1:5" x14ac:dyDescent="0.2">
      <c r="A7682" t="s">
        <v>7682</v>
      </c>
      <c r="B7682" t="b">
        <v>0</v>
      </c>
      <c r="C7682" t="str">
        <f t="shared" si="1052"/>
        <v>1021-2877</v>
      </c>
      <c r="D7682" t="str">
        <f>VLOOKUP(C7682,'[1]allNYSPAD9-22-25'!$E:$F,2,FALSE)</f>
        <v>DEBUG TRES</v>
      </c>
      <c r="E7682" t="b">
        <f t="shared" si="1053"/>
        <v>1</v>
      </c>
    </row>
    <row r="7683" spans="1:5" x14ac:dyDescent="0.2">
      <c r="A7683" t="s">
        <v>7683</v>
      </c>
      <c r="B7683" t="b">
        <v>0</v>
      </c>
      <c r="C7683" t="str">
        <f t="shared" si="1052"/>
        <v>1021-1758</v>
      </c>
      <c r="D7683" t="str">
        <f>VLOOKUP(C7683,'[1]allNYSPAD9-22-25'!$E:$F,2,FALSE)</f>
        <v>TERRO TICK &amp; FLEA YARD SPRAY</v>
      </c>
      <c r="E7683" t="b">
        <f t="shared" si="1053"/>
        <v>1</v>
      </c>
    </row>
    <row r="7684" spans="1:5" hidden="1" x14ac:dyDescent="0.2">
      <c r="A7684" t="s">
        <v>7684</v>
      </c>
      <c r="B7684" t="b">
        <v>1</v>
      </c>
    </row>
    <row r="7685" spans="1:5" x14ac:dyDescent="0.2">
      <c r="A7685" t="s">
        <v>7685</v>
      </c>
      <c r="B7685" t="b">
        <v>0</v>
      </c>
      <c r="C7685" t="str">
        <f>SUBSTITUTE(A7685,".json","")</f>
        <v>42750-217</v>
      </c>
      <c r="D7685" t="str">
        <f>VLOOKUP(C7685,'[1]allNYSPAD9-22-25'!$E:$F,2,FALSE)</f>
        <v xml:space="preserve">NU-COP XLR                                       </v>
      </c>
      <c r="E7685" t="b">
        <f>ISNA(D7685)=FALSE</f>
        <v>1</v>
      </c>
    </row>
    <row r="7686" spans="1:5" hidden="1" x14ac:dyDescent="0.2">
      <c r="A7686" t="s">
        <v>7686</v>
      </c>
      <c r="B7686" t="b">
        <v>1</v>
      </c>
    </row>
    <row r="7687" spans="1:5" hidden="1" x14ac:dyDescent="0.2">
      <c r="A7687" t="s">
        <v>7687</v>
      </c>
      <c r="B7687" t="b">
        <v>1</v>
      </c>
    </row>
    <row r="7688" spans="1:5" hidden="1" x14ac:dyDescent="0.2">
      <c r="A7688" t="s">
        <v>7688</v>
      </c>
      <c r="B7688" t="b">
        <v>1</v>
      </c>
    </row>
    <row r="7689" spans="1:5" x14ac:dyDescent="0.2">
      <c r="A7689" t="s">
        <v>7689</v>
      </c>
      <c r="B7689" t="b">
        <v>0</v>
      </c>
      <c r="C7689" t="str">
        <f>SUBSTITUTE(A7689,".json","")</f>
        <v>50932-4</v>
      </c>
      <c r="D7689" t="e">
        <f>VLOOKUP(C7689,'[1]allNYSPAD9-22-25'!$E:$F,2,FALSE)</f>
        <v>#N/A</v>
      </c>
      <c r="E7689" t="b">
        <f>ISNA(D7689)=FALSE</f>
        <v>0</v>
      </c>
    </row>
    <row r="7690" spans="1:5" hidden="1" x14ac:dyDescent="0.2">
      <c r="A7690" t="s">
        <v>7690</v>
      </c>
      <c r="B7690" t="b">
        <v>1</v>
      </c>
    </row>
    <row r="7691" spans="1:5" hidden="1" x14ac:dyDescent="0.2">
      <c r="A7691" t="s">
        <v>7691</v>
      </c>
      <c r="B7691" t="b">
        <v>1</v>
      </c>
    </row>
    <row r="7692" spans="1:5" hidden="1" x14ac:dyDescent="0.2">
      <c r="A7692" t="s">
        <v>7692</v>
      </c>
      <c r="B7692" t="b">
        <v>1</v>
      </c>
    </row>
    <row r="7693" spans="1:5" x14ac:dyDescent="0.2">
      <c r="A7693" t="s">
        <v>7693</v>
      </c>
      <c r="B7693" t="b">
        <v>0</v>
      </c>
      <c r="C7693" t="str">
        <f>SUBSTITUTE(A7693,".json","")</f>
        <v>19713-723</v>
      </c>
      <c r="D7693" t="e">
        <f>VLOOKUP(C7693,'[1]allNYSPAD9-22-25'!$E:$F,2,FALSE)</f>
        <v>#N/A</v>
      </c>
      <c r="E7693" t="b">
        <f>ISNA(D7693)=FALSE</f>
        <v>0</v>
      </c>
    </row>
    <row r="7694" spans="1:5" hidden="1" x14ac:dyDescent="0.2">
      <c r="A7694" t="s">
        <v>7694</v>
      </c>
      <c r="B7694" t="b">
        <v>1</v>
      </c>
    </row>
    <row r="7695" spans="1:5" hidden="1" x14ac:dyDescent="0.2">
      <c r="A7695" t="s">
        <v>7695</v>
      </c>
      <c r="B7695" t="b">
        <v>1</v>
      </c>
    </row>
    <row r="7696" spans="1:5" hidden="1" x14ac:dyDescent="0.2">
      <c r="A7696" t="s">
        <v>7696</v>
      </c>
      <c r="B7696" t="b">
        <v>1</v>
      </c>
    </row>
    <row r="7697" spans="1:5" hidden="1" x14ac:dyDescent="0.2">
      <c r="A7697" t="s">
        <v>7697</v>
      </c>
      <c r="B7697" t="b">
        <v>1</v>
      </c>
    </row>
    <row r="7698" spans="1:5" x14ac:dyDescent="0.2">
      <c r="A7698" t="s">
        <v>7698</v>
      </c>
      <c r="B7698" t="b">
        <v>0</v>
      </c>
      <c r="C7698" t="str">
        <f>SUBSTITUTE(A7698,".json","")</f>
        <v>67702-8</v>
      </c>
      <c r="D7698" t="str">
        <f>VLOOKUP(C7698,'[1]allNYSPAD9-22-25'!$E:$F,2,FALSE)</f>
        <v>LILLY MILLER MOSS OUT!  ROOFS &amp; WALKS</v>
      </c>
      <c r="E7698" t="b">
        <f>ISNA(D7698)=FALSE</f>
        <v>1</v>
      </c>
    </row>
    <row r="7699" spans="1:5" hidden="1" x14ac:dyDescent="0.2">
      <c r="A7699" t="s">
        <v>7699</v>
      </c>
      <c r="B7699" t="b">
        <v>1</v>
      </c>
    </row>
    <row r="7700" spans="1:5" x14ac:dyDescent="0.2">
      <c r="A7700" t="s">
        <v>7700</v>
      </c>
      <c r="B7700" t="b">
        <v>0</v>
      </c>
      <c r="C7700" t="str">
        <f t="shared" ref="C7700:C7701" si="1054">SUBSTITUTE(A7700,".json","")</f>
        <v>33906-9</v>
      </c>
      <c r="D7700" t="str">
        <f>VLOOKUP(C7700,'[1]allNYSPAD9-22-25'!$E:$F,2,FALSE)</f>
        <v>TARGA (LIMITED CROP USE IN NYS)</v>
      </c>
      <c r="E7700" t="b">
        <f t="shared" ref="E7700:E7701" si="1055">ISNA(D7700)=FALSE</f>
        <v>1</v>
      </c>
    </row>
    <row r="7701" spans="1:5" x14ac:dyDescent="0.2">
      <c r="A7701" t="s">
        <v>7701</v>
      </c>
      <c r="B7701" t="b">
        <v>0</v>
      </c>
      <c r="C7701" t="str">
        <f t="shared" si="1054"/>
        <v>5905-544</v>
      </c>
      <c r="D7701" t="e">
        <f>VLOOKUP(C7701,'[1]allNYSPAD9-22-25'!$E:$F,2,FALSE)</f>
        <v>#N/A</v>
      </c>
      <c r="E7701" t="b">
        <f t="shared" si="1055"/>
        <v>0</v>
      </c>
    </row>
    <row r="7702" spans="1:5" hidden="1" x14ac:dyDescent="0.2">
      <c r="A7702" t="s">
        <v>7702</v>
      </c>
      <c r="B7702" t="b">
        <v>1</v>
      </c>
    </row>
    <row r="7703" spans="1:5" x14ac:dyDescent="0.2">
      <c r="A7703" t="s">
        <v>7703</v>
      </c>
      <c r="B7703" t="b">
        <v>0</v>
      </c>
      <c r="C7703" t="str">
        <f t="shared" ref="C7703:C7704" si="1056">SUBSTITUTE(A7703,".json","")</f>
        <v>524-554</v>
      </c>
      <c r="D7703" t="e">
        <f>VLOOKUP(C7703,'[1]allNYSPAD9-22-25'!$E:$F,2,FALSE)</f>
        <v>#N/A</v>
      </c>
      <c r="E7703" t="b">
        <f t="shared" ref="E7703:E7704" si="1057">ISNA(D7703)=FALSE</f>
        <v>0</v>
      </c>
    </row>
    <row r="7704" spans="1:5" x14ac:dyDescent="0.2">
      <c r="A7704" t="s">
        <v>7704</v>
      </c>
      <c r="B7704" t="b">
        <v>0</v>
      </c>
      <c r="C7704" t="str">
        <f t="shared" si="1056"/>
        <v>70506-278</v>
      </c>
      <c r="D7704" t="e">
        <f>VLOOKUP(C7704,'[1]allNYSPAD9-22-25'!$E:$F,2,FALSE)</f>
        <v>#N/A</v>
      </c>
      <c r="E7704" t="b">
        <f t="shared" si="1057"/>
        <v>0</v>
      </c>
    </row>
    <row r="7705" spans="1:5" hidden="1" x14ac:dyDescent="0.2">
      <c r="A7705" t="s">
        <v>7705</v>
      </c>
      <c r="B7705" t="b">
        <v>1</v>
      </c>
    </row>
    <row r="7706" spans="1:5" x14ac:dyDescent="0.2">
      <c r="A7706" t="s">
        <v>7706</v>
      </c>
      <c r="B7706" t="b">
        <v>0</v>
      </c>
      <c r="C7706" t="str">
        <f t="shared" ref="C7706:C7707" si="1058">SUBSTITUTE(A7706,".json","")</f>
        <v>87373-5</v>
      </c>
      <c r="D7706" t="str">
        <f>VLOOKUP(C7706,'[1]allNYSPAD9-22-25'!$E:$F,2,FALSE)</f>
        <v>TALARIS 50 WSP</v>
      </c>
      <c r="E7706" t="b">
        <f t="shared" ref="E7706:E7707" si="1059">ISNA(D7706)=FALSE</f>
        <v>1</v>
      </c>
    </row>
    <row r="7707" spans="1:5" x14ac:dyDescent="0.2">
      <c r="A7707" t="s">
        <v>7707</v>
      </c>
      <c r="B7707" t="b">
        <v>0</v>
      </c>
      <c r="C7707" t="str">
        <f t="shared" si="1058"/>
        <v>55146-109</v>
      </c>
      <c r="D7707" t="e">
        <f>VLOOKUP(C7707,'[1]allNYSPAD9-22-25'!$E:$F,2,FALSE)</f>
        <v>#N/A</v>
      </c>
      <c r="E7707" t="b">
        <f t="shared" si="1059"/>
        <v>0</v>
      </c>
    </row>
    <row r="7708" spans="1:5" hidden="1" x14ac:dyDescent="0.2">
      <c r="A7708" t="s">
        <v>7708</v>
      </c>
      <c r="B7708" t="b">
        <v>1</v>
      </c>
    </row>
    <row r="7709" spans="1:5" hidden="1" x14ac:dyDescent="0.2">
      <c r="A7709" t="s">
        <v>7709</v>
      </c>
      <c r="B7709" t="b">
        <v>1</v>
      </c>
    </row>
    <row r="7710" spans="1:5" x14ac:dyDescent="0.2">
      <c r="A7710" t="s">
        <v>7710</v>
      </c>
      <c r="B7710" t="b">
        <v>0</v>
      </c>
      <c r="C7710" t="str">
        <f>SUBSTITUTE(A7710,".json","")</f>
        <v>70506-628</v>
      </c>
      <c r="D7710" t="str">
        <f>VLOOKUP(C7710,'[1]allNYSPAD9-22-25'!$E:$F,2,FALSE)</f>
        <v>STARTUP MEFEN FUNGICIDE</v>
      </c>
      <c r="E7710" t="b">
        <f>ISNA(D7710)=FALSE</f>
        <v>1</v>
      </c>
    </row>
    <row r="7711" spans="1:5" hidden="1" x14ac:dyDescent="0.2">
      <c r="A7711" t="s">
        <v>7711</v>
      </c>
      <c r="B7711" t="b">
        <v>1</v>
      </c>
    </row>
    <row r="7712" spans="1:5" hidden="1" x14ac:dyDescent="0.2">
      <c r="A7712" t="s">
        <v>7712</v>
      </c>
      <c r="B7712" t="b">
        <v>1</v>
      </c>
    </row>
    <row r="7713" spans="1:5" hidden="1" x14ac:dyDescent="0.2">
      <c r="A7713" t="s">
        <v>7713</v>
      </c>
      <c r="B7713" t="b">
        <v>1</v>
      </c>
    </row>
    <row r="7714" spans="1:5" hidden="1" x14ac:dyDescent="0.2">
      <c r="A7714" t="s">
        <v>7714</v>
      </c>
      <c r="B7714" t="b">
        <v>1</v>
      </c>
    </row>
    <row r="7715" spans="1:5" x14ac:dyDescent="0.2">
      <c r="A7715" t="s">
        <v>7715</v>
      </c>
      <c r="B7715" t="b">
        <v>0</v>
      </c>
      <c r="C7715" t="str">
        <f>SUBSTITUTE(A7715,".json","")</f>
        <v>89459-52</v>
      </c>
      <c r="D7715" t="e">
        <f>VLOOKUP(C7715,'[1]allNYSPAD9-22-25'!$E:$F,2,FALSE)</f>
        <v>#N/A</v>
      </c>
      <c r="E7715" t="b">
        <f>ISNA(D7715)=FALSE</f>
        <v>0</v>
      </c>
    </row>
    <row r="7716" spans="1:5" hidden="1" x14ac:dyDescent="0.2">
      <c r="A7716" t="s">
        <v>7716</v>
      </c>
      <c r="B7716" t="b">
        <v>1</v>
      </c>
    </row>
    <row r="7717" spans="1:5" hidden="1" x14ac:dyDescent="0.2">
      <c r="A7717" t="s">
        <v>7717</v>
      </c>
      <c r="B7717" t="b">
        <v>1</v>
      </c>
    </row>
    <row r="7718" spans="1:5" hidden="1" x14ac:dyDescent="0.2">
      <c r="A7718" t="s">
        <v>7718</v>
      </c>
      <c r="B7718" t="b">
        <v>1</v>
      </c>
    </row>
    <row r="7719" spans="1:5" x14ac:dyDescent="0.2">
      <c r="A7719" t="s">
        <v>7719</v>
      </c>
      <c r="B7719" t="b">
        <v>0</v>
      </c>
      <c r="C7719" t="str">
        <f>SUBSTITUTE(A7719,".json","")</f>
        <v>279-3254</v>
      </c>
      <c r="D7719" t="e">
        <f>VLOOKUP(C7719,'[1]allNYSPAD9-22-25'!$E:$F,2,FALSE)</f>
        <v>#N/A</v>
      </c>
      <c r="E7719" t="b">
        <f>ISNA(D7719)=FALSE</f>
        <v>0</v>
      </c>
    </row>
    <row r="7720" spans="1:5" hidden="1" x14ac:dyDescent="0.2">
      <c r="A7720" t="s">
        <v>7720</v>
      </c>
      <c r="B7720" t="b">
        <v>1</v>
      </c>
    </row>
    <row r="7721" spans="1:5" x14ac:dyDescent="0.2">
      <c r="A7721" t="s">
        <v>7721</v>
      </c>
      <c r="B7721" t="b">
        <v>0</v>
      </c>
      <c r="C7721" t="str">
        <f>SUBSTITUTE(A7721,".json","")</f>
        <v>83529-74</v>
      </c>
      <c r="D7721" t="str">
        <f>VLOOKUP(C7721,'[1]allNYSPAD9-22-25'!$E:$F,2,FALSE)</f>
        <v>BITE (NO SALE, USE OR DISTRIBUTION IN NASSAU AND SUFFOLK COUNTIES)(MAX USE RATE IN NYS IS 0.25 LB. AI. A.E/ACRE)</v>
      </c>
      <c r="E7721" t="b">
        <f>ISNA(D7721)=FALSE</f>
        <v>1</v>
      </c>
    </row>
    <row r="7722" spans="1:5" hidden="1" x14ac:dyDescent="0.2">
      <c r="A7722" t="s">
        <v>7722</v>
      </c>
      <c r="B7722" t="b">
        <v>1</v>
      </c>
    </row>
    <row r="7723" spans="1:5" x14ac:dyDescent="0.2">
      <c r="A7723" t="s">
        <v>7723</v>
      </c>
      <c r="B7723" t="b">
        <v>0</v>
      </c>
      <c r="C7723" t="str">
        <f t="shared" ref="C7723:C7724" si="1060">SUBSTITUTE(A7723,".json","")</f>
        <v>54705-7</v>
      </c>
      <c r="D7723" t="str">
        <f>VLOOKUP(C7723,'[1]allNYSPAD9-22-25'!$E:$F,2,FALSE)</f>
        <v>LIQUI-COP RTS</v>
      </c>
      <c r="E7723" t="b">
        <f t="shared" ref="E7723:E7724" si="1061">ISNA(D7723)=FALSE</f>
        <v>1</v>
      </c>
    </row>
    <row r="7724" spans="1:5" x14ac:dyDescent="0.2">
      <c r="A7724" t="s">
        <v>7724</v>
      </c>
      <c r="B7724" t="b">
        <v>0</v>
      </c>
      <c r="C7724" t="str">
        <f t="shared" si="1060"/>
        <v>279-3604</v>
      </c>
      <c r="D7724" t="e">
        <f>VLOOKUP(C7724,'[1]allNYSPAD9-22-25'!$E:$F,2,FALSE)</f>
        <v>#N/A</v>
      </c>
      <c r="E7724" t="b">
        <f t="shared" si="1061"/>
        <v>0</v>
      </c>
    </row>
    <row r="7725" spans="1:5" hidden="1" x14ac:dyDescent="0.2">
      <c r="A7725" t="s">
        <v>7725</v>
      </c>
      <c r="B7725" t="b">
        <v>1</v>
      </c>
    </row>
    <row r="7726" spans="1:5" hidden="1" x14ac:dyDescent="0.2">
      <c r="A7726" t="s">
        <v>7726</v>
      </c>
      <c r="B7726" t="b">
        <v>1</v>
      </c>
    </row>
    <row r="7727" spans="1:5" x14ac:dyDescent="0.2">
      <c r="A7727" t="s">
        <v>7727</v>
      </c>
      <c r="B7727" t="b">
        <v>0</v>
      </c>
      <c r="C7727" t="str">
        <f>SUBSTITUTE(A7727,".json","")</f>
        <v>51934-26</v>
      </c>
      <c r="D7727" t="str">
        <f>VLOOKUP(C7727,'[1]allNYSPAD9-22-25'!$E:$F,2,FALSE)</f>
        <v>CIDETRAK LR MESO</v>
      </c>
      <c r="E7727" t="b">
        <f>ISNA(D7727)=FALSE</f>
        <v>1</v>
      </c>
    </row>
    <row r="7728" spans="1:5" hidden="1" x14ac:dyDescent="0.2">
      <c r="A7728" t="s">
        <v>7728</v>
      </c>
      <c r="B7728" t="b">
        <v>1</v>
      </c>
    </row>
    <row r="7729" spans="1:5" hidden="1" x14ac:dyDescent="0.2">
      <c r="A7729" t="s">
        <v>7729</v>
      </c>
      <c r="B7729" t="b">
        <v>1</v>
      </c>
    </row>
    <row r="7730" spans="1:5" hidden="1" x14ac:dyDescent="0.2">
      <c r="A7730" t="s">
        <v>7730</v>
      </c>
      <c r="B7730" t="b">
        <v>1</v>
      </c>
    </row>
    <row r="7731" spans="1:5" x14ac:dyDescent="0.2">
      <c r="A7731" t="s">
        <v>7731</v>
      </c>
      <c r="B7731" t="b">
        <v>0</v>
      </c>
      <c r="C7731" t="str">
        <f>SUBSTITUTE(A7731,".json","")</f>
        <v>62719-667</v>
      </c>
      <c r="D7731" t="e">
        <f>VLOOKUP(C7731,'[1]allNYSPAD9-22-25'!$E:$F,2,FALSE)</f>
        <v>#N/A</v>
      </c>
      <c r="E7731" t="b">
        <f>ISNA(D7731)=FALSE</f>
        <v>0</v>
      </c>
    </row>
    <row r="7732" spans="1:5" hidden="1" x14ac:dyDescent="0.2">
      <c r="A7732" t="s">
        <v>7732</v>
      </c>
      <c r="B7732" t="b">
        <v>1</v>
      </c>
    </row>
    <row r="7733" spans="1:5" hidden="1" x14ac:dyDescent="0.2">
      <c r="A7733" t="s">
        <v>7733</v>
      </c>
      <c r="B7733" t="b">
        <v>1</v>
      </c>
    </row>
    <row r="7734" spans="1:5" hidden="1" x14ac:dyDescent="0.2">
      <c r="A7734" t="s">
        <v>7734</v>
      </c>
      <c r="B7734" t="b">
        <v>1</v>
      </c>
    </row>
    <row r="7735" spans="1:5" hidden="1" x14ac:dyDescent="0.2">
      <c r="A7735" t="s">
        <v>7735</v>
      </c>
      <c r="B7735" t="b">
        <v>1</v>
      </c>
    </row>
    <row r="7736" spans="1:5" hidden="1" x14ac:dyDescent="0.2">
      <c r="A7736" t="s">
        <v>7736</v>
      </c>
      <c r="B7736" t="b">
        <v>1</v>
      </c>
    </row>
    <row r="7737" spans="1:5" hidden="1" x14ac:dyDescent="0.2">
      <c r="A7737" t="s">
        <v>7737</v>
      </c>
      <c r="B7737" t="b">
        <v>1</v>
      </c>
    </row>
    <row r="7738" spans="1:5" x14ac:dyDescent="0.2">
      <c r="A7738" t="s">
        <v>7738</v>
      </c>
      <c r="B7738" t="b">
        <v>0</v>
      </c>
      <c r="C7738" t="str">
        <f t="shared" ref="C7738:C7741" si="1062">SUBSTITUTE(A7738,".json","")</f>
        <v>91664-3</v>
      </c>
      <c r="D7738" t="str">
        <f>VLOOKUP(C7738,'[1]allNYSPAD9-22-25'!$E:$F,2,FALSE)</f>
        <v>EXCEED SAR PLANT DEFENSE BOOSTER</v>
      </c>
      <c r="E7738" t="b">
        <f t="shared" ref="E7738:E7741" si="1063">ISNA(D7738)=FALSE</f>
        <v>1</v>
      </c>
    </row>
    <row r="7739" spans="1:5" x14ac:dyDescent="0.2">
      <c r="A7739" t="s">
        <v>7739</v>
      </c>
      <c r="B7739" t="b">
        <v>0</v>
      </c>
      <c r="C7739" t="str">
        <f t="shared" si="1062"/>
        <v>65726-3</v>
      </c>
      <c r="D7739" t="str">
        <f>VLOOKUP(C7739,'[1]allNYSPAD9-22-25'!$E:$F,2,FALSE)</f>
        <v>PIN NIP 98% CHLORPROPHAM</v>
      </c>
      <c r="E7739" t="b">
        <f t="shared" si="1063"/>
        <v>1</v>
      </c>
    </row>
    <row r="7740" spans="1:5" x14ac:dyDescent="0.2">
      <c r="A7740" t="s">
        <v>7740</v>
      </c>
      <c r="B7740" t="b">
        <v>0</v>
      </c>
      <c r="C7740" t="str">
        <f t="shared" si="1062"/>
        <v>70506-579</v>
      </c>
      <c r="D7740" t="e">
        <f>VLOOKUP(C7740,'[1]allNYSPAD9-22-25'!$E:$F,2,FALSE)</f>
        <v>#N/A</v>
      </c>
      <c r="E7740" t="b">
        <f t="shared" si="1063"/>
        <v>0</v>
      </c>
    </row>
    <row r="7741" spans="1:5" x14ac:dyDescent="0.2">
      <c r="A7741" t="s">
        <v>7741</v>
      </c>
      <c r="B7741" t="b">
        <v>0</v>
      </c>
      <c r="C7741" t="str">
        <f t="shared" si="1062"/>
        <v>94278-3</v>
      </c>
      <c r="D7741" t="e">
        <f>VLOOKUP(C7741,'[1]allNYSPAD9-22-25'!$E:$F,2,FALSE)</f>
        <v>#N/A</v>
      </c>
      <c r="E7741" t="b">
        <f t="shared" si="1063"/>
        <v>0</v>
      </c>
    </row>
    <row r="7742" spans="1:5" hidden="1" x14ac:dyDescent="0.2">
      <c r="A7742" t="s">
        <v>7742</v>
      </c>
      <c r="B7742" t="b">
        <v>1</v>
      </c>
    </row>
    <row r="7743" spans="1:5" hidden="1" x14ac:dyDescent="0.2">
      <c r="A7743" t="s">
        <v>7743</v>
      </c>
      <c r="B7743" t="b">
        <v>1</v>
      </c>
    </row>
    <row r="7744" spans="1:5" x14ac:dyDescent="0.2">
      <c r="A7744" t="s">
        <v>7744</v>
      </c>
      <c r="B7744" t="b">
        <v>0</v>
      </c>
      <c r="C7744" t="str">
        <f t="shared" ref="C7744:C7745" si="1064">SUBSTITUTE(A7744,".json","")</f>
        <v>10324-214</v>
      </c>
      <c r="D7744" t="str">
        <f>VLOOKUP(C7744,'[1]allNYSPAD9-22-25'!$E:$F,2,FALSE)</f>
        <v>MAGUARD 5626</v>
      </c>
      <c r="E7744" t="b">
        <f t="shared" ref="E7744:E7745" si="1065">ISNA(D7744)=FALSE</f>
        <v>1</v>
      </c>
    </row>
    <row r="7745" spans="1:5" x14ac:dyDescent="0.2">
      <c r="A7745" t="s">
        <v>7745</v>
      </c>
      <c r="B7745" t="b">
        <v>0</v>
      </c>
      <c r="C7745" t="str">
        <f t="shared" si="1064"/>
        <v>241-322</v>
      </c>
      <c r="D7745" t="e">
        <f>VLOOKUP(C7745,'[1]allNYSPAD9-22-25'!$E:$F,2,FALSE)</f>
        <v>#N/A</v>
      </c>
      <c r="E7745" t="b">
        <f t="shared" si="1065"/>
        <v>0</v>
      </c>
    </row>
    <row r="7746" spans="1:5" hidden="1" x14ac:dyDescent="0.2">
      <c r="A7746" t="s">
        <v>7746</v>
      </c>
      <c r="B7746" t="b">
        <v>1</v>
      </c>
    </row>
    <row r="7747" spans="1:5" x14ac:dyDescent="0.2">
      <c r="A7747" t="s">
        <v>7747</v>
      </c>
      <c r="B7747" t="b">
        <v>0</v>
      </c>
      <c r="C7747" t="str">
        <f t="shared" ref="C7747:C7748" si="1066">SUBSTITUTE(A7747,".json","")</f>
        <v>524-605</v>
      </c>
      <c r="D7747" t="e">
        <f>VLOOKUP(C7747,'[1]allNYSPAD9-22-25'!$E:$F,2,FALSE)</f>
        <v>#N/A</v>
      </c>
      <c r="E7747" t="b">
        <f t="shared" ref="E7747:E7748" si="1067">ISNA(D7747)=FALSE</f>
        <v>0</v>
      </c>
    </row>
    <row r="7748" spans="1:5" x14ac:dyDescent="0.2">
      <c r="A7748" t="s">
        <v>7748</v>
      </c>
      <c r="B7748" t="b">
        <v>0</v>
      </c>
      <c r="C7748" t="str">
        <f t="shared" si="1066"/>
        <v>5905-615</v>
      </c>
      <c r="D7748" t="e">
        <f>VLOOKUP(C7748,'[1]allNYSPAD9-22-25'!$E:$F,2,FALSE)</f>
        <v>#N/A</v>
      </c>
      <c r="E7748" t="b">
        <f t="shared" si="1067"/>
        <v>0</v>
      </c>
    </row>
    <row r="7749" spans="1:5" hidden="1" x14ac:dyDescent="0.2">
      <c r="A7749" t="s">
        <v>7749</v>
      </c>
      <c r="B7749" t="b">
        <v>1</v>
      </c>
    </row>
    <row r="7750" spans="1:5" hidden="1" x14ac:dyDescent="0.2">
      <c r="A7750" t="s">
        <v>7750</v>
      </c>
      <c r="B7750" t="b">
        <v>1</v>
      </c>
    </row>
    <row r="7751" spans="1:5" x14ac:dyDescent="0.2">
      <c r="A7751" t="s">
        <v>7751</v>
      </c>
      <c r="B7751" t="b">
        <v>0</v>
      </c>
      <c r="C7751" t="str">
        <f t="shared" ref="C7751:C7753" si="1068">SUBSTITUTE(A7751,".json","")</f>
        <v>70506-129</v>
      </c>
      <c r="D7751" t="e">
        <f>VLOOKUP(C7751,'[1]allNYSPAD9-22-25'!$E:$F,2,FALSE)</f>
        <v>#N/A</v>
      </c>
      <c r="E7751" t="b">
        <f t="shared" ref="E7751:E7753" si="1069">ISNA(D7751)=FALSE</f>
        <v>0</v>
      </c>
    </row>
    <row r="7752" spans="1:5" x14ac:dyDescent="0.2">
      <c r="A7752" t="s">
        <v>7752</v>
      </c>
      <c r="B7752" t="b">
        <v>0</v>
      </c>
      <c r="C7752" t="str">
        <f t="shared" si="1068"/>
        <v>91234-51</v>
      </c>
      <c r="D7752" t="str">
        <f>VLOOKUP(C7752,'[1]allNYSPAD9-22-25'!$E:$F,2,FALSE)</f>
        <v>ENTERIK 0.15 LV (NO AERIAL APPLICATION IN NYS)</v>
      </c>
      <c r="E7752" t="b">
        <f t="shared" si="1069"/>
        <v>1</v>
      </c>
    </row>
    <row r="7753" spans="1:5" x14ac:dyDescent="0.2">
      <c r="A7753" t="s">
        <v>7753</v>
      </c>
      <c r="B7753" t="b">
        <v>0</v>
      </c>
      <c r="C7753" t="str">
        <f t="shared" si="1068"/>
        <v>81134-2</v>
      </c>
      <c r="D7753" t="e">
        <f>VLOOKUP(C7753,'[1]allNYSPAD9-22-25'!$E:$F,2,FALSE)</f>
        <v>#N/A</v>
      </c>
      <c r="E7753" t="b">
        <f t="shared" si="1069"/>
        <v>0</v>
      </c>
    </row>
    <row r="7754" spans="1:5" hidden="1" x14ac:dyDescent="0.2">
      <c r="A7754" t="s">
        <v>7754</v>
      </c>
      <c r="B7754" t="b">
        <v>1</v>
      </c>
    </row>
    <row r="7755" spans="1:5" x14ac:dyDescent="0.2">
      <c r="A7755" t="s">
        <v>7755</v>
      </c>
      <c r="B7755" t="b">
        <v>0</v>
      </c>
      <c r="C7755" t="str">
        <f>SUBSTITUTE(A7755,".json","")</f>
        <v>59639-125</v>
      </c>
      <c r="D7755" t="str">
        <f>VLOOKUP(C7755,'[1]allNYSPAD9-22-25'!$E:$F,2,FALSE)</f>
        <v>OVERTURE 35 WP INSECTICIDE</v>
      </c>
      <c r="E7755" t="b">
        <f>ISNA(D7755)=FALSE</f>
        <v>1</v>
      </c>
    </row>
    <row r="7756" spans="1:5" hidden="1" x14ac:dyDescent="0.2">
      <c r="A7756" t="s">
        <v>7756</v>
      </c>
      <c r="B7756" t="b">
        <v>1</v>
      </c>
    </row>
    <row r="7757" spans="1:5" x14ac:dyDescent="0.2">
      <c r="A7757" t="s">
        <v>7757</v>
      </c>
      <c r="B7757" t="b">
        <v>0</v>
      </c>
      <c r="C7757" t="str">
        <f t="shared" ref="C7757:C7758" si="1070">SUBSTITUTE(A7757,".json","")</f>
        <v>89168-17</v>
      </c>
      <c r="D7757" t="str">
        <f>VLOOKUP(C7757,'[1]allNYSPAD9-22-25'!$E:$F,2,FALSE)</f>
        <v>ENVY INTENSE</v>
      </c>
      <c r="E7757" t="b">
        <f t="shared" ref="E7757:E7758" si="1071">ISNA(D7757)=FALSE</f>
        <v>1</v>
      </c>
    </row>
    <row r="7758" spans="1:5" x14ac:dyDescent="0.2">
      <c r="A7758" t="s">
        <v>7758</v>
      </c>
      <c r="B7758" t="b">
        <v>0</v>
      </c>
      <c r="C7758" t="str">
        <f t="shared" si="1070"/>
        <v>93809-8</v>
      </c>
      <c r="D7758" t="e">
        <f>VLOOKUP(C7758,'[1]allNYSPAD9-22-25'!$E:$F,2,FALSE)</f>
        <v>#N/A</v>
      </c>
      <c r="E7758" t="b">
        <f t="shared" si="1071"/>
        <v>0</v>
      </c>
    </row>
    <row r="7759" spans="1:5" hidden="1" x14ac:dyDescent="0.2">
      <c r="A7759" t="s">
        <v>7759</v>
      </c>
      <c r="B7759" t="b">
        <v>1</v>
      </c>
    </row>
    <row r="7760" spans="1:5" hidden="1" x14ac:dyDescent="0.2">
      <c r="A7760" t="s">
        <v>7760</v>
      </c>
      <c r="B7760" t="b">
        <v>1</v>
      </c>
    </row>
    <row r="7761" spans="1:2" hidden="1" x14ac:dyDescent="0.2">
      <c r="A7761" t="s">
        <v>7761</v>
      </c>
      <c r="B7761" t="b">
        <v>1</v>
      </c>
    </row>
    <row r="7762" spans="1:2" hidden="1" x14ac:dyDescent="0.2">
      <c r="A7762" t="s">
        <v>7762</v>
      </c>
      <c r="B7762" t="b">
        <v>1</v>
      </c>
    </row>
    <row r="7763" spans="1:2" hidden="1" x14ac:dyDescent="0.2">
      <c r="A7763" t="s">
        <v>7763</v>
      </c>
      <c r="B7763" t="b">
        <v>1</v>
      </c>
    </row>
    <row r="7764" spans="1:2" hidden="1" x14ac:dyDescent="0.2">
      <c r="A7764" t="s">
        <v>7764</v>
      </c>
      <c r="B7764" t="b">
        <v>1</v>
      </c>
    </row>
    <row r="7765" spans="1:2" hidden="1" x14ac:dyDescent="0.2">
      <c r="A7765" t="s">
        <v>7765</v>
      </c>
      <c r="B7765" t="b">
        <v>1</v>
      </c>
    </row>
    <row r="7766" spans="1:2" hidden="1" x14ac:dyDescent="0.2">
      <c r="A7766" t="s">
        <v>7766</v>
      </c>
      <c r="B7766" t="b">
        <v>1</v>
      </c>
    </row>
    <row r="7767" spans="1:2" hidden="1" x14ac:dyDescent="0.2">
      <c r="A7767" t="s">
        <v>7767</v>
      </c>
      <c r="B7767" t="b">
        <v>1</v>
      </c>
    </row>
    <row r="7768" spans="1:2" hidden="1" x14ac:dyDescent="0.2">
      <c r="A7768" t="s">
        <v>7768</v>
      </c>
      <c r="B7768" t="b">
        <v>1</v>
      </c>
    </row>
    <row r="7769" spans="1:2" hidden="1" x14ac:dyDescent="0.2">
      <c r="A7769" t="s">
        <v>7769</v>
      </c>
      <c r="B7769" t="b">
        <v>1</v>
      </c>
    </row>
    <row r="7770" spans="1:2" hidden="1" x14ac:dyDescent="0.2">
      <c r="A7770" t="s">
        <v>7770</v>
      </c>
      <c r="B7770" t="b">
        <v>1</v>
      </c>
    </row>
    <row r="7771" spans="1:2" hidden="1" x14ac:dyDescent="0.2">
      <c r="A7771" t="s">
        <v>7771</v>
      </c>
      <c r="B7771" t="b">
        <v>1</v>
      </c>
    </row>
    <row r="7772" spans="1:2" hidden="1" x14ac:dyDescent="0.2">
      <c r="A7772" t="s">
        <v>7772</v>
      </c>
      <c r="B7772" t="b">
        <v>1</v>
      </c>
    </row>
    <row r="7773" spans="1:2" hidden="1" x14ac:dyDescent="0.2">
      <c r="A7773" t="s">
        <v>7773</v>
      </c>
      <c r="B7773" t="b">
        <v>1</v>
      </c>
    </row>
    <row r="7774" spans="1:2" hidden="1" x14ac:dyDescent="0.2">
      <c r="A7774" t="s">
        <v>7774</v>
      </c>
      <c r="B7774" t="b">
        <v>1</v>
      </c>
    </row>
    <row r="7775" spans="1:2" hidden="1" x14ac:dyDescent="0.2">
      <c r="A7775" t="s">
        <v>7775</v>
      </c>
      <c r="B7775" t="b">
        <v>1</v>
      </c>
    </row>
    <row r="7776" spans="1:2" hidden="1" x14ac:dyDescent="0.2">
      <c r="A7776" t="s">
        <v>7776</v>
      </c>
      <c r="B7776" t="b">
        <v>1</v>
      </c>
    </row>
    <row r="7777" spans="1:5" hidden="1" x14ac:dyDescent="0.2">
      <c r="A7777" t="s">
        <v>7777</v>
      </c>
      <c r="B7777" t="b">
        <v>1</v>
      </c>
    </row>
    <row r="7778" spans="1:5" x14ac:dyDescent="0.2">
      <c r="A7778" t="s">
        <v>7778</v>
      </c>
      <c r="B7778" t="b">
        <v>0</v>
      </c>
      <c r="C7778" t="str">
        <f>SUBSTITUTE(A7778,".json","")</f>
        <v>28293-206</v>
      </c>
      <c r="D7778" t="e">
        <f>VLOOKUP(C7778,'[1]allNYSPAD9-22-25'!$E:$F,2,FALSE)</f>
        <v>#N/A</v>
      </c>
      <c r="E7778" t="b">
        <f>ISNA(D7778)=FALSE</f>
        <v>0</v>
      </c>
    </row>
    <row r="7779" spans="1:5" hidden="1" x14ac:dyDescent="0.2">
      <c r="A7779" t="s">
        <v>7779</v>
      </c>
      <c r="B7779" t="b">
        <v>1</v>
      </c>
    </row>
    <row r="7780" spans="1:5" hidden="1" x14ac:dyDescent="0.2">
      <c r="A7780" t="s">
        <v>7780</v>
      </c>
      <c r="B7780" t="b">
        <v>1</v>
      </c>
    </row>
    <row r="7781" spans="1:5" hidden="1" x14ac:dyDescent="0.2">
      <c r="A7781" t="s">
        <v>7781</v>
      </c>
      <c r="B7781" t="b">
        <v>1</v>
      </c>
    </row>
    <row r="7782" spans="1:5" x14ac:dyDescent="0.2">
      <c r="A7782" t="s">
        <v>7782</v>
      </c>
      <c r="B7782" t="b">
        <v>0</v>
      </c>
      <c r="C7782" t="str">
        <f>SUBSTITUTE(A7782,".json","")</f>
        <v>71297-2</v>
      </c>
      <c r="D7782" t="str">
        <f>VLOOKUP(C7782,'[1]allNYSPAD9-22-25'!$E:$F,2,FALSE)</f>
        <v>SMARTFRESH</v>
      </c>
      <c r="E7782" t="b">
        <f>ISNA(D7782)=FALSE</f>
        <v>1</v>
      </c>
    </row>
    <row r="7783" spans="1:5" hidden="1" x14ac:dyDescent="0.2">
      <c r="A7783" t="s">
        <v>7783</v>
      </c>
      <c r="B7783" t="b">
        <v>1</v>
      </c>
    </row>
    <row r="7784" spans="1:5" x14ac:dyDescent="0.2">
      <c r="A7784" t="s">
        <v>7784</v>
      </c>
      <c r="B7784" t="b">
        <v>0</v>
      </c>
      <c r="C7784" t="str">
        <f>SUBSTITUTE(A7784,".json","")</f>
        <v>70506-345</v>
      </c>
      <c r="D7784" t="str">
        <f>VLOOKUP(C7784,'[1]allNYSPAD9-22-25'!$E:$F,2,FALSE)</f>
        <v>STARTUP MANZB SEED TREATMENT</v>
      </c>
      <c r="E7784" t="b">
        <f>ISNA(D7784)=FALSE</f>
        <v>1</v>
      </c>
    </row>
    <row r="7785" spans="1:5" hidden="1" x14ac:dyDescent="0.2">
      <c r="A7785" t="s">
        <v>7785</v>
      </c>
      <c r="B7785" t="b">
        <v>1</v>
      </c>
    </row>
    <row r="7786" spans="1:5" hidden="1" x14ac:dyDescent="0.2">
      <c r="A7786" t="s">
        <v>7786</v>
      </c>
      <c r="B7786" t="b">
        <v>1</v>
      </c>
    </row>
    <row r="7787" spans="1:5" x14ac:dyDescent="0.2">
      <c r="A7787" t="s">
        <v>7787</v>
      </c>
      <c r="B7787" t="b">
        <v>0</v>
      </c>
      <c r="C7787" t="str">
        <f t="shared" ref="C7787:C7789" si="1072">SUBSTITUTE(A7787,".json","")</f>
        <v>62341-17</v>
      </c>
      <c r="D7787" t="e">
        <f>VLOOKUP(C7787,'[1]allNYSPAD9-22-25'!$E:$F,2,FALSE)</f>
        <v>#N/A</v>
      </c>
      <c r="E7787" t="b">
        <f t="shared" ref="E7787:E7789" si="1073">ISNA(D7787)=FALSE</f>
        <v>0</v>
      </c>
    </row>
    <row r="7788" spans="1:5" x14ac:dyDescent="0.2">
      <c r="A7788" t="s">
        <v>7788</v>
      </c>
      <c r="B7788" t="b">
        <v>0</v>
      </c>
      <c r="C7788" t="str">
        <f t="shared" si="1072"/>
        <v>91234-152</v>
      </c>
      <c r="D7788" t="e">
        <f>VLOOKUP(C7788,'[1]allNYSPAD9-22-25'!$E:$F,2,FALSE)</f>
        <v>#N/A</v>
      </c>
      <c r="E7788" t="b">
        <f t="shared" si="1073"/>
        <v>0</v>
      </c>
    </row>
    <row r="7789" spans="1:5" x14ac:dyDescent="0.2">
      <c r="A7789" t="s">
        <v>7789</v>
      </c>
      <c r="B7789" t="b">
        <v>0</v>
      </c>
      <c r="C7789" t="str">
        <f t="shared" si="1072"/>
        <v>70051-120</v>
      </c>
      <c r="D7789" t="e">
        <f>VLOOKUP(C7789,'[1]allNYSPAD9-22-25'!$E:$F,2,FALSE)</f>
        <v>#N/A</v>
      </c>
      <c r="E7789" t="b">
        <f t="shared" si="1073"/>
        <v>0</v>
      </c>
    </row>
    <row r="7790" spans="1:5" hidden="1" x14ac:dyDescent="0.2">
      <c r="A7790" t="s">
        <v>7790</v>
      </c>
      <c r="B7790" t="b">
        <v>1</v>
      </c>
    </row>
    <row r="7791" spans="1:5" hidden="1" x14ac:dyDescent="0.2">
      <c r="A7791" t="s">
        <v>7791</v>
      </c>
      <c r="B7791" t="b">
        <v>1</v>
      </c>
    </row>
    <row r="7792" spans="1:5" hidden="1" x14ac:dyDescent="0.2">
      <c r="A7792" t="s">
        <v>7792</v>
      </c>
      <c r="B7792" t="b">
        <v>1</v>
      </c>
    </row>
    <row r="7793" spans="1:5" hidden="1" x14ac:dyDescent="0.2">
      <c r="A7793" t="s">
        <v>7793</v>
      </c>
      <c r="B7793" t="b">
        <v>1</v>
      </c>
    </row>
    <row r="7794" spans="1:5" hidden="1" x14ac:dyDescent="0.2">
      <c r="A7794" t="s">
        <v>7794</v>
      </c>
      <c r="B7794" t="b">
        <v>1</v>
      </c>
    </row>
    <row r="7795" spans="1:5" hidden="1" x14ac:dyDescent="0.2">
      <c r="A7795" t="s">
        <v>7795</v>
      </c>
      <c r="B7795" t="b">
        <v>1</v>
      </c>
    </row>
    <row r="7796" spans="1:5" hidden="1" x14ac:dyDescent="0.2">
      <c r="A7796" t="s">
        <v>7796</v>
      </c>
      <c r="B7796" t="b">
        <v>1</v>
      </c>
    </row>
    <row r="7797" spans="1:5" hidden="1" x14ac:dyDescent="0.2">
      <c r="A7797" t="s">
        <v>7797</v>
      </c>
      <c r="B7797" t="b">
        <v>1</v>
      </c>
    </row>
    <row r="7798" spans="1:5" hidden="1" x14ac:dyDescent="0.2">
      <c r="A7798" t="s">
        <v>7798</v>
      </c>
      <c r="B7798" t="b">
        <v>1</v>
      </c>
    </row>
    <row r="7799" spans="1:5" hidden="1" x14ac:dyDescent="0.2">
      <c r="A7799" t="s">
        <v>7799</v>
      </c>
      <c r="B7799" t="b">
        <v>1</v>
      </c>
    </row>
    <row r="7800" spans="1:5" hidden="1" x14ac:dyDescent="0.2">
      <c r="A7800" t="s">
        <v>7800</v>
      </c>
      <c r="B7800" t="b">
        <v>1</v>
      </c>
    </row>
    <row r="7801" spans="1:5" hidden="1" x14ac:dyDescent="0.2">
      <c r="A7801" t="s">
        <v>7801</v>
      </c>
      <c r="B7801" t="b">
        <v>1</v>
      </c>
    </row>
    <row r="7802" spans="1:5" hidden="1" x14ac:dyDescent="0.2">
      <c r="A7802" t="s">
        <v>7802</v>
      </c>
      <c r="B7802" t="b">
        <v>1</v>
      </c>
    </row>
    <row r="7803" spans="1:5" x14ac:dyDescent="0.2">
      <c r="A7803" t="s">
        <v>7803</v>
      </c>
      <c r="B7803" t="b">
        <v>0</v>
      </c>
      <c r="C7803" t="str">
        <f t="shared" ref="C7803:C7804" si="1074">SUBSTITUTE(A7803,".json","")</f>
        <v>93930-35</v>
      </c>
      <c r="D7803" t="e">
        <f>VLOOKUP(C7803,'[1]allNYSPAD9-22-25'!$E:$F,2,FALSE)</f>
        <v>#N/A</v>
      </c>
      <c r="E7803" t="b">
        <f t="shared" ref="E7803:E7804" si="1075">ISNA(D7803)=FALSE</f>
        <v>0</v>
      </c>
    </row>
    <row r="7804" spans="1:5" x14ac:dyDescent="0.2">
      <c r="A7804" t="s">
        <v>7804</v>
      </c>
      <c r="B7804" t="b">
        <v>0</v>
      </c>
      <c r="C7804" t="str">
        <f t="shared" si="1074"/>
        <v>73049-55</v>
      </c>
      <c r="D7804" t="e">
        <f>VLOOKUP(C7804,'[1]allNYSPAD9-22-25'!$E:$F,2,FALSE)</f>
        <v>#N/A</v>
      </c>
      <c r="E7804" t="b">
        <f t="shared" si="1075"/>
        <v>0</v>
      </c>
    </row>
    <row r="7805" spans="1:5" hidden="1" x14ac:dyDescent="0.2">
      <c r="A7805" t="s">
        <v>7805</v>
      </c>
      <c r="B7805" t="b">
        <v>1</v>
      </c>
    </row>
    <row r="7806" spans="1:5" hidden="1" x14ac:dyDescent="0.2">
      <c r="A7806" t="s">
        <v>7806</v>
      </c>
      <c r="B7806" t="b">
        <v>1</v>
      </c>
    </row>
    <row r="7807" spans="1:5" hidden="1" x14ac:dyDescent="0.2">
      <c r="A7807" t="s">
        <v>7807</v>
      </c>
      <c r="B7807" t="b">
        <v>1</v>
      </c>
    </row>
    <row r="7808" spans="1:5" hidden="1" x14ac:dyDescent="0.2">
      <c r="A7808" t="s">
        <v>7808</v>
      </c>
      <c r="B7808" t="b">
        <v>1</v>
      </c>
    </row>
    <row r="7809" spans="1:5" x14ac:dyDescent="0.2">
      <c r="A7809" t="s">
        <v>7809</v>
      </c>
      <c r="B7809" t="b">
        <v>0</v>
      </c>
      <c r="C7809" t="str">
        <f>SUBSTITUTE(A7809,".json","")</f>
        <v>89850-20</v>
      </c>
      <c r="D7809" t="e">
        <f>VLOOKUP(C7809,'[1]allNYSPAD9-22-25'!$E:$F,2,FALSE)</f>
        <v>#N/A</v>
      </c>
      <c r="E7809" t="b">
        <f>ISNA(D7809)=FALSE</f>
        <v>0</v>
      </c>
    </row>
    <row r="7810" spans="1:5" hidden="1" x14ac:dyDescent="0.2">
      <c r="A7810" t="s">
        <v>7810</v>
      </c>
      <c r="B7810" t="b">
        <v>1</v>
      </c>
    </row>
    <row r="7811" spans="1:5" hidden="1" x14ac:dyDescent="0.2">
      <c r="A7811" t="s">
        <v>7811</v>
      </c>
      <c r="B7811" t="b">
        <v>1</v>
      </c>
    </row>
    <row r="7812" spans="1:5" hidden="1" x14ac:dyDescent="0.2">
      <c r="A7812" t="s">
        <v>7812</v>
      </c>
      <c r="B7812" t="b">
        <v>1</v>
      </c>
    </row>
    <row r="7813" spans="1:5" hidden="1" x14ac:dyDescent="0.2">
      <c r="A7813" t="s">
        <v>7813</v>
      </c>
      <c r="B7813" t="b">
        <v>1</v>
      </c>
    </row>
    <row r="7814" spans="1:5" hidden="1" x14ac:dyDescent="0.2">
      <c r="A7814" t="s">
        <v>7814</v>
      </c>
      <c r="B7814" t="b">
        <v>1</v>
      </c>
    </row>
    <row r="7815" spans="1:5" x14ac:dyDescent="0.2">
      <c r="A7815" t="s">
        <v>7815</v>
      </c>
      <c r="B7815" t="b">
        <v>0</v>
      </c>
      <c r="C7815" t="str">
        <f>SUBSTITUTE(A7815,".json","")</f>
        <v>4-252</v>
      </c>
      <c r="D7815" t="e">
        <f>VLOOKUP(C7815,'[1]allNYSPAD9-22-25'!$E:$F,2,FALSE)</f>
        <v>#N/A</v>
      </c>
      <c r="E7815" t="b">
        <f>ISNA(D7815)=FALSE</f>
        <v>0</v>
      </c>
    </row>
    <row r="7816" spans="1:5" hidden="1" x14ac:dyDescent="0.2">
      <c r="A7816" t="s">
        <v>7816</v>
      </c>
      <c r="B7816" t="b">
        <v>1</v>
      </c>
    </row>
    <row r="7817" spans="1:5" hidden="1" x14ac:dyDescent="0.2">
      <c r="A7817" t="s">
        <v>7817</v>
      </c>
      <c r="B7817" t="b">
        <v>1</v>
      </c>
    </row>
    <row r="7818" spans="1:5" hidden="1" x14ac:dyDescent="0.2">
      <c r="A7818" t="s">
        <v>7818</v>
      </c>
      <c r="B7818" t="b">
        <v>1</v>
      </c>
    </row>
    <row r="7819" spans="1:5" hidden="1" x14ac:dyDescent="0.2">
      <c r="A7819" t="s">
        <v>7819</v>
      </c>
      <c r="B7819" t="b">
        <v>1</v>
      </c>
    </row>
    <row r="7820" spans="1:5" x14ac:dyDescent="0.2">
      <c r="A7820" t="s">
        <v>7820</v>
      </c>
      <c r="B7820" t="b">
        <v>0</v>
      </c>
      <c r="C7820" t="str">
        <f>SUBSTITUTE(A7820,".json","")</f>
        <v>71368-43</v>
      </c>
      <c r="D7820" t="e">
        <f>VLOOKUP(C7820,'[1]allNYSPAD9-22-25'!$E:$F,2,FALSE)</f>
        <v>#N/A</v>
      </c>
      <c r="E7820" t="b">
        <f>ISNA(D7820)=FALSE</f>
        <v>0</v>
      </c>
    </row>
    <row r="7821" spans="1:5" hidden="1" x14ac:dyDescent="0.2">
      <c r="A7821" t="s">
        <v>7821</v>
      </c>
      <c r="B7821" t="b">
        <v>1</v>
      </c>
    </row>
    <row r="7822" spans="1:5" hidden="1" x14ac:dyDescent="0.2">
      <c r="A7822" t="s">
        <v>7822</v>
      </c>
      <c r="B7822" t="b">
        <v>1</v>
      </c>
    </row>
    <row r="7823" spans="1:5" hidden="1" x14ac:dyDescent="0.2">
      <c r="A7823" t="s">
        <v>7823</v>
      </c>
      <c r="B7823" t="b">
        <v>1</v>
      </c>
    </row>
    <row r="7824" spans="1:5" hidden="1" x14ac:dyDescent="0.2">
      <c r="A7824" t="s">
        <v>7824</v>
      </c>
      <c r="B7824" t="b">
        <v>1</v>
      </c>
    </row>
    <row r="7825" spans="1:5" x14ac:dyDescent="0.2">
      <c r="A7825" t="s">
        <v>7825</v>
      </c>
      <c r="B7825" t="b">
        <v>0</v>
      </c>
      <c r="C7825" t="str">
        <f>SUBSTITUTE(A7825,".json","")</f>
        <v>89167-24</v>
      </c>
      <c r="D7825" t="str">
        <f>VLOOKUP(C7825,'[1]allNYSPAD9-22-25'!$E:$F,2,FALSE)</f>
        <v>DEVOUR</v>
      </c>
      <c r="E7825" t="b">
        <f>ISNA(D7825)=FALSE</f>
        <v>1</v>
      </c>
    </row>
    <row r="7826" spans="1:5" hidden="1" x14ac:dyDescent="0.2">
      <c r="A7826" t="s">
        <v>7826</v>
      </c>
      <c r="B7826" t="b">
        <v>1</v>
      </c>
    </row>
    <row r="7827" spans="1:5" x14ac:dyDescent="0.2">
      <c r="A7827" t="s">
        <v>7827</v>
      </c>
      <c r="B7827" t="b">
        <v>0</v>
      </c>
      <c r="C7827" t="str">
        <f t="shared" ref="C7827:C7828" si="1076">SUBSTITUTE(A7827,".json","")</f>
        <v>5481-511</v>
      </c>
      <c r="D7827" t="str">
        <f>VLOOKUP(C7827,'[1]allNYSPAD9-22-25'!$E:$F,2,FALSE)</f>
        <v>DEADLINE ORNAMENTAL</v>
      </c>
      <c r="E7827" t="b">
        <f t="shared" ref="E7827:E7828" si="1077">ISNA(D7827)=FALSE</f>
        <v>1</v>
      </c>
    </row>
    <row r="7828" spans="1:5" x14ac:dyDescent="0.2">
      <c r="A7828" t="s">
        <v>7828</v>
      </c>
      <c r="B7828" t="b">
        <v>0</v>
      </c>
      <c r="C7828" t="str">
        <f t="shared" si="1076"/>
        <v>67197-3</v>
      </c>
      <c r="D7828" t="str">
        <f>VLOOKUP(C7828,'[1]allNYSPAD9-22-25'!$E:$F,2,FALSE)</f>
        <v>PERMA GUARD GARDEN AND PLANT INSECTICIDE D-21</v>
      </c>
      <c r="E7828" t="b">
        <f t="shared" si="1077"/>
        <v>1</v>
      </c>
    </row>
    <row r="7829" spans="1:5" hidden="1" x14ac:dyDescent="0.2">
      <c r="A7829" t="s">
        <v>7829</v>
      </c>
      <c r="B7829" t="b">
        <v>1</v>
      </c>
    </row>
    <row r="7830" spans="1:5" x14ac:dyDescent="0.2">
      <c r="A7830" t="s">
        <v>7830</v>
      </c>
      <c r="B7830" t="b">
        <v>0</v>
      </c>
      <c r="C7830" t="str">
        <f>SUBSTITUTE(A7830,".json","")</f>
        <v>86027-1</v>
      </c>
      <c r="D7830" t="e">
        <f>VLOOKUP(C7830,'[1]allNYSPAD9-22-25'!$E:$F,2,FALSE)</f>
        <v>#N/A</v>
      </c>
      <c r="E7830" t="b">
        <f>ISNA(D7830)=FALSE</f>
        <v>0</v>
      </c>
    </row>
    <row r="7831" spans="1:5" hidden="1" x14ac:dyDescent="0.2">
      <c r="A7831" t="s">
        <v>7831</v>
      </c>
      <c r="B7831" t="b">
        <v>1</v>
      </c>
    </row>
    <row r="7832" spans="1:5" hidden="1" x14ac:dyDescent="0.2">
      <c r="A7832" t="s">
        <v>7832</v>
      </c>
      <c r="B7832" t="b">
        <v>1</v>
      </c>
    </row>
    <row r="7833" spans="1:5" hidden="1" x14ac:dyDescent="0.2">
      <c r="A7833" t="s">
        <v>7833</v>
      </c>
      <c r="B7833" t="b">
        <v>1</v>
      </c>
    </row>
    <row r="7834" spans="1:5" hidden="1" x14ac:dyDescent="0.2">
      <c r="A7834" t="s">
        <v>7834</v>
      </c>
      <c r="B7834" t="b">
        <v>1</v>
      </c>
    </row>
    <row r="7835" spans="1:5" hidden="1" x14ac:dyDescent="0.2">
      <c r="A7835" t="s">
        <v>7835</v>
      </c>
      <c r="B7835" t="b">
        <v>1</v>
      </c>
    </row>
    <row r="7836" spans="1:5" hidden="1" x14ac:dyDescent="0.2">
      <c r="A7836" t="s">
        <v>7836</v>
      </c>
      <c r="B7836" t="b">
        <v>1</v>
      </c>
    </row>
    <row r="7837" spans="1:5" hidden="1" x14ac:dyDescent="0.2">
      <c r="A7837" t="s">
        <v>7837</v>
      </c>
      <c r="B7837" t="b">
        <v>1</v>
      </c>
    </row>
    <row r="7838" spans="1:5" hidden="1" x14ac:dyDescent="0.2">
      <c r="A7838" t="s">
        <v>7838</v>
      </c>
      <c r="B7838" t="b">
        <v>1</v>
      </c>
    </row>
    <row r="7839" spans="1:5" hidden="1" x14ac:dyDescent="0.2">
      <c r="A7839" t="s">
        <v>7839</v>
      </c>
      <c r="B7839" t="b">
        <v>1</v>
      </c>
    </row>
    <row r="7840" spans="1:5" hidden="1" x14ac:dyDescent="0.2">
      <c r="A7840" t="s">
        <v>7840</v>
      </c>
      <c r="B7840" t="b">
        <v>1</v>
      </c>
    </row>
    <row r="7841" spans="1:5" x14ac:dyDescent="0.2">
      <c r="A7841" t="s">
        <v>7841</v>
      </c>
      <c r="B7841" t="b">
        <v>0</v>
      </c>
      <c r="C7841" t="str">
        <f>SUBSTITUTE(A7841,".json","")</f>
        <v>241-375</v>
      </c>
      <c r="D7841" t="str">
        <f>VLOOKUP(C7841,'[1]allNYSPAD9-22-25'!$E:$F,2,FALSE)</f>
        <v>PENDULUM 2G GRANULE HERBICIDE</v>
      </c>
      <c r="E7841" t="b">
        <f>ISNA(D7841)=FALSE</f>
        <v>1</v>
      </c>
    </row>
    <row r="7842" spans="1:5" hidden="1" x14ac:dyDescent="0.2">
      <c r="A7842" t="s">
        <v>7842</v>
      </c>
      <c r="B7842" t="b">
        <v>1</v>
      </c>
    </row>
    <row r="7843" spans="1:5" hidden="1" x14ac:dyDescent="0.2">
      <c r="A7843" t="s">
        <v>7843</v>
      </c>
      <c r="B7843" t="b">
        <v>1</v>
      </c>
    </row>
    <row r="7844" spans="1:5" hidden="1" x14ac:dyDescent="0.2">
      <c r="A7844" t="s">
        <v>7844</v>
      </c>
      <c r="B7844" t="b">
        <v>1</v>
      </c>
    </row>
    <row r="7845" spans="1:5" hidden="1" x14ac:dyDescent="0.2">
      <c r="A7845" t="s">
        <v>7845</v>
      </c>
      <c r="B7845" t="b">
        <v>1</v>
      </c>
    </row>
    <row r="7846" spans="1:5" x14ac:dyDescent="0.2">
      <c r="A7846" t="s">
        <v>7846</v>
      </c>
      <c r="B7846" t="b">
        <v>0</v>
      </c>
      <c r="C7846" t="str">
        <f>SUBSTITUTE(A7846,".json","")</f>
        <v>70506-484</v>
      </c>
      <c r="D7846" t="str">
        <f>VLOOKUP(C7846,'[1]allNYSPAD9-22-25'!$E:$F,2,FALSE)</f>
        <v>VOLUNTEER HERBICIDE (0.25 LB. AI MAX APPLICATION RATE ON LONG ISLAND)</v>
      </c>
      <c r="E7846" t="b">
        <f>ISNA(D7846)=FALSE</f>
        <v>1</v>
      </c>
    </row>
    <row r="7847" spans="1:5" hidden="1" x14ac:dyDescent="0.2">
      <c r="A7847" t="s">
        <v>7847</v>
      </c>
      <c r="B7847" t="b">
        <v>1</v>
      </c>
    </row>
    <row r="7848" spans="1:5" hidden="1" x14ac:dyDescent="0.2">
      <c r="A7848" t="s">
        <v>7848</v>
      </c>
      <c r="B7848" t="b">
        <v>1</v>
      </c>
    </row>
    <row r="7849" spans="1:5" hidden="1" x14ac:dyDescent="0.2">
      <c r="A7849" t="s">
        <v>7849</v>
      </c>
      <c r="B7849" t="b">
        <v>1</v>
      </c>
    </row>
    <row r="7850" spans="1:5" x14ac:dyDescent="0.2">
      <c r="A7850" t="s">
        <v>7850</v>
      </c>
      <c r="B7850" t="b">
        <v>0</v>
      </c>
      <c r="C7850" t="str">
        <f>SUBSTITUTE(A7850,".json","")</f>
        <v>71995-29</v>
      </c>
      <c r="D7850" t="str">
        <f>VLOOKUP(C7850,'[1]allNYSPAD9-22-25'!$E:$F,2,FALSE)</f>
        <v>ROUNDUP CONCENTRATE PLUS WEED &amp; GRASS KILLER</v>
      </c>
      <c r="E7850" t="b">
        <f>ISNA(D7850)=FALSE</f>
        <v>1</v>
      </c>
    </row>
    <row r="7851" spans="1:5" hidden="1" x14ac:dyDescent="0.2">
      <c r="A7851" t="s">
        <v>7851</v>
      </c>
      <c r="B7851" t="b">
        <v>1</v>
      </c>
    </row>
    <row r="7852" spans="1:5" hidden="1" x14ac:dyDescent="0.2">
      <c r="A7852" t="s">
        <v>7852</v>
      </c>
      <c r="B7852" t="b">
        <v>1</v>
      </c>
    </row>
    <row r="7853" spans="1:5" hidden="1" x14ac:dyDescent="0.2">
      <c r="A7853" t="s">
        <v>7853</v>
      </c>
      <c r="B7853" t="b">
        <v>1</v>
      </c>
    </row>
    <row r="7854" spans="1:5" hidden="1" x14ac:dyDescent="0.2">
      <c r="A7854" t="s">
        <v>7854</v>
      </c>
      <c r="B7854" t="b">
        <v>1</v>
      </c>
    </row>
    <row r="7855" spans="1:5" hidden="1" x14ac:dyDescent="0.2">
      <c r="A7855" t="s">
        <v>7855</v>
      </c>
      <c r="B7855" t="b">
        <v>1</v>
      </c>
    </row>
    <row r="7856" spans="1:5" x14ac:dyDescent="0.2">
      <c r="A7856" t="s">
        <v>7856</v>
      </c>
      <c r="B7856" t="b">
        <v>0</v>
      </c>
      <c r="C7856" t="str">
        <f>SUBSTITUTE(A7856,".json","")</f>
        <v>71711-20</v>
      </c>
      <c r="D7856" t="str">
        <f>VLOOKUP(C7856,'[1]allNYSPAD9-22-25'!$E:$F,2,FALSE)</f>
        <v>COURIER SC INSECT GROWTH REGULATOR   (NO LI)</v>
      </c>
      <c r="E7856" t="b">
        <f>ISNA(D7856)=FALSE</f>
        <v>1</v>
      </c>
    </row>
    <row r="7857" spans="1:5" hidden="1" x14ac:dyDescent="0.2">
      <c r="A7857" t="s">
        <v>7857</v>
      </c>
      <c r="B7857" t="b">
        <v>1</v>
      </c>
    </row>
    <row r="7858" spans="1:5" hidden="1" x14ac:dyDescent="0.2">
      <c r="A7858" t="s">
        <v>7858</v>
      </c>
      <c r="B7858" t="b">
        <v>1</v>
      </c>
    </row>
    <row r="7859" spans="1:5" hidden="1" x14ac:dyDescent="0.2">
      <c r="A7859" t="s">
        <v>7859</v>
      </c>
      <c r="B7859" t="b">
        <v>1</v>
      </c>
    </row>
    <row r="7860" spans="1:5" hidden="1" x14ac:dyDescent="0.2">
      <c r="A7860" t="s">
        <v>7860</v>
      </c>
      <c r="B7860" t="b">
        <v>1</v>
      </c>
    </row>
    <row r="7861" spans="1:5" x14ac:dyDescent="0.2">
      <c r="A7861" t="s">
        <v>7861</v>
      </c>
      <c r="B7861" t="b">
        <v>0</v>
      </c>
      <c r="C7861" t="str">
        <f>SUBSTITUTE(A7861,".json","")</f>
        <v>92035-1</v>
      </c>
      <c r="D7861" t="str">
        <f>VLOOKUP(C7861,'[1]allNYSPAD9-22-25'!$E:$F,2,FALSE)</f>
        <v>PEST-KOTE</v>
      </c>
      <c r="E7861" t="b">
        <f>ISNA(D7861)=FALSE</f>
        <v>1</v>
      </c>
    </row>
    <row r="7862" spans="1:5" hidden="1" x14ac:dyDescent="0.2">
      <c r="A7862" t="s">
        <v>7862</v>
      </c>
      <c r="B7862" t="b">
        <v>1</v>
      </c>
    </row>
    <row r="7863" spans="1:5" hidden="1" x14ac:dyDescent="0.2">
      <c r="A7863" t="s">
        <v>7863</v>
      </c>
      <c r="B7863" t="b">
        <v>1</v>
      </c>
    </row>
    <row r="7864" spans="1:5" hidden="1" x14ac:dyDescent="0.2">
      <c r="A7864" t="s">
        <v>7864</v>
      </c>
      <c r="B7864" t="b">
        <v>1</v>
      </c>
    </row>
    <row r="7865" spans="1:5" hidden="1" x14ac:dyDescent="0.2">
      <c r="A7865" t="s">
        <v>7865</v>
      </c>
      <c r="B7865" t="b">
        <v>1</v>
      </c>
    </row>
    <row r="7866" spans="1:5" x14ac:dyDescent="0.2">
      <c r="A7866" t="s">
        <v>7866</v>
      </c>
      <c r="B7866" t="b">
        <v>0</v>
      </c>
      <c r="C7866" t="str">
        <f>SUBSTITUTE(A7866,".json","")</f>
        <v>output_001381-00247-20180209</v>
      </c>
      <c r="D7866" t="e">
        <f>VLOOKUP(C7866,'[1]allNYSPAD9-22-25'!$E:$F,2,FALSE)</f>
        <v>#N/A</v>
      </c>
      <c r="E7866" t="b">
        <f>ISNA(D7866)=FALSE</f>
        <v>0</v>
      </c>
    </row>
    <row r="7867" spans="1:5" hidden="1" x14ac:dyDescent="0.2">
      <c r="A7867" t="s">
        <v>7867</v>
      </c>
      <c r="B7867" t="b">
        <v>1</v>
      </c>
    </row>
    <row r="7868" spans="1:5" hidden="1" x14ac:dyDescent="0.2">
      <c r="A7868" t="s">
        <v>7868</v>
      </c>
      <c r="B7868" t="b">
        <v>1</v>
      </c>
    </row>
    <row r="7869" spans="1:5" x14ac:dyDescent="0.2">
      <c r="A7869" t="s">
        <v>7869</v>
      </c>
      <c r="B7869" t="b">
        <v>0</v>
      </c>
      <c r="C7869" t="str">
        <f t="shared" ref="C7869:C7870" si="1078">SUBSTITUTE(A7869,".json","")</f>
        <v>89167-7</v>
      </c>
      <c r="D7869" t="e">
        <f>VLOOKUP(C7869,'[1]allNYSPAD9-22-25'!$E:$F,2,FALSE)</f>
        <v>#N/A</v>
      </c>
      <c r="E7869" t="b">
        <f t="shared" ref="E7869:E7870" si="1079">ISNA(D7869)=FALSE</f>
        <v>0</v>
      </c>
    </row>
    <row r="7870" spans="1:5" x14ac:dyDescent="0.2">
      <c r="A7870" t="s">
        <v>7870</v>
      </c>
      <c r="B7870" t="b">
        <v>0</v>
      </c>
      <c r="C7870" t="str">
        <f t="shared" si="1078"/>
        <v>8845-129</v>
      </c>
      <c r="D7870" t="str">
        <f>VLOOKUP(C7870,'[1]allNYSPAD9-22-25'!$E:$F,2,FALSE)</f>
        <v>SPECTRACIDE BAG-A-BUG JAPANESE BEETLE TRAP 2 REPLACEMENT LURE</v>
      </c>
      <c r="E7870" t="b">
        <f t="shared" si="1079"/>
        <v>1</v>
      </c>
    </row>
    <row r="7871" spans="1:5" hidden="1" x14ac:dyDescent="0.2">
      <c r="A7871" t="s">
        <v>7871</v>
      </c>
      <c r="B7871" t="b">
        <v>1</v>
      </c>
    </row>
    <row r="7872" spans="1:5" x14ac:dyDescent="0.2">
      <c r="A7872" t="s">
        <v>7872</v>
      </c>
      <c r="B7872" t="b">
        <v>0</v>
      </c>
      <c r="C7872" t="str">
        <f t="shared" ref="C7872:C7873" si="1080">SUBSTITUTE(A7872,".json","")</f>
        <v>264-719</v>
      </c>
      <c r="D7872" t="e">
        <f>VLOOKUP(C7872,'[1]allNYSPAD9-22-25'!$E:$F,2,FALSE)</f>
        <v>#N/A</v>
      </c>
      <c r="E7872" t="b">
        <f t="shared" ref="E7872:E7873" si="1081">ISNA(D7872)=FALSE</f>
        <v>0</v>
      </c>
    </row>
    <row r="7873" spans="1:5" x14ac:dyDescent="0.2">
      <c r="A7873" t="s">
        <v>7873</v>
      </c>
      <c r="B7873" t="b">
        <v>0</v>
      </c>
      <c r="C7873" t="str">
        <f t="shared" si="1080"/>
        <v>42750-111</v>
      </c>
      <c r="D7873" t="e">
        <f>VLOOKUP(C7873,'[1]allNYSPAD9-22-25'!$E:$F,2,FALSE)</f>
        <v>#N/A</v>
      </c>
      <c r="E7873" t="b">
        <f t="shared" si="1081"/>
        <v>0</v>
      </c>
    </row>
    <row r="7874" spans="1:5" hidden="1" x14ac:dyDescent="0.2">
      <c r="A7874" t="s">
        <v>7874</v>
      </c>
      <c r="B7874" t="b">
        <v>1</v>
      </c>
    </row>
    <row r="7875" spans="1:5" hidden="1" x14ac:dyDescent="0.2">
      <c r="A7875" t="s">
        <v>7875</v>
      </c>
      <c r="B7875" t="b">
        <v>1</v>
      </c>
    </row>
    <row r="7876" spans="1:5" hidden="1" x14ac:dyDescent="0.2">
      <c r="A7876" t="s">
        <v>7876</v>
      </c>
      <c r="B7876" t="b">
        <v>1</v>
      </c>
    </row>
    <row r="7877" spans="1:5" x14ac:dyDescent="0.2">
      <c r="A7877" t="s">
        <v>7877</v>
      </c>
      <c r="B7877" t="b">
        <v>0</v>
      </c>
      <c r="C7877" t="str">
        <f>SUBSTITUTE(A7877,".json","")</f>
        <v>70051-41</v>
      </c>
      <c r="D7877" t="e">
        <f>VLOOKUP(C7877,'[1]allNYSPAD9-22-25'!$E:$F,2,FALSE)</f>
        <v>#N/A</v>
      </c>
      <c r="E7877" t="b">
        <f>ISNA(D7877)=FALSE</f>
        <v>0</v>
      </c>
    </row>
    <row r="7878" spans="1:5" hidden="1" x14ac:dyDescent="0.2">
      <c r="A7878" t="s">
        <v>7878</v>
      </c>
      <c r="B7878" t="b">
        <v>1</v>
      </c>
    </row>
    <row r="7879" spans="1:5" hidden="1" x14ac:dyDescent="0.2">
      <c r="A7879" t="s">
        <v>7879</v>
      </c>
      <c r="B7879" t="b">
        <v>1</v>
      </c>
    </row>
    <row r="7880" spans="1:5" hidden="1" x14ac:dyDescent="0.2">
      <c r="A7880" t="s">
        <v>7880</v>
      </c>
      <c r="B7880" t="b">
        <v>1</v>
      </c>
    </row>
    <row r="7881" spans="1:5" hidden="1" x14ac:dyDescent="0.2">
      <c r="A7881" t="s">
        <v>7881</v>
      </c>
      <c r="B7881" t="b">
        <v>1</v>
      </c>
    </row>
    <row r="7882" spans="1:5" hidden="1" x14ac:dyDescent="0.2">
      <c r="A7882" t="s">
        <v>7882</v>
      </c>
      <c r="B7882" t="b">
        <v>1</v>
      </c>
    </row>
    <row r="7883" spans="1:5" hidden="1" x14ac:dyDescent="0.2">
      <c r="A7883" t="s">
        <v>7883</v>
      </c>
      <c r="B7883" t="b">
        <v>1</v>
      </c>
    </row>
    <row r="7884" spans="1:5" x14ac:dyDescent="0.2">
      <c r="A7884" t="s">
        <v>7884</v>
      </c>
      <c r="B7884" t="b">
        <v>0</v>
      </c>
      <c r="C7884" t="str">
        <f>SUBSTITUTE(A7884,".json","")</f>
        <v>100-1648</v>
      </c>
      <c r="D7884" t="str">
        <f>VLOOKUP(C7884,'[1]allNYSPAD9-22-25'!$E:$F,2,FALSE)</f>
        <v>KOLUMN</v>
      </c>
      <c r="E7884" t="b">
        <f>ISNA(D7884)=FALSE</f>
        <v>1</v>
      </c>
    </row>
    <row r="7885" spans="1:5" hidden="1" x14ac:dyDescent="0.2">
      <c r="A7885" t="s">
        <v>7885</v>
      </c>
      <c r="B7885" t="b">
        <v>1</v>
      </c>
    </row>
    <row r="7886" spans="1:5" x14ac:dyDescent="0.2">
      <c r="A7886" t="s">
        <v>7886</v>
      </c>
      <c r="B7886" t="b">
        <v>0</v>
      </c>
      <c r="C7886" t="str">
        <f t="shared" ref="C7886:C7888" si="1082">SUBSTITUTE(A7886,".json","")</f>
        <v>961-410</v>
      </c>
      <c r="D7886" t="e">
        <f>VLOOKUP(C7886,'[1]allNYSPAD9-22-25'!$E:$F,2,FALSE)</f>
        <v>#N/A</v>
      </c>
      <c r="E7886" t="b">
        <f t="shared" ref="E7886:E7888" si="1083">ISNA(D7886)=FALSE</f>
        <v>0</v>
      </c>
    </row>
    <row r="7887" spans="1:5" x14ac:dyDescent="0.2">
      <c r="A7887" t="s">
        <v>7887</v>
      </c>
      <c r="B7887" t="b">
        <v>0</v>
      </c>
      <c r="C7887" t="str">
        <f t="shared" si="1082"/>
        <v>74307-1</v>
      </c>
      <c r="D7887" t="e">
        <f>VLOOKUP(C7887,'[1]allNYSPAD9-22-25'!$E:$F,2,FALSE)</f>
        <v>#N/A</v>
      </c>
      <c r="E7887" t="b">
        <f t="shared" si="1083"/>
        <v>0</v>
      </c>
    </row>
    <row r="7888" spans="1:5" x14ac:dyDescent="0.2">
      <c r="A7888" t="s">
        <v>7888</v>
      </c>
      <c r="B7888" t="b">
        <v>0</v>
      </c>
      <c r="C7888" t="str">
        <f t="shared" si="1082"/>
        <v>89168-40</v>
      </c>
      <c r="D7888" t="e">
        <f>VLOOKUP(C7888,'[1]allNYSPAD9-22-25'!$E:$F,2,FALSE)</f>
        <v>#N/A</v>
      </c>
      <c r="E7888" t="b">
        <f t="shared" si="1083"/>
        <v>0</v>
      </c>
    </row>
    <row r="7889" spans="1:5" hidden="1" x14ac:dyDescent="0.2">
      <c r="A7889" t="s">
        <v>7889</v>
      </c>
      <c r="B7889" t="b">
        <v>1</v>
      </c>
    </row>
    <row r="7890" spans="1:5" hidden="1" x14ac:dyDescent="0.2">
      <c r="A7890" t="s">
        <v>7890</v>
      </c>
      <c r="B7890" t="b">
        <v>1</v>
      </c>
    </row>
    <row r="7891" spans="1:5" x14ac:dyDescent="0.2">
      <c r="A7891" t="s">
        <v>7891</v>
      </c>
      <c r="B7891" t="b">
        <v>0</v>
      </c>
      <c r="C7891" t="str">
        <f>SUBSTITUTE(A7891,".json","")</f>
        <v>64137-13</v>
      </c>
      <c r="D7891" t="str">
        <f>VLOOKUP(C7891,'[1]allNYSPAD9-22-25'!$E:$F,2,FALSE)</f>
        <v>LALSTOP G46 WG</v>
      </c>
      <c r="E7891" t="b">
        <f>ISNA(D7891)=FALSE</f>
        <v>1</v>
      </c>
    </row>
    <row r="7892" spans="1:5" hidden="1" x14ac:dyDescent="0.2">
      <c r="A7892" t="s">
        <v>7892</v>
      </c>
      <c r="B7892" t="b">
        <v>1</v>
      </c>
    </row>
    <row r="7893" spans="1:5" hidden="1" x14ac:dyDescent="0.2">
      <c r="A7893" t="s">
        <v>7893</v>
      </c>
      <c r="B7893" t="b">
        <v>1</v>
      </c>
    </row>
    <row r="7894" spans="1:5" x14ac:dyDescent="0.2">
      <c r="A7894" t="s">
        <v>7894</v>
      </c>
      <c r="B7894" t="b">
        <v>0</v>
      </c>
      <c r="C7894" t="str">
        <f t="shared" ref="C7894:C7895" si="1084">SUBSTITUTE(A7894,".json","")</f>
        <v>71368-121</v>
      </c>
      <c r="D7894" t="str">
        <f>VLOOKUP(C7894,'[1]allNYSPAD9-22-25'!$E:$F,2,FALSE)</f>
        <v>GRAPPLE HERBICIDE (NO AERIAL APPLICATIONS ALLOWED IN NY) (2EE - HEDGE BINDWEED)</v>
      </c>
      <c r="E7894" t="b">
        <f t="shared" ref="E7894:E7895" si="1085">ISNA(D7894)=FALSE</f>
        <v>1</v>
      </c>
    </row>
    <row r="7895" spans="1:5" x14ac:dyDescent="0.2">
      <c r="A7895" t="s">
        <v>7895</v>
      </c>
      <c r="B7895" t="b">
        <v>0</v>
      </c>
      <c r="C7895" t="str">
        <f t="shared" si="1084"/>
        <v>91628-1</v>
      </c>
      <c r="D7895" t="str">
        <f>VLOOKUP(C7895,'[1]allNYSPAD9-22-25'!$E:$F,2,FALSE)</f>
        <v>DEPTIL PAA</v>
      </c>
      <c r="E7895" t="b">
        <f t="shared" si="1085"/>
        <v>1</v>
      </c>
    </row>
    <row r="7896" spans="1:5" hidden="1" x14ac:dyDescent="0.2">
      <c r="A7896" t="s">
        <v>7896</v>
      </c>
      <c r="B7896" t="b">
        <v>1</v>
      </c>
    </row>
    <row r="7897" spans="1:5" hidden="1" x14ac:dyDescent="0.2">
      <c r="A7897" t="s">
        <v>7897</v>
      </c>
      <c r="B7897" t="b">
        <v>1</v>
      </c>
    </row>
    <row r="7898" spans="1:5" x14ac:dyDescent="0.2">
      <c r="A7898" t="s">
        <v>7898</v>
      </c>
      <c r="B7898" t="b">
        <v>0</v>
      </c>
      <c r="C7898" t="str">
        <f>SUBSTITUTE(A7898,".json","")</f>
        <v>92564-8</v>
      </c>
      <c r="D7898" t="str">
        <f>VLOOKUP(C7898,'[1]allNYSPAD9-22-25'!$E:$F,2,FALSE)</f>
        <v>BIOADVANCED SCIENCE-BASED SOLUTIONS BRUSH KILLER PLUS READY-TO-USE</v>
      </c>
      <c r="E7898" t="b">
        <f>ISNA(D7898)=FALSE</f>
        <v>1</v>
      </c>
    </row>
    <row r="7899" spans="1:5" hidden="1" x14ac:dyDescent="0.2">
      <c r="A7899" t="s">
        <v>7899</v>
      </c>
      <c r="B7899" t="b">
        <v>1</v>
      </c>
    </row>
    <row r="7900" spans="1:5" hidden="1" x14ac:dyDescent="0.2">
      <c r="A7900" t="s">
        <v>7900</v>
      </c>
      <c r="B7900" t="b">
        <v>1</v>
      </c>
    </row>
    <row r="7901" spans="1:5" x14ac:dyDescent="0.2">
      <c r="A7901" t="s">
        <v>7901</v>
      </c>
      <c r="B7901" t="b">
        <v>0</v>
      </c>
      <c r="C7901" t="str">
        <f t="shared" ref="C7901:C7903" si="1086">SUBSTITUTE(A7901,".json","")</f>
        <v>1021-1777</v>
      </c>
      <c r="D7901" t="e">
        <f>VLOOKUP(C7901,'[1]allNYSPAD9-22-25'!$E:$F,2,FALSE)</f>
        <v>#N/A</v>
      </c>
      <c r="E7901" t="b">
        <f t="shared" ref="E7901:E7903" si="1087">ISNA(D7901)=FALSE</f>
        <v>0</v>
      </c>
    </row>
    <row r="7902" spans="1:5" x14ac:dyDescent="0.2">
      <c r="A7902" t="s">
        <v>7902</v>
      </c>
      <c r="B7902" t="b">
        <v>0</v>
      </c>
      <c r="C7902" t="str">
        <f t="shared" si="1086"/>
        <v>10163-318</v>
      </c>
      <c r="D7902" t="e">
        <f>VLOOKUP(C7902,'[1]allNYSPAD9-22-25'!$E:$F,2,FALSE)</f>
        <v>#N/A</v>
      </c>
      <c r="E7902" t="b">
        <f t="shared" si="1087"/>
        <v>0</v>
      </c>
    </row>
    <row r="7903" spans="1:5" x14ac:dyDescent="0.2">
      <c r="A7903" t="s">
        <v>7903</v>
      </c>
      <c r="B7903" t="b">
        <v>0</v>
      </c>
      <c r="C7903" t="str">
        <f t="shared" si="1086"/>
        <v>91746-5</v>
      </c>
      <c r="D7903" t="e">
        <f>VLOOKUP(C7903,'[1]allNYSPAD9-22-25'!$E:$F,2,FALSE)</f>
        <v>#N/A</v>
      </c>
      <c r="E7903" t="b">
        <f t="shared" si="1087"/>
        <v>0</v>
      </c>
    </row>
    <row r="7904" spans="1:5" hidden="1" x14ac:dyDescent="0.2">
      <c r="A7904" t="s">
        <v>7904</v>
      </c>
      <c r="B7904" t="b">
        <v>1</v>
      </c>
    </row>
    <row r="7905" spans="1:5" hidden="1" x14ac:dyDescent="0.2">
      <c r="A7905" t="s">
        <v>7905</v>
      </c>
      <c r="B7905" t="b">
        <v>1</v>
      </c>
    </row>
    <row r="7906" spans="1:5" hidden="1" x14ac:dyDescent="0.2">
      <c r="A7906" t="s">
        <v>7906</v>
      </c>
      <c r="B7906" t="b">
        <v>1</v>
      </c>
    </row>
    <row r="7907" spans="1:5" hidden="1" x14ac:dyDescent="0.2">
      <c r="A7907" t="s">
        <v>7907</v>
      </c>
      <c r="B7907" t="b">
        <v>1</v>
      </c>
    </row>
    <row r="7908" spans="1:5" hidden="1" x14ac:dyDescent="0.2">
      <c r="A7908" t="s">
        <v>7908</v>
      </c>
      <c r="B7908" t="b">
        <v>1</v>
      </c>
    </row>
    <row r="7909" spans="1:5" x14ac:dyDescent="0.2">
      <c r="A7909" t="s">
        <v>7909</v>
      </c>
      <c r="B7909" t="b">
        <v>0</v>
      </c>
      <c r="C7909" t="str">
        <f>SUBSTITUTE(A7909,".json","")</f>
        <v>8033-124</v>
      </c>
      <c r="D7909" t="e">
        <f>VLOOKUP(C7909,'[1]allNYSPAD9-22-25'!$E:$F,2,FALSE)</f>
        <v>#N/A</v>
      </c>
      <c r="E7909" t="b">
        <f>ISNA(D7909)=FALSE</f>
        <v>0</v>
      </c>
    </row>
    <row r="7910" spans="1:5" hidden="1" x14ac:dyDescent="0.2">
      <c r="A7910" t="s">
        <v>7910</v>
      </c>
      <c r="B7910" t="b">
        <v>1</v>
      </c>
    </row>
    <row r="7911" spans="1:5" hidden="1" x14ac:dyDescent="0.2">
      <c r="A7911" t="s">
        <v>7911</v>
      </c>
      <c r="B7911" t="b">
        <v>1</v>
      </c>
    </row>
    <row r="7912" spans="1:5" hidden="1" x14ac:dyDescent="0.2">
      <c r="A7912" t="s">
        <v>7912</v>
      </c>
      <c r="B7912" t="b">
        <v>1</v>
      </c>
    </row>
    <row r="7913" spans="1:5" hidden="1" x14ac:dyDescent="0.2">
      <c r="A7913" t="s">
        <v>7913</v>
      </c>
      <c r="B7913" t="b">
        <v>1</v>
      </c>
    </row>
    <row r="7914" spans="1:5" hidden="1" x14ac:dyDescent="0.2">
      <c r="A7914" t="s">
        <v>7914</v>
      </c>
      <c r="B7914" t="b">
        <v>1</v>
      </c>
    </row>
    <row r="7915" spans="1:5" x14ac:dyDescent="0.2">
      <c r="A7915" t="s">
        <v>7915</v>
      </c>
      <c r="B7915" t="b">
        <v>0</v>
      </c>
      <c r="C7915" t="str">
        <f>SUBSTITUTE(A7915,".json","")</f>
        <v>42750-392</v>
      </c>
      <c r="D7915" t="str">
        <f>VLOOKUP(C7915,'[1]allNYSPAD9-22-25'!$E:$F,2,FALSE)</f>
        <v>OXEM 4ME SELECT</v>
      </c>
      <c r="E7915" t="b">
        <f>ISNA(D7915)=FALSE</f>
        <v>1</v>
      </c>
    </row>
    <row r="7916" spans="1:5" hidden="1" x14ac:dyDescent="0.2">
      <c r="A7916" t="s">
        <v>7916</v>
      </c>
      <c r="B7916" t="b">
        <v>1</v>
      </c>
    </row>
    <row r="7917" spans="1:5" hidden="1" x14ac:dyDescent="0.2">
      <c r="A7917" t="s">
        <v>7917</v>
      </c>
      <c r="B7917" t="b">
        <v>1</v>
      </c>
    </row>
    <row r="7918" spans="1:5" hidden="1" x14ac:dyDescent="0.2">
      <c r="A7918" t="s">
        <v>7918</v>
      </c>
      <c r="B7918" t="b">
        <v>1</v>
      </c>
    </row>
    <row r="7919" spans="1:5" x14ac:dyDescent="0.2">
      <c r="A7919" t="s">
        <v>7919</v>
      </c>
      <c r="B7919" t="b">
        <v>0</v>
      </c>
      <c r="C7919" t="str">
        <f>SUBSTITUTE(A7919,".json","")</f>
        <v>33458-22</v>
      </c>
      <c r="D7919" t="e">
        <f>VLOOKUP(C7919,'[1]allNYSPAD9-22-25'!$E:$F,2,FALSE)</f>
        <v>#N/A</v>
      </c>
      <c r="E7919" t="b">
        <f>ISNA(D7919)=FALSE</f>
        <v>0</v>
      </c>
    </row>
    <row r="7920" spans="1:5" hidden="1" x14ac:dyDescent="0.2">
      <c r="A7920" t="s">
        <v>7920</v>
      </c>
      <c r="B7920" t="b">
        <v>1</v>
      </c>
    </row>
    <row r="7921" spans="1:5" hidden="1" x14ac:dyDescent="0.2">
      <c r="A7921" t="s">
        <v>7921</v>
      </c>
      <c r="B7921" t="b">
        <v>1</v>
      </c>
    </row>
    <row r="7922" spans="1:5" x14ac:dyDescent="0.2">
      <c r="A7922" t="s">
        <v>7922</v>
      </c>
      <c r="B7922" t="b">
        <v>0</v>
      </c>
      <c r="C7922" t="str">
        <f>SUBSTITUTE(A7922,".json","")</f>
        <v>228-516</v>
      </c>
      <c r="D7922" t="e">
        <f>VLOOKUP(C7922,'[1]allNYSPAD9-22-25'!$E:$F,2,FALSE)</f>
        <v>#N/A</v>
      </c>
      <c r="E7922" t="b">
        <f>ISNA(D7922)=FALSE</f>
        <v>0</v>
      </c>
    </row>
    <row r="7923" spans="1:5" hidden="1" x14ac:dyDescent="0.2">
      <c r="A7923" t="s">
        <v>7923</v>
      </c>
      <c r="B7923" t="b">
        <v>1</v>
      </c>
    </row>
    <row r="7924" spans="1:5" hidden="1" x14ac:dyDescent="0.2">
      <c r="A7924" t="s">
        <v>7924</v>
      </c>
      <c r="B7924" t="b">
        <v>1</v>
      </c>
    </row>
    <row r="7925" spans="1:5" hidden="1" x14ac:dyDescent="0.2">
      <c r="A7925" t="s">
        <v>7925</v>
      </c>
      <c r="B7925" t="b">
        <v>1</v>
      </c>
    </row>
    <row r="7926" spans="1:5" hidden="1" x14ac:dyDescent="0.2">
      <c r="A7926" t="s">
        <v>7926</v>
      </c>
      <c r="B7926" t="b">
        <v>1</v>
      </c>
    </row>
    <row r="7927" spans="1:5" x14ac:dyDescent="0.2">
      <c r="A7927" t="s">
        <v>7927</v>
      </c>
      <c r="B7927" t="b">
        <v>0</v>
      </c>
      <c r="C7927" t="str">
        <f t="shared" ref="C7927:C7928" si="1088">SUBSTITUTE(A7927,".json","")</f>
        <v>100-1131</v>
      </c>
      <c r="D7927" t="str">
        <f>VLOOKUP(C7927,'[1]allNYSPAD9-22-25'!$E:$F,2,FALSE)</f>
        <v>EXPLORER HERBICIDE</v>
      </c>
      <c r="E7927" t="b">
        <f t="shared" ref="E7927:E7928" si="1089">ISNA(D7927)=FALSE</f>
        <v>1</v>
      </c>
    </row>
    <row r="7928" spans="1:5" x14ac:dyDescent="0.2">
      <c r="A7928" t="s">
        <v>7928</v>
      </c>
      <c r="B7928" t="b">
        <v>0</v>
      </c>
      <c r="C7928" t="str">
        <f t="shared" si="1088"/>
        <v>8536-8</v>
      </c>
      <c r="D7928" t="str">
        <f>VLOOKUP(C7928,'[1]allNYSPAD9-22-25'!$E:$F,2,FALSE)</f>
        <v>PIC-CLOR 60 [NOT FOR USE IN NASSAU &amp; SUFFOLK COUNTIES]</v>
      </c>
      <c r="E7928" t="b">
        <f t="shared" si="1089"/>
        <v>1</v>
      </c>
    </row>
    <row r="7929" spans="1:5" hidden="1" x14ac:dyDescent="0.2">
      <c r="A7929" t="s">
        <v>7929</v>
      </c>
      <c r="B7929" t="b">
        <v>1</v>
      </c>
    </row>
    <row r="7930" spans="1:5" hidden="1" x14ac:dyDescent="0.2">
      <c r="A7930" t="s">
        <v>7930</v>
      </c>
      <c r="B7930" t="b">
        <v>1</v>
      </c>
    </row>
    <row r="7931" spans="1:5" hidden="1" x14ac:dyDescent="0.2">
      <c r="A7931" t="s">
        <v>7931</v>
      </c>
      <c r="B7931" t="b">
        <v>1</v>
      </c>
    </row>
    <row r="7932" spans="1:5" x14ac:dyDescent="0.2">
      <c r="A7932" t="s">
        <v>7932</v>
      </c>
      <c r="B7932" t="b">
        <v>0</v>
      </c>
      <c r="C7932" t="str">
        <f>SUBSTITUTE(A7932,".json","")</f>
        <v>72977-4</v>
      </c>
      <c r="D7932" t="e">
        <f>VLOOKUP(C7932,'[1]allNYSPAD9-22-25'!$E:$F,2,FALSE)</f>
        <v>#N/A</v>
      </c>
      <c r="E7932" t="b">
        <f>ISNA(D7932)=FALSE</f>
        <v>0</v>
      </c>
    </row>
    <row r="7933" spans="1:5" hidden="1" x14ac:dyDescent="0.2">
      <c r="A7933" t="s">
        <v>7933</v>
      </c>
      <c r="B7933" t="b">
        <v>1</v>
      </c>
    </row>
    <row r="7934" spans="1:5" hidden="1" x14ac:dyDescent="0.2">
      <c r="A7934" t="s">
        <v>7934</v>
      </c>
      <c r="B7934" t="b">
        <v>1</v>
      </c>
    </row>
    <row r="7935" spans="1:5" hidden="1" x14ac:dyDescent="0.2">
      <c r="A7935" t="s">
        <v>7935</v>
      </c>
      <c r="B7935" t="b">
        <v>1</v>
      </c>
    </row>
    <row r="7936" spans="1:5" hidden="1" x14ac:dyDescent="0.2">
      <c r="A7936" t="s">
        <v>7936</v>
      </c>
      <c r="B7936" t="b">
        <v>1</v>
      </c>
    </row>
    <row r="7937" spans="1:5" x14ac:dyDescent="0.2">
      <c r="A7937" t="s">
        <v>7937</v>
      </c>
      <c r="B7937" t="b">
        <v>0</v>
      </c>
      <c r="C7937" t="str">
        <f>SUBSTITUTE(A7937,".json","")</f>
        <v>70506-312</v>
      </c>
      <c r="D7937" t="e">
        <f>VLOOKUP(C7937,'[1]allNYSPAD9-22-25'!$E:$F,2,FALSE)</f>
        <v>#N/A</v>
      </c>
      <c r="E7937" t="b">
        <f>ISNA(D7937)=FALSE</f>
        <v>0</v>
      </c>
    </row>
    <row r="7938" spans="1:5" hidden="1" x14ac:dyDescent="0.2">
      <c r="A7938" t="s">
        <v>7938</v>
      </c>
      <c r="B7938" t="b">
        <v>1</v>
      </c>
    </row>
    <row r="7939" spans="1:5" x14ac:dyDescent="0.2">
      <c r="A7939" t="s">
        <v>7939</v>
      </c>
      <c r="B7939" t="b">
        <v>0</v>
      </c>
      <c r="C7939" t="str">
        <f>SUBSTITUTE(A7939,".json","")</f>
        <v>53883-116</v>
      </c>
      <c r="D7939" t="e">
        <f>VLOOKUP(C7939,'[1]allNYSPAD9-22-25'!$E:$F,2,FALSE)</f>
        <v>#N/A</v>
      </c>
      <c r="E7939" t="b">
        <f>ISNA(D7939)=FALSE</f>
        <v>0</v>
      </c>
    </row>
    <row r="7940" spans="1:5" hidden="1" x14ac:dyDescent="0.2">
      <c r="A7940" t="s">
        <v>7940</v>
      </c>
      <c r="B7940" t="b">
        <v>1</v>
      </c>
    </row>
    <row r="7941" spans="1:5" x14ac:dyDescent="0.2">
      <c r="A7941" t="s">
        <v>7941</v>
      </c>
      <c r="B7941" t="b">
        <v>0</v>
      </c>
      <c r="C7941" t="str">
        <f>SUBSTITUTE(A7941,".json","")</f>
        <v>85724-1</v>
      </c>
      <c r="D7941" t="e">
        <f>VLOOKUP(C7941,'[1]allNYSPAD9-22-25'!$E:$F,2,FALSE)</f>
        <v>#N/A</v>
      </c>
      <c r="E7941" t="b">
        <f>ISNA(D7941)=FALSE</f>
        <v>0</v>
      </c>
    </row>
    <row r="7942" spans="1:5" hidden="1" x14ac:dyDescent="0.2">
      <c r="A7942" t="s">
        <v>7942</v>
      </c>
      <c r="B7942" t="b">
        <v>1</v>
      </c>
    </row>
    <row r="7943" spans="1:5" x14ac:dyDescent="0.2">
      <c r="A7943" t="s">
        <v>7943</v>
      </c>
      <c r="B7943" t="b">
        <v>0</v>
      </c>
      <c r="C7943" t="str">
        <f t="shared" ref="C7943:C7944" si="1090">SUBSTITUTE(A7943,".json","")</f>
        <v>70506-607</v>
      </c>
      <c r="D7943" t="str">
        <f>VLOOKUP(C7943,'[1]allNYSPAD9-22-25'!$E:$F,2,FALSE)</f>
        <v>SHENZI 400SC (NO AERIAL)(100' BUFFER TO ANY WATERBODY)(NOT FOR SALE, SALE INTO, DISTRIBUTION AND/OR USE IN NASSAU, SUFFOLK, KINGS AND QUEENS COUNTIES OF NYS)</v>
      </c>
      <c r="E7943" t="b">
        <f t="shared" ref="E7943:E7944" si="1091">ISNA(D7943)=FALSE</f>
        <v>1</v>
      </c>
    </row>
    <row r="7944" spans="1:5" x14ac:dyDescent="0.2">
      <c r="A7944" t="s">
        <v>7944</v>
      </c>
      <c r="B7944" t="b">
        <v>0</v>
      </c>
      <c r="C7944" t="str">
        <f t="shared" si="1090"/>
        <v>90784-1</v>
      </c>
      <c r="D7944" t="e">
        <f>VLOOKUP(C7944,'[1]allNYSPAD9-22-25'!$E:$F,2,FALSE)</f>
        <v>#N/A</v>
      </c>
      <c r="E7944" t="b">
        <f t="shared" si="1091"/>
        <v>0</v>
      </c>
    </row>
    <row r="7945" spans="1:5" hidden="1" x14ac:dyDescent="0.2">
      <c r="A7945" t="s">
        <v>7945</v>
      </c>
      <c r="B7945" t="b">
        <v>1</v>
      </c>
    </row>
    <row r="7946" spans="1:5" x14ac:dyDescent="0.2">
      <c r="A7946" t="s">
        <v>7946</v>
      </c>
      <c r="B7946" t="b">
        <v>0</v>
      </c>
      <c r="C7946" t="str">
        <f t="shared" ref="C7946:C7951" si="1092">SUBSTITUTE(A7946,".json","")</f>
        <v>73049-523</v>
      </c>
      <c r="D7946" t="e">
        <f>VLOOKUP(C7946,'[1]allNYSPAD9-22-25'!$E:$F,2,FALSE)</f>
        <v>#N/A</v>
      </c>
      <c r="E7946" t="b">
        <f t="shared" ref="E7946:E7951" si="1093">ISNA(D7946)=FALSE</f>
        <v>0</v>
      </c>
    </row>
    <row r="7947" spans="1:5" x14ac:dyDescent="0.2">
      <c r="A7947" t="s">
        <v>7947</v>
      </c>
      <c r="B7947" t="b">
        <v>0</v>
      </c>
      <c r="C7947" t="str">
        <f t="shared" si="1092"/>
        <v>83529-229</v>
      </c>
      <c r="D7947" t="str">
        <f>VLOOKUP(C7947,'[1]allNYSPAD9-22-25'!$E:$F,2,FALSE)</f>
        <v>THAMES</v>
      </c>
      <c r="E7947" t="b">
        <f t="shared" si="1093"/>
        <v>1</v>
      </c>
    </row>
    <row r="7948" spans="1:5" x14ac:dyDescent="0.2">
      <c r="A7948" t="s">
        <v>7948</v>
      </c>
      <c r="B7948" t="b">
        <v>0</v>
      </c>
      <c r="C7948" t="str">
        <f t="shared" si="1092"/>
        <v>81927-65</v>
      </c>
      <c r="D7948" t="str">
        <f>VLOOKUP(C7948,'[1]allNYSPAD9-22-25'!$E:$F,2,FALSE)</f>
        <v>ALLIGARE CLEARGRAZE PASTURE HERBICIDE (NO SALE, USE OR DISTRIBUTION IN NASSAU OR SUFFOLK COUNTIES)</v>
      </c>
      <c r="E7948" t="b">
        <f t="shared" si="1093"/>
        <v>1</v>
      </c>
    </row>
    <row r="7949" spans="1:5" x14ac:dyDescent="0.2">
      <c r="A7949" t="s">
        <v>7949</v>
      </c>
      <c r="B7949" t="b">
        <v>0</v>
      </c>
      <c r="C7949" t="str">
        <f t="shared" si="1092"/>
        <v>71368-14</v>
      </c>
      <c r="D7949" t="str">
        <f>VLOOKUP(C7949,'[1]allNYSPAD9-22-25'!$E:$F,2,FALSE)</f>
        <v>NUFARM WEEDONE LV4 SOLVENTLESS BROADLEAF HERBICIDE</v>
      </c>
      <c r="E7949" t="b">
        <f t="shared" si="1093"/>
        <v>1</v>
      </c>
    </row>
    <row r="7950" spans="1:5" x14ac:dyDescent="0.2">
      <c r="A7950" t="s">
        <v>7950</v>
      </c>
      <c r="B7950" t="b">
        <v>0</v>
      </c>
      <c r="C7950" t="str">
        <f t="shared" si="1092"/>
        <v>100-1424</v>
      </c>
      <c r="D7950" t="e">
        <f>VLOOKUP(C7950,'[1]allNYSPAD9-22-25'!$E:$F,2,FALSE)</f>
        <v>#N/A</v>
      </c>
      <c r="E7950" t="b">
        <f t="shared" si="1093"/>
        <v>0</v>
      </c>
    </row>
    <row r="7951" spans="1:5" x14ac:dyDescent="0.2">
      <c r="A7951" t="s">
        <v>7951</v>
      </c>
      <c r="B7951" t="b">
        <v>0</v>
      </c>
      <c r="C7951" t="str">
        <f t="shared" si="1092"/>
        <v>89167-73</v>
      </c>
      <c r="D7951" t="e">
        <f>VLOOKUP(C7951,'[1]allNYSPAD9-22-25'!$E:$F,2,FALSE)</f>
        <v>#N/A</v>
      </c>
      <c r="E7951" t="b">
        <f t="shared" si="1093"/>
        <v>0</v>
      </c>
    </row>
    <row r="7952" spans="1:5" hidden="1" x14ac:dyDescent="0.2">
      <c r="A7952" t="s">
        <v>7952</v>
      </c>
      <c r="B7952" t="b">
        <v>1</v>
      </c>
    </row>
    <row r="7953" spans="1:5" x14ac:dyDescent="0.2">
      <c r="A7953" t="s">
        <v>7953</v>
      </c>
      <c r="B7953" t="b">
        <v>0</v>
      </c>
      <c r="C7953" t="str">
        <f>SUBSTITUTE(A7953,".json","")</f>
        <v>264-826</v>
      </c>
      <c r="D7953" t="str">
        <f>VLOOKUP(C7953,'[1]allNYSPAD9-22-25'!$E:$F,2,FALSE)</f>
        <v>FLINT EXTRA (NO AERIAL APPLICATION IN NYS)</v>
      </c>
      <c r="E7953" t="b">
        <f>ISNA(D7953)=FALSE</f>
        <v>1</v>
      </c>
    </row>
    <row r="7954" spans="1:5" hidden="1" x14ac:dyDescent="0.2">
      <c r="A7954" t="s">
        <v>7954</v>
      </c>
      <c r="B7954" t="b">
        <v>1</v>
      </c>
    </row>
    <row r="7955" spans="1:5" hidden="1" x14ac:dyDescent="0.2">
      <c r="A7955" t="s">
        <v>7955</v>
      </c>
      <c r="B7955" t="b">
        <v>1</v>
      </c>
    </row>
    <row r="7956" spans="1:5" x14ac:dyDescent="0.2">
      <c r="A7956" t="s">
        <v>7956</v>
      </c>
      <c r="B7956" t="b">
        <v>0</v>
      </c>
      <c r="C7956" t="str">
        <f>SUBSTITUTE(A7956,".json","")</f>
        <v>89167-112</v>
      </c>
      <c r="D7956" t="e">
        <f>VLOOKUP(C7956,'[1]allNYSPAD9-22-25'!$E:$F,2,FALSE)</f>
        <v>#N/A</v>
      </c>
      <c r="E7956" t="b">
        <f>ISNA(D7956)=FALSE</f>
        <v>0</v>
      </c>
    </row>
    <row r="7957" spans="1:5" hidden="1" x14ac:dyDescent="0.2">
      <c r="A7957" t="s">
        <v>7957</v>
      </c>
      <c r="B7957" t="b">
        <v>1</v>
      </c>
    </row>
    <row r="7958" spans="1:5" hidden="1" x14ac:dyDescent="0.2">
      <c r="A7958" t="s">
        <v>7958</v>
      </c>
      <c r="B7958" t="b">
        <v>1</v>
      </c>
    </row>
    <row r="7959" spans="1:5" hidden="1" x14ac:dyDescent="0.2">
      <c r="A7959" t="s">
        <v>7959</v>
      </c>
      <c r="B7959" t="b">
        <v>1</v>
      </c>
    </row>
    <row r="7960" spans="1:5" x14ac:dyDescent="0.2">
      <c r="A7960" t="s">
        <v>7960</v>
      </c>
      <c r="B7960" t="b">
        <v>0</v>
      </c>
      <c r="C7960" t="str">
        <f>SUBSTITUTE(A7960,".json","")</f>
        <v>42697-1</v>
      </c>
      <c r="D7960" t="e">
        <f>VLOOKUP(C7960,'[1]allNYSPAD9-22-25'!$E:$F,2,FALSE)</f>
        <v>#N/A</v>
      </c>
      <c r="E7960" t="b">
        <f>ISNA(D7960)=FALSE</f>
        <v>0</v>
      </c>
    </row>
    <row r="7961" spans="1:5" hidden="1" x14ac:dyDescent="0.2">
      <c r="A7961" t="s">
        <v>7961</v>
      </c>
      <c r="B7961" t="b">
        <v>1</v>
      </c>
    </row>
    <row r="7962" spans="1:5" hidden="1" x14ac:dyDescent="0.2">
      <c r="A7962" t="s">
        <v>7962</v>
      </c>
      <c r="B7962" t="b">
        <v>1</v>
      </c>
    </row>
    <row r="7963" spans="1:5" hidden="1" x14ac:dyDescent="0.2">
      <c r="A7963" t="s">
        <v>7963</v>
      </c>
      <c r="B7963" t="b">
        <v>1</v>
      </c>
    </row>
    <row r="7964" spans="1:5" hidden="1" x14ac:dyDescent="0.2">
      <c r="A7964" t="s">
        <v>7964</v>
      </c>
      <c r="B7964" t="b">
        <v>1</v>
      </c>
    </row>
    <row r="7965" spans="1:5" x14ac:dyDescent="0.2">
      <c r="A7965" t="s">
        <v>7965</v>
      </c>
      <c r="B7965" t="b">
        <v>0</v>
      </c>
      <c r="C7965" t="str">
        <f>SUBSTITUTE(A7965,".json","")</f>
        <v>61842-33</v>
      </c>
      <c r="D7965" t="e">
        <f>VLOOKUP(C7965,'[1]allNYSPAD9-22-25'!$E:$F,2,FALSE)</f>
        <v>#N/A</v>
      </c>
      <c r="E7965" t="b">
        <f>ISNA(D7965)=FALSE</f>
        <v>0</v>
      </c>
    </row>
    <row r="7966" spans="1:5" hidden="1" x14ac:dyDescent="0.2">
      <c r="A7966" t="s">
        <v>7966</v>
      </c>
      <c r="B7966" t="b">
        <v>1</v>
      </c>
    </row>
    <row r="7967" spans="1:5" hidden="1" x14ac:dyDescent="0.2">
      <c r="A7967" t="s">
        <v>7967</v>
      </c>
      <c r="B7967" t="b">
        <v>1</v>
      </c>
    </row>
    <row r="7968" spans="1:5" x14ac:dyDescent="0.2">
      <c r="A7968" t="s">
        <v>7968</v>
      </c>
      <c r="B7968" t="b">
        <v>0</v>
      </c>
      <c r="C7968" t="str">
        <f>SUBSTITUTE(A7968,".json","")</f>
        <v>266-40</v>
      </c>
      <c r="D7968" t="e">
        <f>VLOOKUP(C7968,'[1]allNYSPAD9-22-25'!$E:$F,2,FALSE)</f>
        <v>#N/A</v>
      </c>
      <c r="E7968" t="b">
        <f>ISNA(D7968)=FALSE</f>
        <v>0</v>
      </c>
    </row>
    <row r="7969" spans="1:5" hidden="1" x14ac:dyDescent="0.2">
      <c r="A7969" t="s">
        <v>7969</v>
      </c>
      <c r="B7969" t="b">
        <v>1</v>
      </c>
    </row>
    <row r="7970" spans="1:5" hidden="1" x14ac:dyDescent="0.2">
      <c r="A7970" t="s">
        <v>7970</v>
      </c>
      <c r="B7970" t="b">
        <v>1</v>
      </c>
    </row>
    <row r="7971" spans="1:5" x14ac:dyDescent="0.2">
      <c r="A7971" t="s">
        <v>7971</v>
      </c>
      <c r="B7971" t="b">
        <v>0</v>
      </c>
      <c r="C7971" t="str">
        <f>SUBSTITUTE(A7971,".json","")</f>
        <v>9688-143</v>
      </c>
      <c r="D7971" t="e">
        <f>VLOOKUP(C7971,'[1]allNYSPAD9-22-25'!$E:$F,2,FALSE)</f>
        <v>#N/A</v>
      </c>
      <c r="E7971" t="b">
        <f>ISNA(D7971)=FALSE</f>
        <v>0</v>
      </c>
    </row>
    <row r="7972" spans="1:5" hidden="1" x14ac:dyDescent="0.2">
      <c r="A7972" t="s">
        <v>7972</v>
      </c>
      <c r="B7972" t="b">
        <v>1</v>
      </c>
    </row>
    <row r="7973" spans="1:5" hidden="1" x14ac:dyDescent="0.2">
      <c r="A7973" t="s">
        <v>7973</v>
      </c>
      <c r="B7973" t="b">
        <v>1</v>
      </c>
    </row>
    <row r="7974" spans="1:5" x14ac:dyDescent="0.2">
      <c r="A7974" t="s">
        <v>7974</v>
      </c>
      <c r="B7974" t="b">
        <v>0</v>
      </c>
      <c r="C7974" t="str">
        <f>SUBSTITUTE(A7974,".json","")</f>
        <v>71711-36</v>
      </c>
      <c r="D7974" t="e">
        <f>VLOOKUP(C7974,'[1]allNYSPAD9-22-25'!$E:$F,2,FALSE)</f>
        <v>#N/A</v>
      </c>
      <c r="E7974" t="b">
        <f>ISNA(D7974)=FALSE</f>
        <v>0</v>
      </c>
    </row>
    <row r="7975" spans="1:5" hidden="1" x14ac:dyDescent="0.2">
      <c r="A7975" t="s">
        <v>7975</v>
      </c>
      <c r="B7975" t="b">
        <v>1</v>
      </c>
    </row>
    <row r="7976" spans="1:5" hidden="1" x14ac:dyDescent="0.2">
      <c r="A7976" t="s">
        <v>7976</v>
      </c>
      <c r="B7976" t="b">
        <v>1</v>
      </c>
    </row>
    <row r="7977" spans="1:5" hidden="1" x14ac:dyDescent="0.2">
      <c r="A7977" t="s">
        <v>7977</v>
      </c>
      <c r="B7977" t="b">
        <v>1</v>
      </c>
    </row>
    <row r="7978" spans="1:5" hidden="1" x14ac:dyDescent="0.2">
      <c r="A7978" t="s">
        <v>7978</v>
      </c>
      <c r="B7978" t="b">
        <v>1</v>
      </c>
    </row>
    <row r="7979" spans="1:5" x14ac:dyDescent="0.2">
      <c r="A7979" t="s">
        <v>7979</v>
      </c>
      <c r="B7979" t="b">
        <v>0</v>
      </c>
      <c r="C7979" t="str">
        <f>SUBSTITUTE(A7979,".json","")</f>
        <v>61842-6</v>
      </c>
      <c r="D7979" t="e">
        <f>VLOOKUP(C7979,'[1]allNYSPAD9-22-25'!$E:$F,2,FALSE)</f>
        <v>#N/A</v>
      </c>
      <c r="E7979" t="b">
        <f>ISNA(D7979)=FALSE</f>
        <v>0</v>
      </c>
    </row>
    <row r="7980" spans="1:5" hidden="1" x14ac:dyDescent="0.2">
      <c r="A7980" t="s">
        <v>7980</v>
      </c>
      <c r="B7980" t="b">
        <v>1</v>
      </c>
    </row>
    <row r="7981" spans="1:5" x14ac:dyDescent="0.2">
      <c r="A7981" t="s">
        <v>7981</v>
      </c>
      <c r="B7981" t="b">
        <v>0</v>
      </c>
      <c r="C7981" t="str">
        <f t="shared" ref="C7981:C7982" si="1094">SUBSTITUTE(A7981,".json","")</f>
        <v>90866-40</v>
      </c>
      <c r="D7981" t="e">
        <f>VLOOKUP(C7981,'[1]allNYSPAD9-22-25'!$E:$F,2,FALSE)</f>
        <v>#N/A</v>
      </c>
      <c r="E7981" t="b">
        <f t="shared" ref="E7981:E7982" si="1095">ISNA(D7981)=FALSE</f>
        <v>0</v>
      </c>
    </row>
    <row r="7982" spans="1:5" x14ac:dyDescent="0.2">
      <c r="A7982" t="s">
        <v>7982</v>
      </c>
      <c r="B7982" t="b">
        <v>0</v>
      </c>
      <c r="C7982" t="str">
        <f t="shared" si="1094"/>
        <v>68539-17</v>
      </c>
      <c r="D7982" t="str">
        <f>VLOOKUP(C7982,'[1]allNYSPAD9-22-25'!$E:$F,2,FALSE)</f>
        <v>BOTRYSTOP WP</v>
      </c>
      <c r="E7982" t="b">
        <f t="shared" si="1095"/>
        <v>1</v>
      </c>
    </row>
    <row r="7983" spans="1:5" hidden="1" x14ac:dyDescent="0.2">
      <c r="A7983" t="s">
        <v>7983</v>
      </c>
      <c r="B7983" t="b">
        <v>1</v>
      </c>
    </row>
    <row r="7984" spans="1:5" hidden="1" x14ac:dyDescent="0.2">
      <c r="A7984" t="s">
        <v>7984</v>
      </c>
      <c r="B7984" t="b">
        <v>1</v>
      </c>
    </row>
    <row r="7985" spans="1:5" x14ac:dyDescent="0.2">
      <c r="A7985" t="s">
        <v>7985</v>
      </c>
      <c r="B7985" t="b">
        <v>0</v>
      </c>
      <c r="C7985" t="str">
        <f>SUBSTITUTE(A7985,".json","")</f>
        <v>34704-858</v>
      </c>
      <c r="D7985" t="str">
        <f>VLOOKUP(C7985,'[1]allNYSPAD9-22-25'!$E:$F,2,FALSE)</f>
        <v>SNIPER HELIOS (NYS SPECIFIC  BUFFER LANG) (NO GOLF COURSES OR SOD FARMS ON LONG ISLAND) (2EE - SPOTTED LANTERNFLY)</v>
      </c>
      <c r="E7985" t="b">
        <f>ISNA(D7985)=FALSE</f>
        <v>1</v>
      </c>
    </row>
    <row r="7986" spans="1:5" hidden="1" x14ac:dyDescent="0.2">
      <c r="A7986" t="s">
        <v>7986</v>
      </c>
      <c r="B7986" t="b">
        <v>1</v>
      </c>
    </row>
    <row r="7987" spans="1:5" x14ac:dyDescent="0.2">
      <c r="A7987" t="s">
        <v>7987</v>
      </c>
      <c r="B7987" t="b">
        <v>0</v>
      </c>
      <c r="C7987" t="str">
        <f>SUBSTITUTE(A7987,".json","")</f>
        <v>70506-492</v>
      </c>
      <c r="D7987" t="e">
        <f>VLOOKUP(C7987,'[1]allNYSPAD9-22-25'!$E:$F,2,FALSE)</f>
        <v>#N/A</v>
      </c>
      <c r="E7987" t="b">
        <f>ISNA(D7987)=FALSE</f>
        <v>0</v>
      </c>
    </row>
    <row r="7988" spans="1:5" hidden="1" x14ac:dyDescent="0.2">
      <c r="A7988" t="s">
        <v>7988</v>
      </c>
      <c r="B7988" t="b">
        <v>1</v>
      </c>
    </row>
    <row r="7989" spans="1:5" hidden="1" x14ac:dyDescent="0.2">
      <c r="A7989" t="s">
        <v>7989</v>
      </c>
      <c r="B7989" t="b">
        <v>1</v>
      </c>
    </row>
    <row r="7990" spans="1:5" hidden="1" x14ac:dyDescent="0.2">
      <c r="A7990" t="s">
        <v>7990</v>
      </c>
      <c r="B7990" t="b">
        <v>1</v>
      </c>
    </row>
    <row r="7991" spans="1:5" hidden="1" x14ac:dyDescent="0.2">
      <c r="A7991" t="s">
        <v>7991</v>
      </c>
      <c r="B7991" t="b">
        <v>1</v>
      </c>
    </row>
    <row r="7992" spans="1:5" hidden="1" x14ac:dyDescent="0.2">
      <c r="A7992" t="s">
        <v>7992</v>
      </c>
      <c r="B7992" t="b">
        <v>1</v>
      </c>
    </row>
    <row r="7993" spans="1:5" hidden="1" x14ac:dyDescent="0.2">
      <c r="A7993" t="s">
        <v>7993</v>
      </c>
      <c r="B7993" t="b">
        <v>1</v>
      </c>
    </row>
    <row r="7994" spans="1:5" x14ac:dyDescent="0.2">
      <c r="A7994" t="s">
        <v>7994</v>
      </c>
      <c r="B7994" t="b">
        <v>0</v>
      </c>
      <c r="C7994" t="str">
        <f t="shared" ref="C7994:C7995" si="1096">SUBSTITUTE(A7994,".json","")</f>
        <v>53575-48</v>
      </c>
      <c r="D7994" t="e">
        <f>VLOOKUP(C7994,'[1]allNYSPAD9-22-25'!$E:$F,2,FALSE)</f>
        <v>#N/A</v>
      </c>
      <c r="E7994" t="b">
        <f t="shared" ref="E7994:E7995" si="1097">ISNA(D7994)=FALSE</f>
        <v>0</v>
      </c>
    </row>
    <row r="7995" spans="1:5" x14ac:dyDescent="0.2">
      <c r="A7995" t="s">
        <v>7995</v>
      </c>
      <c r="B7995" t="b">
        <v>0</v>
      </c>
      <c r="C7995" t="str">
        <f t="shared" si="1096"/>
        <v>86203-25</v>
      </c>
      <c r="D7995" t="e">
        <f>VLOOKUP(C7995,'[1]allNYSPAD9-22-25'!$E:$F,2,FALSE)</f>
        <v>#N/A</v>
      </c>
      <c r="E7995" t="b">
        <f t="shared" si="1097"/>
        <v>0</v>
      </c>
    </row>
    <row r="7996" spans="1:5" hidden="1" x14ac:dyDescent="0.2">
      <c r="A7996" t="s">
        <v>7996</v>
      </c>
      <c r="B7996" t="b">
        <v>1</v>
      </c>
    </row>
    <row r="7997" spans="1:5" hidden="1" x14ac:dyDescent="0.2">
      <c r="A7997" t="s">
        <v>7997</v>
      </c>
      <c r="B7997" t="b">
        <v>1</v>
      </c>
    </row>
    <row r="7998" spans="1:5" hidden="1" x14ac:dyDescent="0.2">
      <c r="A7998" t="s">
        <v>7998</v>
      </c>
      <c r="B7998" t="b">
        <v>1</v>
      </c>
    </row>
    <row r="7999" spans="1:5" x14ac:dyDescent="0.2">
      <c r="A7999" t="s">
        <v>7999</v>
      </c>
      <c r="B7999" t="b">
        <v>0</v>
      </c>
      <c r="C7999" t="str">
        <f t="shared" ref="C7999:C8001" si="1098">SUBSTITUTE(A7999,".json","")</f>
        <v>71512-38</v>
      </c>
      <c r="D7999" t="str">
        <f>VLOOKUP(C7999,'[1]allNYSPAD9-22-25'!$E:$F,2,FALSE)</f>
        <v>SEGWAY O GREENHOUSE AND NURSERY FUNGICIDE</v>
      </c>
      <c r="E7999" t="b">
        <f t="shared" ref="E7999:E8001" si="1099">ISNA(D7999)=FALSE</f>
        <v>1</v>
      </c>
    </row>
    <row r="8000" spans="1:5" x14ac:dyDescent="0.2">
      <c r="A8000" t="s">
        <v>8000</v>
      </c>
      <c r="B8000" t="b">
        <v>0</v>
      </c>
      <c r="C8000" t="str">
        <f t="shared" si="1098"/>
        <v>101563-58</v>
      </c>
      <c r="D8000" t="e">
        <f>VLOOKUP(C8000,'[1]allNYSPAD9-22-25'!$E:$F,2,FALSE)</f>
        <v>#N/A</v>
      </c>
      <c r="E8000" t="b">
        <f t="shared" si="1099"/>
        <v>0</v>
      </c>
    </row>
    <row r="8001" spans="1:5" x14ac:dyDescent="0.2">
      <c r="A8001" t="s">
        <v>8001</v>
      </c>
      <c r="B8001" t="b">
        <v>0</v>
      </c>
      <c r="C8001" t="str">
        <f t="shared" si="1098"/>
        <v>87895-4</v>
      </c>
      <c r="D8001" t="e">
        <f>VLOOKUP(C8001,'[1]allNYSPAD9-22-25'!$E:$F,2,FALSE)</f>
        <v>#N/A</v>
      </c>
      <c r="E8001" t="b">
        <f t="shared" si="1099"/>
        <v>0</v>
      </c>
    </row>
    <row r="8002" spans="1:5" hidden="1" x14ac:dyDescent="0.2">
      <c r="A8002" t="s">
        <v>8002</v>
      </c>
      <c r="B8002" t="b">
        <v>1</v>
      </c>
    </row>
    <row r="8003" spans="1:5" hidden="1" x14ac:dyDescent="0.2">
      <c r="A8003" t="s">
        <v>8003</v>
      </c>
      <c r="B8003" t="b">
        <v>1</v>
      </c>
    </row>
    <row r="8004" spans="1:5" x14ac:dyDescent="0.2">
      <c r="A8004" t="s">
        <v>8004</v>
      </c>
      <c r="B8004" t="b">
        <v>0</v>
      </c>
      <c r="C8004" t="str">
        <f t="shared" ref="C8004:C8005" si="1100">SUBSTITUTE(A8004,".json","")</f>
        <v>70506-187</v>
      </c>
      <c r="D8004" t="str">
        <f>VLOOKUP(C8004,'[1]allNYSPAD9-22-25'!$E:$F,2,FALSE)</f>
        <v>MICROTHIOL DISPERSS</v>
      </c>
      <c r="E8004" t="b">
        <f t="shared" ref="E8004:E8005" si="1101">ISNA(D8004)=FALSE</f>
        <v>1</v>
      </c>
    </row>
    <row r="8005" spans="1:5" x14ac:dyDescent="0.2">
      <c r="A8005" t="s">
        <v>8005</v>
      </c>
      <c r="B8005" t="b">
        <v>0</v>
      </c>
      <c r="C8005" t="str">
        <f t="shared" si="1100"/>
        <v>89168-56</v>
      </c>
      <c r="D8005" t="e">
        <f>VLOOKUP(C8005,'[1]allNYSPAD9-22-25'!$E:$F,2,FALSE)</f>
        <v>#N/A</v>
      </c>
      <c r="E8005" t="b">
        <f t="shared" si="1101"/>
        <v>0</v>
      </c>
    </row>
    <row r="8006" spans="1:5" hidden="1" x14ac:dyDescent="0.2">
      <c r="A8006" t="s">
        <v>8006</v>
      </c>
      <c r="B8006" t="b">
        <v>1</v>
      </c>
    </row>
    <row r="8007" spans="1:5" hidden="1" x14ac:dyDescent="0.2">
      <c r="A8007" t="s">
        <v>8007</v>
      </c>
      <c r="B8007" t="b">
        <v>1</v>
      </c>
    </row>
    <row r="8008" spans="1:5" x14ac:dyDescent="0.2">
      <c r="A8008" t="s">
        <v>8008</v>
      </c>
      <c r="B8008" t="b">
        <v>0</v>
      </c>
      <c r="C8008" t="str">
        <f>SUBSTITUTE(A8008,".json","")</f>
        <v>53883-229</v>
      </c>
      <c r="D8008" t="e">
        <f>VLOOKUP(C8008,'[1]allNYSPAD9-22-25'!$E:$F,2,FALSE)</f>
        <v>#N/A</v>
      </c>
      <c r="E8008" t="b">
        <f>ISNA(D8008)=FALSE</f>
        <v>0</v>
      </c>
    </row>
    <row r="8009" spans="1:5" hidden="1" x14ac:dyDescent="0.2">
      <c r="A8009" t="s">
        <v>8009</v>
      </c>
      <c r="B8009" t="b">
        <v>1</v>
      </c>
    </row>
    <row r="8010" spans="1:5" hidden="1" x14ac:dyDescent="0.2">
      <c r="A8010" t="s">
        <v>8010</v>
      </c>
      <c r="B8010" t="b">
        <v>1</v>
      </c>
    </row>
    <row r="8011" spans="1:5" hidden="1" x14ac:dyDescent="0.2">
      <c r="A8011" t="s">
        <v>8011</v>
      </c>
      <c r="B8011" t="b">
        <v>1</v>
      </c>
    </row>
    <row r="8012" spans="1:5" hidden="1" x14ac:dyDescent="0.2">
      <c r="A8012" t="s">
        <v>8012</v>
      </c>
      <c r="B8012" t="b">
        <v>1</v>
      </c>
    </row>
    <row r="8013" spans="1:5" hidden="1" x14ac:dyDescent="0.2">
      <c r="A8013" t="s">
        <v>8013</v>
      </c>
      <c r="B8013" t="b">
        <v>1</v>
      </c>
    </row>
    <row r="8014" spans="1:5" hidden="1" x14ac:dyDescent="0.2">
      <c r="A8014" t="s">
        <v>8014</v>
      </c>
      <c r="B8014" t="b">
        <v>1</v>
      </c>
    </row>
    <row r="8015" spans="1:5" x14ac:dyDescent="0.2">
      <c r="A8015" t="s">
        <v>8015</v>
      </c>
      <c r="B8015" t="b">
        <v>0</v>
      </c>
      <c r="C8015" t="str">
        <f t="shared" ref="C8015:C8017" si="1102">SUBSTITUTE(A8015,".json","")</f>
        <v>19713-599</v>
      </c>
      <c r="D8015" t="e">
        <f>VLOOKUP(C8015,'[1]allNYSPAD9-22-25'!$E:$F,2,FALSE)</f>
        <v>#N/A</v>
      </c>
      <c r="E8015" t="b">
        <f t="shared" ref="E8015:E8017" si="1103">ISNA(D8015)=FALSE</f>
        <v>0</v>
      </c>
    </row>
    <row r="8016" spans="1:5" x14ac:dyDescent="0.2">
      <c r="A8016" t="s">
        <v>8016</v>
      </c>
      <c r="B8016" t="b">
        <v>0</v>
      </c>
      <c r="C8016" t="str">
        <f t="shared" si="1102"/>
        <v>1381-103</v>
      </c>
      <c r="D8016" t="str">
        <f>VLOOKUP(C8016,'[1]allNYSPAD9-22-25'!$E:$F,2,FALSE)</f>
        <v>2,4-D AMINE 4</v>
      </c>
      <c r="E8016" t="b">
        <f t="shared" si="1103"/>
        <v>1</v>
      </c>
    </row>
    <row r="8017" spans="1:5" x14ac:dyDescent="0.2">
      <c r="A8017" t="s">
        <v>8017</v>
      </c>
      <c r="B8017" t="b">
        <v>0</v>
      </c>
      <c r="C8017" t="str">
        <f t="shared" si="1102"/>
        <v>70051-57</v>
      </c>
      <c r="D8017" t="e">
        <f>VLOOKUP(C8017,'[1]allNYSPAD9-22-25'!$E:$F,2,FALSE)</f>
        <v>#N/A</v>
      </c>
      <c r="E8017" t="b">
        <f t="shared" si="1103"/>
        <v>0</v>
      </c>
    </row>
    <row r="8018" spans="1:5" hidden="1" x14ac:dyDescent="0.2">
      <c r="A8018" t="s">
        <v>8018</v>
      </c>
      <c r="B8018" t="b">
        <v>1</v>
      </c>
    </row>
    <row r="8019" spans="1:5" x14ac:dyDescent="0.2">
      <c r="A8019" t="s">
        <v>8019</v>
      </c>
      <c r="B8019" t="b">
        <v>0</v>
      </c>
      <c r="C8019" t="str">
        <f>SUBSTITUTE(A8019,".json","")</f>
        <v>79814-5</v>
      </c>
      <c r="D8019" t="str">
        <f>VLOOKUP(C8019,'[1]allNYSPAD9-22-25'!$E:$F,2,FALSE)</f>
        <v>FRUITGARD</v>
      </c>
      <c r="E8019" t="b">
        <f>ISNA(D8019)=FALSE</f>
        <v>1</v>
      </c>
    </row>
    <row r="8020" spans="1:5" hidden="1" x14ac:dyDescent="0.2">
      <c r="A8020" t="s">
        <v>8020</v>
      </c>
      <c r="B8020" t="b">
        <v>1</v>
      </c>
    </row>
    <row r="8021" spans="1:5" hidden="1" x14ac:dyDescent="0.2">
      <c r="A8021" t="s">
        <v>8021</v>
      </c>
      <c r="B8021" t="b">
        <v>1</v>
      </c>
    </row>
    <row r="8022" spans="1:5" x14ac:dyDescent="0.2">
      <c r="A8022" t="s">
        <v>8022</v>
      </c>
      <c r="B8022" t="b">
        <v>0</v>
      </c>
      <c r="C8022" t="str">
        <f>SUBSTITUTE(A8022,".json","")</f>
        <v>7969-353</v>
      </c>
      <c r="D8022" t="e">
        <f>VLOOKUP(C8022,'[1]allNYSPAD9-22-25'!$E:$F,2,FALSE)</f>
        <v>#N/A</v>
      </c>
      <c r="E8022" t="b">
        <f>ISNA(D8022)=FALSE</f>
        <v>0</v>
      </c>
    </row>
    <row r="8023" spans="1:5" hidden="1" x14ac:dyDescent="0.2">
      <c r="A8023" t="s">
        <v>8023</v>
      </c>
      <c r="B8023" t="b">
        <v>1</v>
      </c>
    </row>
    <row r="8024" spans="1:5" hidden="1" x14ac:dyDescent="0.2">
      <c r="A8024" t="s">
        <v>8024</v>
      </c>
      <c r="B8024" t="b">
        <v>1</v>
      </c>
    </row>
    <row r="8025" spans="1:5" hidden="1" x14ac:dyDescent="0.2">
      <c r="A8025" t="s">
        <v>8025</v>
      </c>
      <c r="B8025" t="b">
        <v>1</v>
      </c>
    </row>
    <row r="8026" spans="1:5" hidden="1" x14ac:dyDescent="0.2">
      <c r="A8026" t="s">
        <v>8026</v>
      </c>
      <c r="B8026" t="b">
        <v>1</v>
      </c>
    </row>
    <row r="8027" spans="1:5" x14ac:dyDescent="0.2">
      <c r="A8027" t="s">
        <v>8027</v>
      </c>
      <c r="B8027" t="b">
        <v>0</v>
      </c>
      <c r="C8027" t="str">
        <f>SUBSTITUTE(A8027,".json","")</f>
        <v>70506-304</v>
      </c>
      <c r="D8027" t="e">
        <f>VLOOKUP(C8027,'[1]allNYSPAD9-22-25'!$E:$F,2,FALSE)</f>
        <v>#N/A</v>
      </c>
      <c r="E8027" t="b">
        <f>ISNA(D8027)=FALSE</f>
        <v>0</v>
      </c>
    </row>
    <row r="8028" spans="1:5" hidden="1" x14ac:dyDescent="0.2">
      <c r="A8028" t="s">
        <v>8028</v>
      </c>
      <c r="B8028" t="b">
        <v>1</v>
      </c>
    </row>
    <row r="8029" spans="1:5" hidden="1" x14ac:dyDescent="0.2">
      <c r="A8029" t="s">
        <v>8029</v>
      </c>
      <c r="B8029" t="b">
        <v>1</v>
      </c>
    </row>
    <row r="8030" spans="1:5" hidden="1" x14ac:dyDescent="0.2">
      <c r="A8030" t="s">
        <v>8030</v>
      </c>
      <c r="B8030" t="b">
        <v>1</v>
      </c>
    </row>
    <row r="8031" spans="1:5" hidden="1" x14ac:dyDescent="0.2">
      <c r="A8031" t="s">
        <v>8031</v>
      </c>
      <c r="B8031" t="b">
        <v>1</v>
      </c>
    </row>
    <row r="8032" spans="1:5" hidden="1" x14ac:dyDescent="0.2">
      <c r="A8032" t="s">
        <v>8032</v>
      </c>
      <c r="B8032" t="b">
        <v>1</v>
      </c>
    </row>
    <row r="8033" spans="1:5" hidden="1" x14ac:dyDescent="0.2">
      <c r="A8033" t="s">
        <v>8033</v>
      </c>
      <c r="B8033" t="b">
        <v>1</v>
      </c>
    </row>
    <row r="8034" spans="1:5" hidden="1" x14ac:dyDescent="0.2">
      <c r="A8034" t="s">
        <v>8034</v>
      </c>
      <c r="B8034" t="b">
        <v>1</v>
      </c>
    </row>
    <row r="8035" spans="1:5" hidden="1" x14ac:dyDescent="0.2">
      <c r="A8035" t="s">
        <v>8035</v>
      </c>
      <c r="B8035" t="b">
        <v>1</v>
      </c>
    </row>
    <row r="8036" spans="1:5" x14ac:dyDescent="0.2">
      <c r="A8036" t="s">
        <v>8036</v>
      </c>
      <c r="B8036" t="b">
        <v>0</v>
      </c>
      <c r="C8036" t="str">
        <f>SUBSTITUTE(A8036,".json","")</f>
        <v>42750-384</v>
      </c>
      <c r="D8036" t="e">
        <f>VLOOKUP(C8036,'[1]allNYSPAD9-22-25'!$E:$F,2,FALSE)</f>
        <v>#N/A</v>
      </c>
      <c r="E8036" t="b">
        <f>ISNA(D8036)=FALSE</f>
        <v>0</v>
      </c>
    </row>
    <row r="8037" spans="1:5" hidden="1" x14ac:dyDescent="0.2">
      <c r="A8037" t="s">
        <v>8037</v>
      </c>
      <c r="B8037" t="b">
        <v>1</v>
      </c>
    </row>
    <row r="8038" spans="1:5" x14ac:dyDescent="0.2">
      <c r="A8038" t="s">
        <v>8038</v>
      </c>
      <c r="B8038" t="b">
        <v>0</v>
      </c>
      <c r="C8038" t="str">
        <f>SUBSTITUTE(A8038,".json","")</f>
        <v>64864-69</v>
      </c>
      <c r="D8038" t="str">
        <f>VLOOKUP(C8038,'[1]allNYSPAD9-22-25'!$E:$F,2,FALSE)</f>
        <v>EFOG-170 DPA</v>
      </c>
      <c r="E8038" t="b">
        <f>ISNA(D8038)=FALSE</f>
        <v>1</v>
      </c>
    </row>
    <row r="8039" spans="1:5" hidden="1" x14ac:dyDescent="0.2">
      <c r="A8039" t="s">
        <v>8039</v>
      </c>
      <c r="B8039" t="b">
        <v>1</v>
      </c>
    </row>
    <row r="8040" spans="1:5" hidden="1" x14ac:dyDescent="0.2">
      <c r="A8040" t="s">
        <v>8040</v>
      </c>
      <c r="B8040" t="b">
        <v>1</v>
      </c>
    </row>
    <row r="8041" spans="1:5" hidden="1" x14ac:dyDescent="0.2">
      <c r="A8041" t="s">
        <v>8041</v>
      </c>
      <c r="B8041" t="b">
        <v>1</v>
      </c>
    </row>
    <row r="8042" spans="1:5" hidden="1" x14ac:dyDescent="0.2">
      <c r="A8042" t="s">
        <v>8042</v>
      </c>
      <c r="B8042" t="b">
        <v>1</v>
      </c>
    </row>
    <row r="8043" spans="1:5" hidden="1" x14ac:dyDescent="0.2">
      <c r="A8043" t="s">
        <v>8043</v>
      </c>
      <c r="B8043" t="b">
        <v>1</v>
      </c>
    </row>
    <row r="8044" spans="1:5" hidden="1" x14ac:dyDescent="0.2">
      <c r="A8044" t="s">
        <v>8044</v>
      </c>
      <c r="B8044" t="b">
        <v>1</v>
      </c>
    </row>
    <row r="8045" spans="1:5" hidden="1" x14ac:dyDescent="0.2">
      <c r="A8045" t="s">
        <v>8045</v>
      </c>
      <c r="B8045" t="b">
        <v>1</v>
      </c>
    </row>
    <row r="8046" spans="1:5" hidden="1" x14ac:dyDescent="0.2">
      <c r="A8046" t="s">
        <v>8046</v>
      </c>
      <c r="B8046" t="b">
        <v>1</v>
      </c>
    </row>
    <row r="8047" spans="1:5" hidden="1" x14ac:dyDescent="0.2">
      <c r="A8047" t="s">
        <v>8047</v>
      </c>
      <c r="B8047" t="b">
        <v>1</v>
      </c>
    </row>
    <row r="8048" spans="1:5" hidden="1" x14ac:dyDescent="0.2">
      <c r="A8048" t="s">
        <v>8048</v>
      </c>
      <c r="B8048" t="b">
        <v>1</v>
      </c>
    </row>
    <row r="8049" spans="1:5" x14ac:dyDescent="0.2">
      <c r="A8049" t="s">
        <v>8049</v>
      </c>
      <c r="B8049" t="b">
        <v>0</v>
      </c>
      <c r="C8049" t="str">
        <f>SUBSTITUTE(A8049,".json","")</f>
        <v>93930-74</v>
      </c>
      <c r="D8049" t="e">
        <f>VLOOKUP(C8049,'[1]allNYSPAD9-22-25'!$E:$F,2,FALSE)</f>
        <v>#N/A</v>
      </c>
      <c r="E8049" t="b">
        <f>ISNA(D8049)=FALSE</f>
        <v>0</v>
      </c>
    </row>
    <row r="8050" spans="1:5" hidden="1" x14ac:dyDescent="0.2">
      <c r="A8050" t="s">
        <v>8050</v>
      </c>
      <c r="B8050" t="b">
        <v>1</v>
      </c>
    </row>
    <row r="8051" spans="1:5" hidden="1" x14ac:dyDescent="0.2">
      <c r="A8051" t="s">
        <v>8051</v>
      </c>
      <c r="B8051" t="b">
        <v>1</v>
      </c>
    </row>
    <row r="8052" spans="1:5" x14ac:dyDescent="0.2">
      <c r="A8052" t="s">
        <v>8052</v>
      </c>
      <c r="B8052" t="b">
        <v>0</v>
      </c>
      <c r="C8052" t="str">
        <f>SUBSTITUTE(A8052,".json","")</f>
        <v>100-938</v>
      </c>
      <c r="D8052" t="str">
        <f>VLOOKUP(C8052,'[1]allNYSPAD9-22-25'!$E:$F,2,FALSE)</f>
        <v>ACTARA INSECTICIDE (NO LI) (NYS MAX APP RATE 0.188 LB/AI/ACRE/YEAR EXCEPT POME 0.172) (2EE - SPOTTED LANTERNFLY)</v>
      </c>
      <c r="E8052" t="b">
        <f>ISNA(D8052)=FALSE</f>
        <v>1</v>
      </c>
    </row>
    <row r="8053" spans="1:5" hidden="1" x14ac:dyDescent="0.2">
      <c r="A8053" t="s">
        <v>8053</v>
      </c>
      <c r="B8053" t="b">
        <v>1</v>
      </c>
    </row>
    <row r="8054" spans="1:5" hidden="1" x14ac:dyDescent="0.2">
      <c r="A8054" t="s">
        <v>8054</v>
      </c>
      <c r="B8054" t="b">
        <v>1</v>
      </c>
    </row>
    <row r="8055" spans="1:5" hidden="1" x14ac:dyDescent="0.2">
      <c r="A8055" t="s">
        <v>8055</v>
      </c>
      <c r="B8055" t="b">
        <v>1</v>
      </c>
    </row>
    <row r="8056" spans="1:5" x14ac:dyDescent="0.2">
      <c r="A8056" t="s">
        <v>8056</v>
      </c>
      <c r="B8056" t="b">
        <v>0</v>
      </c>
      <c r="C8056" t="str">
        <f>SUBSTITUTE(A8056,".json","")</f>
        <v>279-9660</v>
      </c>
      <c r="D8056" t="str">
        <f>VLOOKUP(C8056,'[1]allNYSPAD9-22-25'!$E:$F,2,FALSE)</f>
        <v>ALTACOR EVO INSECT CONTROL (NO AERIAL APP) (100' BUFFER TO ANY WATERBODY) (NOT FOR SALE, SALE INTO, DISTRIBUTION AND/OR USE IN NASSAU, SUFFOLK, KINGS AND QUEENS COUNTIES OF NYS)</v>
      </c>
      <c r="E8056" t="b">
        <f>ISNA(D8056)=FALSE</f>
        <v>1</v>
      </c>
    </row>
    <row r="8057" spans="1:5" hidden="1" x14ac:dyDescent="0.2">
      <c r="A8057" t="s">
        <v>8057</v>
      </c>
      <c r="B8057" t="b">
        <v>1</v>
      </c>
    </row>
    <row r="8058" spans="1:5" hidden="1" x14ac:dyDescent="0.2">
      <c r="A8058" t="s">
        <v>8058</v>
      </c>
      <c r="B8058" t="b">
        <v>1</v>
      </c>
    </row>
    <row r="8059" spans="1:5" x14ac:dyDescent="0.2">
      <c r="A8059" t="s">
        <v>8059</v>
      </c>
      <c r="B8059" t="b">
        <v>0</v>
      </c>
      <c r="C8059" t="str">
        <f>SUBSTITUTE(A8059,".json","")</f>
        <v>66222-174</v>
      </c>
      <c r="D8059" t="e">
        <f>VLOOKUP(C8059,'[1]allNYSPAD9-22-25'!$E:$F,2,FALSE)</f>
        <v>#N/A</v>
      </c>
      <c r="E8059" t="b">
        <f>ISNA(D8059)=FALSE</f>
        <v>0</v>
      </c>
    </row>
    <row r="8060" spans="1:5" hidden="1" x14ac:dyDescent="0.2">
      <c r="A8060" t="s">
        <v>8060</v>
      </c>
      <c r="B8060" t="b">
        <v>1</v>
      </c>
    </row>
    <row r="8061" spans="1:5" hidden="1" x14ac:dyDescent="0.2">
      <c r="A8061" t="s">
        <v>8061</v>
      </c>
      <c r="B8061" t="b">
        <v>1</v>
      </c>
    </row>
    <row r="8062" spans="1:5" hidden="1" x14ac:dyDescent="0.2">
      <c r="A8062" t="s">
        <v>8062</v>
      </c>
      <c r="B8062" t="b">
        <v>1</v>
      </c>
    </row>
    <row r="8063" spans="1:5" hidden="1" x14ac:dyDescent="0.2">
      <c r="A8063" t="s">
        <v>8063</v>
      </c>
      <c r="B8063" t="b">
        <v>1</v>
      </c>
    </row>
    <row r="8064" spans="1:5" x14ac:dyDescent="0.2">
      <c r="A8064" t="s">
        <v>8064</v>
      </c>
      <c r="B8064" t="b">
        <v>0</v>
      </c>
      <c r="C8064" t="str">
        <f t="shared" ref="C8064:C8065" si="1104">SUBSTITUTE(A8064,".json","")</f>
        <v>42052-20001</v>
      </c>
      <c r="D8064" t="str">
        <f>VLOOKUP(C8064,'[1]allNYSPAD9-22-25'!$E:$F,2,FALSE)</f>
        <v>BUCKMAN'S SODIUM HYPOCHLORITE SOLUTION</v>
      </c>
      <c r="E8064" t="b">
        <f t="shared" ref="E8064:E8065" si="1105">ISNA(D8064)=FALSE</f>
        <v>1</v>
      </c>
    </row>
    <row r="8065" spans="1:5" x14ac:dyDescent="0.2">
      <c r="A8065" t="s">
        <v>8065</v>
      </c>
      <c r="B8065" t="b">
        <v>0</v>
      </c>
      <c r="C8065" t="str">
        <f t="shared" si="1104"/>
        <v>42519-37</v>
      </c>
      <c r="D8065" t="e">
        <f>VLOOKUP(C8065,'[1]allNYSPAD9-22-25'!$E:$F,2,FALSE)</f>
        <v>#N/A</v>
      </c>
      <c r="E8065" t="b">
        <f t="shared" si="1105"/>
        <v>0</v>
      </c>
    </row>
    <row r="8066" spans="1:5" hidden="1" x14ac:dyDescent="0.2">
      <c r="A8066" t="s">
        <v>8066</v>
      </c>
      <c r="B8066" t="b">
        <v>1</v>
      </c>
    </row>
    <row r="8067" spans="1:5" hidden="1" x14ac:dyDescent="0.2">
      <c r="A8067" t="s">
        <v>8067</v>
      </c>
      <c r="B8067" t="b">
        <v>1</v>
      </c>
    </row>
    <row r="8068" spans="1:5" hidden="1" x14ac:dyDescent="0.2">
      <c r="A8068" t="s">
        <v>8068</v>
      </c>
      <c r="B8068" t="b">
        <v>1</v>
      </c>
    </row>
    <row r="8069" spans="1:5" hidden="1" x14ac:dyDescent="0.2">
      <c r="A8069" t="s">
        <v>8069</v>
      </c>
      <c r="B8069" t="b">
        <v>1</v>
      </c>
    </row>
    <row r="8070" spans="1:5" hidden="1" x14ac:dyDescent="0.2">
      <c r="A8070" t="s">
        <v>8070</v>
      </c>
      <c r="B8070" t="b">
        <v>1</v>
      </c>
    </row>
    <row r="8071" spans="1:5" x14ac:dyDescent="0.2">
      <c r="A8071" t="s">
        <v>8071</v>
      </c>
      <c r="B8071" t="b">
        <v>0</v>
      </c>
      <c r="C8071" t="str">
        <f t="shared" ref="C8071:C8073" si="1106">SUBSTITUTE(A8071,".json","")</f>
        <v>89167-65</v>
      </c>
      <c r="D8071" t="e">
        <f>VLOOKUP(C8071,'[1]allNYSPAD9-22-25'!$E:$F,2,FALSE)</f>
        <v>#N/A</v>
      </c>
      <c r="E8071" t="b">
        <f t="shared" ref="E8071:E8073" si="1107">ISNA(D8071)=FALSE</f>
        <v>0</v>
      </c>
    </row>
    <row r="8072" spans="1:5" x14ac:dyDescent="0.2">
      <c r="A8072" t="s">
        <v>8072</v>
      </c>
      <c r="B8072" t="b">
        <v>0</v>
      </c>
      <c r="C8072" t="str">
        <f t="shared" si="1106"/>
        <v>100-1432</v>
      </c>
      <c r="D8072" t="str">
        <f>VLOOKUP(C8072,'[1]allNYSPAD9-22-25'!$E:$F,2,FALSE)</f>
        <v>LESCO SPECTATOR T&amp;O FUNGICIDE</v>
      </c>
      <c r="E8072" t="b">
        <f t="shared" si="1107"/>
        <v>1</v>
      </c>
    </row>
    <row r="8073" spans="1:5" x14ac:dyDescent="0.2">
      <c r="A8073" t="s">
        <v>8073</v>
      </c>
      <c r="B8073" t="b">
        <v>0</v>
      </c>
      <c r="C8073" t="str">
        <f t="shared" si="1106"/>
        <v>70506-241</v>
      </c>
      <c r="D8073" t="e">
        <f>VLOOKUP(C8073,'[1]allNYSPAD9-22-25'!$E:$F,2,FALSE)</f>
        <v>#N/A</v>
      </c>
      <c r="E8073" t="b">
        <f t="shared" si="1107"/>
        <v>0</v>
      </c>
    </row>
    <row r="8074" spans="1:5" hidden="1" x14ac:dyDescent="0.2">
      <c r="A8074" t="s">
        <v>8074</v>
      </c>
      <c r="B8074" t="b">
        <v>1</v>
      </c>
    </row>
    <row r="8075" spans="1:5" x14ac:dyDescent="0.2">
      <c r="A8075" t="s">
        <v>8075</v>
      </c>
      <c r="B8075" t="b">
        <v>0</v>
      </c>
      <c r="C8075" t="str">
        <f>SUBSTITUTE(A8075,".json","")</f>
        <v>73049-535</v>
      </c>
      <c r="D8075" t="e">
        <f>VLOOKUP(C8075,'[1]allNYSPAD9-22-25'!$E:$F,2,FALSE)</f>
        <v>#N/A</v>
      </c>
      <c r="E8075" t="b">
        <f>ISNA(D8075)=FALSE</f>
        <v>0</v>
      </c>
    </row>
    <row r="8076" spans="1:5" hidden="1" x14ac:dyDescent="0.2">
      <c r="A8076" t="s">
        <v>8076</v>
      </c>
      <c r="B8076" t="b">
        <v>1</v>
      </c>
    </row>
    <row r="8077" spans="1:5" x14ac:dyDescent="0.2">
      <c r="A8077" t="s">
        <v>8077</v>
      </c>
      <c r="B8077" t="b">
        <v>0</v>
      </c>
      <c r="C8077" t="str">
        <f>SUBSTITUTE(A8077,".json","")</f>
        <v>92647-3</v>
      </c>
      <c r="D8077" t="str">
        <f>VLOOKUP(C8077,'[1]allNYSPAD9-22-25'!$E:$F,2,FALSE)</f>
        <v>TIGRIS MESO 4 SC</v>
      </c>
      <c r="E8077" t="b">
        <f>ISNA(D8077)=FALSE</f>
        <v>1</v>
      </c>
    </row>
    <row r="8078" spans="1:5" hidden="1" x14ac:dyDescent="0.2">
      <c r="A8078" t="s">
        <v>8078</v>
      </c>
      <c r="B8078" t="b">
        <v>1</v>
      </c>
    </row>
    <row r="8079" spans="1:5" x14ac:dyDescent="0.2">
      <c r="A8079" t="s">
        <v>8079</v>
      </c>
      <c r="B8079" t="b">
        <v>0</v>
      </c>
      <c r="C8079" t="str">
        <f t="shared" ref="C8079:C8080" si="1108">SUBSTITUTE(A8079,".json","")</f>
        <v>7138-19</v>
      </c>
      <c r="D8079" t="e">
        <f>VLOOKUP(C8079,'[1]allNYSPAD9-22-25'!$E:$F,2,FALSE)</f>
        <v>#N/A</v>
      </c>
      <c r="E8079" t="b">
        <f t="shared" ref="E8079:E8080" si="1109">ISNA(D8079)=FALSE</f>
        <v>0</v>
      </c>
    </row>
    <row r="8080" spans="1:5" x14ac:dyDescent="0.2">
      <c r="A8080" t="s">
        <v>8080</v>
      </c>
      <c r="B8080" t="b">
        <v>0</v>
      </c>
      <c r="C8080" t="str">
        <f t="shared" si="1108"/>
        <v>70506-611</v>
      </c>
      <c r="D8080" t="str">
        <f>VLOOKUP(C8080,'[1]allNYSPAD9-22-25'!$E:$F,2,FALSE)</f>
        <v>SYLLIT FL FUNGICIDE</v>
      </c>
      <c r="E8080" t="b">
        <f t="shared" si="1109"/>
        <v>1</v>
      </c>
    </row>
    <row r="8081" spans="1:5" hidden="1" x14ac:dyDescent="0.2">
      <c r="A8081" t="s">
        <v>8081</v>
      </c>
      <c r="B8081" t="b">
        <v>1</v>
      </c>
    </row>
    <row r="8082" spans="1:5" hidden="1" x14ac:dyDescent="0.2">
      <c r="A8082" t="s">
        <v>8082</v>
      </c>
      <c r="B8082" t="b">
        <v>1</v>
      </c>
    </row>
    <row r="8083" spans="1:5" hidden="1" x14ac:dyDescent="0.2">
      <c r="A8083" t="s">
        <v>8083</v>
      </c>
      <c r="B8083" t="b">
        <v>1</v>
      </c>
    </row>
    <row r="8084" spans="1:5" x14ac:dyDescent="0.2">
      <c r="A8084" t="s">
        <v>8084</v>
      </c>
      <c r="B8084" t="b">
        <v>0</v>
      </c>
      <c r="C8084" t="str">
        <f>SUBSTITUTE(A8084,".json","")</f>
        <v>264-1218</v>
      </c>
      <c r="D8084" t="str">
        <f>VLOOKUP(C8084,'[1]allNYSPAD9-22-25'!$E:$F,2,FALSE)</f>
        <v>LUNA FLEX (NO SALE, USE OR DISTRIBUTION IN NASSAU OR SUFFOLK COUNTIES)</v>
      </c>
      <c r="E8084" t="b">
        <f>ISNA(D8084)=FALSE</f>
        <v>1</v>
      </c>
    </row>
    <row r="8085" spans="1:5" hidden="1" x14ac:dyDescent="0.2">
      <c r="A8085" t="s">
        <v>8085</v>
      </c>
      <c r="B8085" t="b">
        <v>1</v>
      </c>
    </row>
    <row r="8086" spans="1:5" hidden="1" x14ac:dyDescent="0.2">
      <c r="A8086" t="s">
        <v>8086</v>
      </c>
      <c r="B8086" t="b">
        <v>1</v>
      </c>
    </row>
    <row r="8087" spans="1:5" x14ac:dyDescent="0.2">
      <c r="A8087" t="s">
        <v>8087</v>
      </c>
      <c r="B8087" t="b">
        <v>0</v>
      </c>
      <c r="C8087" t="str">
        <f>SUBSTITUTE(A8087,".json","")</f>
        <v>83529-141</v>
      </c>
      <c r="D8087" t="str">
        <f>VLOOKUP(C8087,'[1]allNYSPAD9-22-25'!$E:$F,2,FALSE)</f>
        <v>BRAHMA 44</v>
      </c>
      <c r="E8087" t="b">
        <f>ISNA(D8087)=FALSE</f>
        <v>1</v>
      </c>
    </row>
    <row r="8088" spans="1:5" hidden="1" x14ac:dyDescent="0.2">
      <c r="A8088" t="s">
        <v>8088</v>
      </c>
      <c r="B8088" t="b">
        <v>1</v>
      </c>
    </row>
    <row r="8089" spans="1:5" x14ac:dyDescent="0.2">
      <c r="A8089" t="s">
        <v>8089</v>
      </c>
      <c r="B8089" t="b">
        <v>0</v>
      </c>
      <c r="C8089" t="str">
        <f t="shared" ref="C8089:C8090" si="1110">SUBSTITUTE(A8089,".json","")</f>
        <v>91234-47</v>
      </c>
      <c r="D8089" t="e">
        <f>VLOOKUP(C8089,'[1]allNYSPAD9-22-25'!$E:$F,2,FALSE)</f>
        <v>#N/A</v>
      </c>
      <c r="E8089" t="b">
        <f t="shared" ref="E8089:E8090" si="1111">ISNA(D8089)=FALSE</f>
        <v>0</v>
      </c>
    </row>
    <row r="8090" spans="1:5" x14ac:dyDescent="0.2">
      <c r="A8090" t="s">
        <v>8090</v>
      </c>
      <c r="B8090" t="b">
        <v>0</v>
      </c>
      <c r="C8090" t="str">
        <f t="shared" si="1110"/>
        <v>output_070506-00201-20130805</v>
      </c>
      <c r="D8090" t="e">
        <f>VLOOKUP(C8090,'[1]allNYSPAD9-22-25'!$E:$F,2,FALSE)</f>
        <v>#N/A</v>
      </c>
      <c r="E8090" t="b">
        <f t="shared" si="1111"/>
        <v>0</v>
      </c>
    </row>
    <row r="8091" spans="1:5" hidden="1" x14ac:dyDescent="0.2">
      <c r="A8091" t="s">
        <v>8091</v>
      </c>
      <c r="B8091" t="b">
        <v>1</v>
      </c>
    </row>
    <row r="8092" spans="1:5" hidden="1" x14ac:dyDescent="0.2">
      <c r="A8092" t="s">
        <v>8092</v>
      </c>
      <c r="B8092" t="b">
        <v>1</v>
      </c>
    </row>
    <row r="8093" spans="1:5" hidden="1" x14ac:dyDescent="0.2">
      <c r="A8093" t="s">
        <v>8093</v>
      </c>
      <c r="B8093" t="b">
        <v>1</v>
      </c>
    </row>
    <row r="8094" spans="1:5" hidden="1" x14ac:dyDescent="0.2">
      <c r="A8094" t="s">
        <v>8094</v>
      </c>
      <c r="B8094" t="b">
        <v>1</v>
      </c>
    </row>
    <row r="8095" spans="1:5" x14ac:dyDescent="0.2">
      <c r="A8095" t="s">
        <v>8095</v>
      </c>
      <c r="B8095" t="b">
        <v>0</v>
      </c>
      <c r="C8095" t="str">
        <f>SUBSTITUTE(A8095,".json","")</f>
        <v>264-1166</v>
      </c>
      <c r="D8095" t="e">
        <f>VLOOKUP(C8095,'[1]allNYSPAD9-22-25'!$E:$F,2,FALSE)</f>
        <v>#N/A</v>
      </c>
      <c r="E8095" t="b">
        <f>ISNA(D8095)=FALSE</f>
        <v>0</v>
      </c>
    </row>
    <row r="8096" spans="1:5" hidden="1" x14ac:dyDescent="0.2">
      <c r="A8096" t="s">
        <v>8096</v>
      </c>
      <c r="B8096" t="b">
        <v>1</v>
      </c>
    </row>
    <row r="8097" spans="1:5" hidden="1" x14ac:dyDescent="0.2">
      <c r="A8097" t="s">
        <v>8097</v>
      </c>
      <c r="B8097" t="b">
        <v>1</v>
      </c>
    </row>
    <row r="8098" spans="1:5" x14ac:dyDescent="0.2">
      <c r="A8098" t="s">
        <v>8098</v>
      </c>
      <c r="B8098" t="b">
        <v>0</v>
      </c>
      <c r="C8098" t="str">
        <f t="shared" ref="C8098:C8100" si="1112">SUBSTITUTE(A8098,".json","")</f>
        <v>82074-2</v>
      </c>
      <c r="D8098" t="str">
        <f>VLOOKUP(C8098,'[1]allNYSPAD9-22-25'!$E:$F,2,FALSE)</f>
        <v>MYCOTROL WPO (2EE - ROOT MEALYBUG AND RICE ROOT APHID)</v>
      </c>
      <c r="E8098" t="b">
        <f t="shared" ref="E8098:E8100" si="1113">ISNA(D8098)=FALSE</f>
        <v>1</v>
      </c>
    </row>
    <row r="8099" spans="1:5" x14ac:dyDescent="0.2">
      <c r="A8099" t="s">
        <v>8099</v>
      </c>
      <c r="B8099" t="b">
        <v>0</v>
      </c>
      <c r="C8099" t="str">
        <f t="shared" si="1112"/>
        <v>34704-1178</v>
      </c>
      <c r="D8099" t="e">
        <f>VLOOKUP(C8099,'[1]allNYSPAD9-22-25'!$E:$F,2,FALSE)</f>
        <v>#N/A</v>
      </c>
      <c r="E8099" t="b">
        <f t="shared" si="1113"/>
        <v>0</v>
      </c>
    </row>
    <row r="8100" spans="1:5" x14ac:dyDescent="0.2">
      <c r="A8100" t="s">
        <v>8100</v>
      </c>
      <c r="B8100" t="b">
        <v>0</v>
      </c>
      <c r="C8100" t="str">
        <f t="shared" si="1112"/>
        <v>85678-58</v>
      </c>
      <c r="D8100" t="str">
        <f>VLOOKUP(C8100,'[1]allNYSPAD9-22-25'!$E:$F,2,FALSE)</f>
        <v>PARAQUAT 43.2% SL</v>
      </c>
      <c r="E8100" t="b">
        <f t="shared" si="1113"/>
        <v>1</v>
      </c>
    </row>
    <row r="8101" spans="1:5" hidden="1" x14ac:dyDescent="0.2">
      <c r="A8101" t="s">
        <v>8101</v>
      </c>
      <c r="B8101" t="b">
        <v>1</v>
      </c>
    </row>
    <row r="8102" spans="1:5" x14ac:dyDescent="0.2">
      <c r="A8102" t="s">
        <v>8102</v>
      </c>
      <c r="B8102" t="b">
        <v>0</v>
      </c>
      <c r="C8102" t="str">
        <f>SUBSTITUTE(A8102,".json","")</f>
        <v>91234-328</v>
      </c>
      <c r="D8102" t="e">
        <f>VLOOKUP(C8102,'[1]allNYSPAD9-22-25'!$E:$F,2,FALSE)</f>
        <v>#N/A</v>
      </c>
      <c r="E8102" t="b">
        <f>ISNA(D8102)=FALSE</f>
        <v>0</v>
      </c>
    </row>
    <row r="8103" spans="1:5" hidden="1" x14ac:dyDescent="0.2">
      <c r="A8103" t="s">
        <v>8103</v>
      </c>
      <c r="B8103" t="b">
        <v>1</v>
      </c>
    </row>
    <row r="8104" spans="1:5" hidden="1" x14ac:dyDescent="0.2">
      <c r="A8104" t="s">
        <v>8104</v>
      </c>
      <c r="B8104" t="b">
        <v>1</v>
      </c>
    </row>
    <row r="8105" spans="1:5" x14ac:dyDescent="0.2">
      <c r="A8105" t="s">
        <v>8105</v>
      </c>
      <c r="B8105" t="b">
        <v>0</v>
      </c>
      <c r="C8105" t="str">
        <f t="shared" ref="C8105:C8107" si="1114">SUBSTITUTE(A8105,".json","")</f>
        <v>86004-3</v>
      </c>
      <c r="D8105" t="e">
        <f>VLOOKUP(C8105,'[1]allNYSPAD9-22-25'!$E:$F,2,FALSE)</f>
        <v>#N/A</v>
      </c>
      <c r="E8105" t="b">
        <f t="shared" ref="E8105:E8107" si="1115">ISNA(D8105)=FALSE</f>
        <v>0</v>
      </c>
    </row>
    <row r="8106" spans="1:5" x14ac:dyDescent="0.2">
      <c r="A8106" t="s">
        <v>8106</v>
      </c>
      <c r="B8106" t="b">
        <v>0</v>
      </c>
      <c r="C8106" t="str">
        <f t="shared" si="1114"/>
        <v>70506-68</v>
      </c>
      <c r="D8106" t="str">
        <f>VLOOKUP(C8106,'[1]allNYSPAD9-22-25'!$E:$F,2,FALSE)</f>
        <v>METRICOR 4F</v>
      </c>
      <c r="E8106" t="b">
        <f t="shared" si="1115"/>
        <v>1</v>
      </c>
    </row>
    <row r="8107" spans="1:5" x14ac:dyDescent="0.2">
      <c r="A8107" t="s">
        <v>8107</v>
      </c>
      <c r="B8107" t="b">
        <v>0</v>
      </c>
      <c r="C8107" t="str">
        <f t="shared" si="1114"/>
        <v>28293-355</v>
      </c>
      <c r="D8107" t="e">
        <f>VLOOKUP(C8107,'[1]allNYSPAD9-22-25'!$E:$F,2,FALSE)</f>
        <v>#N/A</v>
      </c>
      <c r="E8107" t="b">
        <f t="shared" si="1115"/>
        <v>0</v>
      </c>
    </row>
    <row r="8108" spans="1:5" hidden="1" x14ac:dyDescent="0.2">
      <c r="A8108" t="s">
        <v>8108</v>
      </c>
      <c r="B8108" t="b">
        <v>1</v>
      </c>
    </row>
    <row r="8109" spans="1:5" hidden="1" x14ac:dyDescent="0.2">
      <c r="A8109" t="s">
        <v>8109</v>
      </c>
      <c r="B8109" t="b">
        <v>1</v>
      </c>
    </row>
    <row r="8110" spans="1:5" hidden="1" x14ac:dyDescent="0.2">
      <c r="A8110" t="s">
        <v>8110</v>
      </c>
      <c r="B8110" t="b">
        <v>1</v>
      </c>
    </row>
    <row r="8111" spans="1:5" hidden="1" x14ac:dyDescent="0.2">
      <c r="A8111" t="s">
        <v>8111</v>
      </c>
      <c r="B8111" t="b">
        <v>1</v>
      </c>
    </row>
    <row r="8112" spans="1:5" hidden="1" x14ac:dyDescent="0.2">
      <c r="A8112" t="s">
        <v>8112</v>
      </c>
      <c r="B8112" t="b">
        <v>1</v>
      </c>
    </row>
    <row r="8113" spans="1:5" hidden="1" x14ac:dyDescent="0.2">
      <c r="A8113" t="s">
        <v>8113</v>
      </c>
      <c r="B8113" t="b">
        <v>1</v>
      </c>
    </row>
    <row r="8114" spans="1:5" hidden="1" x14ac:dyDescent="0.2">
      <c r="A8114" t="s">
        <v>8114</v>
      </c>
      <c r="B8114" t="b">
        <v>1</v>
      </c>
    </row>
    <row r="8115" spans="1:5" x14ac:dyDescent="0.2">
      <c r="A8115" t="s">
        <v>8115</v>
      </c>
      <c r="B8115" t="b">
        <v>0</v>
      </c>
      <c r="C8115" t="str">
        <f>SUBSTITUTE(A8115,".json","")</f>
        <v>71711-61</v>
      </c>
      <c r="D8115" t="e">
        <f>VLOOKUP(C8115,'[1]allNYSPAD9-22-25'!$E:$F,2,FALSE)</f>
        <v>#N/A</v>
      </c>
      <c r="E8115" t="b">
        <f>ISNA(D8115)=FALSE</f>
        <v>0</v>
      </c>
    </row>
    <row r="8116" spans="1:5" hidden="1" x14ac:dyDescent="0.2">
      <c r="A8116" t="s">
        <v>8116</v>
      </c>
      <c r="B8116" t="b">
        <v>1</v>
      </c>
    </row>
    <row r="8117" spans="1:5" hidden="1" x14ac:dyDescent="0.2">
      <c r="A8117" t="s">
        <v>8117</v>
      </c>
      <c r="B8117" t="b">
        <v>1</v>
      </c>
    </row>
    <row r="8118" spans="1:5" x14ac:dyDescent="0.2">
      <c r="A8118" t="s">
        <v>8118</v>
      </c>
      <c r="B8118" t="b">
        <v>0</v>
      </c>
      <c r="C8118" t="str">
        <f t="shared" ref="C8118:C8121" si="1116">SUBSTITUTE(A8118,".json","")</f>
        <v>829-287</v>
      </c>
      <c r="D8118" t="e">
        <f>VLOOKUP(C8118,'[1]allNYSPAD9-22-25'!$E:$F,2,FALSE)</f>
        <v>#N/A</v>
      </c>
      <c r="E8118" t="b">
        <f t="shared" ref="E8118:E8121" si="1117">ISNA(D8118)=FALSE</f>
        <v>0</v>
      </c>
    </row>
    <row r="8119" spans="1:5" x14ac:dyDescent="0.2">
      <c r="A8119" t="s">
        <v>8119</v>
      </c>
      <c r="B8119" t="b">
        <v>0</v>
      </c>
      <c r="C8119" t="str">
        <f t="shared" si="1116"/>
        <v>2749-573</v>
      </c>
      <c r="D8119" t="e">
        <f>VLOOKUP(C8119,'[1]allNYSPAD9-22-25'!$E:$F,2,FALSE)</f>
        <v>#N/A</v>
      </c>
      <c r="E8119" t="b">
        <f t="shared" si="1117"/>
        <v>0</v>
      </c>
    </row>
    <row r="8120" spans="1:5" x14ac:dyDescent="0.2">
      <c r="A8120" t="s">
        <v>8120</v>
      </c>
      <c r="B8120" t="b">
        <v>0</v>
      </c>
      <c r="C8120" t="str">
        <f t="shared" si="1116"/>
        <v>279-3543</v>
      </c>
      <c r="D8120" t="e">
        <f>VLOOKUP(C8120,'[1]allNYSPAD9-22-25'!$E:$F,2,FALSE)</f>
        <v>#N/A</v>
      </c>
      <c r="E8120" t="b">
        <f t="shared" si="1117"/>
        <v>0</v>
      </c>
    </row>
    <row r="8121" spans="1:5" x14ac:dyDescent="0.2">
      <c r="A8121" t="s">
        <v>8121</v>
      </c>
      <c r="B8121" t="b">
        <v>0</v>
      </c>
      <c r="C8121" t="str">
        <f t="shared" si="1116"/>
        <v>51934-30</v>
      </c>
      <c r="D8121" t="e">
        <f>VLOOKUP(C8121,'[1]allNYSPAD9-22-25'!$E:$F,2,FALSE)</f>
        <v>#N/A</v>
      </c>
      <c r="E8121" t="b">
        <f t="shared" si="1117"/>
        <v>0</v>
      </c>
    </row>
    <row r="8122" spans="1:5" hidden="1" x14ac:dyDescent="0.2">
      <c r="A8122" t="s">
        <v>8122</v>
      </c>
      <c r="B8122" t="b">
        <v>1</v>
      </c>
    </row>
    <row r="8123" spans="1:5" hidden="1" x14ac:dyDescent="0.2">
      <c r="A8123" t="s">
        <v>8123</v>
      </c>
      <c r="B8123" t="b">
        <v>1</v>
      </c>
    </row>
    <row r="8124" spans="1:5" hidden="1" x14ac:dyDescent="0.2">
      <c r="A8124" t="s">
        <v>8124</v>
      </c>
      <c r="B8124" t="b">
        <v>1</v>
      </c>
    </row>
    <row r="8125" spans="1:5" hidden="1" x14ac:dyDescent="0.2">
      <c r="A8125" t="s">
        <v>8125</v>
      </c>
      <c r="B8125" t="b">
        <v>1</v>
      </c>
    </row>
    <row r="8126" spans="1:5" x14ac:dyDescent="0.2">
      <c r="A8126" t="s">
        <v>8126</v>
      </c>
      <c r="B8126" t="b">
        <v>0</v>
      </c>
      <c r="C8126" t="str">
        <f t="shared" ref="C8126:C8128" si="1118">SUBSTITUTE(A8126,".json","")</f>
        <v>37433-1</v>
      </c>
      <c r="D8126" t="str">
        <f>VLOOKUP(C8126,'[1]allNYSPAD9-22-25'!$E:$F,2,FALSE)</f>
        <v>ETHY-GEN(R) II</v>
      </c>
      <c r="E8126" t="b">
        <f t="shared" ref="E8126:E8128" si="1119">ISNA(D8126)=FALSE</f>
        <v>1</v>
      </c>
    </row>
    <row r="8127" spans="1:5" x14ac:dyDescent="0.2">
      <c r="A8127" t="s">
        <v>8127</v>
      </c>
      <c r="B8127" t="b">
        <v>0</v>
      </c>
      <c r="C8127" t="str">
        <f t="shared" si="1118"/>
        <v>94730-26</v>
      </c>
      <c r="D8127" t="e">
        <f>VLOOKUP(C8127,'[1]allNYSPAD9-22-25'!$E:$F,2,FALSE)</f>
        <v>#N/A</v>
      </c>
      <c r="E8127" t="b">
        <f t="shared" si="1119"/>
        <v>0</v>
      </c>
    </row>
    <row r="8128" spans="1:5" x14ac:dyDescent="0.2">
      <c r="A8128" t="s">
        <v>8128</v>
      </c>
      <c r="B8128" t="b">
        <v>0</v>
      </c>
      <c r="C8128" t="str">
        <f t="shared" si="1118"/>
        <v>8845-48</v>
      </c>
      <c r="D8128" t="e">
        <f>VLOOKUP(C8128,'[1]allNYSPAD9-22-25'!$E:$F,2,FALSE)</f>
        <v>#N/A</v>
      </c>
      <c r="E8128" t="b">
        <f t="shared" si="1119"/>
        <v>0</v>
      </c>
    </row>
    <row r="8129" spans="1:5" hidden="1" x14ac:dyDescent="0.2">
      <c r="A8129" t="s">
        <v>8129</v>
      </c>
      <c r="B8129" t="b">
        <v>1</v>
      </c>
    </row>
    <row r="8130" spans="1:5" hidden="1" x14ac:dyDescent="0.2">
      <c r="A8130" t="s">
        <v>8130</v>
      </c>
      <c r="B8130" t="b">
        <v>1</v>
      </c>
    </row>
    <row r="8131" spans="1:5" x14ac:dyDescent="0.2">
      <c r="A8131" t="s">
        <v>8131</v>
      </c>
      <c r="B8131" t="b">
        <v>0</v>
      </c>
      <c r="C8131" t="str">
        <f t="shared" ref="C8131:C8133" si="1120">SUBSTITUTE(A8131,".json","")</f>
        <v>73479-18</v>
      </c>
      <c r="D8131" t="e">
        <f>VLOOKUP(C8131,'[1]allNYSPAD9-22-25'!$E:$F,2,FALSE)</f>
        <v>#N/A</v>
      </c>
      <c r="E8131" t="b">
        <f t="shared" ref="E8131:E8133" si="1121">ISNA(D8131)=FALSE</f>
        <v>0</v>
      </c>
    </row>
    <row r="8132" spans="1:5" x14ac:dyDescent="0.2">
      <c r="A8132" t="s">
        <v>8132</v>
      </c>
      <c r="B8132" t="b">
        <v>0</v>
      </c>
      <c r="C8132" t="str">
        <f t="shared" si="1120"/>
        <v>264-758</v>
      </c>
      <c r="D8132" t="e">
        <f>VLOOKUP(C8132,'[1]allNYSPAD9-22-25'!$E:$F,2,FALSE)</f>
        <v>#N/A</v>
      </c>
      <c r="E8132" t="b">
        <f t="shared" si="1121"/>
        <v>0</v>
      </c>
    </row>
    <row r="8133" spans="1:5" x14ac:dyDescent="0.2">
      <c r="A8133" t="s">
        <v>8133</v>
      </c>
      <c r="B8133" t="b">
        <v>0</v>
      </c>
      <c r="C8133" t="str">
        <f t="shared" si="1120"/>
        <v>2724-627</v>
      </c>
      <c r="D8133" t="str">
        <f>VLOOKUP(C8133,'[1]allNYSPAD9-22-25'!$E:$F,2,FALSE)</f>
        <v>ZODIAC FLEA &amp; TICK POWDER FOR DOGS, PUPPIES, CATS &amp; KITTENS</v>
      </c>
      <c r="E8133" t="b">
        <f t="shared" si="1121"/>
        <v>1</v>
      </c>
    </row>
    <row r="8134" spans="1:5" hidden="1" x14ac:dyDescent="0.2">
      <c r="A8134" t="s">
        <v>8134</v>
      </c>
      <c r="B8134" t="b">
        <v>1</v>
      </c>
    </row>
    <row r="8135" spans="1:5" hidden="1" x14ac:dyDescent="0.2">
      <c r="A8135" t="s">
        <v>8135</v>
      </c>
      <c r="B8135" t="b">
        <v>1</v>
      </c>
    </row>
    <row r="8136" spans="1:5" hidden="1" x14ac:dyDescent="0.2">
      <c r="A8136" t="s">
        <v>8136</v>
      </c>
      <c r="B8136" t="b">
        <v>1</v>
      </c>
    </row>
    <row r="8137" spans="1:5" hidden="1" x14ac:dyDescent="0.2">
      <c r="A8137" t="s">
        <v>8137</v>
      </c>
      <c r="B8137" t="b">
        <v>1</v>
      </c>
    </row>
    <row r="8138" spans="1:5" hidden="1" x14ac:dyDescent="0.2">
      <c r="A8138" t="s">
        <v>8138</v>
      </c>
      <c r="B8138" t="b">
        <v>1</v>
      </c>
    </row>
    <row r="8139" spans="1:5" hidden="1" x14ac:dyDescent="0.2">
      <c r="A8139" t="s">
        <v>8139</v>
      </c>
      <c r="B8139" t="b">
        <v>1</v>
      </c>
    </row>
    <row r="8140" spans="1:5" hidden="1" x14ac:dyDescent="0.2">
      <c r="A8140" t="s">
        <v>8140</v>
      </c>
      <c r="B8140" t="b">
        <v>1</v>
      </c>
    </row>
    <row r="8141" spans="1:5" hidden="1" x14ac:dyDescent="0.2">
      <c r="A8141" t="s">
        <v>8141</v>
      </c>
      <c r="B8141" t="b">
        <v>1</v>
      </c>
    </row>
    <row r="8142" spans="1:5" x14ac:dyDescent="0.2">
      <c r="A8142" t="s">
        <v>8142</v>
      </c>
      <c r="B8142" t="b">
        <v>0</v>
      </c>
      <c r="C8142" t="str">
        <f>SUBSTITUTE(A8142,".json","")</f>
        <v>85724-12</v>
      </c>
      <c r="D8142" t="e">
        <f>VLOOKUP(C8142,'[1]allNYSPAD9-22-25'!$E:$F,2,FALSE)</f>
        <v>#N/A</v>
      </c>
      <c r="E8142" t="b">
        <f>ISNA(D8142)=FALSE</f>
        <v>0</v>
      </c>
    </row>
    <row r="8143" spans="1:5" hidden="1" x14ac:dyDescent="0.2">
      <c r="A8143" t="s">
        <v>8143</v>
      </c>
      <c r="B8143" t="b">
        <v>1</v>
      </c>
    </row>
    <row r="8144" spans="1:5" hidden="1" x14ac:dyDescent="0.2">
      <c r="A8144" t="s">
        <v>8144</v>
      </c>
      <c r="B8144" t="b">
        <v>1</v>
      </c>
    </row>
    <row r="8145" spans="1:5" x14ac:dyDescent="0.2">
      <c r="A8145" t="s">
        <v>8145</v>
      </c>
      <c r="B8145" t="b">
        <v>0</v>
      </c>
      <c r="C8145" t="str">
        <f>SUBSTITUTE(A8145,".json","")</f>
        <v>59639-133</v>
      </c>
      <c r="D8145" t="e">
        <f>VLOOKUP(C8145,'[1]allNYSPAD9-22-25'!$E:$F,2,FALSE)</f>
        <v>#N/A</v>
      </c>
      <c r="E8145" t="b">
        <f>ISNA(D8145)=FALSE</f>
        <v>0</v>
      </c>
    </row>
    <row r="8146" spans="1:5" hidden="1" x14ac:dyDescent="0.2">
      <c r="A8146" t="s">
        <v>8146</v>
      </c>
      <c r="B8146" t="b">
        <v>1</v>
      </c>
    </row>
    <row r="8147" spans="1:5" x14ac:dyDescent="0.2">
      <c r="A8147" t="s">
        <v>8147</v>
      </c>
      <c r="B8147" t="b">
        <v>0</v>
      </c>
      <c r="C8147" t="str">
        <f>SUBSTITUTE(A8147,".json","")</f>
        <v>10163-359</v>
      </c>
      <c r="D8147" t="e">
        <f>VLOOKUP(C8147,'[1]allNYSPAD9-22-25'!$E:$F,2,FALSE)</f>
        <v>#N/A</v>
      </c>
      <c r="E8147" t="b">
        <f>ISNA(D8147)=FALSE</f>
        <v>0</v>
      </c>
    </row>
    <row r="8148" spans="1:5" hidden="1" x14ac:dyDescent="0.2">
      <c r="A8148" t="s">
        <v>8148</v>
      </c>
      <c r="B8148" t="b">
        <v>1</v>
      </c>
    </row>
    <row r="8149" spans="1:5" hidden="1" x14ac:dyDescent="0.2">
      <c r="A8149" t="s">
        <v>8149</v>
      </c>
      <c r="B8149" t="b">
        <v>1</v>
      </c>
    </row>
    <row r="8150" spans="1:5" x14ac:dyDescent="0.2">
      <c r="A8150" t="s">
        <v>8150</v>
      </c>
      <c r="B8150" t="b">
        <v>0</v>
      </c>
      <c r="C8150" t="str">
        <f>SUBSTITUTE(A8150,".json","")</f>
        <v>73049-43</v>
      </c>
      <c r="D8150" t="e">
        <f>VLOOKUP(C8150,'[1]allNYSPAD9-22-25'!$E:$F,2,FALSE)</f>
        <v>#N/A</v>
      </c>
      <c r="E8150" t="b">
        <f>ISNA(D8150)=FALSE</f>
        <v>0</v>
      </c>
    </row>
    <row r="8151" spans="1:5" hidden="1" x14ac:dyDescent="0.2">
      <c r="A8151" t="s">
        <v>8151</v>
      </c>
      <c r="B8151" t="b">
        <v>1</v>
      </c>
    </row>
    <row r="8152" spans="1:5" x14ac:dyDescent="0.2">
      <c r="A8152" t="s">
        <v>8152</v>
      </c>
      <c r="B8152" t="b">
        <v>0</v>
      </c>
      <c r="C8152" t="str">
        <f>SUBSTITUTE(A8152,".json","")</f>
        <v>7969-187</v>
      </c>
      <c r="D8152" t="str">
        <f>VLOOKUP(C8152,'[1]allNYSPAD9-22-25'!$E:$F,2,FALSE)</f>
        <v xml:space="preserve">CABRIO EG FUNGICIDE [NO AERIAL APPLICATION WITHIN 100' OF SURFACE WATERS IN NYS] (2EE - WHITE PINE BLISTER RUST)                                           </v>
      </c>
      <c r="E8152" t="b">
        <f>ISNA(D8152)=FALSE</f>
        <v>1</v>
      </c>
    </row>
    <row r="8153" spans="1:5" hidden="1" x14ac:dyDescent="0.2">
      <c r="A8153" t="s">
        <v>8153</v>
      </c>
      <c r="B8153" t="b">
        <v>1</v>
      </c>
    </row>
    <row r="8154" spans="1:5" hidden="1" x14ac:dyDescent="0.2">
      <c r="A8154" t="s">
        <v>8154</v>
      </c>
      <c r="B8154" t="b">
        <v>1</v>
      </c>
    </row>
    <row r="8155" spans="1:5" hidden="1" x14ac:dyDescent="0.2">
      <c r="A8155" t="s">
        <v>8155</v>
      </c>
      <c r="B8155" t="b">
        <v>1</v>
      </c>
    </row>
    <row r="8156" spans="1:5" hidden="1" x14ac:dyDescent="0.2">
      <c r="A8156" t="s">
        <v>8156</v>
      </c>
      <c r="B8156" t="b">
        <v>1</v>
      </c>
    </row>
    <row r="8157" spans="1:5" x14ac:dyDescent="0.2">
      <c r="A8157" t="s">
        <v>8157</v>
      </c>
      <c r="B8157" t="b">
        <v>0</v>
      </c>
      <c r="C8157" t="str">
        <f t="shared" ref="C8157:C8159" si="1122">SUBSTITUTE(A8157,".json","")</f>
        <v>82100-1</v>
      </c>
      <c r="D8157" t="e">
        <f>VLOOKUP(C8157,'[1]allNYSPAD9-22-25'!$E:$F,2,FALSE)</f>
        <v>#N/A</v>
      </c>
      <c r="E8157" t="b">
        <f t="shared" ref="E8157:E8159" si="1123">ISNA(D8157)=FALSE</f>
        <v>0</v>
      </c>
    </row>
    <row r="8158" spans="1:5" x14ac:dyDescent="0.2">
      <c r="A8158" t="s">
        <v>8158</v>
      </c>
      <c r="B8158" t="b">
        <v>0</v>
      </c>
      <c r="C8158" t="str">
        <f t="shared" si="1122"/>
        <v>9009-18</v>
      </c>
      <c r="D8158" t="str">
        <f>VLOOKUP(C8158,'[1]allNYSPAD9-22-25'!$E:$F,2,FALSE)</f>
        <v>CONCENTRATED OUR FAMILY BLEACH</v>
      </c>
      <c r="E8158" t="b">
        <f t="shared" si="1123"/>
        <v>1</v>
      </c>
    </row>
    <row r="8159" spans="1:5" x14ac:dyDescent="0.2">
      <c r="A8159" t="s">
        <v>8159</v>
      </c>
      <c r="B8159" t="b">
        <v>0</v>
      </c>
      <c r="C8159" t="str">
        <f t="shared" si="1122"/>
        <v>87290-35</v>
      </c>
      <c r="D8159" t="str">
        <f>VLOOKUP(C8159,'[1]allNYSPAD9-22-25'!$E:$F,2,FALSE)</f>
        <v>WILLOWOOD PARAQUAT 3SL</v>
      </c>
      <c r="E8159" t="b">
        <f t="shared" si="1123"/>
        <v>1</v>
      </c>
    </row>
    <row r="8160" spans="1:5" hidden="1" x14ac:dyDescent="0.2">
      <c r="A8160" t="s">
        <v>8160</v>
      </c>
      <c r="B8160" t="b">
        <v>1</v>
      </c>
    </row>
    <row r="8161" spans="1:5" x14ac:dyDescent="0.2">
      <c r="A8161" t="s">
        <v>8161</v>
      </c>
      <c r="B8161" t="b">
        <v>0</v>
      </c>
      <c r="C8161" t="str">
        <f>SUBSTITUTE(A8161,".json","")</f>
        <v>74578-7</v>
      </c>
      <c r="D8161" t="str">
        <f>VLOOKUP(C8161,'[1]allNYSPAD9-22-25'!$E:$F,2,FALSE)</f>
        <v>ARBOR-OTC</v>
      </c>
      <c r="E8161" t="b">
        <f>ISNA(D8161)=FALSE</f>
        <v>1</v>
      </c>
    </row>
    <row r="8162" spans="1:5" hidden="1" x14ac:dyDescent="0.2">
      <c r="A8162" t="s">
        <v>8162</v>
      </c>
      <c r="B8162" t="b">
        <v>1</v>
      </c>
    </row>
    <row r="8163" spans="1:5" hidden="1" x14ac:dyDescent="0.2">
      <c r="A8163" t="s">
        <v>8163</v>
      </c>
      <c r="B8163" t="b">
        <v>1</v>
      </c>
    </row>
    <row r="8164" spans="1:5" hidden="1" x14ac:dyDescent="0.2">
      <c r="A8164" t="s">
        <v>8164</v>
      </c>
      <c r="B8164" t="b">
        <v>1</v>
      </c>
    </row>
    <row r="8165" spans="1:5" hidden="1" x14ac:dyDescent="0.2">
      <c r="A8165" t="s">
        <v>8165</v>
      </c>
      <c r="B8165" t="b">
        <v>1</v>
      </c>
    </row>
    <row r="8166" spans="1:5" hidden="1" x14ac:dyDescent="0.2">
      <c r="A8166" t="s">
        <v>8166</v>
      </c>
      <c r="B8166" t="b">
        <v>1</v>
      </c>
    </row>
    <row r="8167" spans="1:5" hidden="1" x14ac:dyDescent="0.2">
      <c r="A8167" t="s">
        <v>8167</v>
      </c>
      <c r="B8167" t="b">
        <v>1</v>
      </c>
    </row>
    <row r="8168" spans="1:5" hidden="1" x14ac:dyDescent="0.2">
      <c r="A8168" t="s">
        <v>8168</v>
      </c>
      <c r="B8168" t="b">
        <v>1</v>
      </c>
    </row>
    <row r="8169" spans="1:5" hidden="1" x14ac:dyDescent="0.2">
      <c r="A8169" t="s">
        <v>8169</v>
      </c>
      <c r="B8169" t="b">
        <v>1</v>
      </c>
    </row>
    <row r="8170" spans="1:5" hidden="1" x14ac:dyDescent="0.2">
      <c r="A8170" t="s">
        <v>8170</v>
      </c>
      <c r="B8170" t="b">
        <v>1</v>
      </c>
    </row>
    <row r="8171" spans="1:5" hidden="1" x14ac:dyDescent="0.2">
      <c r="A8171" t="s">
        <v>8171</v>
      </c>
      <c r="B8171" t="b">
        <v>1</v>
      </c>
    </row>
    <row r="8172" spans="1:5" hidden="1" x14ac:dyDescent="0.2">
      <c r="A8172" t="s">
        <v>8172</v>
      </c>
      <c r="B8172" t="b">
        <v>1</v>
      </c>
    </row>
    <row r="8173" spans="1:5" hidden="1" x14ac:dyDescent="0.2">
      <c r="A8173" t="s">
        <v>8173</v>
      </c>
      <c r="B8173" t="b">
        <v>1</v>
      </c>
    </row>
    <row r="8174" spans="1:5" hidden="1" x14ac:dyDescent="0.2">
      <c r="A8174" t="s">
        <v>8174</v>
      </c>
      <c r="B8174" t="b">
        <v>1</v>
      </c>
    </row>
    <row r="8175" spans="1:5" hidden="1" x14ac:dyDescent="0.2">
      <c r="A8175" t="s">
        <v>8175</v>
      </c>
      <c r="B8175" t="b">
        <v>1</v>
      </c>
    </row>
    <row r="8176" spans="1:5" hidden="1" x14ac:dyDescent="0.2">
      <c r="A8176" t="s">
        <v>8176</v>
      </c>
      <c r="B8176" t="b">
        <v>1</v>
      </c>
    </row>
    <row r="8177" spans="1:5" hidden="1" x14ac:dyDescent="0.2">
      <c r="A8177" t="s">
        <v>8177</v>
      </c>
      <c r="B8177" t="b">
        <v>1</v>
      </c>
    </row>
    <row r="8178" spans="1:5" x14ac:dyDescent="0.2">
      <c r="A8178" t="s">
        <v>8178</v>
      </c>
      <c r="B8178" t="b">
        <v>0</v>
      </c>
      <c r="C8178" t="str">
        <f t="shared" ref="C8178:C8179" si="1124">SUBSTITUTE(A8178,".json","")</f>
        <v>5481-507</v>
      </c>
      <c r="D8178" t="str">
        <f>VLOOKUP(C8178,'[1]allNYSPAD9-22-25'!$E:$F,2,FALSE)</f>
        <v>DEADLINE M-PS MINI PELLETS (RESTRICTED USE AS OF 1/1/2018)</v>
      </c>
      <c r="E8178" t="b">
        <f t="shared" ref="E8178:E8179" si="1125">ISNA(D8178)=FALSE</f>
        <v>1</v>
      </c>
    </row>
    <row r="8179" spans="1:5" x14ac:dyDescent="0.2">
      <c r="A8179" t="s">
        <v>8179</v>
      </c>
      <c r="B8179" t="b">
        <v>0</v>
      </c>
      <c r="C8179" t="str">
        <f t="shared" si="1124"/>
        <v>62562-8</v>
      </c>
      <c r="D8179" t="str">
        <f>VLOOKUP(C8179,'[1]allNYSPAD9-22-25'!$E:$F,2,FALSE)</f>
        <v>DEFEND DF (AG LABEL)</v>
      </c>
      <c r="E8179" t="b">
        <f t="shared" si="1125"/>
        <v>1</v>
      </c>
    </row>
    <row r="8180" spans="1:5" hidden="1" x14ac:dyDescent="0.2">
      <c r="A8180" t="s">
        <v>8180</v>
      </c>
      <c r="B8180" t="b">
        <v>1</v>
      </c>
    </row>
    <row r="8181" spans="1:5" hidden="1" x14ac:dyDescent="0.2">
      <c r="A8181" t="s">
        <v>8181</v>
      </c>
      <c r="B8181" t="b">
        <v>1</v>
      </c>
    </row>
    <row r="8182" spans="1:5" x14ac:dyDescent="0.2">
      <c r="A8182" t="s">
        <v>8182</v>
      </c>
      <c r="B8182" t="b">
        <v>0</v>
      </c>
      <c r="C8182" t="str">
        <f t="shared" ref="C8182:C8183" si="1126">SUBSTITUTE(A8182,".json","")</f>
        <v>100-1465</v>
      </c>
      <c r="D8182" t="str">
        <f>VLOOKUP(C8182,'[1]allNYSPAD9-22-25'!$E:$F,2,FALSE)</f>
        <v>OPTOGEN (NO SALE, SALE INTO, DISTRIBUTION AND/OR USE IN NASSAU OR SUFFOLK COUNTIES)</v>
      </c>
      <c r="E8182" t="b">
        <f t="shared" ref="E8182:E8183" si="1127">ISNA(D8182)=FALSE</f>
        <v>1</v>
      </c>
    </row>
    <row r="8183" spans="1:5" x14ac:dyDescent="0.2">
      <c r="A8183" t="s">
        <v>8183</v>
      </c>
      <c r="B8183" t="b">
        <v>0</v>
      </c>
      <c r="C8183" t="str">
        <f t="shared" si="1126"/>
        <v>81927-24</v>
      </c>
      <c r="D8183" t="str">
        <f>VLOOKUP(C8183,'[1]allNYSPAD9-22-25'!$E:$F,2,FALSE)</f>
        <v>ALLIGARE IMAZAPYR 4 SL  (NO AQUATIC OR WETLANDS USE IN NYS) (2EE - UNLABELED PESTS)</v>
      </c>
      <c r="E8183" t="b">
        <f t="shared" si="1127"/>
        <v>1</v>
      </c>
    </row>
    <row r="8184" spans="1:5" hidden="1" x14ac:dyDescent="0.2">
      <c r="A8184" t="s">
        <v>8184</v>
      </c>
      <c r="B8184" t="b">
        <v>1</v>
      </c>
    </row>
    <row r="8185" spans="1:5" hidden="1" x14ac:dyDescent="0.2">
      <c r="A8185" t="s">
        <v>8185</v>
      </c>
      <c r="B8185" t="b">
        <v>1</v>
      </c>
    </row>
    <row r="8186" spans="1:5" hidden="1" x14ac:dyDescent="0.2">
      <c r="A8186" t="s">
        <v>8186</v>
      </c>
      <c r="B8186" t="b">
        <v>1</v>
      </c>
    </row>
    <row r="8187" spans="1:5" hidden="1" x14ac:dyDescent="0.2">
      <c r="A8187" t="s">
        <v>8187</v>
      </c>
      <c r="B8187" t="b">
        <v>1</v>
      </c>
    </row>
    <row r="8188" spans="1:5" hidden="1" x14ac:dyDescent="0.2">
      <c r="A8188" t="s">
        <v>8188</v>
      </c>
      <c r="B8188" t="b">
        <v>1</v>
      </c>
    </row>
    <row r="8189" spans="1:5" hidden="1" x14ac:dyDescent="0.2">
      <c r="A8189" t="s">
        <v>8189</v>
      </c>
      <c r="B8189" t="b">
        <v>1</v>
      </c>
    </row>
    <row r="8190" spans="1:5" hidden="1" x14ac:dyDescent="0.2">
      <c r="A8190" t="s">
        <v>8190</v>
      </c>
      <c r="B8190" t="b">
        <v>1</v>
      </c>
    </row>
    <row r="8191" spans="1:5" hidden="1" x14ac:dyDescent="0.2">
      <c r="A8191" t="s">
        <v>8191</v>
      </c>
      <c r="B8191" t="b">
        <v>1</v>
      </c>
    </row>
    <row r="8192" spans="1:5" x14ac:dyDescent="0.2">
      <c r="A8192" t="s">
        <v>8192</v>
      </c>
      <c r="B8192" t="b">
        <v>0</v>
      </c>
      <c r="C8192" t="str">
        <f t="shared" ref="C8192:C8193" si="1128">SUBSTITUTE(A8192,".json","")</f>
        <v>81045-2</v>
      </c>
      <c r="D8192" t="e">
        <f>VLOOKUP(C8192,'[1]allNYSPAD9-22-25'!$E:$F,2,FALSE)</f>
        <v>#N/A</v>
      </c>
      <c r="E8192" t="b">
        <f t="shared" ref="E8192:E8193" si="1129">ISNA(D8192)=FALSE</f>
        <v>0</v>
      </c>
    </row>
    <row r="8193" spans="1:5" x14ac:dyDescent="0.2">
      <c r="A8193" t="s">
        <v>8193</v>
      </c>
      <c r="B8193" t="b">
        <v>0</v>
      </c>
      <c r="C8193" t="str">
        <f t="shared" si="1128"/>
        <v>42750-296</v>
      </c>
      <c r="D8193" t="e">
        <f>VLOOKUP(C8193,'[1]allNYSPAD9-22-25'!$E:$F,2,FALSE)</f>
        <v>#N/A</v>
      </c>
      <c r="E8193" t="b">
        <f t="shared" si="1129"/>
        <v>0</v>
      </c>
    </row>
    <row r="8194" spans="1:5" hidden="1" x14ac:dyDescent="0.2">
      <c r="A8194" t="s">
        <v>8194</v>
      </c>
      <c r="B8194" t="b">
        <v>1</v>
      </c>
    </row>
    <row r="8195" spans="1:5" hidden="1" x14ac:dyDescent="0.2">
      <c r="A8195" t="s">
        <v>8195</v>
      </c>
      <c r="B8195" t="b">
        <v>1</v>
      </c>
    </row>
    <row r="8196" spans="1:5" hidden="1" x14ac:dyDescent="0.2">
      <c r="A8196" t="s">
        <v>8196</v>
      </c>
      <c r="B8196" t="b">
        <v>1</v>
      </c>
    </row>
    <row r="8197" spans="1:5" hidden="1" x14ac:dyDescent="0.2">
      <c r="A8197" t="s">
        <v>8197</v>
      </c>
      <c r="B8197" t="b">
        <v>1</v>
      </c>
    </row>
    <row r="8198" spans="1:5" hidden="1" x14ac:dyDescent="0.2">
      <c r="A8198" t="s">
        <v>8198</v>
      </c>
      <c r="B8198" t="b">
        <v>1</v>
      </c>
    </row>
    <row r="8199" spans="1:5" hidden="1" x14ac:dyDescent="0.2">
      <c r="A8199" t="s">
        <v>8199</v>
      </c>
      <c r="B8199" t="b">
        <v>1</v>
      </c>
    </row>
    <row r="8200" spans="1:5" x14ac:dyDescent="0.2">
      <c r="A8200" t="s">
        <v>8200</v>
      </c>
      <c r="B8200" t="b">
        <v>0</v>
      </c>
      <c r="C8200" t="str">
        <f>SUBSTITUTE(A8200,".json","")</f>
        <v>66222-123</v>
      </c>
      <c r="D8200" t="str">
        <f>VLOOKUP(C8200,'[1]allNYSPAD9-22-25'!$E:$F,2,FALSE)</f>
        <v>ACEPHATE 90 PRILL (RESTRICTED USE AS OF 1/1/2016)</v>
      </c>
      <c r="E8200" t="b">
        <f>ISNA(D8200)=FALSE</f>
        <v>1</v>
      </c>
    </row>
    <row r="8201" spans="1:5" hidden="1" x14ac:dyDescent="0.2">
      <c r="A8201" t="s">
        <v>8201</v>
      </c>
      <c r="B8201" t="b">
        <v>1</v>
      </c>
    </row>
    <row r="8202" spans="1:5" x14ac:dyDescent="0.2">
      <c r="A8202" t="s">
        <v>8202</v>
      </c>
      <c r="B8202" t="b">
        <v>0</v>
      </c>
      <c r="C8202" t="str">
        <f t="shared" ref="C8202:C8203" si="1130">SUBSTITUTE(A8202,".json","")</f>
        <v>7401-506</v>
      </c>
      <c r="D8202" t="e">
        <f>VLOOKUP(C8202,'[1]allNYSPAD9-22-25'!$E:$F,2,FALSE)</f>
        <v>#N/A</v>
      </c>
      <c r="E8202" t="b">
        <f t="shared" ref="E8202:E8203" si="1131">ISNA(D8202)=FALSE</f>
        <v>0</v>
      </c>
    </row>
    <row r="8203" spans="1:5" x14ac:dyDescent="0.2">
      <c r="A8203" t="s">
        <v>8203</v>
      </c>
      <c r="B8203" t="b">
        <v>0</v>
      </c>
      <c r="C8203" t="str">
        <f t="shared" si="1130"/>
        <v>56336-21</v>
      </c>
      <c r="D8203" t="e">
        <f>VLOOKUP(C8203,'[1]allNYSPAD9-22-25'!$E:$F,2,FALSE)</f>
        <v>#N/A</v>
      </c>
      <c r="E8203" t="b">
        <f t="shared" si="1131"/>
        <v>0</v>
      </c>
    </row>
    <row r="8204" spans="1:5" hidden="1" x14ac:dyDescent="0.2">
      <c r="A8204" t="s">
        <v>8204</v>
      </c>
      <c r="B8204" t="b">
        <v>1</v>
      </c>
    </row>
    <row r="8205" spans="1:5" hidden="1" x14ac:dyDescent="0.2">
      <c r="A8205" t="s">
        <v>8205</v>
      </c>
      <c r="B8205" t="b">
        <v>1</v>
      </c>
    </row>
    <row r="8206" spans="1:5" hidden="1" x14ac:dyDescent="0.2">
      <c r="A8206" t="s">
        <v>8206</v>
      </c>
      <c r="B8206" t="b">
        <v>1</v>
      </c>
    </row>
    <row r="8207" spans="1:5" x14ac:dyDescent="0.2">
      <c r="A8207" t="s">
        <v>8207</v>
      </c>
      <c r="B8207" t="b">
        <v>0</v>
      </c>
      <c r="C8207" t="str">
        <f>SUBSTITUTE(A8207,".json","")</f>
        <v>62097-60</v>
      </c>
      <c r="D8207" t="e">
        <f>VLOOKUP(C8207,'[1]allNYSPAD9-22-25'!$E:$F,2,FALSE)</f>
        <v>#N/A</v>
      </c>
      <c r="E8207" t="b">
        <f>ISNA(D8207)=FALSE</f>
        <v>0</v>
      </c>
    </row>
    <row r="8208" spans="1:5" hidden="1" x14ac:dyDescent="0.2">
      <c r="A8208" t="s">
        <v>8208</v>
      </c>
      <c r="B8208" t="b">
        <v>1</v>
      </c>
    </row>
    <row r="8209" spans="1:5" hidden="1" x14ac:dyDescent="0.2">
      <c r="A8209" t="s">
        <v>8209</v>
      </c>
      <c r="B8209" t="b">
        <v>1</v>
      </c>
    </row>
    <row r="8210" spans="1:5" hidden="1" x14ac:dyDescent="0.2">
      <c r="A8210" t="s">
        <v>8210</v>
      </c>
      <c r="B8210" t="b">
        <v>1</v>
      </c>
    </row>
    <row r="8211" spans="1:5" hidden="1" x14ac:dyDescent="0.2">
      <c r="A8211" t="s">
        <v>8211</v>
      </c>
      <c r="B8211" t="b">
        <v>1</v>
      </c>
    </row>
    <row r="8212" spans="1:5" hidden="1" x14ac:dyDescent="0.2">
      <c r="A8212" t="s">
        <v>8212</v>
      </c>
      <c r="B8212" t="b">
        <v>1</v>
      </c>
    </row>
    <row r="8213" spans="1:5" x14ac:dyDescent="0.2">
      <c r="A8213" t="s">
        <v>8213</v>
      </c>
      <c r="B8213" t="b">
        <v>0</v>
      </c>
      <c r="C8213" t="str">
        <f t="shared" ref="C8213:C8217" si="1132">SUBSTITUTE(A8213,".json","")</f>
        <v>100-1388</v>
      </c>
      <c r="D8213" t="str">
        <f>VLOOKUP(C8213,'[1]allNYSPAD9-22-25'!$E:$F,2,FALSE)</f>
        <v>MICORA</v>
      </c>
      <c r="E8213" t="b">
        <f t="shared" ref="E8213:E8217" si="1133">ISNA(D8213)=FALSE</f>
        <v>1</v>
      </c>
    </row>
    <row r="8214" spans="1:5" x14ac:dyDescent="0.2">
      <c r="A8214" t="s">
        <v>8214</v>
      </c>
      <c r="B8214" t="b">
        <v>0</v>
      </c>
      <c r="C8214" t="str">
        <f t="shared" si="1132"/>
        <v>70299-34</v>
      </c>
      <c r="D8214" t="e">
        <f>VLOOKUP(C8214,'[1]allNYSPAD9-22-25'!$E:$F,2,FALSE)</f>
        <v>#N/A</v>
      </c>
      <c r="E8214" t="b">
        <f t="shared" si="1133"/>
        <v>0</v>
      </c>
    </row>
    <row r="8215" spans="1:5" x14ac:dyDescent="0.2">
      <c r="A8215" t="s">
        <v>8215</v>
      </c>
      <c r="B8215" t="b">
        <v>0</v>
      </c>
      <c r="C8215" t="str">
        <f t="shared" si="1132"/>
        <v>62637-1</v>
      </c>
      <c r="D8215" t="str">
        <f>VLOOKUP(C8215,'[1]allNYSPAD9-22-25'!$E:$F,2,FALSE)</f>
        <v>SUMMIT FALLOUT LQ</v>
      </c>
      <c r="E8215" t="b">
        <f t="shared" si="1133"/>
        <v>1</v>
      </c>
    </row>
    <row r="8216" spans="1:5" x14ac:dyDescent="0.2">
      <c r="A8216" t="s">
        <v>8216</v>
      </c>
      <c r="B8216" t="b">
        <v>0</v>
      </c>
      <c r="C8216" t="str">
        <f t="shared" si="1132"/>
        <v>53883-205</v>
      </c>
      <c r="D8216" t="str">
        <f>VLOOKUP(C8216,'[1]allNYSPAD9-22-25'!$E:$F,2,FALSE)</f>
        <v>BONIDE SYSTEMIC INSECT SPRAY WITH SYSTEMAXX (NO USE IN NASSAU, SUFFOLK, KINGS OR QUEENS COUNTIES) (RESTRICTED USE AS OF 1/1/2023)</v>
      </c>
      <c r="E8216" t="b">
        <f t="shared" si="1133"/>
        <v>1</v>
      </c>
    </row>
    <row r="8217" spans="1:5" x14ac:dyDescent="0.2">
      <c r="A8217" t="s">
        <v>8217</v>
      </c>
      <c r="B8217" t="b">
        <v>0</v>
      </c>
      <c r="C8217" t="str">
        <f t="shared" si="1132"/>
        <v>71038-4</v>
      </c>
      <c r="D8217" t="e">
        <f>VLOOKUP(C8217,'[1]allNYSPAD9-22-25'!$E:$F,2,FALSE)</f>
        <v>#N/A</v>
      </c>
      <c r="E8217" t="b">
        <f t="shared" si="1133"/>
        <v>0</v>
      </c>
    </row>
    <row r="8218" spans="1:5" hidden="1" x14ac:dyDescent="0.2">
      <c r="A8218" t="s">
        <v>8218</v>
      </c>
      <c r="B8218" t="b">
        <v>1</v>
      </c>
    </row>
    <row r="8219" spans="1:5" x14ac:dyDescent="0.2">
      <c r="A8219" t="s">
        <v>8219</v>
      </c>
      <c r="B8219" t="b">
        <v>0</v>
      </c>
      <c r="C8219" t="str">
        <f t="shared" ref="C8219:C8221" si="1134">SUBSTITUTE(A8219,".json","")</f>
        <v>64137-29</v>
      </c>
      <c r="D8219" t="e">
        <f>VLOOKUP(C8219,'[1]allNYSPAD9-22-25'!$E:$F,2,FALSE)</f>
        <v>#N/A</v>
      </c>
      <c r="E8219" t="b">
        <f t="shared" ref="E8219:E8221" si="1135">ISNA(D8219)=FALSE</f>
        <v>0</v>
      </c>
    </row>
    <row r="8220" spans="1:5" x14ac:dyDescent="0.2">
      <c r="A8220" t="s">
        <v>8220</v>
      </c>
      <c r="B8220" t="b">
        <v>0</v>
      </c>
      <c r="C8220" t="str">
        <f t="shared" si="1134"/>
        <v>89168-110</v>
      </c>
      <c r="D8220" t="e">
        <f>VLOOKUP(C8220,'[1]allNYSPAD9-22-25'!$E:$F,2,FALSE)</f>
        <v>#N/A</v>
      </c>
      <c r="E8220" t="b">
        <f t="shared" si="1135"/>
        <v>0</v>
      </c>
    </row>
    <row r="8221" spans="1:5" x14ac:dyDescent="0.2">
      <c r="A8221" t="s">
        <v>8221</v>
      </c>
      <c r="B8221" t="b">
        <v>0</v>
      </c>
      <c r="C8221" t="str">
        <f t="shared" si="1134"/>
        <v>88760-12</v>
      </c>
      <c r="D8221" t="str">
        <f>VLOOKUP(C8221,'[1]allNYSPAD9-22-25'!$E:$F,2,FALSE)</f>
        <v>CAPTAIN JACK'S NEEM MAX FOR HOUSEPLANTS</v>
      </c>
      <c r="E8221" t="b">
        <f t="shared" si="1135"/>
        <v>1</v>
      </c>
    </row>
    <row r="8222" spans="1:5" hidden="1" x14ac:dyDescent="0.2">
      <c r="A8222" t="s">
        <v>8222</v>
      </c>
      <c r="B8222" t="b">
        <v>1</v>
      </c>
    </row>
    <row r="8223" spans="1:5" hidden="1" x14ac:dyDescent="0.2">
      <c r="A8223" t="s">
        <v>8223</v>
      </c>
      <c r="B8223" t="b">
        <v>1</v>
      </c>
    </row>
    <row r="8224" spans="1:5" hidden="1" x14ac:dyDescent="0.2">
      <c r="A8224" t="s">
        <v>8224</v>
      </c>
      <c r="B8224" t="b">
        <v>1</v>
      </c>
    </row>
    <row r="8225" spans="1:5" x14ac:dyDescent="0.2">
      <c r="A8225" t="s">
        <v>8225</v>
      </c>
      <c r="B8225" t="b">
        <v>0</v>
      </c>
      <c r="C8225" t="str">
        <f>SUBSTITUTE(A8225,".json","")</f>
        <v>91234-216</v>
      </c>
      <c r="D8225" t="e">
        <f>VLOOKUP(C8225,'[1]allNYSPAD9-22-25'!$E:$F,2,FALSE)</f>
        <v>#N/A</v>
      </c>
      <c r="E8225" t="b">
        <f>ISNA(D8225)=FALSE</f>
        <v>0</v>
      </c>
    </row>
    <row r="8226" spans="1:5" hidden="1" x14ac:dyDescent="0.2">
      <c r="A8226" t="s">
        <v>8226</v>
      </c>
      <c r="B8226" t="b">
        <v>1</v>
      </c>
    </row>
    <row r="8227" spans="1:5" x14ac:dyDescent="0.2">
      <c r="A8227" t="s">
        <v>8227</v>
      </c>
      <c r="B8227" t="b">
        <v>0</v>
      </c>
      <c r="C8227" t="str">
        <f t="shared" ref="C8227:C8228" si="1136">SUBSTITUTE(A8227,".json","")</f>
        <v>34704-931</v>
      </c>
      <c r="D8227" t="str">
        <f>VLOOKUP(C8227,'[1]allNYSPAD9-22-25'!$E:$F,2,FALSE)</f>
        <v>WRANGLER INSECTICIDE</v>
      </c>
      <c r="E8227" t="b">
        <f t="shared" ref="E8227:E8228" si="1137">ISNA(D8227)=FALSE</f>
        <v>1</v>
      </c>
    </row>
    <row r="8228" spans="1:5" x14ac:dyDescent="0.2">
      <c r="A8228" t="s">
        <v>8228</v>
      </c>
      <c r="B8228" t="b">
        <v>0</v>
      </c>
      <c r="C8228" t="str">
        <f t="shared" si="1136"/>
        <v>38167-39</v>
      </c>
      <c r="D8228" t="str">
        <f>VLOOKUP(C8228,'[1]allNYSPAD9-22-25'!$E:$F,2,FALSE)</f>
        <v>OMNI BRAND CLETHODIM 2EC (MAX USE RATE 0.25 LB AI/A/YR ON LONG ISLAND)</v>
      </c>
      <c r="E8228" t="b">
        <f t="shared" si="1137"/>
        <v>1</v>
      </c>
    </row>
    <row r="8229" spans="1:5" hidden="1" x14ac:dyDescent="0.2">
      <c r="A8229" t="s">
        <v>8229</v>
      </c>
      <c r="B8229" t="b">
        <v>1</v>
      </c>
    </row>
    <row r="8230" spans="1:5" hidden="1" x14ac:dyDescent="0.2">
      <c r="A8230" t="s">
        <v>8230</v>
      </c>
      <c r="B8230" t="b">
        <v>1</v>
      </c>
    </row>
    <row r="8231" spans="1:5" x14ac:dyDescent="0.2">
      <c r="A8231" t="s">
        <v>8231</v>
      </c>
      <c r="B8231" t="b">
        <v>0</v>
      </c>
      <c r="C8231" t="str">
        <f>SUBSTITUTE(A8231,".json","")</f>
        <v>100-1737</v>
      </c>
      <c r="D8231" t="str">
        <f>VLOOKUP(C8231,'[1]allNYSPAD9-22-25'!$E:$F,2,FALSE)</f>
        <v>ORONDIS GOLD DC</v>
      </c>
      <c r="E8231" t="b">
        <f>ISNA(D8231)=FALSE</f>
        <v>1</v>
      </c>
    </row>
    <row r="8232" spans="1:5" hidden="1" x14ac:dyDescent="0.2">
      <c r="A8232" t="s">
        <v>8232</v>
      </c>
      <c r="B8232" t="b">
        <v>1</v>
      </c>
    </row>
    <row r="8233" spans="1:5" hidden="1" x14ac:dyDescent="0.2">
      <c r="A8233" t="s">
        <v>8233</v>
      </c>
      <c r="B8233" t="b">
        <v>1</v>
      </c>
    </row>
    <row r="8234" spans="1:5" hidden="1" x14ac:dyDescent="0.2">
      <c r="A8234" t="s">
        <v>8234</v>
      </c>
      <c r="B8234" t="b">
        <v>1</v>
      </c>
    </row>
    <row r="8235" spans="1:5" x14ac:dyDescent="0.2">
      <c r="A8235" t="s">
        <v>8235</v>
      </c>
      <c r="B8235" t="b">
        <v>0</v>
      </c>
      <c r="C8235" t="str">
        <f>SUBSTITUTE(A8235,".json","")</f>
        <v>1021-1872</v>
      </c>
      <c r="D8235" t="str">
        <f>VLOOKUP(C8235,'[1]allNYSPAD9-22-25'!$E:$F,2,FALSE)</f>
        <v>AZERA PRO</v>
      </c>
      <c r="E8235" t="b">
        <f>ISNA(D8235)=FALSE</f>
        <v>1</v>
      </c>
    </row>
    <row r="8236" spans="1:5" hidden="1" x14ac:dyDescent="0.2">
      <c r="A8236" t="s">
        <v>8236</v>
      </c>
      <c r="B8236" t="b">
        <v>1</v>
      </c>
    </row>
    <row r="8237" spans="1:5" hidden="1" x14ac:dyDescent="0.2">
      <c r="A8237" t="s">
        <v>8237</v>
      </c>
      <c r="B8237" t="b">
        <v>1</v>
      </c>
    </row>
    <row r="8238" spans="1:5" hidden="1" x14ac:dyDescent="0.2">
      <c r="A8238" t="s">
        <v>8238</v>
      </c>
      <c r="B8238" t="b">
        <v>1</v>
      </c>
    </row>
    <row r="8239" spans="1:5" x14ac:dyDescent="0.2">
      <c r="A8239" t="s">
        <v>8239</v>
      </c>
      <c r="B8239" t="b">
        <v>0</v>
      </c>
      <c r="C8239" t="str">
        <f>SUBSTITUTE(A8239,".json","")</f>
        <v>814-9</v>
      </c>
      <c r="D8239" t="e">
        <f>VLOOKUP(C8239,'[1]allNYSPAD9-22-25'!$E:$F,2,FALSE)</f>
        <v>#N/A</v>
      </c>
      <c r="E8239" t="b">
        <f>ISNA(D8239)=FALSE</f>
        <v>0</v>
      </c>
    </row>
    <row r="8240" spans="1:5" hidden="1" x14ac:dyDescent="0.2">
      <c r="A8240" t="s">
        <v>8240</v>
      </c>
      <c r="B8240" t="b">
        <v>1</v>
      </c>
    </row>
    <row r="8241" spans="1:5" hidden="1" x14ac:dyDescent="0.2">
      <c r="A8241" t="s">
        <v>8241</v>
      </c>
      <c r="B8241" t="b">
        <v>1</v>
      </c>
    </row>
    <row r="8242" spans="1:5" x14ac:dyDescent="0.2">
      <c r="A8242" t="s">
        <v>8242</v>
      </c>
      <c r="B8242" t="b">
        <v>0</v>
      </c>
      <c r="C8242" t="str">
        <f t="shared" ref="C8242:C8244" si="1138">SUBSTITUTE(A8242,".json","")</f>
        <v>34704-874</v>
      </c>
      <c r="D8242" t="e">
        <f>VLOOKUP(C8242,'[1]allNYSPAD9-22-25'!$E:$F,2,FALSE)</f>
        <v>#N/A</v>
      </c>
      <c r="E8242" t="b">
        <f t="shared" ref="E8242:E8244" si="1139">ISNA(D8242)=FALSE</f>
        <v>0</v>
      </c>
    </row>
    <row r="8243" spans="1:5" x14ac:dyDescent="0.2">
      <c r="A8243" t="s">
        <v>8243</v>
      </c>
      <c r="B8243" t="b">
        <v>0</v>
      </c>
      <c r="C8243" t="str">
        <f t="shared" si="1138"/>
        <v>60063-93</v>
      </c>
      <c r="D8243" t="e">
        <f>VLOOKUP(C8243,'[1]allNYSPAD9-22-25'!$E:$F,2,FALSE)</f>
        <v>#N/A</v>
      </c>
      <c r="E8243" t="b">
        <f t="shared" si="1139"/>
        <v>0</v>
      </c>
    </row>
    <row r="8244" spans="1:5" x14ac:dyDescent="0.2">
      <c r="A8244" t="s">
        <v>8244</v>
      </c>
      <c r="B8244" t="b">
        <v>0</v>
      </c>
      <c r="C8244" t="str">
        <f t="shared" si="1138"/>
        <v>34704-1103</v>
      </c>
      <c r="D8244" t="e">
        <f>VLOOKUP(C8244,'[1]allNYSPAD9-22-25'!$E:$F,2,FALSE)</f>
        <v>#N/A</v>
      </c>
      <c r="E8244" t="b">
        <f t="shared" si="1139"/>
        <v>0</v>
      </c>
    </row>
    <row r="8245" spans="1:5" hidden="1" x14ac:dyDescent="0.2">
      <c r="A8245" t="s">
        <v>8245</v>
      </c>
      <c r="B8245" t="b">
        <v>1</v>
      </c>
    </row>
    <row r="8246" spans="1:5" hidden="1" x14ac:dyDescent="0.2">
      <c r="A8246" t="s">
        <v>8246</v>
      </c>
      <c r="B8246" t="b">
        <v>1</v>
      </c>
    </row>
    <row r="8247" spans="1:5" hidden="1" x14ac:dyDescent="0.2">
      <c r="A8247" t="s">
        <v>8247</v>
      </c>
      <c r="B8247" t="b">
        <v>1</v>
      </c>
    </row>
    <row r="8248" spans="1:5" x14ac:dyDescent="0.2">
      <c r="A8248" t="s">
        <v>8248</v>
      </c>
      <c r="B8248" t="b">
        <v>0</v>
      </c>
      <c r="C8248" t="str">
        <f t="shared" ref="C8248:C8250" si="1140">SUBSTITUTE(A8248,".json","")</f>
        <v>85678-23</v>
      </c>
      <c r="D8248" t="str">
        <f>VLOOKUP(C8248,'[1]allNYSPAD9-22-25'!$E:$F,2,FALSE)</f>
        <v>CLETHODIM 2E (MAX USE ON LI 0.25 LB AI/ACRE/YR)</v>
      </c>
      <c r="E8248" t="b">
        <f t="shared" ref="E8248:E8250" si="1141">ISNA(D8248)=FALSE</f>
        <v>1</v>
      </c>
    </row>
    <row r="8249" spans="1:5" x14ac:dyDescent="0.2">
      <c r="A8249" t="s">
        <v>8249</v>
      </c>
      <c r="B8249" t="b">
        <v>0</v>
      </c>
      <c r="C8249" t="str">
        <f t="shared" si="1140"/>
        <v>80697-13</v>
      </c>
      <c r="D8249" t="e">
        <f>VLOOKUP(C8249,'[1]allNYSPAD9-22-25'!$E:$F,2,FALSE)</f>
        <v>#N/A</v>
      </c>
      <c r="E8249" t="b">
        <f t="shared" si="1141"/>
        <v>0</v>
      </c>
    </row>
    <row r="8250" spans="1:5" x14ac:dyDescent="0.2">
      <c r="A8250" t="s">
        <v>8250</v>
      </c>
      <c r="B8250" t="b">
        <v>0</v>
      </c>
      <c r="C8250" t="str">
        <f t="shared" si="1140"/>
        <v>228-740</v>
      </c>
      <c r="D8250" t="str">
        <f>VLOOKUP(C8250,'[1]allNYSPAD9-22-25'!$E:$F,2,FALSE)</f>
        <v>ENGULF MITICIDE/INSECTICIDE</v>
      </c>
      <c r="E8250" t="b">
        <f t="shared" si="1141"/>
        <v>1</v>
      </c>
    </row>
    <row r="8251" spans="1:5" hidden="1" x14ac:dyDescent="0.2">
      <c r="A8251" t="s">
        <v>8251</v>
      </c>
      <c r="B8251" t="b">
        <v>1</v>
      </c>
    </row>
    <row r="8252" spans="1:5" x14ac:dyDescent="0.2">
      <c r="A8252" t="s">
        <v>8252</v>
      </c>
      <c r="B8252" t="b">
        <v>0</v>
      </c>
      <c r="C8252" t="str">
        <f>SUBSTITUTE(A8252,".json","")</f>
        <v>103087-6</v>
      </c>
      <c r="D8252" t="str">
        <f>VLOOKUP(C8252,'[1]allNYSPAD9-22-25'!$E:$F,2,FALSE)</f>
        <v>NEATLAND GUARD SC</v>
      </c>
      <c r="E8252" t="b">
        <f>ISNA(D8252)=FALSE</f>
        <v>1</v>
      </c>
    </row>
    <row r="8253" spans="1:5" hidden="1" x14ac:dyDescent="0.2">
      <c r="A8253" t="s">
        <v>8253</v>
      </c>
      <c r="B8253" t="b">
        <v>1</v>
      </c>
    </row>
    <row r="8254" spans="1:5" hidden="1" x14ac:dyDescent="0.2">
      <c r="A8254" t="s">
        <v>8254</v>
      </c>
      <c r="B8254" t="b">
        <v>1</v>
      </c>
    </row>
    <row r="8255" spans="1:5" hidden="1" x14ac:dyDescent="0.2">
      <c r="A8255" t="s">
        <v>8255</v>
      </c>
      <c r="B8255" t="b">
        <v>1</v>
      </c>
    </row>
    <row r="8256" spans="1:5" x14ac:dyDescent="0.2">
      <c r="A8256" t="s">
        <v>8256</v>
      </c>
      <c r="B8256" t="b">
        <v>0</v>
      </c>
      <c r="C8256" t="str">
        <f t="shared" ref="C8256:C8257" si="1142">SUBSTITUTE(A8256,".json","")</f>
        <v>67702-21</v>
      </c>
      <c r="D8256" t="str">
        <f>VLOOKUP(C8256,'[1]allNYSPAD9-22-25'!$E:$F,2,FALSE)</f>
        <v>MONTEREY INSECTICIDAL SOAP RTU</v>
      </c>
      <c r="E8256" t="b">
        <f t="shared" ref="E8256:E8257" si="1143">ISNA(D8256)=FALSE</f>
        <v>1</v>
      </c>
    </row>
    <row r="8257" spans="1:5" x14ac:dyDescent="0.2">
      <c r="A8257" t="s">
        <v>8257</v>
      </c>
      <c r="B8257" t="b">
        <v>0</v>
      </c>
      <c r="C8257" t="str">
        <f t="shared" si="1142"/>
        <v>19713-36</v>
      </c>
      <c r="D8257" t="str">
        <f>VLOOKUP(C8257,'[1]allNYSPAD9-22-25'!$E:$F,2,FALSE)</f>
        <v>DREXEL DIURON 4L HERBICIDE</v>
      </c>
      <c r="E8257" t="b">
        <f t="shared" si="1143"/>
        <v>1</v>
      </c>
    </row>
    <row r="8258" spans="1:5" hidden="1" x14ac:dyDescent="0.2">
      <c r="A8258" t="s">
        <v>8258</v>
      </c>
      <c r="B8258" t="b">
        <v>1</v>
      </c>
    </row>
    <row r="8259" spans="1:5" x14ac:dyDescent="0.2">
      <c r="A8259" t="s">
        <v>8259</v>
      </c>
      <c r="B8259" t="b">
        <v>0</v>
      </c>
      <c r="C8259" t="str">
        <f>SUBSTITUTE(A8259,".json","")</f>
        <v>101563-156</v>
      </c>
      <c r="D8259" t="e">
        <f>VLOOKUP(C8259,'[1]allNYSPAD9-22-25'!$E:$F,2,FALSE)</f>
        <v>#N/A</v>
      </c>
      <c r="E8259" t="b">
        <f>ISNA(D8259)=FALSE</f>
        <v>0</v>
      </c>
    </row>
    <row r="8260" spans="1:5" hidden="1" x14ac:dyDescent="0.2">
      <c r="A8260" t="s">
        <v>8260</v>
      </c>
      <c r="B8260" t="b">
        <v>1</v>
      </c>
    </row>
    <row r="8261" spans="1:5" hidden="1" x14ac:dyDescent="0.2">
      <c r="A8261" t="s">
        <v>8261</v>
      </c>
      <c r="B8261" t="b">
        <v>1</v>
      </c>
    </row>
    <row r="8262" spans="1:5" x14ac:dyDescent="0.2">
      <c r="A8262" t="s">
        <v>8262</v>
      </c>
      <c r="B8262" t="b">
        <v>0</v>
      </c>
      <c r="C8262" t="str">
        <f t="shared" ref="C8262:C8263" si="1144">SUBSTITUTE(A8262,".json","")</f>
        <v>86868-3</v>
      </c>
      <c r="D8262" t="e">
        <f>VLOOKUP(C8262,'[1]allNYSPAD9-22-25'!$E:$F,2,FALSE)</f>
        <v>#N/A</v>
      </c>
      <c r="E8262" t="b">
        <f t="shared" ref="E8262:E8263" si="1145">ISNA(D8262)=FALSE</f>
        <v>0</v>
      </c>
    </row>
    <row r="8263" spans="1:5" x14ac:dyDescent="0.2">
      <c r="A8263" t="s">
        <v>8263</v>
      </c>
      <c r="B8263" t="b">
        <v>0</v>
      </c>
      <c r="C8263" t="str">
        <f t="shared" si="1144"/>
        <v>88889-1</v>
      </c>
      <c r="D8263" t="str">
        <f>VLOOKUP(C8263,'[1]allNYSPAD9-22-25'!$E:$F,2,FALSE)</f>
        <v>AVIAN CONTROL (NO FOGGING IN NYS) (NYS SPECIFIC LANGUAGE) (UNRESTRICTED 8/6/13)</v>
      </c>
      <c r="E8263" t="b">
        <f t="shared" si="1145"/>
        <v>1</v>
      </c>
    </row>
    <row r="8264" spans="1:5" hidden="1" x14ac:dyDescent="0.2">
      <c r="A8264" t="s">
        <v>8264</v>
      </c>
      <c r="B8264" t="b">
        <v>1</v>
      </c>
    </row>
    <row r="8265" spans="1:5" hidden="1" x14ac:dyDescent="0.2">
      <c r="A8265" t="s">
        <v>8265</v>
      </c>
      <c r="B8265" t="b">
        <v>1</v>
      </c>
    </row>
    <row r="8266" spans="1:5" hidden="1" x14ac:dyDescent="0.2">
      <c r="A8266" t="s">
        <v>8266</v>
      </c>
      <c r="B8266" t="b">
        <v>1</v>
      </c>
    </row>
    <row r="8267" spans="1:5" hidden="1" x14ac:dyDescent="0.2">
      <c r="A8267" t="s">
        <v>8267</v>
      </c>
      <c r="B8267" t="b">
        <v>1</v>
      </c>
    </row>
    <row r="8268" spans="1:5" hidden="1" x14ac:dyDescent="0.2">
      <c r="A8268" t="s">
        <v>8268</v>
      </c>
      <c r="B8268" t="b">
        <v>1</v>
      </c>
    </row>
    <row r="8269" spans="1:5" hidden="1" x14ac:dyDescent="0.2">
      <c r="A8269" t="s">
        <v>8269</v>
      </c>
      <c r="B8269" t="b">
        <v>1</v>
      </c>
    </row>
    <row r="8270" spans="1:5" x14ac:dyDescent="0.2">
      <c r="A8270" t="s">
        <v>8270</v>
      </c>
      <c r="B8270" t="b">
        <v>0</v>
      </c>
      <c r="C8270" t="str">
        <f>SUBSTITUTE(A8270,".json","")</f>
        <v>19713-389</v>
      </c>
      <c r="D8270" t="e">
        <f>VLOOKUP(C8270,'[1]allNYSPAD9-22-25'!$E:$F,2,FALSE)</f>
        <v>#N/A</v>
      </c>
      <c r="E8270" t="b">
        <f>ISNA(D8270)=FALSE</f>
        <v>0</v>
      </c>
    </row>
    <row r="8271" spans="1:5" hidden="1" x14ac:dyDescent="0.2">
      <c r="A8271" t="s">
        <v>8271</v>
      </c>
      <c r="B8271" t="b">
        <v>1</v>
      </c>
    </row>
    <row r="8272" spans="1:5" x14ac:dyDescent="0.2">
      <c r="A8272" t="s">
        <v>8272</v>
      </c>
      <c r="B8272" t="b">
        <v>0</v>
      </c>
      <c r="C8272" t="str">
        <f>SUBSTITUTE(A8272,".json","")</f>
        <v>82074-10</v>
      </c>
      <c r="D8272" t="e">
        <f>VLOOKUP(C8272,'[1]allNYSPAD9-22-25'!$E:$F,2,FALSE)</f>
        <v>#N/A</v>
      </c>
      <c r="E8272" t="b">
        <f>ISNA(D8272)=FALSE</f>
        <v>0</v>
      </c>
    </row>
    <row r="8273" spans="1:5" hidden="1" x14ac:dyDescent="0.2">
      <c r="A8273" t="s">
        <v>8273</v>
      </c>
      <c r="B8273" t="b">
        <v>1</v>
      </c>
    </row>
    <row r="8274" spans="1:5" hidden="1" x14ac:dyDescent="0.2">
      <c r="A8274" t="s">
        <v>8274</v>
      </c>
      <c r="B8274" t="b">
        <v>1</v>
      </c>
    </row>
    <row r="8275" spans="1:5" hidden="1" x14ac:dyDescent="0.2">
      <c r="A8275" t="s">
        <v>8275</v>
      </c>
      <c r="B8275" t="b">
        <v>1</v>
      </c>
    </row>
    <row r="8276" spans="1:5" hidden="1" x14ac:dyDescent="0.2">
      <c r="A8276" t="s">
        <v>8276</v>
      </c>
      <c r="B8276" t="b">
        <v>1</v>
      </c>
    </row>
    <row r="8277" spans="1:5" hidden="1" x14ac:dyDescent="0.2">
      <c r="A8277" t="s">
        <v>8277</v>
      </c>
      <c r="B8277" t="b">
        <v>1</v>
      </c>
    </row>
    <row r="8278" spans="1:5" hidden="1" x14ac:dyDescent="0.2">
      <c r="A8278" t="s">
        <v>8278</v>
      </c>
      <c r="B8278" t="b">
        <v>1</v>
      </c>
    </row>
    <row r="8279" spans="1:5" hidden="1" x14ac:dyDescent="0.2">
      <c r="A8279" t="s">
        <v>8279</v>
      </c>
      <c r="B8279" t="b">
        <v>1</v>
      </c>
    </row>
    <row r="8280" spans="1:5" hidden="1" x14ac:dyDescent="0.2">
      <c r="A8280" t="s">
        <v>8280</v>
      </c>
      <c r="B8280" t="b">
        <v>1</v>
      </c>
    </row>
    <row r="8281" spans="1:5" x14ac:dyDescent="0.2">
      <c r="A8281" t="s">
        <v>8281</v>
      </c>
      <c r="B8281" t="b">
        <v>0</v>
      </c>
      <c r="C8281" t="str">
        <f>SUBSTITUTE(A8281,".json","")</f>
        <v>62719-523</v>
      </c>
      <c r="D8281" t="str">
        <f>VLOOKUP(C8281,'[1]allNYSPAD9-22-25'!$E:$F,2,FALSE)</f>
        <v>MATCHPOINT INSECTICIDE</v>
      </c>
      <c r="E8281" t="b">
        <f>ISNA(D8281)=FALSE</f>
        <v>1</v>
      </c>
    </row>
    <row r="8282" spans="1:5" hidden="1" x14ac:dyDescent="0.2">
      <c r="A8282" t="s">
        <v>8282</v>
      </c>
      <c r="B8282" t="b">
        <v>1</v>
      </c>
    </row>
    <row r="8283" spans="1:5" x14ac:dyDescent="0.2">
      <c r="A8283" t="s">
        <v>8283</v>
      </c>
      <c r="B8283" t="b">
        <v>0</v>
      </c>
      <c r="C8283" t="str">
        <f t="shared" ref="C8283:C8284" si="1146">SUBSTITUTE(A8283,".json","")</f>
        <v>93445-1</v>
      </c>
      <c r="D8283" t="e">
        <f>VLOOKUP(C8283,'[1]allNYSPAD9-22-25'!$E:$F,2,FALSE)</f>
        <v>#N/A</v>
      </c>
      <c r="E8283" t="b">
        <f t="shared" ref="E8283:E8284" si="1147">ISNA(D8283)=FALSE</f>
        <v>0</v>
      </c>
    </row>
    <row r="8284" spans="1:5" x14ac:dyDescent="0.2">
      <c r="A8284" t="s">
        <v>8284</v>
      </c>
      <c r="B8284" t="b">
        <v>0</v>
      </c>
      <c r="C8284" t="str">
        <f t="shared" si="1146"/>
        <v>59639-99</v>
      </c>
      <c r="D8284" t="str">
        <f>VLOOKUP(C8284,'[1]allNYSPAD9-22-25'!$E:$F,2,FALSE)</f>
        <v>FLUMI SX HERBICIDE</v>
      </c>
      <c r="E8284" t="b">
        <f t="shared" si="1147"/>
        <v>1</v>
      </c>
    </row>
    <row r="8285" spans="1:5" hidden="1" x14ac:dyDescent="0.2">
      <c r="A8285" t="s">
        <v>8285</v>
      </c>
      <c r="B8285" t="b">
        <v>1</v>
      </c>
    </row>
    <row r="8286" spans="1:5" hidden="1" x14ac:dyDescent="0.2">
      <c r="A8286" t="s">
        <v>8286</v>
      </c>
      <c r="B8286" t="b">
        <v>1</v>
      </c>
    </row>
    <row r="8287" spans="1:5" hidden="1" x14ac:dyDescent="0.2">
      <c r="A8287" t="s">
        <v>8287</v>
      </c>
      <c r="B8287" t="b">
        <v>1</v>
      </c>
    </row>
    <row r="8288" spans="1:5" x14ac:dyDescent="0.2">
      <c r="A8288" t="s">
        <v>8288</v>
      </c>
      <c r="B8288" t="b">
        <v>0</v>
      </c>
      <c r="C8288" t="str">
        <f t="shared" ref="C8288:C8291" si="1148">SUBSTITUTE(A8288,".json","")</f>
        <v>4-395</v>
      </c>
      <c r="D8288" t="e">
        <f>VLOOKUP(C8288,'[1]allNYSPAD9-22-25'!$E:$F,2,FALSE)</f>
        <v>#N/A</v>
      </c>
      <c r="E8288" t="b">
        <f t="shared" ref="E8288:E8291" si="1149">ISNA(D8288)=FALSE</f>
        <v>0</v>
      </c>
    </row>
    <row r="8289" spans="1:5" x14ac:dyDescent="0.2">
      <c r="A8289" t="s">
        <v>8289</v>
      </c>
      <c r="B8289" t="b">
        <v>0</v>
      </c>
      <c r="C8289" t="str">
        <f t="shared" si="1148"/>
        <v>7401-290</v>
      </c>
      <c r="D8289" t="str">
        <f>VLOOKUP(C8289,'[1]allNYSPAD9-22-25'!$E:$F,2,FALSE)</f>
        <v>FERTI-LOME DIPEL DUST BIOLOGICAL INSECTICIDE</v>
      </c>
      <c r="E8289" t="b">
        <f t="shared" si="1149"/>
        <v>1</v>
      </c>
    </row>
    <row r="8290" spans="1:5" x14ac:dyDescent="0.2">
      <c r="A8290" t="s">
        <v>8290</v>
      </c>
      <c r="B8290" t="b">
        <v>0</v>
      </c>
      <c r="C8290" t="str">
        <f t="shared" si="1148"/>
        <v>83529-61</v>
      </c>
      <c r="D8290" t="e">
        <f>VLOOKUP(C8290,'[1]allNYSPAD9-22-25'!$E:$F,2,FALSE)</f>
        <v>#N/A</v>
      </c>
      <c r="E8290" t="b">
        <f t="shared" si="1149"/>
        <v>0</v>
      </c>
    </row>
    <row r="8291" spans="1:5" x14ac:dyDescent="0.2">
      <c r="A8291" t="s">
        <v>8291</v>
      </c>
      <c r="B8291" t="b">
        <v>0</v>
      </c>
      <c r="C8291" t="str">
        <f t="shared" si="1148"/>
        <v>279-3241</v>
      </c>
      <c r="D8291" t="str">
        <f>VLOOKUP(C8291,'[1]allNYSPAD9-22-25'!$E:$F,2,FALSE)</f>
        <v>AIM EC HERBICIDE</v>
      </c>
      <c r="E8291" t="b">
        <f t="shared" si="1149"/>
        <v>1</v>
      </c>
    </row>
    <row r="8292" spans="1:5" hidden="1" x14ac:dyDescent="0.2">
      <c r="A8292" t="s">
        <v>8292</v>
      </c>
      <c r="B8292" t="b">
        <v>1</v>
      </c>
    </row>
    <row r="8293" spans="1:5" x14ac:dyDescent="0.2">
      <c r="A8293" t="s">
        <v>8293</v>
      </c>
      <c r="B8293" t="b">
        <v>0</v>
      </c>
      <c r="C8293" t="str">
        <f>SUBSTITUTE(A8293,".json","")</f>
        <v>89459-47</v>
      </c>
      <c r="D8293" t="str">
        <f>VLOOKUP(C8293,'[1]allNYSPAD9-22-25'!$E:$F,2,FALSE)</f>
        <v xml:space="preserve">PERM-X UL 4-4                                                         </v>
      </c>
      <c r="E8293" t="b">
        <f>ISNA(D8293)=FALSE</f>
        <v>1</v>
      </c>
    </row>
    <row r="8294" spans="1:5" hidden="1" x14ac:dyDescent="0.2">
      <c r="A8294" t="s">
        <v>8294</v>
      </c>
      <c r="B8294" t="b">
        <v>1</v>
      </c>
    </row>
    <row r="8295" spans="1:5" x14ac:dyDescent="0.2">
      <c r="A8295" t="s">
        <v>8295</v>
      </c>
      <c r="B8295" t="b">
        <v>0</v>
      </c>
      <c r="C8295" t="str">
        <f t="shared" ref="C8295:C8299" si="1150">SUBSTITUTE(A8295,".json","")</f>
        <v>7969-406</v>
      </c>
      <c r="D8295" t="str">
        <f>VLOOKUP(C8295,'[1]allNYSPAD9-22-25'!$E:$F,2,FALSE)</f>
        <v>REVYTEK FUNGICIDE (NO LI USE) (NO AERIAL APPLICATION WITHIN 100' OF AQUATIC HABITATS IN NYS)</v>
      </c>
      <c r="E8295" t="b">
        <f t="shared" ref="E8295:E8299" si="1151">ISNA(D8295)=FALSE</f>
        <v>1</v>
      </c>
    </row>
    <row r="8296" spans="1:5" x14ac:dyDescent="0.2">
      <c r="A8296" t="s">
        <v>8296</v>
      </c>
      <c r="B8296" t="b">
        <v>0</v>
      </c>
      <c r="C8296" t="str">
        <f t="shared" si="1150"/>
        <v>71908-7</v>
      </c>
      <c r="D8296" t="e">
        <f>VLOOKUP(C8296,'[1]allNYSPAD9-22-25'!$E:$F,2,FALSE)</f>
        <v>#N/A</v>
      </c>
      <c r="E8296" t="b">
        <f t="shared" si="1151"/>
        <v>0</v>
      </c>
    </row>
    <row r="8297" spans="1:5" x14ac:dyDescent="0.2">
      <c r="A8297" t="s">
        <v>8297</v>
      </c>
      <c r="B8297" t="b">
        <v>0</v>
      </c>
      <c r="C8297" t="str">
        <f t="shared" si="1150"/>
        <v>10163-322</v>
      </c>
      <c r="D8297" t="str">
        <f>VLOOKUP(C8297,'[1]allNYSPAD9-22-25'!$E:$F,2,FALSE)</f>
        <v>MAGISTER SC</v>
      </c>
      <c r="E8297" t="b">
        <f t="shared" si="1151"/>
        <v>1</v>
      </c>
    </row>
    <row r="8298" spans="1:5" x14ac:dyDescent="0.2">
      <c r="A8298" t="s">
        <v>8298</v>
      </c>
      <c r="B8298" t="b">
        <v>0</v>
      </c>
      <c r="C8298" t="str">
        <f t="shared" si="1150"/>
        <v>73049-38</v>
      </c>
      <c r="D8298" t="str">
        <f>VLOOKUP(C8298,'[1]allNYSPAD9-22-25'!$E:$F,2,FALSE)</f>
        <v>VECTOBAC 12AS BIOLOGICAL LARVICIDE AQUEOUS SUSPENSION</v>
      </c>
      <c r="E8298" t="b">
        <f t="shared" si="1151"/>
        <v>1</v>
      </c>
    </row>
    <row r="8299" spans="1:5" x14ac:dyDescent="0.2">
      <c r="A8299" t="s">
        <v>8299</v>
      </c>
      <c r="B8299" t="b">
        <v>0</v>
      </c>
      <c r="C8299" t="str">
        <f t="shared" si="1150"/>
        <v>53591-1</v>
      </c>
      <c r="D8299" t="e">
        <f>VLOOKUP(C8299,'[1]allNYSPAD9-22-25'!$E:$F,2,FALSE)</f>
        <v>#N/A</v>
      </c>
      <c r="E8299" t="b">
        <f t="shared" si="1151"/>
        <v>0</v>
      </c>
    </row>
    <row r="8300" spans="1:5" hidden="1" x14ac:dyDescent="0.2">
      <c r="A8300" t="s">
        <v>8300</v>
      </c>
      <c r="B8300" t="b">
        <v>1</v>
      </c>
    </row>
    <row r="8301" spans="1:5" hidden="1" x14ac:dyDescent="0.2">
      <c r="A8301" t="s">
        <v>8301</v>
      </c>
      <c r="B8301" t="b">
        <v>1</v>
      </c>
    </row>
    <row r="8302" spans="1:5" hidden="1" x14ac:dyDescent="0.2">
      <c r="A8302" t="s">
        <v>8302</v>
      </c>
      <c r="B8302" t="b">
        <v>1</v>
      </c>
    </row>
    <row r="8303" spans="1:5" hidden="1" x14ac:dyDescent="0.2">
      <c r="A8303" t="s">
        <v>8303</v>
      </c>
      <c r="B8303" t="b">
        <v>1</v>
      </c>
    </row>
    <row r="8304" spans="1:5" hidden="1" x14ac:dyDescent="0.2">
      <c r="A8304" t="s">
        <v>8304</v>
      </c>
      <c r="B8304" t="b">
        <v>1</v>
      </c>
    </row>
    <row r="8305" spans="1:5" hidden="1" x14ac:dyDescent="0.2">
      <c r="A8305" t="s">
        <v>8305</v>
      </c>
      <c r="B8305" t="b">
        <v>1</v>
      </c>
    </row>
    <row r="8306" spans="1:5" hidden="1" x14ac:dyDescent="0.2">
      <c r="A8306" t="s">
        <v>8306</v>
      </c>
      <c r="B8306" t="b">
        <v>1</v>
      </c>
    </row>
    <row r="8307" spans="1:5" hidden="1" x14ac:dyDescent="0.2">
      <c r="A8307" t="s">
        <v>8307</v>
      </c>
      <c r="B8307" t="b">
        <v>1</v>
      </c>
    </row>
    <row r="8308" spans="1:5" hidden="1" x14ac:dyDescent="0.2">
      <c r="A8308" t="s">
        <v>8308</v>
      </c>
      <c r="B8308" t="b">
        <v>1</v>
      </c>
    </row>
    <row r="8309" spans="1:5" x14ac:dyDescent="0.2">
      <c r="A8309" t="s">
        <v>8309</v>
      </c>
      <c r="B8309" t="b">
        <v>0</v>
      </c>
      <c r="C8309" t="str">
        <f t="shared" ref="C8309:C8310" si="1152">SUBSTITUTE(A8309,".json","")</f>
        <v>83100-77</v>
      </c>
      <c r="D8309" t="str">
        <f>VLOOKUP(C8309,'[1]allNYSPAD9-22-25'!$E:$F,2,FALSE)</f>
        <v>EVENTEX 400SC (NO LI USE) (NO USE WITHIN 100 FEET OF WATER) (NO AERIAL APP)</v>
      </c>
      <c r="E8309" t="b">
        <f t="shared" ref="E8309:E8310" si="1153">ISNA(D8309)=FALSE</f>
        <v>1</v>
      </c>
    </row>
    <row r="8310" spans="1:5" x14ac:dyDescent="0.2">
      <c r="A8310" t="s">
        <v>8310</v>
      </c>
      <c r="B8310" t="b">
        <v>0</v>
      </c>
      <c r="C8310" t="str">
        <f t="shared" si="1152"/>
        <v>64864-45</v>
      </c>
      <c r="D8310" t="e">
        <f>VLOOKUP(C8310,'[1]allNYSPAD9-22-25'!$E:$F,2,FALSE)</f>
        <v>#N/A</v>
      </c>
      <c r="E8310" t="b">
        <f t="shared" si="1153"/>
        <v>0</v>
      </c>
    </row>
    <row r="8311" spans="1:5" hidden="1" x14ac:dyDescent="0.2">
      <c r="A8311" t="s">
        <v>8311</v>
      </c>
      <c r="B8311" t="b">
        <v>1</v>
      </c>
    </row>
    <row r="8312" spans="1:5" hidden="1" x14ac:dyDescent="0.2">
      <c r="A8312" t="s">
        <v>8312</v>
      </c>
      <c r="B8312" t="b">
        <v>1</v>
      </c>
    </row>
    <row r="8313" spans="1:5" hidden="1" x14ac:dyDescent="0.2">
      <c r="A8313" t="s">
        <v>8313</v>
      </c>
      <c r="B8313" t="b">
        <v>1</v>
      </c>
    </row>
    <row r="8314" spans="1:5" hidden="1" x14ac:dyDescent="0.2">
      <c r="A8314" t="s">
        <v>8314</v>
      </c>
      <c r="B8314" t="b">
        <v>1</v>
      </c>
    </row>
    <row r="8315" spans="1:5" hidden="1" x14ac:dyDescent="0.2">
      <c r="A8315" t="s">
        <v>8315</v>
      </c>
      <c r="B8315" t="b">
        <v>1</v>
      </c>
    </row>
    <row r="8316" spans="1:5" hidden="1" x14ac:dyDescent="0.2">
      <c r="A8316" t="s">
        <v>8316</v>
      </c>
      <c r="B8316" t="b">
        <v>1</v>
      </c>
    </row>
    <row r="8317" spans="1:5" hidden="1" x14ac:dyDescent="0.2">
      <c r="A8317" t="s">
        <v>8317</v>
      </c>
      <c r="B8317" t="b">
        <v>1</v>
      </c>
    </row>
    <row r="8318" spans="1:5" hidden="1" x14ac:dyDescent="0.2">
      <c r="A8318" t="s">
        <v>8318</v>
      </c>
      <c r="B8318" t="b">
        <v>1</v>
      </c>
    </row>
    <row r="8319" spans="1:5" hidden="1" x14ac:dyDescent="0.2">
      <c r="A8319" t="s">
        <v>8319</v>
      </c>
      <c r="B8319" t="b">
        <v>1</v>
      </c>
    </row>
    <row r="8320" spans="1:5" x14ac:dyDescent="0.2">
      <c r="A8320" t="s">
        <v>8320</v>
      </c>
      <c r="B8320" t="b">
        <v>0</v>
      </c>
      <c r="C8320" t="str">
        <f>SUBSTITUTE(A8320,".json","")</f>
        <v>70506-328</v>
      </c>
      <c r="D8320" t="str">
        <f>VLOOKUP(C8320,'[1]allNYSPAD9-22-25'!$E:$F,2,FALSE)</f>
        <v>TRIONIC 4SC FUNGICIDE (SOIL DRENCH IN NASSAU AND SUFFOLK COUNTIES LIMITED TO CONTAINER GROWN ORNAMENTALS)</v>
      </c>
      <c r="E8320" t="b">
        <f>ISNA(D8320)=FALSE</f>
        <v>1</v>
      </c>
    </row>
    <row r="8321" spans="1:5" hidden="1" x14ac:dyDescent="0.2">
      <c r="A8321" t="s">
        <v>8321</v>
      </c>
      <c r="B8321" t="b">
        <v>1</v>
      </c>
    </row>
    <row r="8322" spans="1:5" x14ac:dyDescent="0.2">
      <c r="A8322" t="s">
        <v>8322</v>
      </c>
      <c r="B8322" t="b">
        <v>0</v>
      </c>
      <c r="C8322" t="str">
        <f>SUBSTITUTE(A8322,".json","")</f>
        <v>70506-406</v>
      </c>
      <c r="D8322" t="e">
        <f>VLOOKUP(C8322,'[1]allNYSPAD9-22-25'!$E:$F,2,FALSE)</f>
        <v>#N/A</v>
      </c>
      <c r="E8322" t="b">
        <f>ISNA(D8322)=FALSE</f>
        <v>0</v>
      </c>
    </row>
    <row r="8323" spans="1:5" hidden="1" x14ac:dyDescent="0.2">
      <c r="A8323" t="s">
        <v>8323</v>
      </c>
      <c r="B8323" t="b">
        <v>1</v>
      </c>
    </row>
    <row r="8324" spans="1:5" x14ac:dyDescent="0.2">
      <c r="A8324" t="s">
        <v>8324</v>
      </c>
      <c r="B8324" t="b">
        <v>0</v>
      </c>
      <c r="C8324" t="str">
        <f t="shared" ref="C8324:C8327" si="1154">SUBSTITUTE(A8324,".json","")</f>
        <v>91234-241</v>
      </c>
      <c r="D8324" t="e">
        <f>VLOOKUP(C8324,'[1]allNYSPAD9-22-25'!$E:$F,2,FALSE)</f>
        <v>#N/A</v>
      </c>
      <c r="E8324" t="b">
        <f t="shared" ref="E8324:E8327" si="1155">ISNA(D8324)=FALSE</f>
        <v>0</v>
      </c>
    </row>
    <row r="8325" spans="1:5" x14ac:dyDescent="0.2">
      <c r="A8325" t="s">
        <v>8325</v>
      </c>
      <c r="B8325" t="b">
        <v>0</v>
      </c>
      <c r="C8325" t="str">
        <f t="shared" si="1154"/>
        <v>71512-43</v>
      </c>
      <c r="D8325" t="str">
        <f>VLOOKUP(C8325,'[1]allNYSPAD9-22-25'!$E:$F,2,FALSE)</f>
        <v>SEIDO</v>
      </c>
      <c r="E8325" t="b">
        <f t="shared" si="1155"/>
        <v>1</v>
      </c>
    </row>
    <row r="8326" spans="1:5" x14ac:dyDescent="0.2">
      <c r="A8326" t="s">
        <v>8326</v>
      </c>
      <c r="B8326" t="b">
        <v>0</v>
      </c>
      <c r="C8326" t="str">
        <f t="shared" si="1154"/>
        <v>34704-966</v>
      </c>
      <c r="D8326" t="str">
        <f>VLOOKUP(C8326,'[1]allNYSPAD9-22-25'!$E:$F,2,FALSE)</f>
        <v>ENSIGN 720 FLOWABLE FUNGICIDE</v>
      </c>
      <c r="E8326" t="b">
        <f t="shared" si="1155"/>
        <v>1</v>
      </c>
    </row>
    <row r="8327" spans="1:5" x14ac:dyDescent="0.2">
      <c r="A8327" t="s">
        <v>8327</v>
      </c>
      <c r="B8327" t="b">
        <v>0</v>
      </c>
      <c r="C8327" t="str">
        <f t="shared" si="1154"/>
        <v>57538-60</v>
      </c>
      <c r="D8327" t="e">
        <f>VLOOKUP(C8327,'[1]allNYSPAD9-22-25'!$E:$F,2,FALSE)</f>
        <v>#N/A</v>
      </c>
      <c r="E8327" t="b">
        <f t="shared" si="1155"/>
        <v>0</v>
      </c>
    </row>
    <row r="8328" spans="1:5" hidden="1" x14ac:dyDescent="0.2">
      <c r="A8328" t="s">
        <v>8328</v>
      </c>
      <c r="B8328" t="b">
        <v>1</v>
      </c>
    </row>
    <row r="8329" spans="1:5" hidden="1" x14ac:dyDescent="0.2">
      <c r="A8329" t="s">
        <v>8329</v>
      </c>
      <c r="B8329" t="b">
        <v>1</v>
      </c>
    </row>
    <row r="8330" spans="1:5" x14ac:dyDescent="0.2">
      <c r="A8330" t="s">
        <v>8330</v>
      </c>
      <c r="B8330" t="b">
        <v>0</v>
      </c>
      <c r="C8330" t="str">
        <f>SUBSTITUTE(A8330,".json","")</f>
        <v>89168-147</v>
      </c>
      <c r="D8330" t="e">
        <f>VLOOKUP(C8330,'[1]allNYSPAD9-22-25'!$E:$F,2,FALSE)</f>
        <v>#N/A</v>
      </c>
      <c r="E8330" t="b">
        <f>ISNA(D8330)=FALSE</f>
        <v>0</v>
      </c>
    </row>
    <row r="8331" spans="1:5" hidden="1" x14ac:dyDescent="0.2">
      <c r="A8331" t="s">
        <v>8331</v>
      </c>
      <c r="B8331" t="b">
        <v>1</v>
      </c>
    </row>
    <row r="8332" spans="1:5" x14ac:dyDescent="0.2">
      <c r="A8332" t="s">
        <v>8332</v>
      </c>
      <c r="B8332" t="b">
        <v>0</v>
      </c>
      <c r="C8332" t="str">
        <f>SUBSTITUTE(A8332,".json","")</f>
        <v>228-652</v>
      </c>
      <c r="D8332" t="str">
        <f>VLOOKUP(C8332,'[1]allNYSPAD9-22-25'!$E:$F,2,FALSE)</f>
        <v>NUFARM T-METHYL 4.5 F FUNGICIDE</v>
      </c>
      <c r="E8332" t="b">
        <f>ISNA(D8332)=FALSE</f>
        <v>1</v>
      </c>
    </row>
    <row r="8333" spans="1:5" hidden="1" x14ac:dyDescent="0.2">
      <c r="A8333" t="s">
        <v>8333</v>
      </c>
      <c r="B8333" t="b">
        <v>1</v>
      </c>
    </row>
    <row r="8334" spans="1:5" x14ac:dyDescent="0.2">
      <c r="A8334" t="s">
        <v>8334</v>
      </c>
      <c r="B8334" t="b">
        <v>0</v>
      </c>
      <c r="C8334" t="str">
        <f>SUBSTITUTE(A8334,".json","")</f>
        <v>53883-252</v>
      </c>
      <c r="D8334" t="e">
        <f>VLOOKUP(C8334,'[1]allNYSPAD9-22-25'!$E:$F,2,FALSE)</f>
        <v>#N/A</v>
      </c>
      <c r="E8334" t="b">
        <f>ISNA(D8334)=FALSE</f>
        <v>0</v>
      </c>
    </row>
    <row r="8335" spans="1:5" hidden="1" x14ac:dyDescent="0.2">
      <c r="A8335" t="s">
        <v>8335</v>
      </c>
      <c r="B8335" t="b">
        <v>1</v>
      </c>
    </row>
    <row r="8336" spans="1:5" hidden="1" x14ac:dyDescent="0.2">
      <c r="A8336" t="s">
        <v>8336</v>
      </c>
      <c r="B8336" t="b">
        <v>1</v>
      </c>
    </row>
    <row r="8337" spans="1:5" x14ac:dyDescent="0.2">
      <c r="A8337" t="s">
        <v>8337</v>
      </c>
      <c r="B8337" t="b">
        <v>0</v>
      </c>
      <c r="C8337" t="str">
        <f>SUBSTITUTE(A8337,".json","")</f>
        <v>55206-5</v>
      </c>
      <c r="D8337" t="e">
        <f>VLOOKUP(C8337,'[1]allNYSPAD9-22-25'!$E:$F,2,FALSE)</f>
        <v>#N/A</v>
      </c>
      <c r="E8337" t="b">
        <f>ISNA(D8337)=FALSE</f>
        <v>0</v>
      </c>
    </row>
    <row r="8338" spans="1:5" hidden="1" x14ac:dyDescent="0.2">
      <c r="A8338" t="s">
        <v>8338</v>
      </c>
      <c r="B8338" t="b">
        <v>1</v>
      </c>
    </row>
    <row r="8339" spans="1:5" x14ac:dyDescent="0.2">
      <c r="A8339" t="s">
        <v>8339</v>
      </c>
      <c r="B8339" t="b">
        <v>0</v>
      </c>
      <c r="C8339" t="str">
        <f>SUBSTITUTE(A8339,".json","")</f>
        <v>802-493</v>
      </c>
      <c r="D8339" t="e">
        <f>VLOOKUP(C8339,'[1]allNYSPAD9-22-25'!$E:$F,2,FALSE)</f>
        <v>#N/A</v>
      </c>
      <c r="E8339" t="b">
        <f>ISNA(D8339)=FALSE</f>
        <v>0</v>
      </c>
    </row>
    <row r="8340" spans="1:5" hidden="1" x14ac:dyDescent="0.2">
      <c r="A8340" t="s">
        <v>8340</v>
      </c>
      <c r="B8340" t="b">
        <v>1</v>
      </c>
    </row>
    <row r="8341" spans="1:5" hidden="1" x14ac:dyDescent="0.2">
      <c r="A8341" t="s">
        <v>8341</v>
      </c>
      <c r="B8341" t="b">
        <v>1</v>
      </c>
    </row>
    <row r="8342" spans="1:5" x14ac:dyDescent="0.2">
      <c r="A8342" t="s">
        <v>8342</v>
      </c>
      <c r="B8342" t="b">
        <v>0</v>
      </c>
      <c r="C8342" t="str">
        <f>SUBSTITUTE(A8342,".json","")</f>
        <v>36488-45</v>
      </c>
      <c r="D8342" t="e">
        <f>VLOOKUP(C8342,'[1]allNYSPAD9-22-25'!$E:$F,2,FALSE)</f>
        <v>#N/A</v>
      </c>
      <c r="E8342" t="b">
        <f>ISNA(D8342)=FALSE</f>
        <v>0</v>
      </c>
    </row>
    <row r="8343" spans="1:5" hidden="1" x14ac:dyDescent="0.2">
      <c r="A8343" t="s">
        <v>8343</v>
      </c>
      <c r="B8343" t="b">
        <v>1</v>
      </c>
    </row>
    <row r="8344" spans="1:5" hidden="1" x14ac:dyDescent="0.2">
      <c r="A8344" t="s">
        <v>8344</v>
      </c>
      <c r="B8344" t="b">
        <v>1</v>
      </c>
    </row>
    <row r="8345" spans="1:5" hidden="1" x14ac:dyDescent="0.2">
      <c r="A8345" t="s">
        <v>8345</v>
      </c>
      <c r="B8345" t="b">
        <v>1</v>
      </c>
    </row>
    <row r="8346" spans="1:5" hidden="1" x14ac:dyDescent="0.2">
      <c r="A8346" t="s">
        <v>8346</v>
      </c>
      <c r="B8346" t="b">
        <v>1</v>
      </c>
    </row>
    <row r="8347" spans="1:5" hidden="1" x14ac:dyDescent="0.2">
      <c r="A8347" t="s">
        <v>8347</v>
      </c>
      <c r="B8347" t="b">
        <v>1</v>
      </c>
    </row>
    <row r="8348" spans="1:5" x14ac:dyDescent="0.2">
      <c r="A8348" t="s">
        <v>8348</v>
      </c>
      <c r="B8348" t="b">
        <v>0</v>
      </c>
      <c r="C8348" t="str">
        <f>SUBSTITUTE(A8348,".json","")</f>
        <v>101458-11</v>
      </c>
      <c r="D8348" t="e">
        <f>VLOOKUP(C8348,'[1]allNYSPAD9-22-25'!$E:$F,2,FALSE)</f>
        <v>#N/A</v>
      </c>
      <c r="E8348" t="b">
        <f>ISNA(D8348)=FALSE</f>
        <v>0</v>
      </c>
    </row>
    <row r="8349" spans="1:5" hidden="1" x14ac:dyDescent="0.2">
      <c r="A8349" t="s">
        <v>8349</v>
      </c>
      <c r="B8349" t="b">
        <v>1</v>
      </c>
    </row>
    <row r="8350" spans="1:5" x14ac:dyDescent="0.2">
      <c r="A8350" t="s">
        <v>8350</v>
      </c>
      <c r="B8350" t="b">
        <v>0</v>
      </c>
      <c r="C8350" t="str">
        <f t="shared" ref="C8350:C8351" si="1156">SUBSTITUTE(A8350,".json","")</f>
        <v>40391-14</v>
      </c>
      <c r="D8350" t="str">
        <f>VLOOKUP(C8350,'[1]allNYSPAD9-22-25'!$E:$F,2,FALSE)</f>
        <v>ENTECH FOG-10 SPACE SPRAY</v>
      </c>
      <c r="E8350" t="b">
        <f t="shared" ref="E8350:E8351" si="1157">ISNA(D8350)=FALSE</f>
        <v>1</v>
      </c>
    </row>
    <row r="8351" spans="1:5" x14ac:dyDescent="0.2">
      <c r="A8351" t="s">
        <v>8351</v>
      </c>
      <c r="B8351" t="b">
        <v>0</v>
      </c>
      <c r="C8351" t="str">
        <f t="shared" si="1156"/>
        <v>62097-37</v>
      </c>
      <c r="D8351" t="str">
        <f>VLOOKUP(C8351,'[1]allNYSPAD9-22-25'!$E:$F,2,FALSE)</f>
        <v>REFINE 3.5 WSG</v>
      </c>
      <c r="E8351" t="b">
        <f t="shared" si="1157"/>
        <v>1</v>
      </c>
    </row>
    <row r="8352" spans="1:5" hidden="1" x14ac:dyDescent="0.2">
      <c r="A8352" t="s">
        <v>8352</v>
      </c>
      <c r="B8352" t="b">
        <v>1</v>
      </c>
    </row>
    <row r="8353" spans="1:5" hidden="1" x14ac:dyDescent="0.2">
      <c r="A8353" t="s">
        <v>8353</v>
      </c>
      <c r="B8353" t="b">
        <v>1</v>
      </c>
    </row>
    <row r="8354" spans="1:5" hidden="1" x14ac:dyDescent="0.2">
      <c r="A8354" t="s">
        <v>8354</v>
      </c>
      <c r="B8354" t="b">
        <v>1</v>
      </c>
    </row>
    <row r="8355" spans="1:5" hidden="1" x14ac:dyDescent="0.2">
      <c r="A8355" t="s">
        <v>8355</v>
      </c>
      <c r="B8355" t="b">
        <v>1</v>
      </c>
    </row>
    <row r="8356" spans="1:5" hidden="1" x14ac:dyDescent="0.2">
      <c r="A8356" t="s">
        <v>8356</v>
      </c>
      <c r="B8356" t="b">
        <v>1</v>
      </c>
    </row>
    <row r="8357" spans="1:5" hidden="1" x14ac:dyDescent="0.2">
      <c r="A8357" t="s">
        <v>8357</v>
      </c>
      <c r="B8357" t="b">
        <v>1</v>
      </c>
    </row>
    <row r="8358" spans="1:5" hidden="1" x14ac:dyDescent="0.2">
      <c r="A8358" t="s">
        <v>8358</v>
      </c>
      <c r="B8358" t="b">
        <v>1</v>
      </c>
    </row>
    <row r="8359" spans="1:5" x14ac:dyDescent="0.2">
      <c r="A8359" t="s">
        <v>8359</v>
      </c>
      <c r="B8359" t="b">
        <v>0</v>
      </c>
      <c r="C8359" t="str">
        <f t="shared" ref="C8359:C8360" si="1158">SUBSTITUTE(A8359,".json","")</f>
        <v>11220-40</v>
      </c>
      <c r="D8359" t="e">
        <f>VLOOKUP(C8359,'[1]allNYSPAD9-22-25'!$E:$F,2,FALSE)</f>
        <v>#N/A</v>
      </c>
      <c r="E8359" t="b">
        <f t="shared" ref="E8359:E8360" si="1159">ISNA(D8359)=FALSE</f>
        <v>0</v>
      </c>
    </row>
    <row r="8360" spans="1:5" x14ac:dyDescent="0.2">
      <c r="A8360" t="s">
        <v>8360</v>
      </c>
      <c r="B8360" t="b">
        <v>0</v>
      </c>
      <c r="C8360" t="str">
        <f t="shared" si="1158"/>
        <v>34704-120</v>
      </c>
      <c r="D8360" t="str">
        <f>VLOOKUP(C8360,'[1]allNYSPAD9-22-25'!$E:$F,2,FALSE)</f>
        <v>CLEAN  AMINE  (NO AQUATIC USE IN NYS) (2EE - FLOWERING RUSH)</v>
      </c>
      <c r="E8360" t="b">
        <f t="shared" si="1159"/>
        <v>1</v>
      </c>
    </row>
    <row r="8361" spans="1:5" hidden="1" x14ac:dyDescent="0.2">
      <c r="A8361" t="s">
        <v>8361</v>
      </c>
      <c r="B8361" t="b">
        <v>1</v>
      </c>
    </row>
    <row r="8362" spans="1:5" hidden="1" x14ac:dyDescent="0.2">
      <c r="A8362" t="s">
        <v>8362</v>
      </c>
      <c r="B8362" t="b">
        <v>1</v>
      </c>
    </row>
    <row r="8363" spans="1:5" hidden="1" x14ac:dyDescent="0.2">
      <c r="A8363" t="s">
        <v>8363</v>
      </c>
      <c r="B8363" t="b">
        <v>1</v>
      </c>
    </row>
    <row r="8364" spans="1:5" hidden="1" x14ac:dyDescent="0.2">
      <c r="A8364" t="s">
        <v>8364</v>
      </c>
      <c r="B8364" t="b">
        <v>1</v>
      </c>
    </row>
    <row r="8365" spans="1:5" hidden="1" x14ac:dyDescent="0.2">
      <c r="A8365" t="s">
        <v>8365</v>
      </c>
      <c r="B8365" t="b">
        <v>1</v>
      </c>
    </row>
    <row r="8366" spans="1:5" hidden="1" x14ac:dyDescent="0.2">
      <c r="A8366" t="s">
        <v>8366</v>
      </c>
      <c r="B8366" t="b">
        <v>1</v>
      </c>
    </row>
    <row r="8367" spans="1:5" x14ac:dyDescent="0.2">
      <c r="A8367" t="s">
        <v>8367</v>
      </c>
      <c r="B8367" t="b">
        <v>0</v>
      </c>
      <c r="C8367" t="str">
        <f>SUBSTITUTE(A8367,".json","")</f>
        <v>228-717</v>
      </c>
      <c r="D8367" t="str">
        <f>VLOOKUP(C8367,'[1]allNYSPAD9-22-25'!$E:$F,2,FALSE)</f>
        <v>KILTER INSECTICIDE (NYS SPECIFIC LANGUAGE) (NO SALE, USE, DISTRIBUTION IN NASSAU AND SUFFOLK COUNTIES)</v>
      </c>
      <c r="E8367" t="b">
        <f>ISNA(D8367)=FALSE</f>
        <v>1</v>
      </c>
    </row>
    <row r="8368" spans="1:5" hidden="1" x14ac:dyDescent="0.2">
      <c r="A8368" t="s">
        <v>8368</v>
      </c>
      <c r="B8368" t="b">
        <v>1</v>
      </c>
    </row>
    <row r="8369" spans="1:5" hidden="1" x14ac:dyDescent="0.2">
      <c r="A8369" t="s">
        <v>8369</v>
      </c>
      <c r="B8369" t="b">
        <v>1</v>
      </c>
    </row>
    <row r="8370" spans="1:5" x14ac:dyDescent="0.2">
      <c r="A8370" t="s">
        <v>8370</v>
      </c>
      <c r="B8370" t="b">
        <v>0</v>
      </c>
      <c r="C8370" t="str">
        <f t="shared" ref="C8370:C8372" si="1160">SUBSTITUTE(A8370,".json","")</f>
        <v>91234-304</v>
      </c>
      <c r="D8370" t="str">
        <f>VLOOKUP(C8370,'[1]allNYSPAD9-22-25'!$E:$F,2,FALSE)</f>
        <v>MINEIRO 2 F FLEX [NO SOIL INJECTION ALLOWED IN NASSAU &amp; SUFFOLK COUNTIES, NY]</v>
      </c>
      <c r="E8370" t="b">
        <f t="shared" ref="E8370:E8372" si="1161">ISNA(D8370)=FALSE</f>
        <v>1</v>
      </c>
    </row>
    <row r="8371" spans="1:5" x14ac:dyDescent="0.2">
      <c r="A8371" t="s">
        <v>8371</v>
      </c>
      <c r="B8371" t="b">
        <v>0</v>
      </c>
      <c r="C8371" t="str">
        <f t="shared" si="1160"/>
        <v>34704-823</v>
      </c>
      <c r="D8371" t="str">
        <f>VLOOKUP(C8371,'[1]allNYSPAD9-22-25'!$E:$F,2,FALSE)</f>
        <v>ORYZALIN COATED GRANULES</v>
      </c>
      <c r="E8371" t="b">
        <f t="shared" si="1161"/>
        <v>1</v>
      </c>
    </row>
    <row r="8372" spans="1:5" x14ac:dyDescent="0.2">
      <c r="A8372" t="s">
        <v>8372</v>
      </c>
      <c r="B8372" t="b">
        <v>0</v>
      </c>
      <c r="C8372" t="str">
        <f t="shared" si="1160"/>
        <v>71995-44</v>
      </c>
      <c r="D8372" t="e">
        <f>VLOOKUP(C8372,'[1]allNYSPAD9-22-25'!$E:$F,2,FALSE)</f>
        <v>#N/A</v>
      </c>
      <c r="E8372" t="b">
        <f t="shared" si="1161"/>
        <v>0</v>
      </c>
    </row>
    <row r="8373" spans="1:5" hidden="1" x14ac:dyDescent="0.2">
      <c r="A8373" t="s">
        <v>8373</v>
      </c>
      <c r="B8373" t="b">
        <v>1</v>
      </c>
    </row>
    <row r="8374" spans="1:5" hidden="1" x14ac:dyDescent="0.2">
      <c r="A8374" t="s">
        <v>8374</v>
      </c>
      <c r="B8374" t="b">
        <v>1</v>
      </c>
    </row>
    <row r="8375" spans="1:5" hidden="1" x14ac:dyDescent="0.2">
      <c r="A8375" t="s">
        <v>8375</v>
      </c>
      <c r="B8375" t="b">
        <v>1</v>
      </c>
    </row>
    <row r="8376" spans="1:5" x14ac:dyDescent="0.2">
      <c r="A8376" t="s">
        <v>8376</v>
      </c>
      <c r="B8376" t="b">
        <v>0</v>
      </c>
      <c r="C8376" t="str">
        <f>SUBSTITUTE(A8376,".json","")</f>
        <v>1381-197</v>
      </c>
      <c r="D8376" t="str">
        <f>VLOOKUP(C8376,'[1]allNYSPAD9-22-25'!$E:$F,2,FALSE)</f>
        <v xml:space="preserve">DIMETRIC EXT                                                  </v>
      </c>
      <c r="E8376" t="b">
        <f>ISNA(D8376)=FALSE</f>
        <v>1</v>
      </c>
    </row>
    <row r="8377" spans="1:5" hidden="1" x14ac:dyDescent="0.2">
      <c r="A8377" t="s">
        <v>8377</v>
      </c>
      <c r="B8377" t="b">
        <v>1</v>
      </c>
    </row>
    <row r="8378" spans="1:5" hidden="1" x14ac:dyDescent="0.2">
      <c r="A8378" t="s">
        <v>8378</v>
      </c>
      <c r="B8378" t="b">
        <v>1</v>
      </c>
    </row>
    <row r="8379" spans="1:5" x14ac:dyDescent="0.2">
      <c r="A8379" t="s">
        <v>8379</v>
      </c>
      <c r="B8379" t="b">
        <v>0</v>
      </c>
      <c r="C8379" t="str">
        <f t="shared" ref="C8379:C8381" si="1162">SUBSTITUTE(A8379,".json","")</f>
        <v>91810-2</v>
      </c>
      <c r="D8379" t="str">
        <f>VLOOKUP(C8379,'[1]allNYSPAD9-22-25'!$E:$F,2,FALSE)</f>
        <v>ROMEO</v>
      </c>
      <c r="E8379" t="b">
        <f t="shared" ref="E8379:E8381" si="1163">ISNA(D8379)=FALSE</f>
        <v>1</v>
      </c>
    </row>
    <row r="8380" spans="1:5" x14ac:dyDescent="0.2">
      <c r="A8380" t="s">
        <v>8380</v>
      </c>
      <c r="B8380" t="b">
        <v>0</v>
      </c>
      <c r="C8380" t="str">
        <f t="shared" si="1162"/>
        <v>53883-317</v>
      </c>
      <c r="D8380" t="e">
        <f>VLOOKUP(C8380,'[1]allNYSPAD9-22-25'!$E:$F,2,FALSE)</f>
        <v>#N/A</v>
      </c>
      <c r="E8380" t="b">
        <f t="shared" si="1163"/>
        <v>0</v>
      </c>
    </row>
    <row r="8381" spans="1:5" x14ac:dyDescent="0.2">
      <c r="A8381" t="s">
        <v>8381</v>
      </c>
      <c r="B8381" t="b">
        <v>0</v>
      </c>
      <c r="C8381" t="str">
        <f t="shared" si="1162"/>
        <v>70506-113</v>
      </c>
      <c r="D8381" t="e">
        <f>VLOOKUP(C8381,'[1]allNYSPAD9-22-25'!$E:$F,2,FALSE)</f>
        <v>#N/A</v>
      </c>
      <c r="E8381" t="b">
        <f t="shared" si="1163"/>
        <v>0</v>
      </c>
    </row>
    <row r="8382" spans="1:5" hidden="1" x14ac:dyDescent="0.2">
      <c r="A8382" t="s">
        <v>8382</v>
      </c>
      <c r="B8382" t="b">
        <v>1</v>
      </c>
    </row>
    <row r="8383" spans="1:5" hidden="1" x14ac:dyDescent="0.2">
      <c r="A8383" t="s">
        <v>8383</v>
      </c>
      <c r="B8383" t="b">
        <v>1</v>
      </c>
    </row>
    <row r="8384" spans="1:5" hidden="1" x14ac:dyDescent="0.2">
      <c r="A8384" t="s">
        <v>8384</v>
      </c>
      <c r="B8384" t="b">
        <v>1</v>
      </c>
    </row>
    <row r="8385" spans="1:5" hidden="1" x14ac:dyDescent="0.2">
      <c r="A8385" t="s">
        <v>8385</v>
      </c>
      <c r="B8385" t="b">
        <v>1</v>
      </c>
    </row>
    <row r="8386" spans="1:5" x14ac:dyDescent="0.2">
      <c r="A8386" t="s">
        <v>8386</v>
      </c>
      <c r="B8386" t="b">
        <v>0</v>
      </c>
      <c r="C8386" t="str">
        <f t="shared" ref="C8386:C8389" si="1164">SUBSTITUTE(A8386,".json","")</f>
        <v>83529-36</v>
      </c>
      <c r="D8386" t="e">
        <f>VLOOKUP(C8386,'[1]allNYSPAD9-22-25'!$E:$F,2,FALSE)</f>
        <v>#N/A</v>
      </c>
      <c r="E8386" t="b">
        <f t="shared" ref="E8386:E8389" si="1165">ISNA(D8386)=FALSE</f>
        <v>0</v>
      </c>
    </row>
    <row r="8387" spans="1:5" x14ac:dyDescent="0.2">
      <c r="A8387" t="s">
        <v>8387</v>
      </c>
      <c r="B8387" t="b">
        <v>0</v>
      </c>
      <c r="C8387" t="str">
        <f t="shared" si="1164"/>
        <v>81824-6</v>
      </c>
      <c r="D8387" t="e">
        <f>VLOOKUP(C8387,'[1]allNYSPAD9-22-25'!$E:$F,2,FALSE)</f>
        <v>#N/A</v>
      </c>
      <c r="E8387" t="b">
        <f t="shared" si="1165"/>
        <v>0</v>
      </c>
    </row>
    <row r="8388" spans="1:5" x14ac:dyDescent="0.2">
      <c r="A8388" t="s">
        <v>8388</v>
      </c>
      <c r="B8388" t="b">
        <v>0</v>
      </c>
      <c r="C8388" t="str">
        <f t="shared" si="1164"/>
        <v>42750-310</v>
      </c>
      <c r="D8388" t="e">
        <f>VLOOKUP(C8388,'[1]allNYSPAD9-22-25'!$E:$F,2,FALSE)</f>
        <v>#N/A</v>
      </c>
      <c r="E8388" t="b">
        <f t="shared" si="1165"/>
        <v>0</v>
      </c>
    </row>
    <row r="8389" spans="1:5" x14ac:dyDescent="0.2">
      <c r="A8389" t="s">
        <v>8389</v>
      </c>
      <c r="B8389" t="b">
        <v>0</v>
      </c>
      <c r="C8389" t="str">
        <f t="shared" si="1164"/>
        <v>95653-2</v>
      </c>
      <c r="D8389" t="e">
        <f>VLOOKUP(C8389,'[1]allNYSPAD9-22-25'!$E:$F,2,FALSE)</f>
        <v>#N/A</v>
      </c>
      <c r="E8389" t="b">
        <f t="shared" si="1165"/>
        <v>0</v>
      </c>
    </row>
    <row r="8390" spans="1:5" hidden="1" x14ac:dyDescent="0.2">
      <c r="A8390" t="s">
        <v>8390</v>
      </c>
      <c r="B8390" t="b">
        <v>1</v>
      </c>
    </row>
    <row r="8391" spans="1:5" hidden="1" x14ac:dyDescent="0.2">
      <c r="A8391" t="s">
        <v>8391</v>
      </c>
      <c r="B8391" t="b">
        <v>1</v>
      </c>
    </row>
    <row r="8392" spans="1:5" hidden="1" x14ac:dyDescent="0.2">
      <c r="A8392" t="s">
        <v>8392</v>
      </c>
      <c r="B8392" t="b">
        <v>1</v>
      </c>
    </row>
    <row r="8393" spans="1:5" x14ac:dyDescent="0.2">
      <c r="A8393" t="s">
        <v>8393</v>
      </c>
      <c r="B8393" t="b">
        <v>0</v>
      </c>
      <c r="C8393" t="str">
        <f>SUBSTITUTE(A8393,".json","")</f>
        <v>53883-79</v>
      </c>
      <c r="D8393" t="e">
        <f>VLOOKUP(C8393,'[1]allNYSPAD9-22-25'!$E:$F,2,FALSE)</f>
        <v>#N/A</v>
      </c>
      <c r="E8393" t="b">
        <f>ISNA(D8393)=FALSE</f>
        <v>0</v>
      </c>
    </row>
    <row r="8394" spans="1:5" hidden="1" x14ac:dyDescent="0.2">
      <c r="A8394" t="s">
        <v>8394</v>
      </c>
      <c r="B8394" t="b">
        <v>1</v>
      </c>
    </row>
    <row r="8395" spans="1:5" x14ac:dyDescent="0.2">
      <c r="A8395" t="s">
        <v>8395</v>
      </c>
      <c r="B8395" t="b">
        <v>0</v>
      </c>
      <c r="C8395" t="str">
        <f>SUBSTITUTE(A8395,".json","")</f>
        <v>67619-8</v>
      </c>
      <c r="D8395" t="e">
        <f>VLOOKUP(C8395,'[1]allNYSPAD9-22-25'!$E:$F,2,FALSE)</f>
        <v>#N/A</v>
      </c>
      <c r="E8395" t="b">
        <f>ISNA(D8395)=FALSE</f>
        <v>0</v>
      </c>
    </row>
    <row r="8396" spans="1:5" hidden="1" x14ac:dyDescent="0.2">
      <c r="A8396" t="s">
        <v>8396</v>
      </c>
      <c r="B8396" t="b">
        <v>1</v>
      </c>
    </row>
    <row r="8397" spans="1:5" hidden="1" x14ac:dyDescent="0.2">
      <c r="A8397" t="s">
        <v>8397</v>
      </c>
      <c r="B8397" t="b">
        <v>1</v>
      </c>
    </row>
    <row r="8398" spans="1:5" hidden="1" x14ac:dyDescent="0.2">
      <c r="A8398" t="s">
        <v>8398</v>
      </c>
      <c r="B8398" t="b">
        <v>1</v>
      </c>
    </row>
    <row r="8399" spans="1:5" hidden="1" x14ac:dyDescent="0.2">
      <c r="A8399" t="s">
        <v>8399</v>
      </c>
      <c r="B8399" t="b">
        <v>1</v>
      </c>
    </row>
    <row r="8400" spans="1:5" hidden="1" x14ac:dyDescent="0.2">
      <c r="A8400" t="s">
        <v>8400</v>
      </c>
      <c r="B8400" t="b">
        <v>1</v>
      </c>
    </row>
    <row r="8401" spans="1:5" x14ac:dyDescent="0.2">
      <c r="A8401" t="s">
        <v>8401</v>
      </c>
      <c r="B8401" t="b">
        <v>0</v>
      </c>
      <c r="C8401" t="str">
        <f>SUBSTITUTE(A8401,".json","")</f>
        <v>43813-59</v>
      </c>
      <c r="D8401" t="e">
        <f>VLOOKUP(C8401,'[1]allNYSPAD9-22-25'!$E:$F,2,FALSE)</f>
        <v>#N/A</v>
      </c>
      <c r="E8401" t="b">
        <f>ISNA(D8401)=FALSE</f>
        <v>0</v>
      </c>
    </row>
    <row r="8402" spans="1:5" hidden="1" x14ac:dyDescent="0.2">
      <c r="A8402" t="s">
        <v>8402</v>
      </c>
      <c r="B8402" t="b">
        <v>1</v>
      </c>
    </row>
    <row r="8403" spans="1:5" hidden="1" x14ac:dyDescent="0.2">
      <c r="A8403" t="s">
        <v>8403</v>
      </c>
      <c r="B8403" t="b">
        <v>1</v>
      </c>
    </row>
    <row r="8404" spans="1:5" x14ac:dyDescent="0.2">
      <c r="A8404" t="s">
        <v>8404</v>
      </c>
      <c r="B8404" t="b">
        <v>0</v>
      </c>
      <c r="C8404" t="str">
        <f>SUBSTITUTE(A8404,".json","")</f>
        <v>19713-274</v>
      </c>
      <c r="D8404" t="str">
        <f>VLOOKUP(C8404,'[1]allNYSPAD9-22-25'!$E:$F,2,FALSE)</f>
        <v>DREXEL DIURON 80 HERBICIDE</v>
      </c>
      <c r="E8404" t="b">
        <f>ISNA(D8404)=FALSE</f>
        <v>1</v>
      </c>
    </row>
    <row r="8405" spans="1:5" hidden="1" x14ac:dyDescent="0.2">
      <c r="A8405" t="s">
        <v>8405</v>
      </c>
      <c r="B8405" t="b">
        <v>1</v>
      </c>
    </row>
    <row r="8406" spans="1:5" hidden="1" x14ac:dyDescent="0.2">
      <c r="A8406" t="s">
        <v>8406</v>
      </c>
      <c r="B8406" t="b">
        <v>1</v>
      </c>
    </row>
    <row r="8407" spans="1:5" x14ac:dyDescent="0.2">
      <c r="A8407" t="s">
        <v>8407</v>
      </c>
      <c r="B8407" t="b">
        <v>0</v>
      </c>
      <c r="C8407" t="str">
        <f>SUBSTITUTE(A8407,".json","")</f>
        <v>53883-194</v>
      </c>
      <c r="D8407" t="str">
        <f>VLOOKUP(C8407,'[1]allNYSPAD9-22-25'!$E:$F,2,FALSE)</f>
        <v>BONIDE EIGHT INSECT CONTROL FLOWER &amp; VEGETABLE ABOVE &amp; BELOW SOIL INSECT GRANULES (NYS-SPECIFIC LANGUAGE)</v>
      </c>
      <c r="E8407" t="b">
        <f>ISNA(D8407)=FALSE</f>
        <v>1</v>
      </c>
    </row>
    <row r="8408" spans="1:5" hidden="1" x14ac:dyDescent="0.2">
      <c r="A8408" t="s">
        <v>8408</v>
      </c>
      <c r="B8408" t="b">
        <v>1</v>
      </c>
    </row>
    <row r="8409" spans="1:5" hidden="1" x14ac:dyDescent="0.2">
      <c r="A8409" t="s">
        <v>8409</v>
      </c>
      <c r="B8409" t="b">
        <v>1</v>
      </c>
    </row>
    <row r="8410" spans="1:5" x14ac:dyDescent="0.2">
      <c r="A8410" t="s">
        <v>8410</v>
      </c>
      <c r="B8410" t="b">
        <v>0</v>
      </c>
      <c r="C8410" t="str">
        <f>SUBSTITUTE(A8410,".json","")</f>
        <v>239-2497</v>
      </c>
      <c r="D8410" t="e">
        <f>VLOOKUP(C8410,'[1]allNYSPAD9-22-25'!$E:$F,2,FALSE)</f>
        <v>#N/A</v>
      </c>
      <c r="E8410" t="b">
        <f>ISNA(D8410)=FALSE</f>
        <v>0</v>
      </c>
    </row>
    <row r="8411" spans="1:5" hidden="1" x14ac:dyDescent="0.2">
      <c r="A8411" t="s">
        <v>8411</v>
      </c>
      <c r="B8411" t="b">
        <v>1</v>
      </c>
    </row>
    <row r="8412" spans="1:5" hidden="1" x14ac:dyDescent="0.2">
      <c r="A8412" t="s">
        <v>8412</v>
      </c>
      <c r="B8412" t="b">
        <v>1</v>
      </c>
    </row>
    <row r="8413" spans="1:5" x14ac:dyDescent="0.2">
      <c r="A8413" t="s">
        <v>8413</v>
      </c>
      <c r="B8413" t="b">
        <v>0</v>
      </c>
      <c r="C8413" t="str">
        <f>SUBSTITUTE(A8413,".json","")</f>
        <v>1021-2589</v>
      </c>
      <c r="D8413" t="e">
        <f>VLOOKUP(C8413,'[1]allNYSPAD9-22-25'!$E:$F,2,FALSE)</f>
        <v>#N/A</v>
      </c>
      <c r="E8413" t="b">
        <f>ISNA(D8413)=FALSE</f>
        <v>0</v>
      </c>
    </row>
    <row r="8414" spans="1:5" hidden="1" x14ac:dyDescent="0.2">
      <c r="A8414" t="s">
        <v>8414</v>
      </c>
      <c r="B8414" t="b">
        <v>1</v>
      </c>
    </row>
    <row r="8415" spans="1:5" x14ac:dyDescent="0.2">
      <c r="A8415" t="s">
        <v>8415</v>
      </c>
      <c r="B8415" t="b">
        <v>0</v>
      </c>
      <c r="C8415" t="str">
        <f>SUBSTITUTE(A8415,".json","")</f>
        <v>61718-1</v>
      </c>
      <c r="D8415" t="e">
        <f>VLOOKUP(C8415,'[1]allNYSPAD9-22-25'!$E:$F,2,FALSE)</f>
        <v>#N/A</v>
      </c>
      <c r="E8415" t="b">
        <f>ISNA(D8415)=FALSE</f>
        <v>0</v>
      </c>
    </row>
    <row r="8416" spans="1:5" hidden="1" x14ac:dyDescent="0.2">
      <c r="A8416" t="s">
        <v>8416</v>
      </c>
      <c r="B8416" t="b">
        <v>1</v>
      </c>
    </row>
    <row r="8417" spans="1:5" hidden="1" x14ac:dyDescent="0.2">
      <c r="A8417" t="s">
        <v>8417</v>
      </c>
      <c r="B8417" t="b">
        <v>1</v>
      </c>
    </row>
    <row r="8418" spans="1:5" hidden="1" x14ac:dyDescent="0.2">
      <c r="A8418" t="s">
        <v>8418</v>
      </c>
      <c r="B8418" t="b">
        <v>1</v>
      </c>
    </row>
    <row r="8419" spans="1:5" hidden="1" x14ac:dyDescent="0.2">
      <c r="A8419" t="s">
        <v>8419</v>
      </c>
      <c r="B8419" t="b">
        <v>1</v>
      </c>
    </row>
    <row r="8420" spans="1:5" hidden="1" x14ac:dyDescent="0.2">
      <c r="A8420" t="s">
        <v>8420</v>
      </c>
      <c r="B8420" t="b">
        <v>1</v>
      </c>
    </row>
    <row r="8421" spans="1:5" x14ac:dyDescent="0.2">
      <c r="A8421" t="s">
        <v>8421</v>
      </c>
      <c r="B8421" t="b">
        <v>0</v>
      </c>
      <c r="C8421" t="str">
        <f>SUBSTITUTE(A8421,".json","")</f>
        <v>72056-2</v>
      </c>
      <c r="D8421" t="e">
        <f>VLOOKUP(C8421,'[1]allNYSPAD9-22-25'!$E:$F,2,FALSE)</f>
        <v>#N/A</v>
      </c>
      <c r="E8421" t="b">
        <f>ISNA(D8421)=FALSE</f>
        <v>0</v>
      </c>
    </row>
    <row r="8422" spans="1:5" hidden="1" x14ac:dyDescent="0.2">
      <c r="A8422" t="s">
        <v>8422</v>
      </c>
      <c r="B8422" t="b">
        <v>1</v>
      </c>
    </row>
    <row r="8423" spans="1:5" x14ac:dyDescent="0.2">
      <c r="A8423" t="s">
        <v>8423</v>
      </c>
      <c r="B8423" t="b">
        <v>0</v>
      </c>
      <c r="C8423" t="str">
        <f>SUBSTITUTE(A8423,".json","")</f>
        <v>1021-2566</v>
      </c>
      <c r="D8423" t="e">
        <f>VLOOKUP(C8423,'[1]allNYSPAD9-22-25'!$E:$F,2,FALSE)</f>
        <v>#N/A</v>
      </c>
      <c r="E8423" t="b">
        <f>ISNA(D8423)=FALSE</f>
        <v>0</v>
      </c>
    </row>
    <row r="8424" spans="1:5" hidden="1" x14ac:dyDescent="0.2">
      <c r="A8424" t="s">
        <v>8424</v>
      </c>
      <c r="B8424" t="b">
        <v>1</v>
      </c>
    </row>
    <row r="8425" spans="1:5" hidden="1" x14ac:dyDescent="0.2">
      <c r="A8425" t="s">
        <v>8425</v>
      </c>
      <c r="B8425" t="b">
        <v>1</v>
      </c>
    </row>
    <row r="8426" spans="1:5" hidden="1" x14ac:dyDescent="0.2">
      <c r="A8426" t="s">
        <v>8426</v>
      </c>
      <c r="B8426" t="b">
        <v>1</v>
      </c>
    </row>
    <row r="8427" spans="1:5" x14ac:dyDescent="0.2">
      <c r="A8427" t="s">
        <v>8427</v>
      </c>
      <c r="B8427" t="b">
        <v>0</v>
      </c>
      <c r="C8427" t="str">
        <f>SUBSTITUTE(A8427,".json","")</f>
        <v>91234-168</v>
      </c>
      <c r="D8427" t="str">
        <f>VLOOKUP(C8427,'[1]allNYSPAD9-22-25'!$E:$F,2,FALSE)</f>
        <v>PEMEX (NO SALE OR USE ON LONG ISLAND)</v>
      </c>
      <c r="E8427" t="b">
        <f>ISNA(D8427)=FALSE</f>
        <v>1</v>
      </c>
    </row>
    <row r="8428" spans="1:5" hidden="1" x14ac:dyDescent="0.2">
      <c r="A8428" t="s">
        <v>8428</v>
      </c>
      <c r="B8428" t="b">
        <v>1</v>
      </c>
    </row>
    <row r="8429" spans="1:5" hidden="1" x14ac:dyDescent="0.2">
      <c r="A8429" t="s">
        <v>8429</v>
      </c>
      <c r="B8429" t="b">
        <v>1</v>
      </c>
    </row>
    <row r="8430" spans="1:5" hidden="1" x14ac:dyDescent="0.2">
      <c r="A8430" t="s">
        <v>8430</v>
      </c>
      <c r="B8430" t="b">
        <v>1</v>
      </c>
    </row>
    <row r="8431" spans="1:5" hidden="1" x14ac:dyDescent="0.2">
      <c r="A8431" t="s">
        <v>8431</v>
      </c>
      <c r="B8431" t="b">
        <v>1</v>
      </c>
    </row>
    <row r="8432" spans="1:5" x14ac:dyDescent="0.2">
      <c r="A8432" t="s">
        <v>8432</v>
      </c>
      <c r="B8432" t="b">
        <v>0</v>
      </c>
      <c r="C8432" t="str">
        <f>SUBSTITUTE(A8432,".json","")</f>
        <v>36638-41</v>
      </c>
      <c r="D8432" t="e">
        <f>VLOOKUP(C8432,'[1]allNYSPAD9-22-25'!$E:$F,2,FALSE)</f>
        <v>#N/A</v>
      </c>
      <c r="E8432" t="b">
        <f>ISNA(D8432)=FALSE</f>
        <v>0</v>
      </c>
    </row>
    <row r="8433" spans="1:5" hidden="1" x14ac:dyDescent="0.2">
      <c r="A8433" t="s">
        <v>8433</v>
      </c>
      <c r="B8433" t="b">
        <v>1</v>
      </c>
    </row>
    <row r="8434" spans="1:5" hidden="1" x14ac:dyDescent="0.2">
      <c r="A8434" t="s">
        <v>8434</v>
      </c>
      <c r="B8434" t="b">
        <v>1</v>
      </c>
    </row>
    <row r="8435" spans="1:5" hidden="1" x14ac:dyDescent="0.2">
      <c r="A8435" t="s">
        <v>8435</v>
      </c>
      <c r="B8435" t="b">
        <v>1</v>
      </c>
    </row>
    <row r="8436" spans="1:5" hidden="1" x14ac:dyDescent="0.2">
      <c r="A8436" t="s">
        <v>8436</v>
      </c>
      <c r="B8436" t="b">
        <v>1</v>
      </c>
    </row>
    <row r="8437" spans="1:5" hidden="1" x14ac:dyDescent="0.2">
      <c r="A8437" t="s">
        <v>8437</v>
      </c>
      <c r="B8437" t="b">
        <v>1</v>
      </c>
    </row>
    <row r="8438" spans="1:5" hidden="1" x14ac:dyDescent="0.2">
      <c r="A8438" t="s">
        <v>8438</v>
      </c>
      <c r="B8438" t="b">
        <v>1</v>
      </c>
    </row>
    <row r="8439" spans="1:5" hidden="1" x14ac:dyDescent="0.2">
      <c r="A8439" t="s">
        <v>8439</v>
      </c>
      <c r="B8439" t="b">
        <v>1</v>
      </c>
    </row>
    <row r="8440" spans="1:5" hidden="1" x14ac:dyDescent="0.2">
      <c r="A8440" t="s">
        <v>8440</v>
      </c>
      <c r="B8440" t="b">
        <v>1</v>
      </c>
    </row>
    <row r="8441" spans="1:5" hidden="1" x14ac:dyDescent="0.2">
      <c r="A8441" t="s">
        <v>8441</v>
      </c>
      <c r="B8441" t="b">
        <v>1</v>
      </c>
    </row>
    <row r="8442" spans="1:5" hidden="1" x14ac:dyDescent="0.2">
      <c r="A8442" t="s">
        <v>8442</v>
      </c>
      <c r="B8442" t="b">
        <v>1</v>
      </c>
    </row>
    <row r="8443" spans="1:5" hidden="1" x14ac:dyDescent="0.2">
      <c r="A8443" t="s">
        <v>8443</v>
      </c>
      <c r="B8443" t="b">
        <v>1</v>
      </c>
    </row>
    <row r="8444" spans="1:5" hidden="1" x14ac:dyDescent="0.2">
      <c r="A8444" t="s">
        <v>8444</v>
      </c>
      <c r="B8444" t="b">
        <v>1</v>
      </c>
    </row>
    <row r="8445" spans="1:5" hidden="1" x14ac:dyDescent="0.2">
      <c r="A8445" t="s">
        <v>8445</v>
      </c>
      <c r="B8445" t="b">
        <v>1</v>
      </c>
    </row>
    <row r="8446" spans="1:5" hidden="1" x14ac:dyDescent="0.2">
      <c r="A8446" t="s">
        <v>8446</v>
      </c>
      <c r="B8446" t="b">
        <v>1</v>
      </c>
    </row>
    <row r="8447" spans="1:5" hidden="1" x14ac:dyDescent="0.2">
      <c r="A8447" t="s">
        <v>8447</v>
      </c>
      <c r="B8447" t="b">
        <v>1</v>
      </c>
    </row>
    <row r="8448" spans="1:5" x14ac:dyDescent="0.2">
      <c r="A8448" t="s">
        <v>8448</v>
      </c>
      <c r="B8448" t="b">
        <v>0</v>
      </c>
      <c r="C8448" t="str">
        <f>SUBSTITUTE(A8448,".json","")</f>
        <v>9779-314</v>
      </c>
      <c r="D8448" t="e">
        <f>VLOOKUP(C8448,'[1]allNYSPAD9-22-25'!$E:$F,2,FALSE)</f>
        <v>#N/A</v>
      </c>
      <c r="E8448" t="b">
        <f>ISNA(D8448)=FALSE</f>
        <v>0</v>
      </c>
    </row>
    <row r="8449" spans="1:5" hidden="1" x14ac:dyDescent="0.2">
      <c r="A8449" t="s">
        <v>8449</v>
      </c>
      <c r="B8449" t="b">
        <v>1</v>
      </c>
    </row>
    <row r="8450" spans="1:5" x14ac:dyDescent="0.2">
      <c r="A8450" t="s">
        <v>8450</v>
      </c>
      <c r="B8450" t="b">
        <v>0</v>
      </c>
      <c r="C8450" t="str">
        <f>SUBSTITUTE(A8450,".json","")</f>
        <v>89442-76</v>
      </c>
      <c r="D8450" t="e">
        <f>VLOOKUP(C8450,'[1]allNYSPAD9-22-25'!$E:$F,2,FALSE)</f>
        <v>#N/A</v>
      </c>
      <c r="E8450" t="b">
        <f>ISNA(D8450)=FALSE</f>
        <v>0</v>
      </c>
    </row>
    <row r="8451" spans="1:5" hidden="1" x14ac:dyDescent="0.2">
      <c r="A8451" t="s">
        <v>8451</v>
      </c>
      <c r="B8451" t="b">
        <v>1</v>
      </c>
    </row>
    <row r="8452" spans="1:5" hidden="1" x14ac:dyDescent="0.2">
      <c r="A8452" t="s">
        <v>8452</v>
      </c>
      <c r="B8452" t="b">
        <v>1</v>
      </c>
    </row>
    <row r="8453" spans="1:5" x14ac:dyDescent="0.2">
      <c r="A8453" t="s">
        <v>8453</v>
      </c>
      <c r="B8453" t="b">
        <v>0</v>
      </c>
      <c r="C8453" t="str">
        <f>SUBSTITUTE(A8453,".json","")</f>
        <v>279-3596</v>
      </c>
      <c r="D8453" t="str">
        <f>VLOOKUP(C8453,'[1]allNYSPAD9-22-25'!$E:$F,2,FALSE)</f>
        <v>TOPGUARD EQ FUNGICIDE (NO USE IN NASSAU &amp; SUFFOLK COUNTIES, NY) (2EE - TAR SPOT)</v>
      </c>
      <c r="E8453" t="b">
        <f>ISNA(D8453)=FALSE</f>
        <v>1</v>
      </c>
    </row>
    <row r="8454" spans="1:5" hidden="1" x14ac:dyDescent="0.2">
      <c r="A8454" t="s">
        <v>8454</v>
      </c>
      <c r="B8454" t="b">
        <v>1</v>
      </c>
    </row>
    <row r="8455" spans="1:5" x14ac:dyDescent="0.2">
      <c r="A8455" t="s">
        <v>8455</v>
      </c>
      <c r="B8455" t="b">
        <v>0</v>
      </c>
      <c r="C8455" t="str">
        <f>SUBSTITUTE(A8455,".json","")</f>
        <v>73479-22</v>
      </c>
      <c r="D8455" t="e">
        <f>VLOOKUP(C8455,'[1]allNYSPAD9-22-25'!$E:$F,2,FALSE)</f>
        <v>#N/A</v>
      </c>
      <c r="E8455" t="b">
        <f>ISNA(D8455)=FALSE</f>
        <v>0</v>
      </c>
    </row>
    <row r="8456" spans="1:5" hidden="1" x14ac:dyDescent="0.2">
      <c r="A8456" t="s">
        <v>8456</v>
      </c>
      <c r="B8456" t="b">
        <v>1</v>
      </c>
    </row>
    <row r="8457" spans="1:5" hidden="1" x14ac:dyDescent="0.2">
      <c r="A8457" t="s">
        <v>8457</v>
      </c>
      <c r="B8457" t="b">
        <v>1</v>
      </c>
    </row>
    <row r="8458" spans="1:5" hidden="1" x14ac:dyDescent="0.2">
      <c r="A8458" t="s">
        <v>8458</v>
      </c>
      <c r="B8458" t="b">
        <v>1</v>
      </c>
    </row>
    <row r="8459" spans="1:5" hidden="1" x14ac:dyDescent="0.2">
      <c r="A8459" t="s">
        <v>8459</v>
      </c>
      <c r="B8459" t="b">
        <v>1</v>
      </c>
    </row>
    <row r="8460" spans="1:5" hidden="1" x14ac:dyDescent="0.2">
      <c r="A8460" t="s">
        <v>8460</v>
      </c>
      <c r="B8460" t="b">
        <v>1</v>
      </c>
    </row>
    <row r="8461" spans="1:5" hidden="1" x14ac:dyDescent="0.2">
      <c r="A8461" t="s">
        <v>8461</v>
      </c>
      <c r="B8461" t="b">
        <v>1</v>
      </c>
    </row>
    <row r="8462" spans="1:5" x14ac:dyDescent="0.2">
      <c r="A8462" t="s">
        <v>8462</v>
      </c>
      <c r="B8462" t="b">
        <v>0</v>
      </c>
      <c r="C8462" t="str">
        <f t="shared" ref="C8462:C8463" si="1166">SUBSTITUTE(A8462,".json","")</f>
        <v>89850-6</v>
      </c>
      <c r="D8462" t="e">
        <f>VLOOKUP(C8462,'[1]allNYSPAD9-22-25'!$E:$F,2,FALSE)</f>
        <v>#N/A</v>
      </c>
      <c r="E8462" t="b">
        <f t="shared" ref="E8462:E8463" si="1167">ISNA(D8462)=FALSE</f>
        <v>0</v>
      </c>
    </row>
    <row r="8463" spans="1:5" x14ac:dyDescent="0.2">
      <c r="A8463" t="s">
        <v>8463</v>
      </c>
      <c r="B8463" t="b">
        <v>0</v>
      </c>
      <c r="C8463" t="str">
        <f t="shared" si="1166"/>
        <v>10183-9</v>
      </c>
      <c r="D8463" t="e">
        <f>VLOOKUP(C8463,'[1]allNYSPAD9-22-25'!$E:$F,2,FALSE)</f>
        <v>#N/A</v>
      </c>
      <c r="E8463" t="b">
        <f t="shared" si="1167"/>
        <v>0</v>
      </c>
    </row>
    <row r="8464" spans="1:5" hidden="1" x14ac:dyDescent="0.2">
      <c r="A8464" t="s">
        <v>8464</v>
      </c>
      <c r="B8464" t="b">
        <v>1</v>
      </c>
    </row>
    <row r="8465" spans="1:5" hidden="1" x14ac:dyDescent="0.2">
      <c r="A8465" t="s">
        <v>8465</v>
      </c>
      <c r="B8465" t="b">
        <v>1</v>
      </c>
    </row>
    <row r="8466" spans="1:5" hidden="1" x14ac:dyDescent="0.2">
      <c r="A8466" t="s">
        <v>8466</v>
      </c>
      <c r="B8466" t="b">
        <v>1</v>
      </c>
    </row>
    <row r="8467" spans="1:5" hidden="1" x14ac:dyDescent="0.2">
      <c r="A8467" t="s">
        <v>8467</v>
      </c>
      <c r="B8467" t="b">
        <v>1</v>
      </c>
    </row>
    <row r="8468" spans="1:5" hidden="1" x14ac:dyDescent="0.2">
      <c r="A8468" t="s">
        <v>8468</v>
      </c>
      <c r="B8468" t="b">
        <v>1</v>
      </c>
    </row>
    <row r="8469" spans="1:5" hidden="1" x14ac:dyDescent="0.2">
      <c r="A8469" t="s">
        <v>8469</v>
      </c>
      <c r="B8469" t="b">
        <v>1</v>
      </c>
    </row>
    <row r="8470" spans="1:5" hidden="1" x14ac:dyDescent="0.2">
      <c r="A8470" t="s">
        <v>8470</v>
      </c>
      <c r="B8470" t="b">
        <v>1</v>
      </c>
    </row>
    <row r="8471" spans="1:5" hidden="1" x14ac:dyDescent="0.2">
      <c r="A8471" t="s">
        <v>8471</v>
      </c>
      <c r="B8471" t="b">
        <v>1</v>
      </c>
    </row>
    <row r="8472" spans="1:5" x14ac:dyDescent="0.2">
      <c r="A8472" t="s">
        <v>8472</v>
      </c>
      <c r="B8472" t="b">
        <v>0</v>
      </c>
      <c r="C8472" t="str">
        <f>SUBSTITUTE(A8472,".json","")</f>
        <v>91234-92</v>
      </c>
      <c r="D8472" t="str">
        <f>VLOOKUP(C8472,'[1]allNYSPAD9-22-25'!$E:$F,2,FALSE)</f>
        <v>PUNISHER</v>
      </c>
      <c r="E8472" t="b">
        <f>ISNA(D8472)=FALSE</f>
        <v>1</v>
      </c>
    </row>
    <row r="8473" spans="1:5" hidden="1" x14ac:dyDescent="0.2">
      <c r="A8473" t="s">
        <v>8473</v>
      </c>
      <c r="B8473" t="b">
        <v>1</v>
      </c>
    </row>
    <row r="8474" spans="1:5" hidden="1" x14ac:dyDescent="0.2">
      <c r="A8474" t="s">
        <v>8474</v>
      </c>
      <c r="B8474" t="b">
        <v>1</v>
      </c>
    </row>
    <row r="8475" spans="1:5" hidden="1" x14ac:dyDescent="0.2">
      <c r="A8475" t="s">
        <v>8475</v>
      </c>
      <c r="B8475" t="b">
        <v>1</v>
      </c>
    </row>
    <row r="8476" spans="1:5" x14ac:dyDescent="0.2">
      <c r="A8476" t="s">
        <v>8476</v>
      </c>
      <c r="B8476" t="b">
        <v>0</v>
      </c>
      <c r="C8476" t="str">
        <f>SUBSTITUTE(A8476,".json","")</f>
        <v>57538-76</v>
      </c>
      <c r="D8476" t="str">
        <f>VLOOKUP(C8476,'[1]allNYSPAD9-22-25'!$E:$F,2,FALSE)</f>
        <v>TRUROW ATTACK</v>
      </c>
      <c r="E8476" t="b">
        <f>ISNA(D8476)=FALSE</f>
        <v>1</v>
      </c>
    </row>
    <row r="8477" spans="1:5" hidden="1" x14ac:dyDescent="0.2">
      <c r="A8477" t="s">
        <v>8477</v>
      </c>
      <c r="B8477" t="b">
        <v>1</v>
      </c>
    </row>
    <row r="8478" spans="1:5" x14ac:dyDescent="0.2">
      <c r="A8478" t="s">
        <v>8478</v>
      </c>
      <c r="B8478" t="b">
        <v>0</v>
      </c>
      <c r="C8478" t="str">
        <f>SUBSTITUTE(A8478,".json","")</f>
        <v>70506-410</v>
      </c>
      <c r="D8478" t="e">
        <f>VLOOKUP(C8478,'[1]allNYSPAD9-22-25'!$E:$F,2,FALSE)</f>
        <v>#N/A</v>
      </c>
      <c r="E8478" t="b">
        <f>ISNA(D8478)=FALSE</f>
        <v>0</v>
      </c>
    </row>
    <row r="8479" spans="1:5" hidden="1" x14ac:dyDescent="0.2">
      <c r="A8479" t="s">
        <v>8479</v>
      </c>
      <c r="B8479" t="b">
        <v>1</v>
      </c>
    </row>
    <row r="8480" spans="1:5" x14ac:dyDescent="0.2">
      <c r="A8480" t="s">
        <v>8480</v>
      </c>
      <c r="B8480" t="b">
        <v>0</v>
      </c>
      <c r="C8480" t="str">
        <f>SUBSTITUTE(A8480,".json","")</f>
        <v>53575-25</v>
      </c>
      <c r="D8480" t="e">
        <f>VLOOKUP(C8480,'[1]allNYSPAD9-22-25'!$E:$F,2,FALSE)</f>
        <v>#N/A</v>
      </c>
      <c r="E8480" t="b">
        <f>ISNA(D8480)=FALSE</f>
        <v>0</v>
      </c>
    </row>
    <row r="8481" spans="1:5" hidden="1" x14ac:dyDescent="0.2">
      <c r="A8481" t="s">
        <v>8481</v>
      </c>
      <c r="B8481" t="b">
        <v>1</v>
      </c>
    </row>
    <row r="8482" spans="1:5" x14ac:dyDescent="0.2">
      <c r="A8482" t="s">
        <v>8482</v>
      </c>
      <c r="B8482" t="b">
        <v>0</v>
      </c>
      <c r="C8482" t="str">
        <f>SUBSTITUTE(A8482,".json","")</f>
        <v>5905-639</v>
      </c>
      <c r="D8482" t="e">
        <f>VLOOKUP(C8482,'[1]allNYSPAD9-22-25'!$E:$F,2,FALSE)</f>
        <v>#N/A</v>
      </c>
      <c r="E8482" t="b">
        <f>ISNA(D8482)=FALSE</f>
        <v>0</v>
      </c>
    </row>
    <row r="8483" spans="1:5" hidden="1" x14ac:dyDescent="0.2">
      <c r="A8483" t="s">
        <v>8483</v>
      </c>
      <c r="B8483" t="b">
        <v>1</v>
      </c>
    </row>
    <row r="8484" spans="1:5" hidden="1" x14ac:dyDescent="0.2">
      <c r="A8484" t="s">
        <v>8484</v>
      </c>
      <c r="B8484" t="b">
        <v>1</v>
      </c>
    </row>
    <row r="8485" spans="1:5" x14ac:dyDescent="0.2">
      <c r="A8485" t="s">
        <v>8485</v>
      </c>
      <c r="B8485" t="b">
        <v>0</v>
      </c>
      <c r="C8485" t="str">
        <f>SUBSTITUTE(A8485,".json","")</f>
        <v>86828-1</v>
      </c>
      <c r="D8485" t="e">
        <f>VLOOKUP(C8485,'[1]allNYSPAD9-22-25'!$E:$F,2,FALSE)</f>
        <v>#N/A</v>
      </c>
      <c r="E8485" t="b">
        <f>ISNA(D8485)=FALSE</f>
        <v>0</v>
      </c>
    </row>
    <row r="8486" spans="1:5" hidden="1" x14ac:dyDescent="0.2">
      <c r="A8486" t="s">
        <v>8486</v>
      </c>
      <c r="B8486" t="b">
        <v>1</v>
      </c>
    </row>
    <row r="8487" spans="1:5" x14ac:dyDescent="0.2">
      <c r="A8487" t="s">
        <v>8487</v>
      </c>
      <c r="B8487" t="b">
        <v>0</v>
      </c>
      <c r="C8487" t="str">
        <f t="shared" ref="C8487:C8490" si="1168">SUBSTITUTE(A8487,".json","")</f>
        <v>85678-62</v>
      </c>
      <c r="D8487" t="e">
        <f>VLOOKUP(C8487,'[1]allNYSPAD9-22-25'!$E:$F,2,FALSE)</f>
        <v>#N/A</v>
      </c>
      <c r="E8487" t="b">
        <f t="shared" ref="E8487:E8490" si="1169">ISNA(D8487)=FALSE</f>
        <v>0</v>
      </c>
    </row>
    <row r="8488" spans="1:5" x14ac:dyDescent="0.2">
      <c r="A8488" t="s">
        <v>8488</v>
      </c>
      <c r="B8488" t="b">
        <v>0</v>
      </c>
      <c r="C8488" t="str">
        <f t="shared" si="1168"/>
        <v>2935-546</v>
      </c>
      <c r="D8488" t="e">
        <f>VLOOKUP(C8488,'[1]allNYSPAD9-22-25'!$E:$F,2,FALSE)</f>
        <v>#N/A</v>
      </c>
      <c r="E8488" t="b">
        <f t="shared" si="1169"/>
        <v>0</v>
      </c>
    </row>
    <row r="8489" spans="1:5" x14ac:dyDescent="0.2">
      <c r="A8489" t="s">
        <v>8489</v>
      </c>
      <c r="B8489" t="b">
        <v>0</v>
      </c>
      <c r="C8489" t="str">
        <f t="shared" si="1168"/>
        <v>71995-52</v>
      </c>
      <c r="D8489" t="e">
        <f>VLOOKUP(C8489,'[1]allNYSPAD9-22-25'!$E:$F,2,FALSE)</f>
        <v>#N/A</v>
      </c>
      <c r="E8489" t="b">
        <f t="shared" si="1169"/>
        <v>0</v>
      </c>
    </row>
    <row r="8490" spans="1:5" x14ac:dyDescent="0.2">
      <c r="A8490" t="s">
        <v>8490</v>
      </c>
      <c r="B8490" t="b">
        <v>0</v>
      </c>
      <c r="C8490" t="str">
        <f t="shared" si="1168"/>
        <v>10324-238</v>
      </c>
      <c r="D8490" t="e">
        <f>VLOOKUP(C8490,'[1]allNYSPAD9-22-25'!$E:$F,2,FALSE)</f>
        <v>#N/A</v>
      </c>
      <c r="E8490" t="b">
        <f t="shared" si="1169"/>
        <v>0</v>
      </c>
    </row>
    <row r="8491" spans="1:5" hidden="1" x14ac:dyDescent="0.2">
      <c r="A8491" t="s">
        <v>8491</v>
      </c>
      <c r="B8491" t="b">
        <v>1</v>
      </c>
    </row>
    <row r="8492" spans="1:5" x14ac:dyDescent="0.2">
      <c r="A8492" t="s">
        <v>8492</v>
      </c>
      <c r="B8492" t="b">
        <v>0</v>
      </c>
      <c r="C8492" t="str">
        <f t="shared" ref="C8492:C8493" si="1170">SUBSTITUTE(A8492,".json","")</f>
        <v>34704-835</v>
      </c>
      <c r="D8492" t="e">
        <f>VLOOKUP(C8492,'[1]allNYSPAD9-22-25'!$E:$F,2,FALSE)</f>
        <v>#N/A</v>
      </c>
      <c r="E8492" t="b">
        <f t="shared" ref="E8492:E8493" si="1171">ISNA(D8492)=FALSE</f>
        <v>0</v>
      </c>
    </row>
    <row r="8493" spans="1:5" x14ac:dyDescent="0.2">
      <c r="A8493" t="s">
        <v>8493</v>
      </c>
      <c r="B8493" t="b">
        <v>0</v>
      </c>
      <c r="C8493" t="str">
        <f t="shared" si="1170"/>
        <v>100-1326</v>
      </c>
      <c r="D8493" t="str">
        <f>VLOOKUP(C8493,'[1]allNYSPAD9-22-25'!$E:$F,2,FALSE)</f>
        <v>BANNER MAXX II (2EE - BROWN RING PATCH &amp; RHIZOCTONIA LEAF AND SHEATH SPOT)</v>
      </c>
      <c r="E8493" t="b">
        <f t="shared" si="1171"/>
        <v>1</v>
      </c>
    </row>
    <row r="8494" spans="1:5" hidden="1" x14ac:dyDescent="0.2">
      <c r="A8494" t="s">
        <v>8494</v>
      </c>
      <c r="B8494" t="b">
        <v>1</v>
      </c>
    </row>
    <row r="8495" spans="1:5" hidden="1" x14ac:dyDescent="0.2">
      <c r="A8495" t="s">
        <v>8495</v>
      </c>
      <c r="B8495" t="b">
        <v>1</v>
      </c>
    </row>
    <row r="8496" spans="1:5" x14ac:dyDescent="0.2">
      <c r="A8496" t="s">
        <v>8496</v>
      </c>
      <c r="B8496" t="b">
        <v>0</v>
      </c>
      <c r="C8496" t="str">
        <f>SUBSTITUTE(A8496,".json","")</f>
        <v>1001-63</v>
      </c>
      <c r="D8496" t="e">
        <f>VLOOKUP(C8496,'[1]allNYSPAD9-22-25'!$E:$F,2,FALSE)</f>
        <v>#N/A</v>
      </c>
      <c r="E8496" t="b">
        <f>ISNA(D8496)=FALSE</f>
        <v>0</v>
      </c>
    </row>
    <row r="8497" spans="1:5" hidden="1" x14ac:dyDescent="0.2">
      <c r="A8497" t="s">
        <v>8497</v>
      </c>
      <c r="B8497" t="b">
        <v>1</v>
      </c>
    </row>
    <row r="8498" spans="1:5" hidden="1" x14ac:dyDescent="0.2">
      <c r="A8498" t="s">
        <v>8498</v>
      </c>
      <c r="B8498" t="b">
        <v>1</v>
      </c>
    </row>
    <row r="8499" spans="1:5" hidden="1" x14ac:dyDescent="0.2">
      <c r="A8499" t="s">
        <v>8499</v>
      </c>
      <c r="B8499" t="b">
        <v>1</v>
      </c>
    </row>
    <row r="8500" spans="1:5" x14ac:dyDescent="0.2">
      <c r="A8500" t="s">
        <v>8500</v>
      </c>
      <c r="B8500" t="b">
        <v>0</v>
      </c>
      <c r="C8500" t="str">
        <f>SUBSTITUTE(A8500,".json","")</f>
        <v>9779-251</v>
      </c>
      <c r="D8500" t="e">
        <f>VLOOKUP(C8500,'[1]allNYSPAD9-22-25'!$E:$F,2,FALSE)</f>
        <v>#N/A</v>
      </c>
      <c r="E8500" t="b">
        <f>ISNA(D8500)=FALSE</f>
        <v>0</v>
      </c>
    </row>
    <row r="8501" spans="1:5" hidden="1" x14ac:dyDescent="0.2">
      <c r="A8501" t="s">
        <v>8501</v>
      </c>
      <c r="B8501" t="b">
        <v>1</v>
      </c>
    </row>
    <row r="8502" spans="1:5" hidden="1" x14ac:dyDescent="0.2">
      <c r="A8502" t="s">
        <v>8502</v>
      </c>
      <c r="B8502" t="b">
        <v>1</v>
      </c>
    </row>
    <row r="8503" spans="1:5" x14ac:dyDescent="0.2">
      <c r="A8503" t="s">
        <v>8503</v>
      </c>
      <c r="B8503" t="b">
        <v>0</v>
      </c>
      <c r="C8503" t="str">
        <f>SUBSTITUTE(A8503,".json","")</f>
        <v>352-922</v>
      </c>
      <c r="D8503" t="str">
        <f>VLOOKUP(C8503,'[1]allNYSPAD9-22-25'!$E:$F,2,FALSE)</f>
        <v>ABUNDIT EDGE</v>
      </c>
      <c r="E8503" t="b">
        <f>ISNA(D8503)=FALSE</f>
        <v>1</v>
      </c>
    </row>
    <row r="8504" spans="1:5" hidden="1" x14ac:dyDescent="0.2">
      <c r="A8504" t="s">
        <v>8504</v>
      </c>
      <c r="B8504" t="b">
        <v>1</v>
      </c>
    </row>
    <row r="8505" spans="1:5" x14ac:dyDescent="0.2">
      <c r="A8505" t="s">
        <v>8505</v>
      </c>
      <c r="B8505" t="b">
        <v>0</v>
      </c>
      <c r="C8505" t="str">
        <f>SUBSTITUTE(A8505,".json","")</f>
        <v>47000-35</v>
      </c>
      <c r="D8505" t="e">
        <f>VLOOKUP(C8505,'[1]allNYSPAD9-22-25'!$E:$F,2,FALSE)</f>
        <v>#N/A</v>
      </c>
      <c r="E8505" t="b">
        <f>ISNA(D8505)=FALSE</f>
        <v>0</v>
      </c>
    </row>
    <row r="8506" spans="1:5" hidden="1" x14ac:dyDescent="0.2">
      <c r="A8506" t="s">
        <v>8506</v>
      </c>
      <c r="B8506" t="b">
        <v>1</v>
      </c>
    </row>
    <row r="8507" spans="1:5" hidden="1" x14ac:dyDescent="0.2">
      <c r="A8507" t="s">
        <v>8507</v>
      </c>
      <c r="B8507" t="b">
        <v>1</v>
      </c>
    </row>
    <row r="8508" spans="1:5" hidden="1" x14ac:dyDescent="0.2">
      <c r="A8508" t="s">
        <v>8508</v>
      </c>
      <c r="B8508" t="b">
        <v>1</v>
      </c>
    </row>
    <row r="8509" spans="1:5" hidden="1" x14ac:dyDescent="0.2">
      <c r="A8509" t="s">
        <v>8509</v>
      </c>
      <c r="B8509" t="b">
        <v>1</v>
      </c>
    </row>
    <row r="8510" spans="1:5" hidden="1" x14ac:dyDescent="0.2">
      <c r="A8510" t="s">
        <v>8510</v>
      </c>
      <c r="B8510" t="b">
        <v>1</v>
      </c>
    </row>
    <row r="8511" spans="1:5" hidden="1" x14ac:dyDescent="0.2">
      <c r="A8511" t="s">
        <v>8511</v>
      </c>
      <c r="B8511" t="b">
        <v>1</v>
      </c>
    </row>
    <row r="8512" spans="1:5" hidden="1" x14ac:dyDescent="0.2">
      <c r="A8512" t="s">
        <v>8512</v>
      </c>
      <c r="B8512" t="b">
        <v>1</v>
      </c>
    </row>
    <row r="8513" spans="1:5" hidden="1" x14ac:dyDescent="0.2">
      <c r="A8513" t="s">
        <v>8513</v>
      </c>
      <c r="B8513" t="b">
        <v>1</v>
      </c>
    </row>
    <row r="8514" spans="1:5" hidden="1" x14ac:dyDescent="0.2">
      <c r="A8514" t="s">
        <v>8514</v>
      </c>
      <c r="B8514" t="b">
        <v>1</v>
      </c>
    </row>
    <row r="8515" spans="1:5" hidden="1" x14ac:dyDescent="0.2">
      <c r="A8515" t="s">
        <v>8515</v>
      </c>
      <c r="B8515" t="b">
        <v>1</v>
      </c>
    </row>
    <row r="8516" spans="1:5" hidden="1" x14ac:dyDescent="0.2">
      <c r="A8516" t="s">
        <v>8516</v>
      </c>
      <c r="B8516" t="b">
        <v>1</v>
      </c>
    </row>
    <row r="8517" spans="1:5" x14ac:dyDescent="0.2">
      <c r="A8517" t="s">
        <v>8517</v>
      </c>
      <c r="B8517" t="b">
        <v>0</v>
      </c>
      <c r="C8517" t="str">
        <f t="shared" ref="C8517:C8518" si="1172">SUBSTITUTE(A8517,".json","")</f>
        <v>70506-386</v>
      </c>
      <c r="D8517" t="e">
        <f>VLOOKUP(C8517,'[1]allNYSPAD9-22-25'!$E:$F,2,FALSE)</f>
        <v>#N/A</v>
      </c>
      <c r="E8517" t="b">
        <f t="shared" ref="E8517:E8518" si="1173">ISNA(D8517)=FALSE</f>
        <v>0</v>
      </c>
    </row>
    <row r="8518" spans="1:5" x14ac:dyDescent="0.2">
      <c r="A8518" t="s">
        <v>8518</v>
      </c>
      <c r="B8518" t="b">
        <v>0</v>
      </c>
      <c r="C8518" t="str">
        <f t="shared" si="1172"/>
        <v>53883-182</v>
      </c>
      <c r="D8518" t="e">
        <f>VLOOKUP(C8518,'[1]allNYSPAD9-22-25'!$E:$F,2,FALSE)</f>
        <v>#N/A</v>
      </c>
      <c r="E8518" t="b">
        <f t="shared" si="1173"/>
        <v>0</v>
      </c>
    </row>
    <row r="8519" spans="1:5" hidden="1" x14ac:dyDescent="0.2">
      <c r="A8519" t="s">
        <v>8519</v>
      </c>
      <c r="B8519" t="b">
        <v>1</v>
      </c>
    </row>
    <row r="8520" spans="1:5" hidden="1" x14ac:dyDescent="0.2">
      <c r="A8520" t="s">
        <v>8520</v>
      </c>
      <c r="B8520" t="b">
        <v>1</v>
      </c>
    </row>
    <row r="8521" spans="1:5" hidden="1" x14ac:dyDescent="0.2">
      <c r="A8521" t="s">
        <v>8521</v>
      </c>
      <c r="B8521" t="b">
        <v>1</v>
      </c>
    </row>
    <row r="8522" spans="1:5" hidden="1" x14ac:dyDescent="0.2">
      <c r="A8522" t="s">
        <v>8522</v>
      </c>
      <c r="B8522" t="b">
        <v>1</v>
      </c>
    </row>
    <row r="8523" spans="1:5" hidden="1" x14ac:dyDescent="0.2">
      <c r="A8523" t="s">
        <v>8523</v>
      </c>
      <c r="B8523" t="b">
        <v>1</v>
      </c>
    </row>
    <row r="8524" spans="1:5" hidden="1" x14ac:dyDescent="0.2">
      <c r="A8524" t="s">
        <v>8524</v>
      </c>
      <c r="B8524" t="b">
        <v>1</v>
      </c>
    </row>
    <row r="8525" spans="1:5" hidden="1" x14ac:dyDescent="0.2">
      <c r="A8525" t="s">
        <v>8525</v>
      </c>
      <c r="B8525" t="b">
        <v>1</v>
      </c>
    </row>
    <row r="8526" spans="1:5" hidden="1" x14ac:dyDescent="0.2">
      <c r="A8526" t="s">
        <v>8526</v>
      </c>
      <c r="B8526" t="b">
        <v>1</v>
      </c>
    </row>
    <row r="8527" spans="1:5" hidden="1" x14ac:dyDescent="0.2">
      <c r="A8527" t="s">
        <v>8527</v>
      </c>
      <c r="B8527" t="b">
        <v>1</v>
      </c>
    </row>
    <row r="8528" spans="1:5" hidden="1" x14ac:dyDescent="0.2">
      <c r="A8528" t="s">
        <v>8528</v>
      </c>
      <c r="B8528" t="b">
        <v>1</v>
      </c>
    </row>
    <row r="8529" spans="1:5" hidden="1" x14ac:dyDescent="0.2">
      <c r="A8529" t="s">
        <v>8529</v>
      </c>
      <c r="B8529" t="b">
        <v>1</v>
      </c>
    </row>
    <row r="8530" spans="1:5" x14ac:dyDescent="0.2">
      <c r="A8530" t="s">
        <v>8530</v>
      </c>
      <c r="B8530" t="b">
        <v>0</v>
      </c>
      <c r="C8530" t="str">
        <f>SUBSTITUTE(A8530,".json","")</f>
        <v>10163-226</v>
      </c>
      <c r="D8530" t="e">
        <f>VLOOKUP(C8530,'[1]allNYSPAD9-22-25'!$E:$F,2,FALSE)</f>
        <v>#N/A</v>
      </c>
      <c r="E8530" t="b">
        <f>ISNA(D8530)=FALSE</f>
        <v>0</v>
      </c>
    </row>
    <row r="8531" spans="1:5" hidden="1" x14ac:dyDescent="0.2">
      <c r="A8531" t="s">
        <v>8531</v>
      </c>
      <c r="B8531" t="b">
        <v>1</v>
      </c>
    </row>
    <row r="8532" spans="1:5" hidden="1" x14ac:dyDescent="0.2">
      <c r="A8532" t="s">
        <v>8532</v>
      </c>
      <c r="B8532" t="b">
        <v>1</v>
      </c>
    </row>
    <row r="8533" spans="1:5" hidden="1" x14ac:dyDescent="0.2">
      <c r="A8533" t="s">
        <v>8533</v>
      </c>
      <c r="B8533" t="b">
        <v>1</v>
      </c>
    </row>
    <row r="8534" spans="1:5" x14ac:dyDescent="0.2">
      <c r="A8534" t="s">
        <v>8534</v>
      </c>
      <c r="B8534" t="b">
        <v>0</v>
      </c>
      <c r="C8534" t="str">
        <f t="shared" ref="C8534:C8535" si="1174">SUBSTITUTE(A8534,".json","")</f>
        <v>9404-91</v>
      </c>
      <c r="D8534" t="e">
        <f>VLOOKUP(C8534,'[1]allNYSPAD9-22-25'!$E:$F,2,FALSE)</f>
        <v>#N/A</v>
      </c>
      <c r="E8534" t="b">
        <f t="shared" ref="E8534:E8535" si="1175">ISNA(D8534)=FALSE</f>
        <v>0</v>
      </c>
    </row>
    <row r="8535" spans="1:5" x14ac:dyDescent="0.2">
      <c r="A8535" t="s">
        <v>8535</v>
      </c>
      <c r="B8535" t="b">
        <v>0</v>
      </c>
      <c r="C8535" t="str">
        <f t="shared" si="1174"/>
        <v>94730-8</v>
      </c>
      <c r="D8535" t="str">
        <f>VLOOKUP(C8535,'[1]allNYSPAD9-22-25'!$E:$F,2,FALSE)</f>
        <v>GCS BIFENTHRIN 2EC (NO USE ON GOLF COURSES OR SOD FARMS IN NASSAU &amp; SUFFOLK COUNTIES; NYS SPECIFIC BUFFERS)</v>
      </c>
      <c r="E8535" t="b">
        <f t="shared" si="1175"/>
        <v>1</v>
      </c>
    </row>
    <row r="8536" spans="1:5" hidden="1" x14ac:dyDescent="0.2">
      <c r="A8536" t="s">
        <v>8536</v>
      </c>
      <c r="B8536" t="b">
        <v>1</v>
      </c>
    </row>
    <row r="8537" spans="1:5" hidden="1" x14ac:dyDescent="0.2">
      <c r="A8537" t="s">
        <v>8537</v>
      </c>
      <c r="B8537" t="b">
        <v>1</v>
      </c>
    </row>
    <row r="8538" spans="1:5" hidden="1" x14ac:dyDescent="0.2">
      <c r="A8538" t="s">
        <v>8538</v>
      </c>
      <c r="B8538" t="b">
        <v>1</v>
      </c>
    </row>
    <row r="8539" spans="1:5" hidden="1" x14ac:dyDescent="0.2">
      <c r="A8539" t="s">
        <v>8539</v>
      </c>
      <c r="B8539" t="b">
        <v>1</v>
      </c>
    </row>
    <row r="8540" spans="1:5" x14ac:dyDescent="0.2">
      <c r="A8540" t="s">
        <v>8540</v>
      </c>
      <c r="B8540" t="b">
        <v>0</v>
      </c>
      <c r="C8540" t="str">
        <f>SUBSTITUTE(A8540,".json","")</f>
        <v>61842-48</v>
      </c>
      <c r="D8540" t="e">
        <f>VLOOKUP(C8540,'[1]allNYSPAD9-22-25'!$E:$F,2,FALSE)</f>
        <v>#N/A</v>
      </c>
      <c r="E8540" t="b">
        <f>ISNA(D8540)=FALSE</f>
        <v>0</v>
      </c>
    </row>
    <row r="8541" spans="1:5" hidden="1" x14ac:dyDescent="0.2">
      <c r="A8541" t="s">
        <v>8541</v>
      </c>
      <c r="B8541" t="b">
        <v>1</v>
      </c>
    </row>
    <row r="8542" spans="1:5" hidden="1" x14ac:dyDescent="0.2">
      <c r="A8542" t="s">
        <v>8542</v>
      </c>
      <c r="B8542" t="b">
        <v>1</v>
      </c>
    </row>
    <row r="8543" spans="1:5" x14ac:dyDescent="0.2">
      <c r="A8543" t="s">
        <v>8543</v>
      </c>
      <c r="B8543" t="b">
        <v>0</v>
      </c>
      <c r="C8543" t="str">
        <f>SUBSTITUTE(A8543,".json","")</f>
        <v>100-955</v>
      </c>
      <c r="D8543" t="str">
        <f>VLOOKUP(C8543,'[1]allNYSPAD9-22-25'!$E:$F,2,FALSE)</f>
        <v>FLAGSHIP 25WG (NO LI) (USE IN NY LIMITED TO CHRISTMAS TREES AND INDOOR GREENHOUSES)</v>
      </c>
      <c r="E8543" t="b">
        <f>ISNA(D8543)=FALSE</f>
        <v>1</v>
      </c>
    </row>
    <row r="8544" spans="1:5" hidden="1" x14ac:dyDescent="0.2">
      <c r="A8544" t="s">
        <v>8544</v>
      </c>
      <c r="B8544" t="b">
        <v>1</v>
      </c>
    </row>
    <row r="8545" spans="1:5" x14ac:dyDescent="0.2">
      <c r="A8545" t="s">
        <v>8545</v>
      </c>
      <c r="B8545" t="b">
        <v>0</v>
      </c>
      <c r="C8545" t="str">
        <f t="shared" ref="C8545:C8546" si="1176">SUBSTITUTE(A8545,".json","")</f>
        <v>7969-447</v>
      </c>
      <c r="D8545" t="e">
        <f>VLOOKUP(C8545,'[1]allNYSPAD9-22-25'!$E:$F,2,FALSE)</f>
        <v>#N/A</v>
      </c>
      <c r="E8545" t="b">
        <f t="shared" ref="E8545:E8546" si="1177">ISNA(D8545)=FALSE</f>
        <v>0</v>
      </c>
    </row>
    <row r="8546" spans="1:5" x14ac:dyDescent="0.2">
      <c r="A8546" t="s">
        <v>8546</v>
      </c>
      <c r="B8546" t="b">
        <v>0</v>
      </c>
      <c r="C8546" t="str">
        <f t="shared" si="1176"/>
        <v>93930-19</v>
      </c>
      <c r="D8546" t="str">
        <f>VLOOKUP(C8546,'[1]allNYSPAD9-22-25'!$E:$F,2,FALSE)</f>
        <v>ZURITA XL</v>
      </c>
      <c r="E8546" t="b">
        <f t="shared" si="1177"/>
        <v>1</v>
      </c>
    </row>
    <row r="8547" spans="1:5" hidden="1" x14ac:dyDescent="0.2">
      <c r="A8547" t="s">
        <v>8547</v>
      </c>
      <c r="B8547" t="b">
        <v>1</v>
      </c>
    </row>
    <row r="8548" spans="1:5" hidden="1" x14ac:dyDescent="0.2">
      <c r="A8548" t="s">
        <v>8548</v>
      </c>
      <c r="B8548" t="b">
        <v>1</v>
      </c>
    </row>
    <row r="8549" spans="1:5" hidden="1" x14ac:dyDescent="0.2">
      <c r="A8549" t="s">
        <v>8549</v>
      </c>
      <c r="B8549" t="b">
        <v>1</v>
      </c>
    </row>
    <row r="8550" spans="1:5" hidden="1" x14ac:dyDescent="0.2">
      <c r="A8550" t="s">
        <v>8550</v>
      </c>
      <c r="B8550" t="b">
        <v>1</v>
      </c>
    </row>
    <row r="8551" spans="1:5" hidden="1" x14ac:dyDescent="0.2">
      <c r="A8551" t="s">
        <v>8551</v>
      </c>
      <c r="B8551" t="b">
        <v>1</v>
      </c>
    </row>
    <row r="8552" spans="1:5" hidden="1" x14ac:dyDescent="0.2">
      <c r="A8552" t="s">
        <v>8552</v>
      </c>
      <c r="B8552" t="b">
        <v>1</v>
      </c>
    </row>
    <row r="8553" spans="1:5" hidden="1" x14ac:dyDescent="0.2">
      <c r="A8553" t="s">
        <v>8553</v>
      </c>
      <c r="B8553" t="b">
        <v>1</v>
      </c>
    </row>
    <row r="8554" spans="1:5" hidden="1" x14ac:dyDescent="0.2">
      <c r="A8554" t="s">
        <v>8554</v>
      </c>
      <c r="B8554" t="b">
        <v>1</v>
      </c>
    </row>
    <row r="8555" spans="1:5" hidden="1" x14ac:dyDescent="0.2">
      <c r="A8555" t="s">
        <v>8555</v>
      </c>
      <c r="B8555" t="b">
        <v>1</v>
      </c>
    </row>
    <row r="8556" spans="1:5" hidden="1" x14ac:dyDescent="0.2">
      <c r="A8556" t="s">
        <v>8556</v>
      </c>
      <c r="B8556" t="b">
        <v>1</v>
      </c>
    </row>
    <row r="8557" spans="1:5" hidden="1" x14ac:dyDescent="0.2">
      <c r="A8557" t="s">
        <v>8557</v>
      </c>
      <c r="B8557" t="b">
        <v>1</v>
      </c>
    </row>
    <row r="8558" spans="1:5" x14ac:dyDescent="0.2">
      <c r="A8558" t="s">
        <v>8558</v>
      </c>
      <c r="B8558" t="b">
        <v>0</v>
      </c>
      <c r="C8558" t="str">
        <f>SUBSTITUTE(A8558,".json","")</f>
        <v>59639-37</v>
      </c>
      <c r="D8558" t="str">
        <f>VLOOKUP(C8558,'[1]allNYSPAD9-22-25'!$E:$F,2,FALSE)</f>
        <v>SUMAGIC PLANT GROWTH REGULATOR</v>
      </c>
      <c r="E8558" t="b">
        <f>ISNA(D8558)=FALSE</f>
        <v>1</v>
      </c>
    </row>
    <row r="8559" spans="1:5" hidden="1" x14ac:dyDescent="0.2">
      <c r="A8559" t="s">
        <v>8559</v>
      </c>
      <c r="B8559" t="b">
        <v>1</v>
      </c>
    </row>
    <row r="8560" spans="1:5" hidden="1" x14ac:dyDescent="0.2">
      <c r="A8560" t="s">
        <v>8560</v>
      </c>
      <c r="B8560" t="b">
        <v>1</v>
      </c>
    </row>
    <row r="8561" spans="1:5" hidden="1" x14ac:dyDescent="0.2">
      <c r="A8561" t="s">
        <v>8561</v>
      </c>
      <c r="B8561" t="b">
        <v>1</v>
      </c>
    </row>
    <row r="8562" spans="1:5" x14ac:dyDescent="0.2">
      <c r="A8562" t="s">
        <v>8562</v>
      </c>
      <c r="B8562" t="b">
        <v>0</v>
      </c>
      <c r="C8562" t="str">
        <f t="shared" ref="C8562:C8563" si="1178">SUBSTITUTE(A8562,".json","")</f>
        <v>89118-10</v>
      </c>
      <c r="D8562" t="str">
        <f>VLOOKUP(C8562,'[1]allNYSPAD9-22-25'!$E:$F,2,FALSE)</f>
        <v>AVERLAND FC (NO AERIAL APPLICATION IN NYS)</v>
      </c>
      <c r="E8562" t="b">
        <f t="shared" ref="E8562:E8563" si="1179">ISNA(D8562)=FALSE</f>
        <v>1</v>
      </c>
    </row>
    <row r="8563" spans="1:5" x14ac:dyDescent="0.2">
      <c r="A8563" t="s">
        <v>8563</v>
      </c>
      <c r="B8563" t="b">
        <v>0</v>
      </c>
      <c r="C8563" t="str">
        <f t="shared" si="1178"/>
        <v>59639-220</v>
      </c>
      <c r="D8563" t="e">
        <f>VLOOKUP(C8563,'[1]allNYSPAD9-22-25'!$E:$F,2,FALSE)</f>
        <v>#N/A</v>
      </c>
      <c r="E8563" t="b">
        <f t="shared" si="1179"/>
        <v>0</v>
      </c>
    </row>
    <row r="8564" spans="1:5" hidden="1" x14ac:dyDescent="0.2">
      <c r="A8564" t="s">
        <v>8564</v>
      </c>
      <c r="B8564" t="b">
        <v>1</v>
      </c>
    </row>
    <row r="8565" spans="1:5" x14ac:dyDescent="0.2">
      <c r="A8565" t="s">
        <v>8565</v>
      </c>
      <c r="B8565" t="b">
        <v>0</v>
      </c>
      <c r="C8565" t="str">
        <f t="shared" ref="C8565:C8566" si="1180">SUBSTITUTE(A8565,".json","")</f>
        <v>93809-16</v>
      </c>
      <c r="D8565" t="e">
        <f>VLOOKUP(C8565,'[1]allNYSPAD9-22-25'!$E:$F,2,FALSE)</f>
        <v>#N/A</v>
      </c>
      <c r="E8565" t="b">
        <f t="shared" ref="E8565:E8566" si="1181">ISNA(D8565)=FALSE</f>
        <v>0</v>
      </c>
    </row>
    <row r="8566" spans="1:5" x14ac:dyDescent="0.2">
      <c r="A8566" t="s">
        <v>8566</v>
      </c>
      <c r="B8566" t="b">
        <v>0</v>
      </c>
      <c r="C8566" t="str">
        <f t="shared" si="1180"/>
        <v>1381-247</v>
      </c>
      <c r="D8566" t="str">
        <f>VLOOKUP(C8566,'[1]allNYSPAD9-22-25'!$E:$F,2,FALSE)</f>
        <v>RUGGED HERBICIDE</v>
      </c>
      <c r="E8566" t="b">
        <f t="shared" si="1181"/>
        <v>1</v>
      </c>
    </row>
    <row r="8567" spans="1:5" hidden="1" x14ac:dyDescent="0.2">
      <c r="A8567" t="s">
        <v>8567</v>
      </c>
      <c r="B8567" t="b">
        <v>1</v>
      </c>
    </row>
    <row r="8568" spans="1:5" hidden="1" x14ac:dyDescent="0.2">
      <c r="A8568" t="s">
        <v>8568</v>
      </c>
      <c r="B8568" t="b">
        <v>1</v>
      </c>
    </row>
    <row r="8569" spans="1:5" hidden="1" x14ac:dyDescent="0.2">
      <c r="A8569" t="s">
        <v>8569</v>
      </c>
      <c r="B8569" t="b">
        <v>1</v>
      </c>
    </row>
    <row r="8570" spans="1:5" x14ac:dyDescent="0.2">
      <c r="A8570" t="s">
        <v>8570</v>
      </c>
      <c r="B8570" t="b">
        <v>0</v>
      </c>
      <c r="C8570" t="str">
        <f>SUBSTITUTE(A8570,".json","")</f>
        <v>524-445</v>
      </c>
      <c r="D8570" t="e">
        <f>VLOOKUP(C8570,'[1]allNYSPAD9-22-25'!$E:$F,2,FALSE)</f>
        <v>#N/A</v>
      </c>
      <c r="E8570" t="b">
        <f>ISNA(D8570)=FALSE</f>
        <v>0</v>
      </c>
    </row>
    <row r="8571" spans="1:5" hidden="1" x14ac:dyDescent="0.2">
      <c r="A8571" t="s">
        <v>8571</v>
      </c>
      <c r="B8571" t="b">
        <v>1</v>
      </c>
    </row>
    <row r="8572" spans="1:5" hidden="1" x14ac:dyDescent="0.2">
      <c r="A8572" t="s">
        <v>8572</v>
      </c>
      <c r="B8572" t="b">
        <v>1</v>
      </c>
    </row>
    <row r="8573" spans="1:5" hidden="1" x14ac:dyDescent="0.2">
      <c r="A8573" t="s">
        <v>8573</v>
      </c>
      <c r="B8573" t="b">
        <v>1</v>
      </c>
    </row>
    <row r="8574" spans="1:5" hidden="1" x14ac:dyDescent="0.2">
      <c r="A8574" t="s">
        <v>8574</v>
      </c>
      <c r="B8574" t="b">
        <v>1</v>
      </c>
    </row>
    <row r="8575" spans="1:5" hidden="1" x14ac:dyDescent="0.2">
      <c r="A8575" t="s">
        <v>8575</v>
      </c>
      <c r="B8575" t="b">
        <v>1</v>
      </c>
    </row>
    <row r="8576" spans="1:5" hidden="1" x14ac:dyDescent="0.2">
      <c r="A8576" t="s">
        <v>8576</v>
      </c>
      <c r="B8576" t="b">
        <v>1</v>
      </c>
    </row>
    <row r="8577" spans="1:5" x14ac:dyDescent="0.2">
      <c r="A8577" t="s">
        <v>8577</v>
      </c>
      <c r="B8577" t="b">
        <v>0</v>
      </c>
      <c r="C8577" t="str">
        <f t="shared" ref="C8577:C8579" si="1182">SUBSTITUTE(A8577,".json","")</f>
        <v>34704-1050</v>
      </c>
      <c r="D8577" t="str">
        <f>VLOOKUP(C8577,'[1]allNYSPAD9-22-25'!$E:$F,2,FALSE)</f>
        <v>INITIATE ZN</v>
      </c>
      <c r="E8577" t="b">
        <f t="shared" ref="E8577:E8579" si="1183">ISNA(D8577)=FALSE</f>
        <v>1</v>
      </c>
    </row>
    <row r="8578" spans="1:5" x14ac:dyDescent="0.2">
      <c r="A8578" t="s">
        <v>8578</v>
      </c>
      <c r="B8578" t="b">
        <v>0</v>
      </c>
      <c r="C8578" t="str">
        <f t="shared" si="1182"/>
        <v>101563-62</v>
      </c>
      <c r="D8578" t="str">
        <f>VLOOKUP(C8578,'[1]allNYSPAD9-22-25'!$E:$F,2,FALSE)</f>
        <v>MERIT 75 WSP (NO SOIL INJECTION ON LONG ISLAND)</v>
      </c>
      <c r="E8578" t="b">
        <f t="shared" si="1183"/>
        <v>1</v>
      </c>
    </row>
    <row r="8579" spans="1:5" x14ac:dyDescent="0.2">
      <c r="A8579" t="s">
        <v>8579</v>
      </c>
      <c r="B8579" t="b">
        <v>0</v>
      </c>
      <c r="C8579" t="str">
        <f t="shared" si="1182"/>
        <v>70506-447</v>
      </c>
      <c r="D8579" t="str">
        <f>VLOOKUP(C8579,'[1]allNYSPAD9-22-25'!$E:$F,2,FALSE)</f>
        <v>SHUTTLE</v>
      </c>
      <c r="E8579" t="b">
        <f t="shared" si="1183"/>
        <v>1</v>
      </c>
    </row>
    <row r="8580" spans="1:5" hidden="1" x14ac:dyDescent="0.2">
      <c r="A8580" t="s">
        <v>8580</v>
      </c>
      <c r="B8580" t="b">
        <v>1</v>
      </c>
    </row>
    <row r="8581" spans="1:5" hidden="1" x14ac:dyDescent="0.2">
      <c r="A8581" t="s">
        <v>8581</v>
      </c>
      <c r="B8581" t="b">
        <v>1</v>
      </c>
    </row>
    <row r="8582" spans="1:5" hidden="1" x14ac:dyDescent="0.2">
      <c r="A8582" t="s">
        <v>8582</v>
      </c>
      <c r="B8582" t="b">
        <v>1</v>
      </c>
    </row>
    <row r="8583" spans="1:5" x14ac:dyDescent="0.2">
      <c r="A8583" t="s">
        <v>8583</v>
      </c>
      <c r="B8583" t="b">
        <v>0</v>
      </c>
      <c r="C8583" t="str">
        <f t="shared" ref="C8583:C8586" si="1184">SUBSTITUTE(A8583,".json","")</f>
        <v>89168-106</v>
      </c>
      <c r="D8583" t="e">
        <f>VLOOKUP(C8583,'[1]allNYSPAD9-22-25'!$E:$F,2,FALSE)</f>
        <v>#N/A</v>
      </c>
      <c r="E8583" t="b">
        <f t="shared" ref="E8583:E8586" si="1185">ISNA(D8583)=FALSE</f>
        <v>0</v>
      </c>
    </row>
    <row r="8584" spans="1:5" x14ac:dyDescent="0.2">
      <c r="A8584" t="s">
        <v>8584</v>
      </c>
      <c r="B8584" t="b">
        <v>0</v>
      </c>
      <c r="C8584" t="str">
        <f t="shared" si="1184"/>
        <v>89600-7</v>
      </c>
      <c r="D8584" t="str">
        <f>VLOOKUP(C8584,'[1]allNYSPAD9-22-25'!$E:$F,2,FALSE)</f>
        <v>BIO TITAN GR</v>
      </c>
      <c r="E8584" t="b">
        <f t="shared" si="1185"/>
        <v>1</v>
      </c>
    </row>
    <row r="8585" spans="1:5" x14ac:dyDescent="0.2">
      <c r="A8585" t="s">
        <v>8585</v>
      </c>
      <c r="B8585" t="b">
        <v>0</v>
      </c>
      <c r="C8585" t="str">
        <f t="shared" si="1184"/>
        <v>100-1664</v>
      </c>
      <c r="D8585" t="str">
        <f>VLOOKUP(C8585,'[1]allNYSPAD9-22-25'!$E:$F,2,FALSE)</f>
        <v>SERENVA (USE ON LONG ISLAND LIMITED TO ONIONS AND STRAWBERRIES)</v>
      </c>
      <c r="E8585" t="b">
        <f t="shared" si="1185"/>
        <v>1</v>
      </c>
    </row>
    <row r="8586" spans="1:5" x14ac:dyDescent="0.2">
      <c r="A8586" t="s">
        <v>8586</v>
      </c>
      <c r="B8586" t="b">
        <v>0</v>
      </c>
      <c r="C8586" t="str">
        <f t="shared" si="1184"/>
        <v>53883-213</v>
      </c>
      <c r="D8586" t="str">
        <f>VLOOKUP(C8586,'[1]allNYSPAD9-22-25'!$E:$F,2,FALSE)</f>
        <v>TURF KING FERTILIZER WITH 0.1% DITHIOPYR TURF AND ORNAMENTAL HERBICIDE (NYS-SPECIFIC LANGUAGE, NO USE IN NASSAU &amp; SUFFOLK COUNTIES IN NYS)</v>
      </c>
      <c r="E8586" t="b">
        <f t="shared" si="1185"/>
        <v>1</v>
      </c>
    </row>
    <row r="8587" spans="1:5" hidden="1" x14ac:dyDescent="0.2">
      <c r="A8587" t="s">
        <v>8587</v>
      </c>
      <c r="B8587" t="b">
        <v>1</v>
      </c>
    </row>
    <row r="8588" spans="1:5" x14ac:dyDescent="0.2">
      <c r="A8588" t="s">
        <v>8588</v>
      </c>
      <c r="B8588" t="b">
        <v>0</v>
      </c>
      <c r="C8588" t="str">
        <f>SUBSTITUTE(A8588,".json","")</f>
        <v>70299-22</v>
      </c>
      <c r="D8588" t="str">
        <f>VLOOKUP(C8588,'[1]allNYSPAD9-22-25'!$E:$F,2,FALSE)</f>
        <v xml:space="preserve">OXIPHOS                                                               </v>
      </c>
      <c r="E8588" t="b">
        <f>ISNA(D8588)=FALSE</f>
        <v>1</v>
      </c>
    </row>
    <row r="8589" spans="1:5" hidden="1" x14ac:dyDescent="0.2">
      <c r="A8589" t="s">
        <v>8589</v>
      </c>
      <c r="B8589" t="b">
        <v>1</v>
      </c>
    </row>
    <row r="8590" spans="1:5" hidden="1" x14ac:dyDescent="0.2">
      <c r="A8590" t="s">
        <v>8590</v>
      </c>
      <c r="B8590" t="b">
        <v>1</v>
      </c>
    </row>
    <row r="8591" spans="1:5" hidden="1" x14ac:dyDescent="0.2">
      <c r="A8591" t="s">
        <v>8591</v>
      </c>
      <c r="B8591" t="b">
        <v>1</v>
      </c>
    </row>
    <row r="8592" spans="1:5" hidden="1" x14ac:dyDescent="0.2">
      <c r="A8592" t="s">
        <v>8592</v>
      </c>
      <c r="B8592" t="b">
        <v>1</v>
      </c>
    </row>
    <row r="8593" spans="1:5" hidden="1" x14ac:dyDescent="0.2">
      <c r="A8593" t="s">
        <v>8593</v>
      </c>
      <c r="B8593" t="b">
        <v>1</v>
      </c>
    </row>
    <row r="8594" spans="1:5" hidden="1" x14ac:dyDescent="0.2">
      <c r="A8594" t="s">
        <v>8594</v>
      </c>
      <c r="B8594" t="b">
        <v>1</v>
      </c>
    </row>
    <row r="8595" spans="1:5" hidden="1" x14ac:dyDescent="0.2">
      <c r="A8595" t="s">
        <v>8595</v>
      </c>
      <c r="B8595" t="b">
        <v>1</v>
      </c>
    </row>
    <row r="8596" spans="1:5" hidden="1" x14ac:dyDescent="0.2">
      <c r="A8596" t="s">
        <v>8596</v>
      </c>
      <c r="B8596" t="b">
        <v>1</v>
      </c>
    </row>
    <row r="8597" spans="1:5" x14ac:dyDescent="0.2">
      <c r="A8597" t="s">
        <v>8597</v>
      </c>
      <c r="B8597" t="b">
        <v>0</v>
      </c>
      <c r="C8597" t="str">
        <f t="shared" ref="C8597:C8599" si="1186">SUBSTITUTE(A8597,".json","")</f>
        <v>89442-21</v>
      </c>
      <c r="D8597" t="str">
        <f>VLOOKUP(C8597,'[1]allNYSPAD9-22-25'!$E:$F,2,FALSE)</f>
        <v>ARMORTECH ZOXY 2F II</v>
      </c>
      <c r="E8597" t="b">
        <f t="shared" ref="E8597:E8599" si="1187">ISNA(D8597)=FALSE</f>
        <v>1</v>
      </c>
    </row>
    <row r="8598" spans="1:5" x14ac:dyDescent="0.2">
      <c r="A8598" t="s">
        <v>8598</v>
      </c>
      <c r="B8598" t="b">
        <v>0</v>
      </c>
      <c r="C8598" t="str">
        <f t="shared" si="1186"/>
        <v>34704-474</v>
      </c>
      <c r="D8598" t="str">
        <f>VLOOKUP(C8598,'[1]allNYSPAD9-22-25'!$E:$F,2,FALSE)</f>
        <v>MALATHION 8 AQUAMUL</v>
      </c>
      <c r="E8598" t="b">
        <f t="shared" si="1187"/>
        <v>1</v>
      </c>
    </row>
    <row r="8599" spans="1:5" x14ac:dyDescent="0.2">
      <c r="A8599" t="s">
        <v>8599</v>
      </c>
      <c r="B8599" t="b">
        <v>0</v>
      </c>
      <c r="C8599" t="str">
        <f t="shared" si="1186"/>
        <v>56336-37</v>
      </c>
      <c r="D8599" t="str">
        <f>VLOOKUP(C8599,'[1]allNYSPAD9-22-25'!$E:$F,2,FALSE)</f>
        <v>CHECKMATE CM 2.0 FLOWABLE</v>
      </c>
      <c r="E8599" t="b">
        <f t="shared" si="1187"/>
        <v>1</v>
      </c>
    </row>
    <row r="8600" spans="1:5" hidden="1" x14ac:dyDescent="0.2">
      <c r="A8600" t="s">
        <v>8600</v>
      </c>
      <c r="B8600" t="b">
        <v>1</v>
      </c>
    </row>
    <row r="8601" spans="1:5" hidden="1" x14ac:dyDescent="0.2">
      <c r="A8601" t="s">
        <v>8601</v>
      </c>
      <c r="B8601" t="b">
        <v>1</v>
      </c>
    </row>
    <row r="8602" spans="1:5" x14ac:dyDescent="0.2">
      <c r="A8602" t="s">
        <v>8602</v>
      </c>
      <c r="B8602" t="b">
        <v>0</v>
      </c>
      <c r="C8602" t="str">
        <f t="shared" ref="C8602:C8603" si="1188">SUBSTITUTE(A8602,".json","")</f>
        <v>278-64</v>
      </c>
      <c r="D8602" t="str">
        <f>VLOOKUP(C8602,'[1]allNYSPAD9-22-25'!$E:$F,2,FALSE)</f>
        <v>SANYGEN LIQUID SHOCK 12.5</v>
      </c>
      <c r="E8602" t="b">
        <f t="shared" ref="E8602:E8603" si="1189">ISNA(D8602)=FALSE</f>
        <v>1</v>
      </c>
    </row>
    <row r="8603" spans="1:5" x14ac:dyDescent="0.2">
      <c r="A8603" t="s">
        <v>8603</v>
      </c>
      <c r="B8603" t="b">
        <v>0</v>
      </c>
      <c r="C8603" t="str">
        <f t="shared" si="1188"/>
        <v>103091-1</v>
      </c>
      <c r="D8603" t="e">
        <f>VLOOKUP(C8603,'[1]allNYSPAD9-22-25'!$E:$F,2,FALSE)</f>
        <v>#N/A</v>
      </c>
      <c r="E8603" t="b">
        <f t="shared" si="1189"/>
        <v>0</v>
      </c>
    </row>
    <row r="8604" spans="1:5" hidden="1" x14ac:dyDescent="0.2">
      <c r="A8604" t="s">
        <v>8604</v>
      </c>
      <c r="B8604" t="b">
        <v>1</v>
      </c>
    </row>
    <row r="8605" spans="1:5" hidden="1" x14ac:dyDescent="0.2">
      <c r="A8605" t="s">
        <v>8605</v>
      </c>
      <c r="B8605" t="b">
        <v>1</v>
      </c>
    </row>
    <row r="8606" spans="1:5" hidden="1" x14ac:dyDescent="0.2">
      <c r="A8606" t="s">
        <v>8606</v>
      </c>
      <c r="B8606" t="b">
        <v>1</v>
      </c>
    </row>
    <row r="8607" spans="1:5" hidden="1" x14ac:dyDescent="0.2">
      <c r="A8607" t="s">
        <v>8607</v>
      </c>
      <c r="B8607" t="b">
        <v>1</v>
      </c>
    </row>
    <row r="8608" spans="1:5" hidden="1" x14ac:dyDescent="0.2">
      <c r="A8608" t="s">
        <v>8608</v>
      </c>
      <c r="B8608" t="b">
        <v>1</v>
      </c>
    </row>
    <row r="8609" spans="1:5" hidden="1" x14ac:dyDescent="0.2">
      <c r="A8609" t="s">
        <v>8609</v>
      </c>
      <c r="B8609" t="b">
        <v>1</v>
      </c>
    </row>
    <row r="8610" spans="1:5" hidden="1" x14ac:dyDescent="0.2">
      <c r="A8610" t="s">
        <v>8610</v>
      </c>
      <c r="B8610" t="b">
        <v>1</v>
      </c>
    </row>
    <row r="8611" spans="1:5" hidden="1" x14ac:dyDescent="0.2">
      <c r="A8611" t="s">
        <v>8611</v>
      </c>
      <c r="B8611" t="b">
        <v>1</v>
      </c>
    </row>
    <row r="8612" spans="1:5" hidden="1" x14ac:dyDescent="0.2">
      <c r="A8612" t="s">
        <v>8612</v>
      </c>
      <c r="B8612" t="b">
        <v>1</v>
      </c>
    </row>
    <row r="8613" spans="1:5" x14ac:dyDescent="0.2">
      <c r="A8613" t="s">
        <v>8613</v>
      </c>
      <c r="B8613" t="b">
        <v>0</v>
      </c>
      <c r="C8613" t="str">
        <f>SUBSTITUTE(A8613,".json","")</f>
        <v>7401-455</v>
      </c>
      <c r="D8613" t="e">
        <f>VLOOKUP(C8613,'[1]allNYSPAD9-22-25'!$E:$F,2,FALSE)</f>
        <v>#N/A</v>
      </c>
      <c r="E8613" t="b">
        <f>ISNA(D8613)=FALSE</f>
        <v>0</v>
      </c>
    </row>
    <row r="8614" spans="1:5" hidden="1" x14ac:dyDescent="0.2">
      <c r="A8614" t="s">
        <v>8614</v>
      </c>
      <c r="B8614" t="b">
        <v>1</v>
      </c>
    </row>
    <row r="8615" spans="1:5" x14ac:dyDescent="0.2">
      <c r="A8615" t="s">
        <v>8615</v>
      </c>
      <c r="B8615" t="b">
        <v>0</v>
      </c>
      <c r="C8615" t="str">
        <f>SUBSTITUTE(A8615,".json","")</f>
        <v>28293-338</v>
      </c>
      <c r="D8615" t="e">
        <f>VLOOKUP(C8615,'[1]allNYSPAD9-22-25'!$E:$F,2,FALSE)</f>
        <v>#N/A</v>
      </c>
      <c r="E8615" t="b">
        <f>ISNA(D8615)=FALSE</f>
        <v>0</v>
      </c>
    </row>
    <row r="8616" spans="1:5" hidden="1" x14ac:dyDescent="0.2">
      <c r="A8616" t="s">
        <v>8616</v>
      </c>
      <c r="B8616" t="b">
        <v>1</v>
      </c>
    </row>
    <row r="8617" spans="1:5" hidden="1" x14ac:dyDescent="0.2">
      <c r="A8617" t="s">
        <v>8617</v>
      </c>
      <c r="B8617" t="b">
        <v>1</v>
      </c>
    </row>
    <row r="8618" spans="1:5" hidden="1" x14ac:dyDescent="0.2">
      <c r="A8618" t="s">
        <v>8618</v>
      </c>
      <c r="B8618" t="b">
        <v>1</v>
      </c>
    </row>
    <row r="8619" spans="1:5" x14ac:dyDescent="0.2">
      <c r="A8619" t="s">
        <v>8619</v>
      </c>
      <c r="B8619" t="b">
        <v>0</v>
      </c>
      <c r="C8619" t="str">
        <f t="shared" ref="C8619:C8622" si="1190">SUBSTITUTE(A8619,".json","")</f>
        <v>85678-35</v>
      </c>
      <c r="D8619" t="str">
        <f>VLOOKUP(C8619,'[1]allNYSPAD9-22-25'!$E:$F,2,FALSE)</f>
        <v>FLUMIOXAZIN 51% IVM</v>
      </c>
      <c r="E8619" t="b">
        <f t="shared" ref="E8619:E8622" si="1191">ISNA(D8619)=FALSE</f>
        <v>1</v>
      </c>
    </row>
    <row r="8620" spans="1:5" x14ac:dyDescent="0.2">
      <c r="A8620" t="s">
        <v>8620</v>
      </c>
      <c r="B8620" t="b">
        <v>0</v>
      </c>
      <c r="C8620" t="str">
        <f t="shared" si="1190"/>
        <v>34704-1115</v>
      </c>
      <c r="D8620" t="e">
        <f>VLOOKUP(C8620,'[1]allNYSPAD9-22-25'!$E:$F,2,FALSE)</f>
        <v>#N/A</v>
      </c>
      <c r="E8620" t="b">
        <f t="shared" si="1191"/>
        <v>0</v>
      </c>
    </row>
    <row r="8621" spans="1:5" x14ac:dyDescent="0.2">
      <c r="A8621" t="s">
        <v>8621</v>
      </c>
      <c r="B8621" t="b">
        <v>0</v>
      </c>
      <c r="C8621" t="str">
        <f t="shared" si="1190"/>
        <v>34704-862</v>
      </c>
      <c r="D8621" t="e">
        <f>VLOOKUP(C8621,'[1]allNYSPAD9-22-25'!$E:$F,2,FALSE)</f>
        <v>#N/A</v>
      </c>
      <c r="E8621" t="b">
        <f t="shared" si="1191"/>
        <v>0</v>
      </c>
    </row>
    <row r="8622" spans="1:5" x14ac:dyDescent="0.2">
      <c r="A8622" t="s">
        <v>8622</v>
      </c>
      <c r="B8622" t="b">
        <v>0</v>
      </c>
      <c r="C8622" t="str">
        <f t="shared" si="1190"/>
        <v>60063-85</v>
      </c>
      <c r="D8622" t="e">
        <f>VLOOKUP(C8622,'[1]allNYSPAD9-22-25'!$E:$F,2,FALSE)</f>
        <v>#N/A</v>
      </c>
      <c r="E8622" t="b">
        <f t="shared" si="1191"/>
        <v>0</v>
      </c>
    </row>
    <row r="8623" spans="1:5" hidden="1" x14ac:dyDescent="0.2">
      <c r="A8623" t="s">
        <v>8623</v>
      </c>
      <c r="B8623" t="b">
        <v>1</v>
      </c>
    </row>
    <row r="8624" spans="1:5" hidden="1" x14ac:dyDescent="0.2">
      <c r="A8624" t="s">
        <v>8624</v>
      </c>
      <c r="B8624" t="b">
        <v>1</v>
      </c>
    </row>
    <row r="8625" spans="1:5" hidden="1" x14ac:dyDescent="0.2">
      <c r="A8625" t="s">
        <v>8625</v>
      </c>
      <c r="B8625" t="b">
        <v>1</v>
      </c>
    </row>
    <row r="8626" spans="1:5" hidden="1" x14ac:dyDescent="0.2">
      <c r="A8626" t="s">
        <v>8626</v>
      </c>
      <c r="B8626" t="b">
        <v>1</v>
      </c>
    </row>
    <row r="8627" spans="1:5" hidden="1" x14ac:dyDescent="0.2">
      <c r="A8627" t="s">
        <v>8627</v>
      </c>
      <c r="B8627" t="b">
        <v>1</v>
      </c>
    </row>
    <row r="8628" spans="1:5" hidden="1" x14ac:dyDescent="0.2">
      <c r="A8628" t="s">
        <v>8628</v>
      </c>
      <c r="B8628" t="b">
        <v>1</v>
      </c>
    </row>
    <row r="8629" spans="1:5" x14ac:dyDescent="0.2">
      <c r="A8629" t="s">
        <v>8629</v>
      </c>
      <c r="B8629" t="b">
        <v>0</v>
      </c>
      <c r="C8629" t="str">
        <f>SUBSTITUTE(A8629,".json","")</f>
        <v>70506-152</v>
      </c>
      <c r="D8629" t="e">
        <f>VLOOKUP(C8629,'[1]allNYSPAD9-22-25'!$E:$F,2,FALSE)</f>
        <v>#N/A</v>
      </c>
      <c r="E8629" t="b">
        <f>ISNA(D8629)=FALSE</f>
        <v>0</v>
      </c>
    </row>
    <row r="8630" spans="1:5" hidden="1" x14ac:dyDescent="0.2">
      <c r="A8630" t="s">
        <v>8630</v>
      </c>
      <c r="B8630" t="b">
        <v>1</v>
      </c>
    </row>
    <row r="8631" spans="1:5" hidden="1" x14ac:dyDescent="0.2">
      <c r="A8631" t="s">
        <v>8631</v>
      </c>
      <c r="B8631" t="b">
        <v>1</v>
      </c>
    </row>
    <row r="8632" spans="1:5" x14ac:dyDescent="0.2">
      <c r="A8632" t="s">
        <v>8632</v>
      </c>
      <c r="B8632" t="b">
        <v>0</v>
      </c>
      <c r="C8632" t="str">
        <f t="shared" ref="C8632:C8633" si="1192">SUBSTITUTE(A8632,".json","")</f>
        <v>94602-34</v>
      </c>
      <c r="D8632" t="e">
        <f>VLOOKUP(C8632,'[1]allNYSPAD9-22-25'!$E:$F,2,FALSE)</f>
        <v>#N/A</v>
      </c>
      <c r="E8632" t="b">
        <f t="shared" ref="E8632:E8633" si="1193">ISNA(D8632)=FALSE</f>
        <v>0</v>
      </c>
    </row>
    <row r="8633" spans="1:5" x14ac:dyDescent="0.2">
      <c r="A8633" t="s">
        <v>8633</v>
      </c>
      <c r="B8633" t="b">
        <v>0</v>
      </c>
      <c r="C8633" t="str">
        <f t="shared" si="1192"/>
        <v>4-383</v>
      </c>
      <c r="D8633" t="e">
        <f>VLOOKUP(C8633,'[1]allNYSPAD9-22-25'!$E:$F,2,FALSE)</f>
        <v>#N/A</v>
      </c>
      <c r="E8633" t="b">
        <f t="shared" si="1193"/>
        <v>0</v>
      </c>
    </row>
    <row r="8634" spans="1:5" hidden="1" x14ac:dyDescent="0.2">
      <c r="A8634" t="s">
        <v>8634</v>
      </c>
      <c r="B8634" t="b">
        <v>1</v>
      </c>
    </row>
    <row r="8635" spans="1:5" hidden="1" x14ac:dyDescent="0.2">
      <c r="A8635" t="s">
        <v>8635</v>
      </c>
      <c r="B8635" t="b">
        <v>1</v>
      </c>
    </row>
    <row r="8636" spans="1:5" hidden="1" x14ac:dyDescent="0.2">
      <c r="A8636" t="s">
        <v>8636</v>
      </c>
      <c r="B8636" t="b">
        <v>1</v>
      </c>
    </row>
    <row r="8637" spans="1:5" x14ac:dyDescent="0.2">
      <c r="A8637" t="s">
        <v>8637</v>
      </c>
      <c r="B8637" t="b">
        <v>0</v>
      </c>
      <c r="C8637" t="str">
        <f t="shared" ref="C8637:C8638" si="1194">SUBSTITUTE(A8637,".json","")</f>
        <v>279-3607</v>
      </c>
      <c r="D8637" t="str">
        <f>VLOOKUP(C8637,'[1]allNYSPAD9-22-25'!$E:$F,2,FALSE)</f>
        <v>FYFANON 57% EC</v>
      </c>
      <c r="E8637" t="b">
        <f t="shared" ref="E8637:E8638" si="1195">ISNA(D8637)=FALSE</f>
        <v>1</v>
      </c>
    </row>
    <row r="8638" spans="1:5" x14ac:dyDescent="0.2">
      <c r="A8638" t="s">
        <v>8638</v>
      </c>
      <c r="B8638" t="b">
        <v>0</v>
      </c>
      <c r="C8638" t="str">
        <f t="shared" si="1194"/>
        <v>2749-637</v>
      </c>
      <c r="D8638" t="str">
        <f>VLOOKUP(C8638,'[1]allNYSPAD9-22-25'!$E:$F,2,FALSE)</f>
        <v>SOVEREIGNTY HERBICIDE (NOT FOR USE IN NASSAU AND SUFFOLK COUNTIES)</v>
      </c>
      <c r="E8638" t="b">
        <f t="shared" si="1195"/>
        <v>1</v>
      </c>
    </row>
    <row r="8639" spans="1:5" hidden="1" x14ac:dyDescent="0.2">
      <c r="A8639" t="s">
        <v>8639</v>
      </c>
      <c r="B8639" t="b">
        <v>1</v>
      </c>
    </row>
    <row r="8640" spans="1:5" hidden="1" x14ac:dyDescent="0.2">
      <c r="A8640" t="s">
        <v>8640</v>
      </c>
      <c r="B8640" t="b">
        <v>1</v>
      </c>
    </row>
    <row r="8641" spans="1:5" hidden="1" x14ac:dyDescent="0.2">
      <c r="A8641" t="s">
        <v>8641</v>
      </c>
      <c r="B8641" t="b">
        <v>1</v>
      </c>
    </row>
    <row r="8642" spans="1:5" hidden="1" x14ac:dyDescent="0.2">
      <c r="A8642" t="s">
        <v>8642</v>
      </c>
      <c r="B8642" t="b">
        <v>1</v>
      </c>
    </row>
    <row r="8643" spans="1:5" hidden="1" x14ac:dyDescent="0.2">
      <c r="A8643" t="s">
        <v>8643</v>
      </c>
      <c r="B8643" t="b">
        <v>1</v>
      </c>
    </row>
    <row r="8644" spans="1:5" hidden="1" x14ac:dyDescent="0.2">
      <c r="A8644" t="s">
        <v>8644</v>
      </c>
      <c r="B8644" t="b">
        <v>1</v>
      </c>
    </row>
    <row r="8645" spans="1:5" hidden="1" x14ac:dyDescent="0.2">
      <c r="A8645" t="s">
        <v>8645</v>
      </c>
      <c r="B8645" t="b">
        <v>1</v>
      </c>
    </row>
    <row r="8646" spans="1:5" x14ac:dyDescent="0.2">
      <c r="A8646" t="s">
        <v>8646</v>
      </c>
      <c r="B8646" t="b">
        <v>0</v>
      </c>
      <c r="C8646" t="str">
        <f t="shared" ref="C8646:C8647" si="1196">SUBSTITUTE(A8646,".json","")</f>
        <v>524-557</v>
      </c>
      <c r="D8646" t="e">
        <f>VLOOKUP(C8646,'[1]allNYSPAD9-22-25'!$E:$F,2,FALSE)</f>
        <v>#N/A</v>
      </c>
      <c r="E8646" t="b">
        <f t="shared" ref="E8646:E8647" si="1197">ISNA(D8646)=FALSE</f>
        <v>0</v>
      </c>
    </row>
    <row r="8647" spans="1:5" x14ac:dyDescent="0.2">
      <c r="A8647" t="s">
        <v>8647</v>
      </c>
      <c r="B8647" t="b">
        <v>0</v>
      </c>
      <c r="C8647" t="str">
        <f t="shared" si="1196"/>
        <v>100-1408</v>
      </c>
      <c r="D8647" t="e">
        <f>VLOOKUP(C8647,'[1]allNYSPAD9-22-25'!$E:$F,2,FALSE)</f>
        <v>#N/A</v>
      </c>
      <c r="E8647" t="b">
        <f t="shared" si="1197"/>
        <v>0</v>
      </c>
    </row>
    <row r="8648" spans="1:5" hidden="1" x14ac:dyDescent="0.2">
      <c r="A8648" t="s">
        <v>8648</v>
      </c>
      <c r="B8648" t="b">
        <v>1</v>
      </c>
    </row>
    <row r="8649" spans="1:5" hidden="1" x14ac:dyDescent="0.2">
      <c r="A8649" t="s">
        <v>8649</v>
      </c>
      <c r="B8649" t="b">
        <v>1</v>
      </c>
    </row>
    <row r="8650" spans="1:5" x14ac:dyDescent="0.2">
      <c r="A8650" t="s">
        <v>8650</v>
      </c>
      <c r="B8650" t="b">
        <v>0</v>
      </c>
      <c r="C8650" t="str">
        <f>SUBSTITUTE(A8650,".json","")</f>
        <v>87373-6</v>
      </c>
      <c r="D8650" t="str">
        <f>VLOOKUP(C8650,'[1]allNYSPAD9-22-25'!$E:$F,2,FALSE)</f>
        <v>OMNI BRAND T-METHYL 70 WP</v>
      </c>
      <c r="E8650" t="b">
        <f>ISNA(D8650)=FALSE</f>
        <v>1</v>
      </c>
    </row>
    <row r="8651" spans="1:5" hidden="1" x14ac:dyDescent="0.2">
      <c r="A8651" t="s">
        <v>8651</v>
      </c>
      <c r="B8651" t="b">
        <v>1</v>
      </c>
    </row>
    <row r="8652" spans="1:5" x14ac:dyDescent="0.2">
      <c r="A8652" t="s">
        <v>8652</v>
      </c>
      <c r="B8652" t="b">
        <v>0</v>
      </c>
      <c r="C8652" t="str">
        <f t="shared" ref="C8652:C8654" si="1198">SUBSTITUTE(A8652,".json","")</f>
        <v>19713-235</v>
      </c>
      <c r="D8652" t="e">
        <f>VLOOKUP(C8652,'[1]allNYSPAD9-22-25'!$E:$F,2,FALSE)</f>
        <v>#N/A</v>
      </c>
      <c r="E8652" t="b">
        <f t="shared" ref="E8652:E8654" si="1199">ISNA(D8652)=FALSE</f>
        <v>0</v>
      </c>
    </row>
    <row r="8653" spans="1:5" x14ac:dyDescent="0.2">
      <c r="A8653" t="s">
        <v>8653</v>
      </c>
      <c r="B8653" t="b">
        <v>0</v>
      </c>
      <c r="C8653" t="str">
        <f t="shared" si="1198"/>
        <v>71368-38</v>
      </c>
      <c r="D8653" t="e">
        <f>VLOOKUP(C8653,'[1]allNYSPAD9-22-25'!$E:$F,2,FALSE)</f>
        <v>#N/A</v>
      </c>
      <c r="E8653" t="b">
        <f t="shared" si="1199"/>
        <v>0</v>
      </c>
    </row>
    <row r="8654" spans="1:5" x14ac:dyDescent="0.2">
      <c r="A8654" t="s">
        <v>8654</v>
      </c>
      <c r="B8654" t="b">
        <v>0</v>
      </c>
      <c r="C8654" t="str">
        <f t="shared" si="1198"/>
        <v>2217-857</v>
      </c>
      <c r="D8654" t="e">
        <f>VLOOKUP(C8654,'[1]allNYSPAD9-22-25'!$E:$F,2,FALSE)</f>
        <v>#N/A</v>
      </c>
      <c r="E8654" t="b">
        <f t="shared" si="1199"/>
        <v>0</v>
      </c>
    </row>
    <row r="8655" spans="1:5" hidden="1" x14ac:dyDescent="0.2">
      <c r="A8655" t="s">
        <v>8655</v>
      </c>
      <c r="B8655" t="b">
        <v>1</v>
      </c>
    </row>
    <row r="8656" spans="1:5" hidden="1" x14ac:dyDescent="0.2">
      <c r="A8656" t="s">
        <v>8656</v>
      </c>
      <c r="B8656" t="b">
        <v>1</v>
      </c>
    </row>
    <row r="8657" spans="1:5" hidden="1" x14ac:dyDescent="0.2">
      <c r="A8657" t="s">
        <v>8657</v>
      </c>
      <c r="B8657" t="b">
        <v>1</v>
      </c>
    </row>
    <row r="8658" spans="1:5" x14ac:dyDescent="0.2">
      <c r="A8658" t="s">
        <v>8658</v>
      </c>
      <c r="B8658" t="b">
        <v>0</v>
      </c>
      <c r="C8658" t="str">
        <f t="shared" ref="C8658:C8659" si="1200">SUBSTITUTE(A8658,".json","")</f>
        <v>19713-665</v>
      </c>
      <c r="D8658" t="e">
        <f>VLOOKUP(C8658,'[1]allNYSPAD9-22-25'!$E:$F,2,FALSE)</f>
        <v>#N/A</v>
      </c>
      <c r="E8658" t="b">
        <f t="shared" ref="E8658:E8659" si="1201">ISNA(D8658)=FALSE</f>
        <v>0</v>
      </c>
    </row>
    <row r="8659" spans="1:5" x14ac:dyDescent="0.2">
      <c r="A8659" t="s">
        <v>8659</v>
      </c>
      <c r="B8659" t="b">
        <v>0</v>
      </c>
      <c r="C8659" t="str">
        <f t="shared" si="1200"/>
        <v>264-1222</v>
      </c>
      <c r="D8659" t="str">
        <f>VLOOKUP(C8659,'[1]allNYSPAD9-22-25'!$E:$F,2,FALSE)</f>
        <v>VELUM RISE (NO SALE, DISTRIBUTION OR USE IN NASSAU AND SUFFOLK COUNTIES, NY)</v>
      </c>
      <c r="E8659" t="b">
        <f t="shared" si="1201"/>
        <v>1</v>
      </c>
    </row>
    <row r="8660" spans="1:5" hidden="1" x14ac:dyDescent="0.2">
      <c r="A8660" t="s">
        <v>8660</v>
      </c>
      <c r="B8660" t="b">
        <v>1</v>
      </c>
    </row>
    <row r="8661" spans="1:5" hidden="1" x14ac:dyDescent="0.2">
      <c r="A8661" t="s">
        <v>8661</v>
      </c>
      <c r="B8661" t="b">
        <v>1</v>
      </c>
    </row>
    <row r="8662" spans="1:5" hidden="1" x14ac:dyDescent="0.2">
      <c r="A8662" t="s">
        <v>8662</v>
      </c>
      <c r="B8662" t="b">
        <v>1</v>
      </c>
    </row>
    <row r="8663" spans="1:5" hidden="1" x14ac:dyDescent="0.2">
      <c r="A8663" t="s">
        <v>8663</v>
      </c>
      <c r="B8663" t="b">
        <v>1</v>
      </c>
    </row>
    <row r="8664" spans="1:5" x14ac:dyDescent="0.2">
      <c r="A8664" t="s">
        <v>8664</v>
      </c>
      <c r="B8664" t="b">
        <v>0</v>
      </c>
      <c r="C8664" t="str">
        <f>SUBSTITUTE(A8664,".json","")</f>
        <v>71049-4</v>
      </c>
      <c r="D8664" t="e">
        <f>VLOOKUP(C8664,'[1]allNYSPAD9-22-25'!$E:$F,2,FALSE)</f>
        <v>#N/A</v>
      </c>
      <c r="E8664" t="b">
        <f>ISNA(D8664)=FALSE</f>
        <v>0</v>
      </c>
    </row>
    <row r="8665" spans="1:5" hidden="1" x14ac:dyDescent="0.2">
      <c r="A8665" t="s">
        <v>8665</v>
      </c>
      <c r="B8665" t="b">
        <v>1</v>
      </c>
    </row>
    <row r="8666" spans="1:5" x14ac:dyDescent="0.2">
      <c r="A8666" t="s">
        <v>8666</v>
      </c>
      <c r="B8666" t="b">
        <v>0</v>
      </c>
      <c r="C8666" t="str">
        <f>SUBSTITUTE(A8666,".json","")</f>
        <v>91234-129</v>
      </c>
      <c r="D8666" t="str">
        <f>VLOOKUP(C8666,'[1]allNYSPAD9-22-25'!$E:$F,2,FALSE)</f>
        <v>SEMERA 51.0% WDG</v>
      </c>
      <c r="E8666" t="b">
        <f>ISNA(D8666)=FALSE</f>
        <v>1</v>
      </c>
    </row>
    <row r="8667" spans="1:5" hidden="1" x14ac:dyDescent="0.2">
      <c r="A8667" t="s">
        <v>8667</v>
      </c>
      <c r="B8667" t="b">
        <v>1</v>
      </c>
    </row>
    <row r="8668" spans="1:5" hidden="1" x14ac:dyDescent="0.2">
      <c r="A8668" t="s">
        <v>8668</v>
      </c>
      <c r="B8668" t="b">
        <v>1</v>
      </c>
    </row>
    <row r="8669" spans="1:5" hidden="1" x14ac:dyDescent="0.2">
      <c r="A8669" t="s">
        <v>8669</v>
      </c>
      <c r="B8669" t="b">
        <v>1</v>
      </c>
    </row>
    <row r="8670" spans="1:5" hidden="1" x14ac:dyDescent="0.2">
      <c r="A8670" t="s">
        <v>8670</v>
      </c>
      <c r="B8670" t="b">
        <v>1</v>
      </c>
    </row>
    <row r="8671" spans="1:5" hidden="1" x14ac:dyDescent="0.2">
      <c r="A8671" t="s">
        <v>8671</v>
      </c>
      <c r="B8671" t="b">
        <v>1</v>
      </c>
    </row>
    <row r="8672" spans="1:5" hidden="1" x14ac:dyDescent="0.2">
      <c r="A8672" t="s">
        <v>8672</v>
      </c>
      <c r="B8672" t="b">
        <v>1</v>
      </c>
    </row>
    <row r="8673" spans="1:5" hidden="1" x14ac:dyDescent="0.2">
      <c r="A8673" t="s">
        <v>8673</v>
      </c>
      <c r="B8673" t="b">
        <v>1</v>
      </c>
    </row>
    <row r="8674" spans="1:5" hidden="1" x14ac:dyDescent="0.2">
      <c r="A8674" t="s">
        <v>8674</v>
      </c>
      <c r="B8674" t="b">
        <v>1</v>
      </c>
    </row>
    <row r="8675" spans="1:5" hidden="1" x14ac:dyDescent="0.2">
      <c r="A8675" t="s">
        <v>8675</v>
      </c>
      <c r="B8675" t="b">
        <v>1</v>
      </c>
    </row>
    <row r="8676" spans="1:5" hidden="1" x14ac:dyDescent="0.2">
      <c r="A8676" t="s">
        <v>8676</v>
      </c>
      <c r="B8676" t="b">
        <v>1</v>
      </c>
    </row>
    <row r="8677" spans="1:5" hidden="1" x14ac:dyDescent="0.2">
      <c r="A8677" t="s">
        <v>8677</v>
      </c>
      <c r="B8677" t="b">
        <v>1</v>
      </c>
    </row>
    <row r="8678" spans="1:5" x14ac:dyDescent="0.2">
      <c r="A8678" t="s">
        <v>8678</v>
      </c>
      <c r="B8678" t="b">
        <v>0</v>
      </c>
      <c r="C8678" t="str">
        <f t="shared" ref="C8678:C8680" si="1202">SUBSTITUTE(A8678,".json","")</f>
        <v>64864-53</v>
      </c>
      <c r="D8678" t="e">
        <f>VLOOKUP(C8678,'[1]allNYSPAD9-22-25'!$E:$F,2,FALSE)</f>
        <v>#N/A</v>
      </c>
      <c r="E8678" t="b">
        <f t="shared" ref="E8678:E8680" si="1203">ISNA(D8678)=FALSE</f>
        <v>0</v>
      </c>
    </row>
    <row r="8679" spans="1:5" x14ac:dyDescent="0.2">
      <c r="A8679" t="s">
        <v>8679</v>
      </c>
      <c r="B8679" t="b">
        <v>0</v>
      </c>
      <c r="C8679" t="str">
        <f t="shared" si="1202"/>
        <v>87290-58</v>
      </c>
      <c r="D8679" t="str">
        <f>VLOOKUP(C8679,'[1]allNYSPAD9-22-25'!$E:$F,2,FALSE)</f>
        <v>WILLOWOOD ABAMECTIN 0.15EC (NO AERIAL APP IN NY)</v>
      </c>
      <c r="E8679" t="b">
        <f t="shared" si="1203"/>
        <v>1</v>
      </c>
    </row>
    <row r="8680" spans="1:5" x14ac:dyDescent="0.2">
      <c r="A8680" t="s">
        <v>8680</v>
      </c>
      <c r="B8680" t="b">
        <v>0</v>
      </c>
      <c r="C8680" t="str">
        <f t="shared" si="1202"/>
        <v>89635-2</v>
      </c>
      <c r="D8680" t="str">
        <f>VLOOKUP(C8680,'[1]allNYSPAD9-22-25'!$E:$F,2,FALSE)</f>
        <v>TRIANUM-G BIOLOGICAL FUNGICIDE</v>
      </c>
      <c r="E8680" t="b">
        <f t="shared" si="1203"/>
        <v>1</v>
      </c>
    </row>
    <row r="8681" spans="1:5" hidden="1" x14ac:dyDescent="0.2">
      <c r="A8681" t="s">
        <v>8681</v>
      </c>
      <c r="B8681" t="b">
        <v>1</v>
      </c>
    </row>
    <row r="8682" spans="1:5" x14ac:dyDescent="0.2">
      <c r="A8682" t="s">
        <v>8682</v>
      </c>
      <c r="B8682" t="b">
        <v>0</v>
      </c>
      <c r="C8682" t="str">
        <f>SUBSTITUTE(A8682,".json","")</f>
        <v>538-192</v>
      </c>
      <c r="D8682" t="str">
        <f>VLOOKUP(C8682,'[1]allNYSPAD9-22-25'!$E:$F,2,FALSE)</f>
        <v>SCOTTS LANDSCAPE WEED PREVENTER</v>
      </c>
      <c r="E8682" t="b">
        <f>ISNA(D8682)=FALSE</f>
        <v>1</v>
      </c>
    </row>
    <row r="8683" spans="1:5" hidden="1" x14ac:dyDescent="0.2">
      <c r="A8683" t="s">
        <v>8683</v>
      </c>
      <c r="B8683" t="b">
        <v>1</v>
      </c>
    </row>
    <row r="8684" spans="1:5" hidden="1" x14ac:dyDescent="0.2">
      <c r="A8684" t="s">
        <v>8684</v>
      </c>
      <c r="B8684" t="b">
        <v>1</v>
      </c>
    </row>
    <row r="8685" spans="1:5" hidden="1" x14ac:dyDescent="0.2">
      <c r="A8685" t="s">
        <v>8685</v>
      </c>
      <c r="B8685" t="b">
        <v>1</v>
      </c>
    </row>
    <row r="8686" spans="1:5" hidden="1" x14ac:dyDescent="0.2">
      <c r="A8686" t="s">
        <v>8686</v>
      </c>
      <c r="B8686" t="b">
        <v>1</v>
      </c>
    </row>
    <row r="8687" spans="1:5" x14ac:dyDescent="0.2">
      <c r="A8687" t="s">
        <v>8687</v>
      </c>
      <c r="B8687" t="b">
        <v>0</v>
      </c>
      <c r="C8687" t="str">
        <f>SUBSTITUTE(A8687,".json","")</f>
        <v>71711-7</v>
      </c>
      <c r="D8687" t="str">
        <f>VLOOKUP(C8687,'[1]allNYSPAD9-22-25'!$E:$F,2,FALSE)</f>
        <v>VIDA</v>
      </c>
      <c r="E8687" t="b">
        <f>ISNA(D8687)=FALSE</f>
        <v>1</v>
      </c>
    </row>
    <row r="8688" spans="1:5" hidden="1" x14ac:dyDescent="0.2">
      <c r="A8688" t="s">
        <v>8688</v>
      </c>
      <c r="B8688" t="b">
        <v>1</v>
      </c>
    </row>
    <row r="8689" spans="1:5" hidden="1" x14ac:dyDescent="0.2">
      <c r="A8689" t="s">
        <v>8689</v>
      </c>
      <c r="B8689" t="b">
        <v>1</v>
      </c>
    </row>
    <row r="8690" spans="1:5" hidden="1" x14ac:dyDescent="0.2">
      <c r="A8690" t="s">
        <v>8690</v>
      </c>
      <c r="B8690" t="b">
        <v>1</v>
      </c>
    </row>
    <row r="8691" spans="1:5" hidden="1" x14ac:dyDescent="0.2">
      <c r="A8691" t="s">
        <v>8691</v>
      </c>
      <c r="B8691" t="b">
        <v>1</v>
      </c>
    </row>
    <row r="8692" spans="1:5" x14ac:dyDescent="0.2">
      <c r="A8692" t="s">
        <v>8692</v>
      </c>
      <c r="B8692" t="b">
        <v>0</v>
      </c>
      <c r="C8692" t="str">
        <f>SUBSTITUTE(A8692,".json","")</f>
        <v>101935-1</v>
      </c>
      <c r="D8692" t="e">
        <f>VLOOKUP(C8692,'[1]allNYSPAD9-22-25'!$E:$F,2,FALSE)</f>
        <v>#N/A</v>
      </c>
      <c r="E8692" t="b">
        <f>ISNA(D8692)=FALSE</f>
        <v>0</v>
      </c>
    </row>
    <row r="8693" spans="1:5" hidden="1" x14ac:dyDescent="0.2">
      <c r="A8693" t="s">
        <v>8693</v>
      </c>
      <c r="B8693" t="b">
        <v>1</v>
      </c>
    </row>
    <row r="8694" spans="1:5" hidden="1" x14ac:dyDescent="0.2">
      <c r="A8694" t="s">
        <v>8694</v>
      </c>
      <c r="B8694" t="b">
        <v>1</v>
      </c>
    </row>
    <row r="8695" spans="1:5" hidden="1" x14ac:dyDescent="0.2">
      <c r="A8695" t="s">
        <v>8695</v>
      </c>
      <c r="B8695" t="b">
        <v>1</v>
      </c>
    </row>
    <row r="8696" spans="1:5" hidden="1" x14ac:dyDescent="0.2">
      <c r="A8696" t="s">
        <v>8696</v>
      </c>
      <c r="B8696" t="b">
        <v>1</v>
      </c>
    </row>
    <row r="8697" spans="1:5" x14ac:dyDescent="0.2">
      <c r="A8697" t="s">
        <v>8697</v>
      </c>
      <c r="B8697" t="b">
        <v>0</v>
      </c>
      <c r="C8697" t="str">
        <f t="shared" ref="C8697:C8698" si="1204">SUBSTITUTE(A8697,".json","")</f>
        <v>1021-2874</v>
      </c>
      <c r="D8697" t="str">
        <f>VLOOKUP(C8697,'[1]allNYSPAD9-22-25'!$E:$F,2,FALSE)</f>
        <v>DEBUG TURBO</v>
      </c>
      <c r="E8697" t="b">
        <f t="shared" ref="E8697:E8698" si="1205">ISNA(D8697)=FALSE</f>
        <v>1</v>
      </c>
    </row>
    <row r="8698" spans="1:5" x14ac:dyDescent="0.2">
      <c r="A8698" t="s">
        <v>8698</v>
      </c>
      <c r="B8698" t="b">
        <v>0</v>
      </c>
      <c r="C8698" t="str">
        <f t="shared" si="1204"/>
        <v>7969-410</v>
      </c>
      <c r="D8698" t="str">
        <f>VLOOKUP(C8698,'[1]allNYSPAD9-22-25'!$E:$F,2,FALSE)</f>
        <v>ELISYS FUNGICIDE (NO USE IN NASSAU - SUFFOLK COUNTIES, NY)</v>
      </c>
      <c r="E8698" t="b">
        <f t="shared" si="1205"/>
        <v>1</v>
      </c>
    </row>
    <row r="8699" spans="1:5" hidden="1" x14ac:dyDescent="0.2">
      <c r="A8699" t="s">
        <v>8699</v>
      </c>
      <c r="B8699" t="b">
        <v>1</v>
      </c>
    </row>
    <row r="8700" spans="1:5" hidden="1" x14ac:dyDescent="0.2">
      <c r="A8700" t="s">
        <v>8700</v>
      </c>
      <c r="B8700" t="b">
        <v>1</v>
      </c>
    </row>
    <row r="8701" spans="1:5" hidden="1" x14ac:dyDescent="0.2">
      <c r="A8701" t="s">
        <v>8701</v>
      </c>
      <c r="B8701" t="b">
        <v>1</v>
      </c>
    </row>
    <row r="8702" spans="1:5" hidden="1" x14ac:dyDescent="0.2">
      <c r="A8702" t="s">
        <v>8702</v>
      </c>
      <c r="B8702" t="b">
        <v>1</v>
      </c>
    </row>
    <row r="8703" spans="1:5" hidden="1" x14ac:dyDescent="0.2">
      <c r="A8703" t="s">
        <v>8703</v>
      </c>
      <c r="B8703" t="b">
        <v>1</v>
      </c>
    </row>
    <row r="8704" spans="1:5" x14ac:dyDescent="0.2">
      <c r="A8704" t="s">
        <v>8704</v>
      </c>
      <c r="B8704" t="b">
        <v>0</v>
      </c>
      <c r="C8704" t="str">
        <f>SUBSTITUTE(A8704,".json","")</f>
        <v>93930-39</v>
      </c>
      <c r="D8704" t="e">
        <f>VLOOKUP(C8704,'[1]allNYSPAD9-22-25'!$E:$F,2,FALSE)</f>
        <v>#N/A</v>
      </c>
      <c r="E8704" t="b">
        <f>ISNA(D8704)=FALSE</f>
        <v>0</v>
      </c>
    </row>
    <row r="8705" spans="1:5" hidden="1" x14ac:dyDescent="0.2">
      <c r="A8705" t="s">
        <v>8705</v>
      </c>
      <c r="B8705" t="b">
        <v>1</v>
      </c>
    </row>
    <row r="8706" spans="1:5" hidden="1" x14ac:dyDescent="0.2">
      <c r="A8706" t="s">
        <v>8706</v>
      </c>
      <c r="B8706" t="b">
        <v>1</v>
      </c>
    </row>
    <row r="8707" spans="1:5" x14ac:dyDescent="0.2">
      <c r="A8707" t="s">
        <v>8707</v>
      </c>
      <c r="B8707" t="b">
        <v>0</v>
      </c>
      <c r="C8707" t="str">
        <f>SUBSTITUTE(A8707,".json","")</f>
        <v>95428-1</v>
      </c>
      <c r="D8707" t="e">
        <f>VLOOKUP(C8707,'[1]allNYSPAD9-22-25'!$E:$F,2,FALSE)</f>
        <v>#N/A</v>
      </c>
      <c r="E8707" t="b">
        <f>ISNA(D8707)=FALSE</f>
        <v>0</v>
      </c>
    </row>
    <row r="8708" spans="1:5" hidden="1" x14ac:dyDescent="0.2">
      <c r="A8708" t="s">
        <v>8708</v>
      </c>
      <c r="B8708" t="b">
        <v>1</v>
      </c>
    </row>
    <row r="8709" spans="1:5" hidden="1" x14ac:dyDescent="0.2">
      <c r="A8709" t="s">
        <v>8709</v>
      </c>
      <c r="B8709" t="b">
        <v>1</v>
      </c>
    </row>
    <row r="8710" spans="1:5" hidden="1" x14ac:dyDescent="0.2">
      <c r="A8710" t="s">
        <v>8710</v>
      </c>
      <c r="B8710" t="b">
        <v>1</v>
      </c>
    </row>
    <row r="8711" spans="1:5" hidden="1" x14ac:dyDescent="0.2">
      <c r="A8711" t="s">
        <v>8711</v>
      </c>
      <c r="B8711" t="b">
        <v>1</v>
      </c>
    </row>
    <row r="8712" spans="1:5" hidden="1" x14ac:dyDescent="0.2">
      <c r="A8712" t="s">
        <v>8712</v>
      </c>
      <c r="B8712" t="b">
        <v>1</v>
      </c>
    </row>
    <row r="8713" spans="1:5" x14ac:dyDescent="0.2">
      <c r="A8713" t="s">
        <v>8713</v>
      </c>
      <c r="B8713" t="b">
        <v>0</v>
      </c>
      <c r="C8713" t="str">
        <f>SUBSTITUTE(A8713,".json","")</f>
        <v>73806-2</v>
      </c>
      <c r="D8713" t="e">
        <f>VLOOKUP(C8713,'[1]allNYSPAD9-22-25'!$E:$F,2,FALSE)</f>
        <v>#N/A</v>
      </c>
      <c r="E8713" t="b">
        <f>ISNA(D8713)=FALSE</f>
        <v>0</v>
      </c>
    </row>
    <row r="8714" spans="1:5" hidden="1" x14ac:dyDescent="0.2">
      <c r="A8714" t="s">
        <v>8714</v>
      </c>
      <c r="B8714" t="b">
        <v>1</v>
      </c>
    </row>
    <row r="8715" spans="1:5" hidden="1" x14ac:dyDescent="0.2">
      <c r="A8715" t="s">
        <v>8715</v>
      </c>
      <c r="B8715" t="b">
        <v>1</v>
      </c>
    </row>
    <row r="8716" spans="1:5" hidden="1" x14ac:dyDescent="0.2">
      <c r="A8716" t="s">
        <v>8716</v>
      </c>
      <c r="B8716" t="b">
        <v>1</v>
      </c>
    </row>
    <row r="8717" spans="1:5" hidden="1" x14ac:dyDescent="0.2">
      <c r="A8717" t="s">
        <v>8717</v>
      </c>
      <c r="B8717" t="b">
        <v>1</v>
      </c>
    </row>
    <row r="8718" spans="1:5" hidden="1" x14ac:dyDescent="0.2">
      <c r="A8718" t="s">
        <v>8718</v>
      </c>
      <c r="B8718" t="b">
        <v>1</v>
      </c>
    </row>
    <row r="8719" spans="1:5" hidden="1" x14ac:dyDescent="0.2">
      <c r="A8719" t="s">
        <v>8719</v>
      </c>
      <c r="B8719" t="b">
        <v>1</v>
      </c>
    </row>
    <row r="8720" spans="1:5" hidden="1" x14ac:dyDescent="0.2">
      <c r="A8720" t="s">
        <v>8720</v>
      </c>
      <c r="B8720" t="b">
        <v>1</v>
      </c>
    </row>
    <row r="8721" spans="1:5" hidden="1" x14ac:dyDescent="0.2">
      <c r="A8721" t="s">
        <v>8721</v>
      </c>
      <c r="B8721" t="b">
        <v>1</v>
      </c>
    </row>
    <row r="8722" spans="1:5" hidden="1" x14ac:dyDescent="0.2">
      <c r="A8722" t="s">
        <v>8722</v>
      </c>
      <c r="B8722" t="b">
        <v>1</v>
      </c>
    </row>
    <row r="8723" spans="1:5" x14ac:dyDescent="0.2">
      <c r="A8723" t="s">
        <v>8723</v>
      </c>
      <c r="B8723" t="b">
        <v>0</v>
      </c>
      <c r="C8723" t="str">
        <f t="shared" ref="C8723:C8724" si="1206">SUBSTITUTE(A8723,".json","")</f>
        <v>47371-147</v>
      </c>
      <c r="D8723" t="str">
        <f>VLOOKUP(C8723,'[1]allNYSPAD9-22-25'!$E:$F,2,FALSE)</f>
        <v>3M SANITIZER CONCENTRATE</v>
      </c>
      <c r="E8723" t="b">
        <f t="shared" ref="E8723:E8724" si="1207">ISNA(D8723)=FALSE</f>
        <v>1</v>
      </c>
    </row>
    <row r="8724" spans="1:5" x14ac:dyDescent="0.2">
      <c r="A8724" t="s">
        <v>8724</v>
      </c>
      <c r="B8724" t="b">
        <v>0</v>
      </c>
      <c r="C8724" t="str">
        <f t="shared" si="1206"/>
        <v>1381-267</v>
      </c>
      <c r="D8724" t="e">
        <f>VLOOKUP(C8724,'[1]allNYSPAD9-22-25'!$E:$F,2,FALSE)</f>
        <v>#N/A</v>
      </c>
      <c r="E8724" t="b">
        <f t="shared" si="1207"/>
        <v>0</v>
      </c>
    </row>
    <row r="8725" spans="1:5" hidden="1" x14ac:dyDescent="0.2">
      <c r="A8725" t="s">
        <v>8725</v>
      </c>
      <c r="B8725" t="b">
        <v>1</v>
      </c>
    </row>
    <row r="8726" spans="1:5" hidden="1" x14ac:dyDescent="0.2">
      <c r="A8726" t="s">
        <v>8726</v>
      </c>
      <c r="B8726" t="b">
        <v>1</v>
      </c>
    </row>
    <row r="8727" spans="1:5" hidden="1" x14ac:dyDescent="0.2">
      <c r="A8727" t="s">
        <v>8727</v>
      </c>
      <c r="B8727" t="b">
        <v>1</v>
      </c>
    </row>
    <row r="8728" spans="1:5" x14ac:dyDescent="0.2">
      <c r="A8728" t="s">
        <v>8728</v>
      </c>
      <c r="B8728" t="b">
        <v>0</v>
      </c>
      <c r="C8728" t="str">
        <f t="shared" ref="C8728:C8729" si="1208">SUBSTITUTE(A8728,".json","")</f>
        <v>73314-20</v>
      </c>
      <c r="D8728" t="str">
        <f>VLOOKUP(C8728,'[1]allNYSPAD9-22-25'!$E:$F,2,FALSE)</f>
        <v>ACTINOVATE SP</v>
      </c>
      <c r="E8728" t="b">
        <f t="shared" ref="E8728:E8729" si="1209">ISNA(D8728)=FALSE</f>
        <v>1</v>
      </c>
    </row>
    <row r="8729" spans="1:5" x14ac:dyDescent="0.2">
      <c r="A8729" t="s">
        <v>8729</v>
      </c>
      <c r="B8729" t="b">
        <v>0</v>
      </c>
      <c r="C8729" t="str">
        <f t="shared" si="1208"/>
        <v>70506-349</v>
      </c>
      <c r="D8729" t="e">
        <f>VLOOKUP(C8729,'[1]allNYSPAD9-22-25'!$E:$F,2,FALSE)</f>
        <v>#N/A</v>
      </c>
      <c r="E8729" t="b">
        <f t="shared" si="1209"/>
        <v>0</v>
      </c>
    </row>
    <row r="8730" spans="1:5" hidden="1" x14ac:dyDescent="0.2">
      <c r="A8730" t="s">
        <v>8730</v>
      </c>
      <c r="B8730" t="b">
        <v>1</v>
      </c>
    </row>
    <row r="8731" spans="1:5" hidden="1" x14ac:dyDescent="0.2">
      <c r="A8731" t="s">
        <v>8731</v>
      </c>
      <c r="B8731" t="b">
        <v>1</v>
      </c>
    </row>
    <row r="8732" spans="1:5" hidden="1" x14ac:dyDescent="0.2">
      <c r="A8732" t="s">
        <v>8732</v>
      </c>
      <c r="B8732" t="b">
        <v>1</v>
      </c>
    </row>
    <row r="8733" spans="1:5" x14ac:dyDescent="0.2">
      <c r="A8733" t="s">
        <v>8733</v>
      </c>
      <c r="B8733" t="b">
        <v>0</v>
      </c>
      <c r="C8733" t="str">
        <f>SUBSTITUTE(A8733,".json","")</f>
        <v>228-408</v>
      </c>
      <c r="D8733" t="str">
        <f>VLOOKUP(C8733,'[1]allNYSPAD9-22-25'!$E:$F,2,FALSE)</f>
        <v>SPYDER SELECTIVE HERBICIDE  [RESTRICTED AS OF 2/10/2014 (APPLICATION TO WETLAND AREAS)]</v>
      </c>
      <c r="E8733" t="b">
        <f>ISNA(D8733)=FALSE</f>
        <v>1</v>
      </c>
    </row>
    <row r="8734" spans="1:5" hidden="1" x14ac:dyDescent="0.2">
      <c r="A8734" t="s">
        <v>8734</v>
      </c>
      <c r="B8734" t="b">
        <v>1</v>
      </c>
    </row>
    <row r="8735" spans="1:5" hidden="1" x14ac:dyDescent="0.2">
      <c r="A8735" t="s">
        <v>8735</v>
      </c>
      <c r="B8735" t="b">
        <v>1</v>
      </c>
    </row>
    <row r="8736" spans="1:5" x14ac:dyDescent="0.2">
      <c r="A8736" t="s">
        <v>8736</v>
      </c>
      <c r="B8736" t="b">
        <v>0</v>
      </c>
      <c r="C8736" t="str">
        <f>SUBSTITUTE(A8736,".json","")</f>
        <v>output_000100-01317-20210505</v>
      </c>
      <c r="D8736" t="e">
        <f>VLOOKUP(C8736,'[1]allNYSPAD9-22-25'!$E:$F,2,FALSE)</f>
        <v>#N/A</v>
      </c>
      <c r="E8736" t="b">
        <f>ISNA(D8736)=FALSE</f>
        <v>0</v>
      </c>
    </row>
    <row r="8737" spans="1:5" hidden="1" x14ac:dyDescent="0.2">
      <c r="A8737" t="s">
        <v>8737</v>
      </c>
      <c r="B8737" t="b">
        <v>1</v>
      </c>
    </row>
    <row r="8738" spans="1:5" x14ac:dyDescent="0.2">
      <c r="A8738" t="s">
        <v>8738</v>
      </c>
      <c r="B8738" t="b">
        <v>0</v>
      </c>
      <c r="C8738" t="str">
        <f t="shared" ref="C8738:C8740" si="1210">SUBSTITUTE(A8738,".json","")</f>
        <v>83529-272</v>
      </c>
      <c r="D8738" t="e">
        <f>VLOOKUP(C8738,'[1]allNYSPAD9-22-25'!$E:$F,2,FALSE)</f>
        <v>#N/A</v>
      </c>
      <c r="E8738" t="b">
        <f t="shared" ref="E8738:E8740" si="1211">ISNA(D8738)=FALSE</f>
        <v>0</v>
      </c>
    </row>
    <row r="8739" spans="1:5" x14ac:dyDescent="0.2">
      <c r="A8739" t="s">
        <v>8739</v>
      </c>
      <c r="B8739" t="b">
        <v>0</v>
      </c>
      <c r="C8739" t="str">
        <f t="shared" si="1210"/>
        <v>100-1185</v>
      </c>
      <c r="D8739" t="str">
        <f>VLOOKUP(C8739,'[1]allNYSPAD9-22-25'!$E:$F,2,FALSE)</f>
        <v>SEQUENCE HERBICIDE (NO USE IN NASSAU &amp; SUFFOLK COUNTIES)  (RESTRICTED AS OF 1/1/2007)</v>
      </c>
      <c r="E8739" t="b">
        <f t="shared" si="1211"/>
        <v>1</v>
      </c>
    </row>
    <row r="8740" spans="1:5" x14ac:dyDescent="0.2">
      <c r="A8740" t="s">
        <v>8740</v>
      </c>
      <c r="B8740" t="b">
        <v>0</v>
      </c>
      <c r="C8740" t="str">
        <f t="shared" si="1210"/>
        <v>2749-640</v>
      </c>
      <c r="D8740" t="e">
        <f>VLOOKUP(C8740,'[1]allNYSPAD9-22-25'!$E:$F,2,FALSE)</f>
        <v>#N/A</v>
      </c>
      <c r="E8740" t="b">
        <f t="shared" si="1211"/>
        <v>0</v>
      </c>
    </row>
    <row r="8741" spans="1:5" hidden="1" x14ac:dyDescent="0.2">
      <c r="A8741" t="s">
        <v>8741</v>
      </c>
      <c r="B8741" t="b">
        <v>1</v>
      </c>
    </row>
    <row r="8742" spans="1:5" hidden="1" x14ac:dyDescent="0.2">
      <c r="A8742" t="s">
        <v>8742</v>
      </c>
      <c r="B8742" t="b">
        <v>1</v>
      </c>
    </row>
    <row r="8743" spans="1:5" hidden="1" x14ac:dyDescent="0.2">
      <c r="A8743" t="s">
        <v>8743</v>
      </c>
      <c r="B8743" t="b">
        <v>1</v>
      </c>
    </row>
    <row r="8744" spans="1:5" hidden="1" x14ac:dyDescent="0.2">
      <c r="A8744" t="s">
        <v>8744</v>
      </c>
      <c r="B8744" t="b">
        <v>1</v>
      </c>
    </row>
    <row r="8745" spans="1:5" hidden="1" x14ac:dyDescent="0.2">
      <c r="A8745" t="s">
        <v>8745</v>
      </c>
      <c r="B8745" t="b">
        <v>1</v>
      </c>
    </row>
    <row r="8746" spans="1:5" hidden="1" x14ac:dyDescent="0.2">
      <c r="A8746" t="s">
        <v>8746</v>
      </c>
      <c r="B8746" t="b">
        <v>1</v>
      </c>
    </row>
    <row r="8747" spans="1:5" hidden="1" x14ac:dyDescent="0.2">
      <c r="A8747" t="s">
        <v>8747</v>
      </c>
      <c r="B8747" t="b">
        <v>1</v>
      </c>
    </row>
    <row r="8748" spans="1:5" hidden="1" x14ac:dyDescent="0.2">
      <c r="A8748" t="s">
        <v>8748</v>
      </c>
      <c r="B8748" t="b">
        <v>1</v>
      </c>
    </row>
    <row r="8749" spans="1:5" hidden="1" x14ac:dyDescent="0.2">
      <c r="A8749" t="s">
        <v>8749</v>
      </c>
      <c r="B8749" t="b">
        <v>1</v>
      </c>
    </row>
    <row r="8750" spans="1:5" x14ac:dyDescent="0.2">
      <c r="A8750" t="s">
        <v>8750</v>
      </c>
      <c r="B8750" t="b">
        <v>0</v>
      </c>
      <c r="C8750" t="str">
        <f t="shared" ref="C8750:C8751" si="1212">SUBSTITUTE(A8750,".json","")</f>
        <v>279-3220</v>
      </c>
      <c r="D8750" t="e">
        <f>VLOOKUP(C8750,'[1]allNYSPAD9-22-25'!$E:$F,2,FALSE)</f>
        <v>#N/A</v>
      </c>
      <c r="E8750" t="b">
        <f t="shared" ref="E8750:E8751" si="1213">ISNA(D8750)=FALSE</f>
        <v>0</v>
      </c>
    </row>
    <row r="8751" spans="1:5" x14ac:dyDescent="0.2">
      <c r="A8751" t="s">
        <v>8751</v>
      </c>
      <c r="B8751" t="b">
        <v>0</v>
      </c>
      <c r="C8751" t="str">
        <f t="shared" si="1212"/>
        <v>103087-10</v>
      </c>
      <c r="D8751" t="str">
        <f>VLOOKUP(C8751,'[1]allNYSPAD9-22-25'!$E:$F,2,FALSE)</f>
        <v>NEATLAND CARE SE</v>
      </c>
      <c r="E8751" t="b">
        <f t="shared" si="1213"/>
        <v>1</v>
      </c>
    </row>
    <row r="8752" spans="1:5" hidden="1" x14ac:dyDescent="0.2">
      <c r="A8752" t="s">
        <v>8752</v>
      </c>
      <c r="B8752" t="b">
        <v>1</v>
      </c>
    </row>
    <row r="8753" spans="1:5" hidden="1" x14ac:dyDescent="0.2">
      <c r="A8753" t="s">
        <v>8753</v>
      </c>
      <c r="B8753" t="b">
        <v>1</v>
      </c>
    </row>
    <row r="8754" spans="1:5" x14ac:dyDescent="0.2">
      <c r="A8754" t="s">
        <v>8754</v>
      </c>
      <c r="B8754" t="b">
        <v>0</v>
      </c>
      <c r="C8754" t="str">
        <f>SUBSTITUTE(A8754,".json","")</f>
        <v>53883-321</v>
      </c>
      <c r="D8754" t="e">
        <f>VLOOKUP(C8754,'[1]allNYSPAD9-22-25'!$E:$F,2,FALSE)</f>
        <v>#N/A</v>
      </c>
      <c r="E8754" t="b">
        <f>ISNA(D8754)=FALSE</f>
        <v>0</v>
      </c>
    </row>
    <row r="8755" spans="1:5" hidden="1" x14ac:dyDescent="0.2">
      <c r="A8755" t="s">
        <v>8755</v>
      </c>
      <c r="B8755" t="b">
        <v>1</v>
      </c>
    </row>
    <row r="8756" spans="1:5" x14ac:dyDescent="0.2">
      <c r="A8756" t="s">
        <v>8756</v>
      </c>
      <c r="B8756" t="b">
        <v>0</v>
      </c>
      <c r="C8756" t="str">
        <f>SUBSTITUTE(A8756,".json","")</f>
        <v>5905-619</v>
      </c>
      <c r="D8756" t="str">
        <f>VLOOKUP(C8756,'[1]allNYSPAD9-22-25'!$E:$F,2,FALSE)</f>
        <v>OMNI BRAND TEBUCONAZOLE 3.6F (NO AERIAL APPLICATION IN NYS) (LIMITED CROP USE NYS)(TURF: LIMIT 3 APPLICATIONS PER YEAR, MAX RATE 2.2 LBS AI/ACRE/YR)</v>
      </c>
      <c r="E8756" t="b">
        <f>ISNA(D8756)=FALSE</f>
        <v>1</v>
      </c>
    </row>
    <row r="8757" spans="1:5" hidden="1" x14ac:dyDescent="0.2">
      <c r="A8757" t="s">
        <v>8757</v>
      </c>
      <c r="B8757" t="b">
        <v>1</v>
      </c>
    </row>
    <row r="8758" spans="1:5" hidden="1" x14ac:dyDescent="0.2">
      <c r="A8758" t="s">
        <v>8758</v>
      </c>
      <c r="B8758" t="b">
        <v>1</v>
      </c>
    </row>
    <row r="8759" spans="1:5" hidden="1" x14ac:dyDescent="0.2">
      <c r="A8759" t="s">
        <v>8759</v>
      </c>
      <c r="B8759" t="b">
        <v>1</v>
      </c>
    </row>
    <row r="8760" spans="1:5" x14ac:dyDescent="0.2">
      <c r="A8760" t="s">
        <v>8760</v>
      </c>
      <c r="B8760" t="b">
        <v>0</v>
      </c>
      <c r="C8760" t="str">
        <f t="shared" ref="C8760:C8761" si="1214">SUBSTITUTE(A8760,".json","")</f>
        <v>85678-42</v>
      </c>
      <c r="D8760" t="str">
        <f>VLOOKUP(C8760,'[1]allNYSPAD9-22-25'!$E:$F,2,FALSE)</f>
        <v>GLUFOSINATE 280SL [NOT FOR USE IN NASSAU &amp; SUFFOLK COUNTIES, NY]</v>
      </c>
      <c r="E8760" t="b">
        <f t="shared" ref="E8760:E8761" si="1215">ISNA(D8760)=FALSE</f>
        <v>1</v>
      </c>
    </row>
    <row r="8761" spans="1:5" x14ac:dyDescent="0.2">
      <c r="A8761" t="s">
        <v>8761</v>
      </c>
      <c r="B8761" t="b">
        <v>0</v>
      </c>
      <c r="C8761" t="str">
        <f t="shared" si="1214"/>
        <v>34704-1162</v>
      </c>
      <c r="D8761" t="str">
        <f>VLOOKUP(C8761,'[1]allNYSPAD9-22-25'!$E:$F,2,FALSE)</f>
        <v>TESORO 4.5 F</v>
      </c>
      <c r="E8761" t="b">
        <f t="shared" si="1215"/>
        <v>1</v>
      </c>
    </row>
    <row r="8762" spans="1:5" hidden="1" x14ac:dyDescent="0.2">
      <c r="A8762" t="s">
        <v>8762</v>
      </c>
      <c r="B8762" t="b">
        <v>1</v>
      </c>
    </row>
    <row r="8763" spans="1:5" hidden="1" x14ac:dyDescent="0.2">
      <c r="A8763" t="s">
        <v>8763</v>
      </c>
      <c r="B8763" t="b">
        <v>1</v>
      </c>
    </row>
    <row r="8764" spans="1:5" x14ac:dyDescent="0.2">
      <c r="A8764" t="s">
        <v>8764</v>
      </c>
      <c r="B8764" t="b">
        <v>0</v>
      </c>
      <c r="C8764" t="str">
        <f>SUBSTITUTE(A8764,".json","")</f>
        <v>70506-575</v>
      </c>
      <c r="D8764" t="str">
        <f>VLOOKUP(C8764,'[1]allNYSPAD9-22-25'!$E:$F,2,FALSE)</f>
        <v>THIRAM 480 DP</v>
      </c>
      <c r="E8764" t="b">
        <f>ISNA(D8764)=FALSE</f>
        <v>1</v>
      </c>
    </row>
    <row r="8765" spans="1:5" hidden="1" x14ac:dyDescent="0.2">
      <c r="A8765" t="s">
        <v>8765</v>
      </c>
      <c r="B8765" t="b">
        <v>1</v>
      </c>
    </row>
    <row r="8766" spans="1:5" hidden="1" x14ac:dyDescent="0.2">
      <c r="A8766" t="s">
        <v>8766</v>
      </c>
      <c r="B8766" t="b">
        <v>1</v>
      </c>
    </row>
    <row r="8767" spans="1:5" hidden="1" x14ac:dyDescent="0.2">
      <c r="A8767" t="s">
        <v>8767</v>
      </c>
      <c r="B8767" t="b">
        <v>1</v>
      </c>
    </row>
    <row r="8768" spans="1:5" hidden="1" x14ac:dyDescent="0.2">
      <c r="A8768" t="s">
        <v>8768</v>
      </c>
      <c r="B8768" t="b">
        <v>1</v>
      </c>
    </row>
    <row r="8769" spans="1:5" hidden="1" x14ac:dyDescent="0.2">
      <c r="A8769" t="s">
        <v>8769</v>
      </c>
      <c r="B8769" t="b">
        <v>1</v>
      </c>
    </row>
    <row r="8770" spans="1:5" hidden="1" x14ac:dyDescent="0.2">
      <c r="A8770" t="s">
        <v>8770</v>
      </c>
      <c r="B8770" t="b">
        <v>1</v>
      </c>
    </row>
    <row r="8771" spans="1:5" hidden="1" x14ac:dyDescent="0.2">
      <c r="A8771" t="s">
        <v>8771</v>
      </c>
      <c r="B8771" t="b">
        <v>1</v>
      </c>
    </row>
    <row r="8772" spans="1:5" hidden="1" x14ac:dyDescent="0.2">
      <c r="A8772" t="s">
        <v>8772</v>
      </c>
      <c r="B8772" t="b">
        <v>1</v>
      </c>
    </row>
    <row r="8773" spans="1:5" hidden="1" x14ac:dyDescent="0.2">
      <c r="A8773" t="s">
        <v>8773</v>
      </c>
      <c r="B8773" t="b">
        <v>1</v>
      </c>
    </row>
    <row r="8774" spans="1:5" hidden="1" x14ac:dyDescent="0.2">
      <c r="A8774" t="s">
        <v>8774</v>
      </c>
      <c r="B8774" t="b">
        <v>1</v>
      </c>
    </row>
    <row r="8775" spans="1:5" hidden="1" x14ac:dyDescent="0.2">
      <c r="A8775" t="s">
        <v>8775</v>
      </c>
      <c r="B8775" t="b">
        <v>1</v>
      </c>
    </row>
    <row r="8776" spans="1:5" x14ac:dyDescent="0.2">
      <c r="A8776" t="s">
        <v>8776</v>
      </c>
      <c r="B8776" t="b">
        <v>0</v>
      </c>
      <c r="C8776" t="str">
        <f>SUBSTITUTE(A8776,".json","")</f>
        <v>47000-15</v>
      </c>
      <c r="D8776" t="e">
        <f>VLOOKUP(C8776,'[1]allNYSPAD9-22-25'!$E:$F,2,FALSE)</f>
        <v>#N/A</v>
      </c>
      <c r="E8776" t="b">
        <f>ISNA(D8776)=FALSE</f>
        <v>0</v>
      </c>
    </row>
    <row r="8777" spans="1:5" hidden="1" x14ac:dyDescent="0.2">
      <c r="A8777" t="s">
        <v>8777</v>
      </c>
      <c r="B8777" t="b">
        <v>1</v>
      </c>
    </row>
    <row r="8778" spans="1:5" x14ac:dyDescent="0.2">
      <c r="A8778" t="s">
        <v>8778</v>
      </c>
      <c r="B8778" t="b">
        <v>0</v>
      </c>
      <c r="C8778" t="str">
        <f>SUBSTITUTE(A8778,".json","")</f>
        <v>9779-334</v>
      </c>
      <c r="D8778" t="e">
        <f>VLOOKUP(C8778,'[1]allNYSPAD9-22-25'!$E:$F,2,FALSE)</f>
        <v>#N/A</v>
      </c>
      <c r="E8778" t="b">
        <f>ISNA(D8778)=FALSE</f>
        <v>0</v>
      </c>
    </row>
    <row r="8779" spans="1:5" hidden="1" x14ac:dyDescent="0.2">
      <c r="A8779" t="s">
        <v>8779</v>
      </c>
      <c r="B8779" t="b">
        <v>1</v>
      </c>
    </row>
    <row r="8780" spans="1:5" x14ac:dyDescent="0.2">
      <c r="A8780" t="s">
        <v>8780</v>
      </c>
      <c r="B8780" t="b">
        <v>0</v>
      </c>
      <c r="C8780" t="str">
        <f>SUBSTITUTE(A8780,".json","")</f>
        <v>2749-586</v>
      </c>
      <c r="D8780" t="str">
        <f>VLOOKUP(C8780,'[1]allNYSPAD9-22-25'!$E:$F,2,FALSE)</f>
        <v>ACETO DMN</v>
      </c>
      <c r="E8780" t="b">
        <f>ISNA(D8780)=FALSE</f>
        <v>1</v>
      </c>
    </row>
    <row r="8781" spans="1:5" hidden="1" x14ac:dyDescent="0.2">
      <c r="A8781" t="s">
        <v>8781</v>
      </c>
      <c r="B8781" t="b">
        <v>1</v>
      </c>
    </row>
    <row r="8782" spans="1:5" x14ac:dyDescent="0.2">
      <c r="A8782" t="s">
        <v>8782</v>
      </c>
      <c r="B8782" t="b">
        <v>0</v>
      </c>
      <c r="C8782" t="str">
        <f t="shared" ref="C8782:C8783" si="1216">SUBSTITUTE(A8782,".json","")</f>
        <v>62719-684</v>
      </c>
      <c r="D8782" t="e">
        <f>VLOOKUP(C8782,'[1]allNYSPAD9-22-25'!$E:$F,2,FALSE)</f>
        <v>#N/A</v>
      </c>
      <c r="E8782" t="b">
        <f t="shared" ref="E8782:E8783" si="1217">ISNA(D8782)=FALSE</f>
        <v>0</v>
      </c>
    </row>
    <row r="8783" spans="1:5" x14ac:dyDescent="0.2">
      <c r="A8783" t="s">
        <v>8783</v>
      </c>
      <c r="B8783" t="b">
        <v>0</v>
      </c>
      <c r="C8783" t="str">
        <f t="shared" si="1216"/>
        <v>4-462</v>
      </c>
      <c r="D8783" t="e">
        <f>VLOOKUP(C8783,'[1]allNYSPAD9-22-25'!$E:$F,2,FALSE)</f>
        <v>#N/A</v>
      </c>
      <c r="E8783" t="b">
        <f t="shared" si="1217"/>
        <v>0</v>
      </c>
    </row>
    <row r="8784" spans="1:5" hidden="1" x14ac:dyDescent="0.2">
      <c r="A8784" t="s">
        <v>8784</v>
      </c>
      <c r="B8784" t="b">
        <v>1</v>
      </c>
    </row>
    <row r="8785" spans="1:5" hidden="1" x14ac:dyDescent="0.2">
      <c r="A8785" t="s">
        <v>8785</v>
      </c>
      <c r="B8785" t="b">
        <v>1</v>
      </c>
    </row>
    <row r="8786" spans="1:5" x14ac:dyDescent="0.2">
      <c r="A8786" t="s">
        <v>8786</v>
      </c>
      <c r="B8786" t="b">
        <v>0</v>
      </c>
      <c r="C8786" t="str">
        <f>SUBSTITUTE(A8786,".json","")</f>
        <v>87978-4</v>
      </c>
      <c r="D8786" t="e">
        <f>VLOOKUP(C8786,'[1]allNYSPAD9-22-25'!$E:$F,2,FALSE)</f>
        <v>#N/A</v>
      </c>
      <c r="E8786" t="b">
        <f>ISNA(D8786)=FALSE</f>
        <v>0</v>
      </c>
    </row>
    <row r="8787" spans="1:5" hidden="1" x14ac:dyDescent="0.2">
      <c r="A8787" t="s">
        <v>8787</v>
      </c>
      <c r="B8787" t="b">
        <v>1</v>
      </c>
    </row>
    <row r="8788" spans="1:5" hidden="1" x14ac:dyDescent="0.2">
      <c r="A8788" t="s">
        <v>8788</v>
      </c>
      <c r="B8788" t="b">
        <v>1</v>
      </c>
    </row>
    <row r="8789" spans="1:5" hidden="1" x14ac:dyDescent="0.2">
      <c r="A8789" t="s">
        <v>8789</v>
      </c>
      <c r="B8789" t="b">
        <v>1</v>
      </c>
    </row>
    <row r="8790" spans="1:5" hidden="1" x14ac:dyDescent="0.2">
      <c r="A8790" t="s">
        <v>8790</v>
      </c>
      <c r="B8790" t="b">
        <v>1</v>
      </c>
    </row>
    <row r="8791" spans="1:5" hidden="1" x14ac:dyDescent="0.2">
      <c r="A8791" t="s">
        <v>8791</v>
      </c>
      <c r="B8791" t="b">
        <v>1</v>
      </c>
    </row>
    <row r="8792" spans="1:5" hidden="1" x14ac:dyDescent="0.2">
      <c r="A8792" t="s">
        <v>8792</v>
      </c>
      <c r="B8792" t="b">
        <v>1</v>
      </c>
    </row>
    <row r="8793" spans="1:5" x14ac:dyDescent="0.2">
      <c r="A8793" t="s">
        <v>8793</v>
      </c>
      <c r="B8793" t="b">
        <v>0</v>
      </c>
      <c r="C8793" t="str">
        <f t="shared" ref="C8793:C8794" si="1218">SUBSTITUTE(A8793,".json","")</f>
        <v>92983-5</v>
      </c>
      <c r="D8793" t="e">
        <f>VLOOKUP(C8793,'[1]allNYSPAD9-22-25'!$E:$F,2,FALSE)</f>
        <v>#N/A</v>
      </c>
      <c r="E8793" t="b">
        <f t="shared" ref="E8793:E8794" si="1219">ISNA(D8793)=FALSE</f>
        <v>0</v>
      </c>
    </row>
    <row r="8794" spans="1:5" x14ac:dyDescent="0.2">
      <c r="A8794" t="s">
        <v>8794</v>
      </c>
      <c r="B8794" t="b">
        <v>0</v>
      </c>
      <c r="C8794" t="str">
        <f t="shared" si="1218"/>
        <v>264-1193</v>
      </c>
      <c r="D8794" t="e">
        <f>VLOOKUP(C8794,'[1]allNYSPAD9-22-25'!$E:$F,2,FALSE)</f>
        <v>#N/A</v>
      </c>
      <c r="E8794" t="b">
        <f t="shared" si="1219"/>
        <v>0</v>
      </c>
    </row>
    <row r="8795" spans="1:5" hidden="1" x14ac:dyDescent="0.2">
      <c r="A8795" t="s">
        <v>8795</v>
      </c>
      <c r="B8795" t="b">
        <v>1</v>
      </c>
    </row>
    <row r="8796" spans="1:5" hidden="1" x14ac:dyDescent="0.2">
      <c r="A8796" t="s">
        <v>8796</v>
      </c>
      <c r="B8796" t="b">
        <v>1</v>
      </c>
    </row>
    <row r="8797" spans="1:5" hidden="1" x14ac:dyDescent="0.2">
      <c r="A8797" t="s">
        <v>8797</v>
      </c>
      <c r="B8797" t="b">
        <v>1</v>
      </c>
    </row>
    <row r="8798" spans="1:5" x14ac:dyDescent="0.2">
      <c r="A8798" t="s">
        <v>8798</v>
      </c>
      <c r="B8798" t="b">
        <v>0</v>
      </c>
      <c r="C8798" t="str">
        <f>SUBSTITUTE(A8798,".json","")</f>
        <v>100-1613</v>
      </c>
      <c r="D8798" t="str">
        <f>VLOOKUP(C8798,'[1]allNYSPAD9-22-25'!$E:$F,2,FALSE)</f>
        <v>TRIVAPRO FUNGICIDE [NO AERIAL APPLICATION IN NYS]</v>
      </c>
      <c r="E8798" t="b">
        <f>ISNA(D8798)=FALSE</f>
        <v>1</v>
      </c>
    </row>
    <row r="8799" spans="1:5" hidden="1" x14ac:dyDescent="0.2">
      <c r="A8799" t="s">
        <v>8799</v>
      </c>
      <c r="B8799" t="b">
        <v>1</v>
      </c>
    </row>
    <row r="8800" spans="1:5" hidden="1" x14ac:dyDescent="0.2">
      <c r="A8800" t="s">
        <v>8800</v>
      </c>
      <c r="B8800" t="b">
        <v>1</v>
      </c>
    </row>
    <row r="8801" spans="1:5" x14ac:dyDescent="0.2">
      <c r="A8801" t="s">
        <v>8801</v>
      </c>
      <c r="B8801" t="b">
        <v>0</v>
      </c>
      <c r="C8801" t="str">
        <f>SUBSTITUTE(A8801,".json","")</f>
        <v>93809-4</v>
      </c>
      <c r="D8801" t="str">
        <f>VLOOKUP(C8801,'[1]allNYSPAD9-22-25'!$E:$F,2,FALSE)</f>
        <v>AXILL SOLUTIONS PARAQUAT 3SL</v>
      </c>
      <c r="E8801" t="b">
        <f>ISNA(D8801)=FALSE</f>
        <v>1</v>
      </c>
    </row>
    <row r="8802" spans="1:5" hidden="1" x14ac:dyDescent="0.2">
      <c r="A8802" t="s">
        <v>8802</v>
      </c>
      <c r="B8802" t="b">
        <v>1</v>
      </c>
    </row>
    <row r="8803" spans="1:5" hidden="1" x14ac:dyDescent="0.2">
      <c r="A8803" t="s">
        <v>8803</v>
      </c>
      <c r="B8803" t="b">
        <v>1</v>
      </c>
    </row>
    <row r="8804" spans="1:5" x14ac:dyDescent="0.2">
      <c r="A8804" t="s">
        <v>8804</v>
      </c>
      <c r="B8804" t="b">
        <v>0</v>
      </c>
      <c r="C8804" t="str">
        <f>SUBSTITUTE(A8804,".json","")</f>
        <v>57538-56</v>
      </c>
      <c r="D8804" t="e">
        <f>VLOOKUP(C8804,'[1]allNYSPAD9-22-25'!$E:$F,2,FALSE)</f>
        <v>#N/A</v>
      </c>
      <c r="E8804" t="b">
        <f>ISNA(D8804)=FALSE</f>
        <v>0</v>
      </c>
    </row>
    <row r="8805" spans="1:5" hidden="1" x14ac:dyDescent="0.2">
      <c r="A8805" t="s">
        <v>8805</v>
      </c>
      <c r="B8805" t="b">
        <v>1</v>
      </c>
    </row>
    <row r="8806" spans="1:5" hidden="1" x14ac:dyDescent="0.2">
      <c r="A8806" t="s">
        <v>8806</v>
      </c>
      <c r="B8806" t="b">
        <v>1</v>
      </c>
    </row>
    <row r="8807" spans="1:5" hidden="1" x14ac:dyDescent="0.2">
      <c r="A8807" t="s">
        <v>8807</v>
      </c>
      <c r="B8807" t="b">
        <v>1</v>
      </c>
    </row>
    <row r="8808" spans="1:5" x14ac:dyDescent="0.2">
      <c r="A8808" t="s">
        <v>8808</v>
      </c>
      <c r="B8808" t="b">
        <v>0</v>
      </c>
      <c r="C8808" t="str">
        <f>SUBSTITUTE(A8808,".json","")</f>
        <v>70506-430</v>
      </c>
      <c r="D8808" t="str">
        <f>VLOOKUP(C8808,'[1]allNYSPAD9-22-25'!$E:$F,2,FALSE)</f>
        <v>KASUMIN 2L</v>
      </c>
      <c r="E8808" t="b">
        <f>ISNA(D8808)=FALSE</f>
        <v>1</v>
      </c>
    </row>
    <row r="8809" spans="1:5" hidden="1" x14ac:dyDescent="0.2">
      <c r="A8809" t="s">
        <v>8809</v>
      </c>
      <c r="B8809" t="b">
        <v>1</v>
      </c>
    </row>
    <row r="8810" spans="1:5" hidden="1" x14ac:dyDescent="0.2">
      <c r="A8810" t="s">
        <v>8810</v>
      </c>
      <c r="B8810" t="b">
        <v>1</v>
      </c>
    </row>
    <row r="8811" spans="1:5" x14ac:dyDescent="0.2">
      <c r="A8811" t="s">
        <v>8811</v>
      </c>
      <c r="B8811" t="b">
        <v>0</v>
      </c>
      <c r="C8811" t="str">
        <f>SUBSTITUTE(A8811,".json","")</f>
        <v>5905-422</v>
      </c>
      <c r="D8811" t="e">
        <f>VLOOKUP(C8811,'[1]allNYSPAD9-22-25'!$E:$F,2,FALSE)</f>
        <v>#N/A</v>
      </c>
      <c r="E8811" t="b">
        <f>ISNA(D8811)=FALSE</f>
        <v>0</v>
      </c>
    </row>
    <row r="8812" spans="1:5" hidden="1" x14ac:dyDescent="0.2">
      <c r="A8812" t="s">
        <v>8812</v>
      </c>
      <c r="B8812" t="b">
        <v>1</v>
      </c>
    </row>
    <row r="8813" spans="1:5" x14ac:dyDescent="0.2">
      <c r="A8813" t="s">
        <v>8813</v>
      </c>
      <c r="B8813" t="b">
        <v>0</v>
      </c>
      <c r="C8813" t="str">
        <f t="shared" ref="C8813:C8815" si="1220">SUBSTITUTE(A8813,".json","")</f>
        <v>100-1097</v>
      </c>
      <c r="D8813" t="e">
        <f>VLOOKUP(C8813,'[1]allNYSPAD9-22-25'!$E:$F,2,FALSE)</f>
        <v>#N/A</v>
      </c>
      <c r="E8813" t="b">
        <f t="shared" ref="E8813:E8815" si="1221">ISNA(D8813)=FALSE</f>
        <v>0</v>
      </c>
    </row>
    <row r="8814" spans="1:5" x14ac:dyDescent="0.2">
      <c r="A8814" t="s">
        <v>8814</v>
      </c>
      <c r="B8814" t="b">
        <v>0</v>
      </c>
      <c r="C8814" t="str">
        <f t="shared" si="1220"/>
        <v>91234-109</v>
      </c>
      <c r="D8814" t="e">
        <f>VLOOKUP(C8814,'[1]allNYSPAD9-22-25'!$E:$F,2,FALSE)</f>
        <v>#N/A</v>
      </c>
      <c r="E8814" t="b">
        <f t="shared" si="1221"/>
        <v>0</v>
      </c>
    </row>
    <row r="8815" spans="1:5" x14ac:dyDescent="0.2">
      <c r="A8815" t="s">
        <v>8815</v>
      </c>
      <c r="B8815" t="b">
        <v>0</v>
      </c>
      <c r="C8815" t="str">
        <f t="shared" si="1220"/>
        <v>5905-588</v>
      </c>
      <c r="D8815" t="e">
        <f>VLOOKUP(C8815,'[1]allNYSPAD9-22-25'!$E:$F,2,FALSE)</f>
        <v>#N/A</v>
      </c>
      <c r="E8815" t="b">
        <f t="shared" si="1221"/>
        <v>0</v>
      </c>
    </row>
    <row r="8816" spans="1:5" hidden="1" x14ac:dyDescent="0.2">
      <c r="A8816" t="s">
        <v>8816</v>
      </c>
      <c r="B8816" t="b">
        <v>1</v>
      </c>
    </row>
    <row r="8817" spans="1:5" x14ac:dyDescent="0.2">
      <c r="A8817" t="s">
        <v>8817</v>
      </c>
      <c r="B8817" t="b">
        <v>0</v>
      </c>
      <c r="C8817" t="str">
        <f t="shared" ref="C8817:C8818" si="1222">SUBSTITUTE(A8817,".json","")</f>
        <v>524-598</v>
      </c>
      <c r="D8817" t="e">
        <f>VLOOKUP(C8817,'[1]allNYSPAD9-22-25'!$E:$F,2,FALSE)</f>
        <v>#N/A</v>
      </c>
      <c r="E8817" t="b">
        <f t="shared" ref="E8817:E8818" si="1223">ISNA(D8817)=FALSE</f>
        <v>0</v>
      </c>
    </row>
    <row r="8818" spans="1:5" x14ac:dyDescent="0.2">
      <c r="A8818" t="s">
        <v>8818</v>
      </c>
      <c r="B8818" t="b">
        <v>0</v>
      </c>
      <c r="C8818" t="str">
        <f t="shared" si="1222"/>
        <v>59639-257</v>
      </c>
      <c r="D8818" t="str">
        <f>VLOOKUP(C8818,'[1]allNYSPAD9-22-25'!$E:$F,2,FALSE)</f>
        <v>TOURNEY EZ FUNGICIDE</v>
      </c>
      <c r="E8818" t="b">
        <f t="shared" si="1223"/>
        <v>1</v>
      </c>
    </row>
    <row r="8819" spans="1:5" hidden="1" x14ac:dyDescent="0.2">
      <c r="A8819" t="s">
        <v>8819</v>
      </c>
      <c r="B8819" t="b">
        <v>1</v>
      </c>
    </row>
    <row r="8820" spans="1:5" x14ac:dyDescent="0.2">
      <c r="A8820" t="s">
        <v>8820</v>
      </c>
      <c r="B8820" t="b">
        <v>0</v>
      </c>
      <c r="C8820" t="str">
        <f t="shared" ref="C8820:C8823" si="1224">SUBSTITUTE(A8820,".json","")</f>
        <v>19713-700</v>
      </c>
      <c r="D8820" t="str">
        <f>VLOOKUP(C8820,'[1]allNYSPAD9-22-25'!$E:$F,2,FALSE)</f>
        <v>DREXEL DUPLICATOR 6 HERBICIDE</v>
      </c>
      <c r="E8820" t="b">
        <f t="shared" ref="E8820:E8823" si="1225">ISNA(D8820)=FALSE</f>
        <v>1</v>
      </c>
    </row>
    <row r="8821" spans="1:5" x14ac:dyDescent="0.2">
      <c r="A8821" t="s">
        <v>8821</v>
      </c>
      <c r="B8821" t="b">
        <v>0</v>
      </c>
      <c r="C8821" t="str">
        <f t="shared" si="1224"/>
        <v>45002-18</v>
      </c>
      <c r="D8821" t="e">
        <f>VLOOKUP(C8821,'[1]allNYSPAD9-22-25'!$E:$F,2,FALSE)</f>
        <v>#N/A</v>
      </c>
      <c r="E8821" t="b">
        <f t="shared" si="1225"/>
        <v>0</v>
      </c>
    </row>
    <row r="8822" spans="1:5" x14ac:dyDescent="0.2">
      <c r="A8822" t="s">
        <v>8822</v>
      </c>
      <c r="B8822" t="b">
        <v>0</v>
      </c>
      <c r="C8822" t="str">
        <f t="shared" si="1224"/>
        <v>67727-3</v>
      </c>
      <c r="D8822" t="str">
        <f>VLOOKUP(C8822,'[1]allNYSPAD9-22-25'!$E:$F,2,FALSE)</f>
        <v>1,4SEED</v>
      </c>
      <c r="E8822" t="b">
        <f t="shared" si="1225"/>
        <v>1</v>
      </c>
    </row>
    <row r="8823" spans="1:5" x14ac:dyDescent="0.2">
      <c r="A8823" t="s">
        <v>8823</v>
      </c>
      <c r="B8823" t="b">
        <v>0</v>
      </c>
      <c r="C8823" t="str">
        <f t="shared" si="1224"/>
        <v>813-14</v>
      </c>
      <c r="D8823" t="e">
        <f>VLOOKUP(C8823,'[1]allNYSPAD9-22-25'!$E:$F,2,FALSE)</f>
        <v>#N/A</v>
      </c>
      <c r="E8823" t="b">
        <f t="shared" si="1225"/>
        <v>0</v>
      </c>
    </row>
    <row r="8824" spans="1:5" hidden="1" x14ac:dyDescent="0.2">
      <c r="A8824" t="s">
        <v>8824</v>
      </c>
      <c r="B8824" t="b">
        <v>1</v>
      </c>
    </row>
    <row r="8825" spans="1:5" hidden="1" x14ac:dyDescent="0.2">
      <c r="A8825" t="s">
        <v>8825</v>
      </c>
      <c r="B8825" t="b">
        <v>1</v>
      </c>
    </row>
    <row r="8826" spans="1:5" x14ac:dyDescent="0.2">
      <c r="A8826" t="s">
        <v>8826</v>
      </c>
      <c r="B8826" t="b">
        <v>0</v>
      </c>
      <c r="C8826" t="str">
        <f t="shared" ref="C8826:C8829" si="1226">SUBSTITUTE(A8826,".json","")</f>
        <v>81927-86</v>
      </c>
      <c r="D8826" t="e">
        <f>VLOOKUP(C8826,'[1]allNYSPAD9-22-25'!$E:$F,2,FALSE)</f>
        <v>#N/A</v>
      </c>
      <c r="E8826" t="b">
        <f t="shared" ref="E8826:E8829" si="1227">ISNA(D8826)=FALSE</f>
        <v>0</v>
      </c>
    </row>
    <row r="8827" spans="1:5" x14ac:dyDescent="0.2">
      <c r="A8827" t="s">
        <v>8827</v>
      </c>
      <c r="B8827" t="b">
        <v>0</v>
      </c>
      <c r="C8827" t="str">
        <f t="shared" si="1226"/>
        <v>89442-1</v>
      </c>
      <c r="D8827" t="e">
        <f>VLOOKUP(C8827,'[1]allNYSPAD9-22-25'!$E:$F,2,FALSE)</f>
        <v>#N/A</v>
      </c>
      <c r="E8827" t="b">
        <f t="shared" si="1227"/>
        <v>0</v>
      </c>
    </row>
    <row r="8828" spans="1:5" x14ac:dyDescent="0.2">
      <c r="A8828" t="s">
        <v>8828</v>
      </c>
      <c r="B8828" t="b">
        <v>0</v>
      </c>
      <c r="C8828" t="str">
        <f t="shared" si="1226"/>
        <v>89167-90</v>
      </c>
      <c r="D8828" t="e">
        <f>VLOOKUP(C8828,'[1]allNYSPAD9-22-25'!$E:$F,2,FALSE)</f>
        <v>#N/A</v>
      </c>
      <c r="E8828" t="b">
        <f t="shared" si="1227"/>
        <v>0</v>
      </c>
    </row>
    <row r="8829" spans="1:5" x14ac:dyDescent="0.2">
      <c r="A8829" t="s">
        <v>8829</v>
      </c>
      <c r="B8829" t="b">
        <v>0</v>
      </c>
      <c r="C8829" t="str">
        <f t="shared" si="1226"/>
        <v>83100-41</v>
      </c>
      <c r="D8829" t="e">
        <f>VLOOKUP(C8829,'[1]allNYSPAD9-22-25'!$E:$F,2,FALSE)</f>
        <v>#N/A</v>
      </c>
      <c r="E8829" t="b">
        <f t="shared" si="1227"/>
        <v>0</v>
      </c>
    </row>
    <row r="8830" spans="1:5" hidden="1" x14ac:dyDescent="0.2">
      <c r="A8830" t="s">
        <v>8830</v>
      </c>
      <c r="B8830" t="b">
        <v>1</v>
      </c>
    </row>
    <row r="8831" spans="1:5" x14ac:dyDescent="0.2">
      <c r="A8831" t="s">
        <v>8831</v>
      </c>
      <c r="B8831" t="b">
        <v>0</v>
      </c>
      <c r="C8831" t="str">
        <f>SUBSTITUTE(A8831,".json","")</f>
        <v>8033-128</v>
      </c>
      <c r="D8831" t="e">
        <f>VLOOKUP(C8831,'[1]allNYSPAD9-22-25'!$E:$F,2,FALSE)</f>
        <v>#N/A</v>
      </c>
      <c r="E8831" t="b">
        <f>ISNA(D8831)=FALSE</f>
        <v>0</v>
      </c>
    </row>
    <row r="8832" spans="1:5" hidden="1" x14ac:dyDescent="0.2">
      <c r="A8832" t="s">
        <v>8832</v>
      </c>
      <c r="B8832" t="b">
        <v>1</v>
      </c>
    </row>
    <row r="8833" spans="1:5" hidden="1" x14ac:dyDescent="0.2">
      <c r="A8833" t="s">
        <v>8833</v>
      </c>
      <c r="B8833" t="b">
        <v>1</v>
      </c>
    </row>
    <row r="8834" spans="1:5" x14ac:dyDescent="0.2">
      <c r="A8834" t="s">
        <v>8834</v>
      </c>
      <c r="B8834" t="b">
        <v>0</v>
      </c>
      <c r="C8834" t="str">
        <f t="shared" ref="C8834:C8835" si="1228">SUBSTITUTE(A8834,".json","")</f>
        <v>279-3332</v>
      </c>
      <c r="D8834" t="str">
        <f>VLOOKUP(C8834,'[1]allNYSPAD9-22-25'!$E:$F,2,FALSE)</f>
        <v>BRIGADIER INSECTICIDE (NO USE WITHIN 100' OF COASTAL MARSHES)</v>
      </c>
      <c r="E8834" t="b">
        <f t="shared" ref="E8834:E8835" si="1229">ISNA(D8834)=FALSE</f>
        <v>1</v>
      </c>
    </row>
    <row r="8835" spans="1:5" x14ac:dyDescent="0.2">
      <c r="A8835" t="s">
        <v>8835</v>
      </c>
      <c r="B8835" t="b">
        <v>0</v>
      </c>
      <c r="C8835" t="str">
        <f t="shared" si="1228"/>
        <v>44446-80</v>
      </c>
      <c r="D8835" t="str">
        <f>VLOOKUP(C8835,'[1]allNYSPAD9-22-25'!$E:$F,2,FALSE)</f>
        <v>CVS HEALTH LICE, BEDBUG &amp; MITE SPRAY</v>
      </c>
      <c r="E8835" t="b">
        <f t="shared" si="1229"/>
        <v>1</v>
      </c>
    </row>
    <row r="8836" spans="1:5" hidden="1" x14ac:dyDescent="0.2">
      <c r="A8836" t="s">
        <v>8836</v>
      </c>
      <c r="B8836" t="b">
        <v>1</v>
      </c>
    </row>
    <row r="8837" spans="1:5" hidden="1" x14ac:dyDescent="0.2">
      <c r="A8837" t="s">
        <v>8837</v>
      </c>
      <c r="B8837" t="b">
        <v>1</v>
      </c>
    </row>
    <row r="8838" spans="1:5" hidden="1" x14ac:dyDescent="0.2">
      <c r="A8838" t="s">
        <v>8838</v>
      </c>
      <c r="B8838" t="b">
        <v>1</v>
      </c>
    </row>
    <row r="8839" spans="1:5" x14ac:dyDescent="0.2">
      <c r="A8839" t="s">
        <v>8839</v>
      </c>
      <c r="B8839" t="b">
        <v>0</v>
      </c>
      <c r="C8839" t="str">
        <f t="shared" ref="C8839:C8840" si="1230">SUBSTITUTE(A8839,".json","")</f>
        <v>100-922</v>
      </c>
      <c r="D8839" t="str">
        <f>VLOOKUP(C8839,'[1]allNYSPAD9-22-25'!$E:$F,2,FALSE)</f>
        <v>ACTIGARD 50WG</v>
      </c>
      <c r="E8839" t="b">
        <f t="shared" ref="E8839:E8840" si="1231">ISNA(D8839)=FALSE</f>
        <v>1</v>
      </c>
    </row>
    <row r="8840" spans="1:5" x14ac:dyDescent="0.2">
      <c r="A8840" t="s">
        <v>8840</v>
      </c>
      <c r="B8840" t="b">
        <v>0</v>
      </c>
      <c r="C8840" t="str">
        <f t="shared" si="1230"/>
        <v>10163-314</v>
      </c>
      <c r="D8840" t="str">
        <f>VLOOKUP(C8840,'[1]allNYSPAD9-22-25'!$E:$F,2,FALSE)</f>
        <v>VIDA HERBICIDE</v>
      </c>
      <c r="E8840" t="b">
        <f t="shared" si="1231"/>
        <v>1</v>
      </c>
    </row>
    <row r="8841" spans="1:5" hidden="1" x14ac:dyDescent="0.2">
      <c r="A8841" t="s">
        <v>8841</v>
      </c>
      <c r="B8841" t="b">
        <v>1</v>
      </c>
    </row>
    <row r="8842" spans="1:5" hidden="1" x14ac:dyDescent="0.2">
      <c r="A8842" t="s">
        <v>8842</v>
      </c>
      <c r="B8842" t="b">
        <v>1</v>
      </c>
    </row>
    <row r="8843" spans="1:5" hidden="1" x14ac:dyDescent="0.2">
      <c r="A8843" t="s">
        <v>8843</v>
      </c>
      <c r="B8843" t="b">
        <v>1</v>
      </c>
    </row>
    <row r="8844" spans="1:5" x14ac:dyDescent="0.2">
      <c r="A8844" t="s">
        <v>8844</v>
      </c>
      <c r="B8844" t="b">
        <v>0</v>
      </c>
      <c r="C8844" t="str">
        <f>SUBSTITUTE(A8844,".json","")</f>
        <v>101563-249</v>
      </c>
      <c r="D8844" t="e">
        <f>VLOOKUP(C8844,'[1]allNYSPAD9-22-25'!$E:$F,2,FALSE)</f>
        <v>#N/A</v>
      </c>
      <c r="E8844" t="b">
        <f>ISNA(D8844)=FALSE</f>
        <v>0</v>
      </c>
    </row>
    <row r="8845" spans="1:5" hidden="1" x14ac:dyDescent="0.2">
      <c r="A8845" t="s">
        <v>8845</v>
      </c>
      <c r="B8845" t="b">
        <v>1</v>
      </c>
    </row>
    <row r="8846" spans="1:5" x14ac:dyDescent="0.2">
      <c r="A8846" t="s">
        <v>8846</v>
      </c>
      <c r="B8846" t="b">
        <v>0</v>
      </c>
      <c r="C8846" t="str">
        <f t="shared" ref="C8846:C8848" si="1232">SUBSTITUTE(A8846,".json","")</f>
        <v>84009-3</v>
      </c>
      <c r="D8846" t="str">
        <f>VLOOKUP(C8846,'[1]allNYSPAD9-22-25'!$E:$F,2,FALSE)</f>
        <v>RM43 TOTAL VEGETATION CONTROL</v>
      </c>
      <c r="E8846" t="b">
        <f t="shared" ref="E8846:E8848" si="1233">ISNA(D8846)=FALSE</f>
        <v>1</v>
      </c>
    </row>
    <row r="8847" spans="1:5" x14ac:dyDescent="0.2">
      <c r="A8847" t="s">
        <v>8847</v>
      </c>
      <c r="B8847" t="b">
        <v>0</v>
      </c>
      <c r="C8847" t="str">
        <f t="shared" si="1232"/>
        <v>83529-57</v>
      </c>
      <c r="D8847" t="str">
        <f>VLOOKUP(C8847,'[1]allNYSPAD9-22-25'!$E:$F,2,FALSE)</f>
        <v>METALICA (NO SALE, USE OR DISTRIBUTION IN NASSAU OR SUFFOLK COUNTIES)</v>
      </c>
      <c r="E8847" t="b">
        <f t="shared" si="1233"/>
        <v>1</v>
      </c>
    </row>
    <row r="8848" spans="1:5" x14ac:dyDescent="0.2">
      <c r="A8848" t="s">
        <v>8848</v>
      </c>
      <c r="B8848" t="b">
        <v>0</v>
      </c>
      <c r="C8848" t="str">
        <f t="shared" si="1232"/>
        <v>62719-145</v>
      </c>
      <c r="D8848" t="e">
        <f>VLOOKUP(C8848,'[1]allNYSPAD9-22-25'!$E:$F,2,FALSE)</f>
        <v>#N/A</v>
      </c>
      <c r="E8848" t="b">
        <f t="shared" si="1233"/>
        <v>0</v>
      </c>
    </row>
    <row r="8849" spans="1:5" hidden="1" x14ac:dyDescent="0.2">
      <c r="A8849" t="s">
        <v>8849</v>
      </c>
      <c r="B8849" t="b">
        <v>1</v>
      </c>
    </row>
    <row r="8850" spans="1:5" x14ac:dyDescent="0.2">
      <c r="A8850" t="s">
        <v>8850</v>
      </c>
      <c r="B8850" t="b">
        <v>0</v>
      </c>
      <c r="C8850" t="str">
        <f t="shared" ref="C8850:C8851" si="1234">SUBSTITUTE(A8850,".json","")</f>
        <v>10163-251</v>
      </c>
      <c r="D8850" t="e">
        <f>VLOOKUP(C8850,'[1]allNYSPAD9-22-25'!$E:$F,2,FALSE)</f>
        <v>#N/A</v>
      </c>
      <c r="E8850" t="b">
        <f t="shared" ref="E8850:E8851" si="1235">ISNA(D8850)=FALSE</f>
        <v>0</v>
      </c>
    </row>
    <row r="8851" spans="1:5" x14ac:dyDescent="0.2">
      <c r="A8851" t="s">
        <v>8851</v>
      </c>
      <c r="B8851" t="b">
        <v>0</v>
      </c>
      <c r="C8851" t="str">
        <f t="shared" si="1234"/>
        <v>42750-371</v>
      </c>
      <c r="D8851" t="e">
        <f>VLOOKUP(C8851,'[1]allNYSPAD9-22-25'!$E:$F,2,FALSE)</f>
        <v>#N/A</v>
      </c>
      <c r="E8851" t="b">
        <f t="shared" si="1235"/>
        <v>0</v>
      </c>
    </row>
    <row r="8852" spans="1:5" hidden="1" x14ac:dyDescent="0.2">
      <c r="A8852" t="s">
        <v>8852</v>
      </c>
      <c r="B8852" t="b">
        <v>1</v>
      </c>
    </row>
    <row r="8853" spans="1:5" x14ac:dyDescent="0.2">
      <c r="A8853" t="s">
        <v>8853</v>
      </c>
      <c r="B8853" t="b">
        <v>0</v>
      </c>
      <c r="C8853" t="str">
        <f>SUBSTITUTE(A8853,".json","")</f>
        <v>34704-792</v>
      </c>
      <c r="D8853" t="str">
        <f>VLOOKUP(C8853,'[1]allNYSPAD9-22-25'!$E:$F,2,FALSE)</f>
        <v>TRIFLURALIN HF</v>
      </c>
      <c r="E8853" t="b">
        <f>ISNA(D8853)=FALSE</f>
        <v>1</v>
      </c>
    </row>
    <row r="8854" spans="1:5" hidden="1" x14ac:dyDescent="0.2">
      <c r="A8854" t="s">
        <v>8854</v>
      </c>
      <c r="B8854" t="b">
        <v>1</v>
      </c>
    </row>
    <row r="8855" spans="1:5" hidden="1" x14ac:dyDescent="0.2">
      <c r="A8855" t="s">
        <v>8855</v>
      </c>
      <c r="B8855" t="b">
        <v>1</v>
      </c>
    </row>
    <row r="8856" spans="1:5" x14ac:dyDescent="0.2">
      <c r="A8856" t="s">
        <v>8856</v>
      </c>
      <c r="B8856" t="b">
        <v>0</v>
      </c>
      <c r="C8856" t="str">
        <f>SUBSTITUTE(A8856,".json","")</f>
        <v>2749-617</v>
      </c>
      <c r="D8856" t="e">
        <f>VLOOKUP(C8856,'[1]allNYSPAD9-22-25'!$E:$F,2,FALSE)</f>
        <v>#N/A</v>
      </c>
      <c r="E8856" t="b">
        <f>ISNA(D8856)=FALSE</f>
        <v>0</v>
      </c>
    </row>
    <row r="8857" spans="1:5" hidden="1" x14ac:dyDescent="0.2">
      <c r="A8857" t="s">
        <v>8857</v>
      </c>
      <c r="B8857" t="b">
        <v>1</v>
      </c>
    </row>
    <row r="8858" spans="1:5" x14ac:dyDescent="0.2">
      <c r="A8858" t="s">
        <v>8858</v>
      </c>
      <c r="B8858" t="b">
        <v>0</v>
      </c>
      <c r="C8858" t="str">
        <f>SUBSTITUTE(A8858,".json","")</f>
        <v>9688-270</v>
      </c>
      <c r="D8858" t="e">
        <f>VLOOKUP(C8858,'[1]allNYSPAD9-22-25'!$E:$F,2,FALSE)</f>
        <v>#N/A</v>
      </c>
      <c r="E8858" t="b">
        <f>ISNA(D8858)=FALSE</f>
        <v>0</v>
      </c>
    </row>
    <row r="8859" spans="1:5" hidden="1" x14ac:dyDescent="0.2">
      <c r="A8859" t="s">
        <v>8859</v>
      </c>
      <c r="B8859" t="b">
        <v>1</v>
      </c>
    </row>
    <row r="8860" spans="1:5" x14ac:dyDescent="0.2">
      <c r="A8860" t="s">
        <v>8860</v>
      </c>
      <c r="B8860" t="b">
        <v>0</v>
      </c>
      <c r="C8860" t="str">
        <f>SUBSTITUTE(A8860,".json","")</f>
        <v>43813-38</v>
      </c>
      <c r="D8860" t="e">
        <f>VLOOKUP(C8860,'[1]allNYSPAD9-22-25'!$E:$F,2,FALSE)</f>
        <v>#N/A</v>
      </c>
      <c r="E8860" t="b">
        <f>ISNA(D8860)=FALSE</f>
        <v>0</v>
      </c>
    </row>
    <row r="8861" spans="1:5" hidden="1" x14ac:dyDescent="0.2">
      <c r="A8861" t="s">
        <v>8861</v>
      </c>
      <c r="B8861" t="b">
        <v>1</v>
      </c>
    </row>
    <row r="8862" spans="1:5" hidden="1" x14ac:dyDescent="0.2">
      <c r="A8862" t="s">
        <v>8862</v>
      </c>
      <c r="B8862" t="b">
        <v>1</v>
      </c>
    </row>
    <row r="8863" spans="1:5" x14ac:dyDescent="0.2">
      <c r="A8863" t="s">
        <v>8863</v>
      </c>
      <c r="B8863" t="b">
        <v>0</v>
      </c>
      <c r="C8863" t="str">
        <f>SUBSTITUTE(A8863,".json","")</f>
        <v>81927-69</v>
      </c>
      <c r="D8863" t="e">
        <f>VLOOKUP(C8863,'[1]allNYSPAD9-22-25'!$E:$F,2,FALSE)</f>
        <v>#N/A</v>
      </c>
      <c r="E8863" t="b">
        <f>ISNA(D8863)=FALSE</f>
        <v>0</v>
      </c>
    </row>
    <row r="8864" spans="1:5" hidden="1" x14ac:dyDescent="0.2">
      <c r="A8864" t="s">
        <v>8864</v>
      </c>
      <c r="B8864" t="b">
        <v>1</v>
      </c>
    </row>
    <row r="8865" spans="1:5" hidden="1" x14ac:dyDescent="0.2">
      <c r="A8865" t="s">
        <v>8865</v>
      </c>
      <c r="B8865" t="b">
        <v>1</v>
      </c>
    </row>
    <row r="8866" spans="1:5" hidden="1" x14ac:dyDescent="0.2">
      <c r="A8866" t="s">
        <v>8866</v>
      </c>
      <c r="B8866" t="b">
        <v>1</v>
      </c>
    </row>
    <row r="8867" spans="1:5" hidden="1" x14ac:dyDescent="0.2">
      <c r="A8867" t="s">
        <v>8867</v>
      </c>
      <c r="B8867" t="b">
        <v>1</v>
      </c>
    </row>
    <row r="8868" spans="1:5" x14ac:dyDescent="0.2">
      <c r="A8868" t="s">
        <v>8868</v>
      </c>
      <c r="B8868" t="b">
        <v>0</v>
      </c>
      <c r="C8868" t="str">
        <f>SUBSTITUTE(A8868,".json","")</f>
        <v>49927-5</v>
      </c>
      <c r="D8868" t="e">
        <f>VLOOKUP(C8868,'[1]allNYSPAD9-22-25'!$E:$F,2,FALSE)</f>
        <v>#N/A</v>
      </c>
      <c r="E8868" t="b">
        <f>ISNA(D8868)=FALSE</f>
        <v>0</v>
      </c>
    </row>
    <row r="8869" spans="1:5" hidden="1" x14ac:dyDescent="0.2">
      <c r="A8869" t="s">
        <v>8869</v>
      </c>
      <c r="B8869" t="b">
        <v>1</v>
      </c>
    </row>
    <row r="8870" spans="1:5" hidden="1" x14ac:dyDescent="0.2">
      <c r="A8870" t="s">
        <v>8870</v>
      </c>
      <c r="B8870" t="b">
        <v>1</v>
      </c>
    </row>
    <row r="8871" spans="1:5" x14ac:dyDescent="0.2">
      <c r="A8871" t="s">
        <v>8871</v>
      </c>
      <c r="B8871" t="b">
        <v>0</v>
      </c>
      <c r="C8871" t="str">
        <f>SUBSTITUTE(A8871,".json","")</f>
        <v>19713-645</v>
      </c>
      <c r="D8871" t="e">
        <f>VLOOKUP(C8871,'[1]allNYSPAD9-22-25'!$E:$F,2,FALSE)</f>
        <v>#N/A</v>
      </c>
      <c r="E8871" t="b">
        <f>ISNA(D8871)=FALSE</f>
        <v>0</v>
      </c>
    </row>
    <row r="8872" spans="1:5" hidden="1" x14ac:dyDescent="0.2">
      <c r="A8872" t="s">
        <v>8872</v>
      </c>
      <c r="B8872" t="b">
        <v>1</v>
      </c>
    </row>
    <row r="8873" spans="1:5" x14ac:dyDescent="0.2">
      <c r="A8873" t="s">
        <v>8873</v>
      </c>
      <c r="B8873" t="b">
        <v>0</v>
      </c>
      <c r="C8873" t="str">
        <f>SUBSTITUTE(A8873,".json","")</f>
        <v>264-1202</v>
      </c>
      <c r="D8873" t="str">
        <f>VLOOKUP(C8873,'[1]allNYSPAD9-22-25'!$E:$F,2,FALSE)</f>
        <v>MINUET</v>
      </c>
      <c r="E8873" t="b">
        <f>ISNA(D8873)=FALSE</f>
        <v>1</v>
      </c>
    </row>
    <row r="8874" spans="1:5" hidden="1" x14ac:dyDescent="0.2">
      <c r="A8874" t="s">
        <v>8874</v>
      </c>
      <c r="B8874" t="b">
        <v>1</v>
      </c>
    </row>
    <row r="8875" spans="1:5" hidden="1" x14ac:dyDescent="0.2">
      <c r="A8875" t="s">
        <v>8875</v>
      </c>
      <c r="B8875" t="b">
        <v>1</v>
      </c>
    </row>
    <row r="8876" spans="1:5" x14ac:dyDescent="0.2">
      <c r="A8876" t="s">
        <v>8876</v>
      </c>
      <c r="B8876" t="b">
        <v>0</v>
      </c>
      <c r="C8876" t="str">
        <f>SUBSTITUTE(A8876,".json","")</f>
        <v>26883-20</v>
      </c>
      <c r="D8876" t="e">
        <f>VLOOKUP(C8876,'[1]allNYSPAD9-22-25'!$E:$F,2,FALSE)</f>
        <v>#N/A</v>
      </c>
      <c r="E8876" t="b">
        <f>ISNA(D8876)=FALSE</f>
        <v>0</v>
      </c>
    </row>
    <row r="8877" spans="1:5" hidden="1" x14ac:dyDescent="0.2">
      <c r="A8877" t="s">
        <v>8877</v>
      </c>
      <c r="B8877" t="b">
        <v>1</v>
      </c>
    </row>
    <row r="8878" spans="1:5" hidden="1" x14ac:dyDescent="0.2">
      <c r="A8878" t="s">
        <v>8878</v>
      </c>
      <c r="B8878" t="b">
        <v>1</v>
      </c>
    </row>
    <row r="8879" spans="1:5" hidden="1" x14ac:dyDescent="0.2">
      <c r="A8879" t="s">
        <v>8879</v>
      </c>
      <c r="B8879" t="b">
        <v>1</v>
      </c>
    </row>
    <row r="8880" spans="1:5" hidden="1" x14ac:dyDescent="0.2">
      <c r="A8880" t="s">
        <v>8880</v>
      </c>
      <c r="B8880" t="b">
        <v>1</v>
      </c>
    </row>
    <row r="8881" spans="1:5" x14ac:dyDescent="0.2">
      <c r="A8881" t="s">
        <v>8881</v>
      </c>
      <c r="B8881" t="b">
        <v>0</v>
      </c>
      <c r="C8881" t="str">
        <f t="shared" ref="C8881:C8882" si="1236">SUBSTITUTE(A8881,".json","")</f>
        <v>11220-21</v>
      </c>
      <c r="D8881" t="e">
        <f>VLOOKUP(C8881,'[1]allNYSPAD9-22-25'!$E:$F,2,FALSE)</f>
        <v>#N/A</v>
      </c>
      <c r="E8881" t="b">
        <f t="shared" ref="E8881:E8882" si="1237">ISNA(D8881)=FALSE</f>
        <v>0</v>
      </c>
    </row>
    <row r="8882" spans="1:5" x14ac:dyDescent="0.2">
      <c r="A8882" t="s">
        <v>8882</v>
      </c>
      <c r="B8882" t="b">
        <v>0</v>
      </c>
      <c r="C8882" t="str">
        <f t="shared" si="1236"/>
        <v>66222-247</v>
      </c>
      <c r="D8882" t="str">
        <f>VLOOKUP(C8882,'[1]allNYSPAD9-22-25'!$E:$F,2,FALSE)</f>
        <v>SKYRAIDER (NYS SPECIFIC LANG BUFFER ZONES TO SURFACE WATERS)</v>
      </c>
      <c r="E8882" t="b">
        <f t="shared" si="1237"/>
        <v>1</v>
      </c>
    </row>
    <row r="8883" spans="1:5" hidden="1" x14ac:dyDescent="0.2">
      <c r="A8883" t="s">
        <v>8883</v>
      </c>
      <c r="B8883" t="b">
        <v>1</v>
      </c>
    </row>
    <row r="8884" spans="1:5" hidden="1" x14ac:dyDescent="0.2">
      <c r="A8884" t="s">
        <v>8884</v>
      </c>
      <c r="B8884" t="b">
        <v>1</v>
      </c>
    </row>
    <row r="8885" spans="1:5" x14ac:dyDescent="0.2">
      <c r="A8885" t="s">
        <v>8885</v>
      </c>
      <c r="B8885" t="b">
        <v>0</v>
      </c>
      <c r="C8885" t="str">
        <f>SUBSTITUTE(A8885,".json","")</f>
        <v>67702-17</v>
      </c>
      <c r="D8885" t="str">
        <f>VLOOKUP(C8885,'[1]allNYSPAD9-22-25'!$E:$F,2,FALSE)</f>
        <v>CAPTAIN JACK'S ORCHARD SPRAY READY TO SPRAY</v>
      </c>
      <c r="E8885" t="b">
        <f>ISNA(D8885)=FALSE</f>
        <v>1</v>
      </c>
    </row>
    <row r="8886" spans="1:5" hidden="1" x14ac:dyDescent="0.2">
      <c r="A8886" t="s">
        <v>8886</v>
      </c>
      <c r="B8886" t="b">
        <v>1</v>
      </c>
    </row>
    <row r="8887" spans="1:5" x14ac:dyDescent="0.2">
      <c r="A8887" t="s">
        <v>8887</v>
      </c>
      <c r="B8887" t="b">
        <v>0</v>
      </c>
      <c r="C8887" t="str">
        <f>SUBSTITUTE(A8887,".json","")</f>
        <v>62445-1</v>
      </c>
      <c r="D8887" t="e">
        <f>VLOOKUP(C8887,'[1]allNYSPAD9-22-25'!$E:$F,2,FALSE)</f>
        <v>#N/A</v>
      </c>
      <c r="E8887" t="b">
        <f>ISNA(D8887)=FALSE</f>
        <v>0</v>
      </c>
    </row>
    <row r="8888" spans="1:5" hidden="1" x14ac:dyDescent="0.2">
      <c r="A8888" t="s">
        <v>8888</v>
      </c>
      <c r="B8888" t="b">
        <v>1</v>
      </c>
    </row>
    <row r="8889" spans="1:5" hidden="1" x14ac:dyDescent="0.2">
      <c r="A8889" t="s">
        <v>8889</v>
      </c>
      <c r="B8889" t="b">
        <v>1</v>
      </c>
    </row>
    <row r="8890" spans="1:5" hidden="1" x14ac:dyDescent="0.2">
      <c r="A8890" t="s">
        <v>8890</v>
      </c>
      <c r="B8890" t="b">
        <v>1</v>
      </c>
    </row>
    <row r="8891" spans="1:5" hidden="1" x14ac:dyDescent="0.2">
      <c r="A8891" t="s">
        <v>8891</v>
      </c>
      <c r="B8891" t="b">
        <v>1</v>
      </c>
    </row>
    <row r="8892" spans="1:5" x14ac:dyDescent="0.2">
      <c r="A8892" t="s">
        <v>8892</v>
      </c>
      <c r="B8892" t="b">
        <v>0</v>
      </c>
      <c r="C8892" t="str">
        <f>SUBSTITUTE(A8892,".json","")</f>
        <v>34704-1135</v>
      </c>
      <c r="D8892" t="e">
        <f>VLOOKUP(C8892,'[1]allNYSPAD9-22-25'!$E:$F,2,FALSE)</f>
        <v>#N/A</v>
      </c>
      <c r="E8892" t="b">
        <f>ISNA(D8892)=FALSE</f>
        <v>0</v>
      </c>
    </row>
    <row r="8893" spans="1:5" hidden="1" x14ac:dyDescent="0.2">
      <c r="A8893" t="s">
        <v>8893</v>
      </c>
      <c r="B8893" t="b">
        <v>1</v>
      </c>
    </row>
    <row r="8894" spans="1:5" hidden="1" x14ac:dyDescent="0.2">
      <c r="A8894" t="s">
        <v>8894</v>
      </c>
      <c r="B8894" t="b">
        <v>1</v>
      </c>
    </row>
    <row r="8895" spans="1:5" x14ac:dyDescent="0.2">
      <c r="A8895" t="s">
        <v>8895</v>
      </c>
      <c r="B8895" t="b">
        <v>0</v>
      </c>
      <c r="C8895" t="str">
        <f>SUBSTITUTE(A8895,".json","")</f>
        <v>100-1351</v>
      </c>
      <c r="D8895" t="str">
        <f>VLOOKUP(C8895,'[1]allNYSPAD9-22-25'!$E:$F,2,FALSE)</f>
        <v>AGRI-MEK SC MITICIDE-INSECTICIDE (NO AERIAL APPLICATION IN NYS) (2EE - CYCLAMEN MITE)</v>
      </c>
      <c r="E8895" t="b">
        <f>ISNA(D8895)=FALSE</f>
        <v>1</v>
      </c>
    </row>
    <row r="8896" spans="1:5" hidden="1" x14ac:dyDescent="0.2">
      <c r="A8896" t="s">
        <v>8896</v>
      </c>
      <c r="B8896" t="b">
        <v>1</v>
      </c>
    </row>
    <row r="8897" spans="1:5" hidden="1" x14ac:dyDescent="0.2">
      <c r="A8897" t="s">
        <v>8897</v>
      </c>
      <c r="B8897" t="b">
        <v>1</v>
      </c>
    </row>
    <row r="8898" spans="1:5" x14ac:dyDescent="0.2">
      <c r="A8898" t="s">
        <v>8898</v>
      </c>
      <c r="B8898" t="b">
        <v>0</v>
      </c>
      <c r="C8898" t="str">
        <f>SUBSTITUTE(A8898,".json","")</f>
        <v>70506-488</v>
      </c>
      <c r="D8898" t="e">
        <f>VLOOKUP(C8898,'[1]allNYSPAD9-22-25'!$E:$F,2,FALSE)</f>
        <v>#N/A</v>
      </c>
      <c r="E8898" t="b">
        <f>ISNA(D8898)=FALSE</f>
        <v>0</v>
      </c>
    </row>
    <row r="8899" spans="1:5" hidden="1" x14ac:dyDescent="0.2">
      <c r="A8899" t="s">
        <v>8899</v>
      </c>
      <c r="B8899" t="b">
        <v>1</v>
      </c>
    </row>
    <row r="8900" spans="1:5" x14ac:dyDescent="0.2">
      <c r="A8900" t="s">
        <v>8900</v>
      </c>
      <c r="B8900" t="b">
        <v>0</v>
      </c>
      <c r="C8900" t="str">
        <f>SUBSTITUTE(A8900,".json","")</f>
        <v>264-1081</v>
      </c>
      <c r="D8900" t="e">
        <f>VLOOKUP(C8900,'[1]allNYSPAD9-22-25'!$E:$F,2,FALSE)</f>
        <v>#N/A</v>
      </c>
      <c r="E8900" t="b">
        <f>ISNA(D8900)=FALSE</f>
        <v>0</v>
      </c>
    </row>
    <row r="8901" spans="1:5" hidden="1" x14ac:dyDescent="0.2">
      <c r="A8901" t="s">
        <v>8901</v>
      </c>
      <c r="B8901" t="b">
        <v>1</v>
      </c>
    </row>
    <row r="8902" spans="1:5" x14ac:dyDescent="0.2">
      <c r="A8902" t="s">
        <v>8902</v>
      </c>
      <c r="B8902" t="b">
        <v>0</v>
      </c>
      <c r="C8902" t="str">
        <f t="shared" ref="C8902:C8903" si="1238">SUBSTITUTE(A8902,".json","")</f>
        <v>53575-52</v>
      </c>
      <c r="D8902" t="e">
        <f>VLOOKUP(C8902,'[1]allNYSPAD9-22-25'!$E:$F,2,FALSE)</f>
        <v>#N/A</v>
      </c>
      <c r="E8902" t="b">
        <f t="shared" ref="E8902:E8903" si="1239">ISNA(D8902)=FALSE</f>
        <v>0</v>
      </c>
    </row>
    <row r="8903" spans="1:5" x14ac:dyDescent="0.2">
      <c r="A8903" t="s">
        <v>8903</v>
      </c>
      <c r="B8903" t="b">
        <v>0</v>
      </c>
      <c r="C8903" t="str">
        <f t="shared" si="1238"/>
        <v>87485-2</v>
      </c>
      <c r="D8903" t="e">
        <f>VLOOKUP(C8903,'[1]allNYSPAD9-22-25'!$E:$F,2,FALSE)</f>
        <v>#N/A</v>
      </c>
      <c r="E8903" t="b">
        <f t="shared" si="1239"/>
        <v>0</v>
      </c>
    </row>
    <row r="8904" spans="1:5" hidden="1" x14ac:dyDescent="0.2">
      <c r="A8904" t="s">
        <v>8904</v>
      </c>
      <c r="B8904" t="b">
        <v>1</v>
      </c>
    </row>
    <row r="8905" spans="1:5" hidden="1" x14ac:dyDescent="0.2">
      <c r="A8905" t="s">
        <v>8905</v>
      </c>
      <c r="B8905" t="b">
        <v>1</v>
      </c>
    </row>
    <row r="8906" spans="1:5" hidden="1" x14ac:dyDescent="0.2">
      <c r="A8906" t="s">
        <v>8906</v>
      </c>
      <c r="B8906" t="b">
        <v>1</v>
      </c>
    </row>
    <row r="8907" spans="1:5" hidden="1" x14ac:dyDescent="0.2">
      <c r="A8907" t="s">
        <v>8907</v>
      </c>
      <c r="B8907" t="b">
        <v>1</v>
      </c>
    </row>
    <row r="8908" spans="1:5" x14ac:dyDescent="0.2">
      <c r="A8908" t="s">
        <v>8908</v>
      </c>
      <c r="B8908" t="b">
        <v>0</v>
      </c>
      <c r="C8908" t="str">
        <f>SUBSTITUTE(A8908,".json","")</f>
        <v>71512-22</v>
      </c>
      <c r="D8908" t="str">
        <f>VLOOKUP(C8908,'[1]allNYSPAD9-22-25'!$E:$F,2,FALSE)</f>
        <v>ISOFETAMID 400SC FUNGICIDE (NYS MAX RATE ON POME FRUIT)</v>
      </c>
      <c r="E8908" t="b">
        <f>ISNA(D8908)=FALSE</f>
        <v>1</v>
      </c>
    </row>
    <row r="8909" spans="1:5" hidden="1" x14ac:dyDescent="0.2">
      <c r="A8909" t="s">
        <v>8909</v>
      </c>
      <c r="B8909" t="b">
        <v>1</v>
      </c>
    </row>
    <row r="8910" spans="1:5" x14ac:dyDescent="0.2">
      <c r="A8910" t="s">
        <v>8910</v>
      </c>
      <c r="B8910" t="b">
        <v>0</v>
      </c>
      <c r="C8910" t="str">
        <f>SUBSTITUTE(A8910,".json","")</f>
        <v>101563-42</v>
      </c>
      <c r="D8910" t="e">
        <f>VLOOKUP(C8910,'[1]allNYSPAD9-22-25'!$E:$F,2,FALSE)</f>
        <v>#N/A</v>
      </c>
      <c r="E8910" t="b">
        <f>ISNA(D8910)=FALSE</f>
        <v>0</v>
      </c>
    </row>
    <row r="8911" spans="1:5" hidden="1" x14ac:dyDescent="0.2">
      <c r="A8911" t="s">
        <v>8911</v>
      </c>
      <c r="B8911" t="b">
        <v>1</v>
      </c>
    </row>
    <row r="8912" spans="1:5" hidden="1" x14ac:dyDescent="0.2">
      <c r="A8912" t="s">
        <v>8912</v>
      </c>
      <c r="B8912" t="b">
        <v>1</v>
      </c>
    </row>
    <row r="8913" spans="1:5" hidden="1" x14ac:dyDescent="0.2">
      <c r="A8913" t="s">
        <v>8913</v>
      </c>
      <c r="B8913" t="b">
        <v>1</v>
      </c>
    </row>
    <row r="8914" spans="1:5" x14ac:dyDescent="0.2">
      <c r="A8914" t="s">
        <v>8914</v>
      </c>
      <c r="B8914" t="b">
        <v>0</v>
      </c>
      <c r="C8914" t="str">
        <f>SUBSTITUTE(A8914,".json","")</f>
        <v>53883-399</v>
      </c>
      <c r="D8914" t="str">
        <f>VLOOKUP(C8914,'[1]allNYSPAD9-22-25'!$E:$F,2,FALSE)</f>
        <v>QUALI PRO DITHIOPYR L (NYS SPECIFIC LANG)</v>
      </c>
      <c r="E8914" t="b">
        <f>ISNA(D8914)=FALSE</f>
        <v>1</v>
      </c>
    </row>
    <row r="8915" spans="1:5" hidden="1" x14ac:dyDescent="0.2">
      <c r="A8915" t="s">
        <v>8915</v>
      </c>
      <c r="B8915" t="b">
        <v>1</v>
      </c>
    </row>
    <row r="8916" spans="1:5" x14ac:dyDescent="0.2">
      <c r="A8916" t="s">
        <v>8916</v>
      </c>
      <c r="B8916" t="b">
        <v>0</v>
      </c>
      <c r="C8916" t="str">
        <f>SUBSTITUTE(A8916,".json","")</f>
        <v>62355-7</v>
      </c>
      <c r="D8916" t="str">
        <f>VLOOKUP(C8916,'[1]allNYSPAD9-22-25'!$E:$F,2,FALSE)</f>
        <v>MIRACLE-GRO SHAKE 'N FEED ALL PURPOSE PLANT FOOD PLUS WEED PREVENTER2 (10-10-10)</v>
      </c>
      <c r="E8916" t="b">
        <f>ISNA(D8916)=FALSE</f>
        <v>1</v>
      </c>
    </row>
    <row r="8917" spans="1:5" hidden="1" x14ac:dyDescent="0.2">
      <c r="A8917" t="s">
        <v>8917</v>
      </c>
      <c r="B8917" t="b">
        <v>1</v>
      </c>
    </row>
    <row r="8918" spans="1:5" x14ac:dyDescent="0.2">
      <c r="A8918" t="s">
        <v>8918</v>
      </c>
      <c r="B8918" t="b">
        <v>0</v>
      </c>
      <c r="C8918" t="str">
        <f>SUBSTITUTE(A8918,".json","")</f>
        <v>228-633</v>
      </c>
      <c r="D8918" t="str">
        <f>VLOOKUP(C8918,'[1]allNYSPAD9-22-25'!$E:$F,2,FALSE)</f>
        <v>LESCO SPECTATOR TURF &amp; ORNAMENTAL FUNGICIDE</v>
      </c>
      <c r="E8918" t="b">
        <f>ISNA(D8918)=FALSE</f>
        <v>1</v>
      </c>
    </row>
    <row r="8919" spans="1:5" hidden="1" x14ac:dyDescent="0.2">
      <c r="A8919" t="s">
        <v>8919</v>
      </c>
      <c r="B8919" t="b">
        <v>1</v>
      </c>
    </row>
    <row r="8920" spans="1:5" x14ac:dyDescent="0.2">
      <c r="A8920" t="s">
        <v>8920</v>
      </c>
      <c r="B8920" t="b">
        <v>0</v>
      </c>
      <c r="C8920" t="str">
        <f>SUBSTITUTE(A8920,".json","")</f>
        <v>89168-126</v>
      </c>
      <c r="D8920" t="e">
        <f>VLOOKUP(C8920,'[1]allNYSPAD9-22-25'!$E:$F,2,FALSE)</f>
        <v>#N/A</v>
      </c>
      <c r="E8920" t="b">
        <f>ISNA(D8920)=FALSE</f>
        <v>0</v>
      </c>
    </row>
    <row r="8921" spans="1:5" hidden="1" x14ac:dyDescent="0.2">
      <c r="A8921" t="s">
        <v>8921</v>
      </c>
      <c r="B8921" t="b">
        <v>1</v>
      </c>
    </row>
    <row r="8922" spans="1:5" hidden="1" x14ac:dyDescent="0.2">
      <c r="A8922" t="s">
        <v>8922</v>
      </c>
      <c r="B8922" t="b">
        <v>1</v>
      </c>
    </row>
    <row r="8923" spans="1:5" x14ac:dyDescent="0.2">
      <c r="A8923" t="s">
        <v>8923</v>
      </c>
      <c r="B8923" t="b">
        <v>0</v>
      </c>
      <c r="C8923" t="str">
        <f>SUBSTITUTE(A8923,".json","")</f>
        <v>53883-233</v>
      </c>
      <c r="D8923" t="e">
        <f>VLOOKUP(C8923,'[1]allNYSPAD9-22-25'!$E:$F,2,FALSE)</f>
        <v>#N/A</v>
      </c>
      <c r="E8923" t="b">
        <f>ISNA(D8923)=FALSE</f>
        <v>0</v>
      </c>
    </row>
    <row r="8924" spans="1:5" hidden="1" x14ac:dyDescent="0.2">
      <c r="A8924" t="s">
        <v>8924</v>
      </c>
      <c r="B8924" t="b">
        <v>1</v>
      </c>
    </row>
    <row r="8925" spans="1:5" hidden="1" x14ac:dyDescent="0.2">
      <c r="A8925" t="s">
        <v>8925</v>
      </c>
      <c r="B8925" t="b">
        <v>1</v>
      </c>
    </row>
    <row r="8926" spans="1:5" x14ac:dyDescent="0.2">
      <c r="A8926" t="s">
        <v>8926</v>
      </c>
      <c r="B8926" t="b">
        <v>0</v>
      </c>
      <c r="C8926" t="str">
        <f t="shared" ref="C8926:C8927" si="1240">SUBSTITUTE(A8926,".json","")</f>
        <v>100-758</v>
      </c>
      <c r="D8926" t="str">
        <f>VLOOKUP(C8926,'[1]allNYSPAD9-22-25'!$E:$F,2,FALSE)</f>
        <v>MAXIM 4FS FUNGICIDE</v>
      </c>
      <c r="E8926" t="b">
        <f t="shared" ref="E8926:E8927" si="1241">ISNA(D8926)=FALSE</f>
        <v>1</v>
      </c>
    </row>
    <row r="8927" spans="1:5" x14ac:dyDescent="0.2">
      <c r="A8927" t="s">
        <v>8927</v>
      </c>
      <c r="B8927" t="b">
        <v>0</v>
      </c>
      <c r="C8927" t="str">
        <f t="shared" si="1240"/>
        <v>68173-4</v>
      </c>
      <c r="D8927" t="str">
        <f>VLOOKUP(C8927,'[1]allNYSPAD9-22-25'!$E:$F,2,FALSE)</f>
        <v>OSO 5% SC FUNGICIDE (2EE - SOOTY BLOTCH, FLYSPECK, BITTER ROT, ETC.)</v>
      </c>
      <c r="E8927" t="b">
        <f t="shared" si="1241"/>
        <v>1</v>
      </c>
    </row>
    <row r="8928" spans="1:5" hidden="1" x14ac:dyDescent="0.2">
      <c r="A8928" t="s">
        <v>8928</v>
      </c>
      <c r="B8928" t="b">
        <v>1</v>
      </c>
    </row>
    <row r="8929" spans="1:5" hidden="1" x14ac:dyDescent="0.2">
      <c r="A8929" t="s">
        <v>8929</v>
      </c>
      <c r="B8929" t="b">
        <v>1</v>
      </c>
    </row>
    <row r="8930" spans="1:5" hidden="1" x14ac:dyDescent="0.2">
      <c r="A8930" t="s">
        <v>8930</v>
      </c>
      <c r="B8930" t="b">
        <v>1</v>
      </c>
    </row>
    <row r="8931" spans="1:5" hidden="1" x14ac:dyDescent="0.2">
      <c r="A8931" t="s">
        <v>8931</v>
      </c>
      <c r="B8931" t="b">
        <v>1</v>
      </c>
    </row>
    <row r="8932" spans="1:5" x14ac:dyDescent="0.2">
      <c r="A8932" t="s">
        <v>8932</v>
      </c>
      <c r="B8932" t="b">
        <v>0</v>
      </c>
      <c r="C8932" t="str">
        <f>SUBSTITUTE(A8932,".json","")</f>
        <v>73479-8</v>
      </c>
      <c r="D8932" t="e">
        <f>VLOOKUP(C8932,'[1]allNYSPAD9-22-25'!$E:$F,2,FALSE)</f>
        <v>#N/A</v>
      </c>
      <c r="E8932" t="b">
        <f>ISNA(D8932)=FALSE</f>
        <v>0</v>
      </c>
    </row>
    <row r="8933" spans="1:5" hidden="1" x14ac:dyDescent="0.2">
      <c r="A8933" t="s">
        <v>8933</v>
      </c>
      <c r="B8933" t="b">
        <v>1</v>
      </c>
    </row>
    <row r="8934" spans="1:5" x14ac:dyDescent="0.2">
      <c r="A8934" t="s">
        <v>8934</v>
      </c>
      <c r="B8934" t="b">
        <v>0</v>
      </c>
      <c r="C8934" t="str">
        <f>SUBSTITUTE(A8934,".json","")</f>
        <v>9768-54</v>
      </c>
      <c r="D8934" t="e">
        <f>VLOOKUP(C8934,'[1]allNYSPAD9-22-25'!$E:$F,2,FALSE)</f>
        <v>#N/A</v>
      </c>
      <c r="E8934" t="b">
        <f>ISNA(D8934)=FALSE</f>
        <v>0</v>
      </c>
    </row>
    <row r="8935" spans="1:5" hidden="1" x14ac:dyDescent="0.2">
      <c r="A8935" t="s">
        <v>8935</v>
      </c>
      <c r="B8935" t="b">
        <v>1</v>
      </c>
    </row>
    <row r="8936" spans="1:5" hidden="1" x14ac:dyDescent="0.2">
      <c r="A8936" t="s">
        <v>8936</v>
      </c>
      <c r="B8936" t="b">
        <v>1</v>
      </c>
    </row>
    <row r="8937" spans="1:5" x14ac:dyDescent="0.2">
      <c r="A8937" t="s">
        <v>8937</v>
      </c>
      <c r="B8937" t="b">
        <v>0</v>
      </c>
      <c r="C8937" t="str">
        <f>SUBSTITUTE(A8937,".json","")</f>
        <v>62719-329</v>
      </c>
      <c r="D8937" t="e">
        <f>VLOOKUP(C8937,'[1]allNYSPAD9-22-25'!$E:$F,2,FALSE)</f>
        <v>#N/A</v>
      </c>
      <c r="E8937" t="b">
        <f>ISNA(D8937)=FALSE</f>
        <v>0</v>
      </c>
    </row>
    <row r="8938" spans="1:5" hidden="1" x14ac:dyDescent="0.2">
      <c r="A8938" t="s">
        <v>8938</v>
      </c>
      <c r="B8938" t="b">
        <v>1</v>
      </c>
    </row>
    <row r="8939" spans="1:5" hidden="1" x14ac:dyDescent="0.2">
      <c r="A8939" t="s">
        <v>8939</v>
      </c>
      <c r="B8939" t="b">
        <v>1</v>
      </c>
    </row>
    <row r="8940" spans="1:5" hidden="1" x14ac:dyDescent="0.2">
      <c r="A8940" t="s">
        <v>8940</v>
      </c>
      <c r="B8940" t="b">
        <v>1</v>
      </c>
    </row>
    <row r="8941" spans="1:5" hidden="1" x14ac:dyDescent="0.2">
      <c r="A8941" t="s">
        <v>8941</v>
      </c>
      <c r="B8941" t="b">
        <v>1</v>
      </c>
    </row>
    <row r="8942" spans="1:5" hidden="1" x14ac:dyDescent="0.2">
      <c r="A8942" t="s">
        <v>8942</v>
      </c>
      <c r="B8942" t="b">
        <v>1</v>
      </c>
    </row>
    <row r="8943" spans="1:5" hidden="1" x14ac:dyDescent="0.2">
      <c r="A8943" t="s">
        <v>8943</v>
      </c>
      <c r="B8943" t="b">
        <v>1</v>
      </c>
    </row>
    <row r="8944" spans="1:5" hidden="1" x14ac:dyDescent="0.2">
      <c r="A8944" t="s">
        <v>8944</v>
      </c>
      <c r="B8944" t="b">
        <v>1</v>
      </c>
    </row>
    <row r="8945" spans="1:5" hidden="1" x14ac:dyDescent="0.2">
      <c r="A8945" t="s">
        <v>8945</v>
      </c>
      <c r="B8945" t="b">
        <v>1</v>
      </c>
    </row>
    <row r="8946" spans="1:5" x14ac:dyDescent="0.2">
      <c r="A8946" t="s">
        <v>8946</v>
      </c>
      <c r="B8946" t="b">
        <v>0</v>
      </c>
      <c r="C8946" t="str">
        <f t="shared" ref="C8946:C8947" si="1242">SUBSTITUTE(A8946,".json","")</f>
        <v>83100-7</v>
      </c>
      <c r="D8946" t="e">
        <f>VLOOKUP(C8946,'[1]allNYSPAD9-22-25'!$E:$F,2,FALSE)</f>
        <v>#N/A</v>
      </c>
      <c r="E8946" t="b">
        <f t="shared" ref="E8946:E8947" si="1243">ISNA(D8946)=FALSE</f>
        <v>0</v>
      </c>
    </row>
    <row r="8947" spans="1:5" x14ac:dyDescent="0.2">
      <c r="A8947" t="s">
        <v>8947</v>
      </c>
      <c r="B8947" t="b">
        <v>0</v>
      </c>
      <c r="C8947" t="str">
        <f t="shared" si="1242"/>
        <v>4-435</v>
      </c>
      <c r="D8947" t="e">
        <f>VLOOKUP(C8947,'[1]allNYSPAD9-22-25'!$E:$F,2,FALSE)</f>
        <v>#N/A</v>
      </c>
      <c r="E8947" t="b">
        <f t="shared" si="1243"/>
        <v>0</v>
      </c>
    </row>
    <row r="8948" spans="1:5" hidden="1" x14ac:dyDescent="0.2">
      <c r="A8948" t="s">
        <v>8948</v>
      </c>
      <c r="B8948" t="b">
        <v>1</v>
      </c>
    </row>
    <row r="8949" spans="1:5" hidden="1" x14ac:dyDescent="0.2">
      <c r="A8949" t="s">
        <v>8949</v>
      </c>
      <c r="B8949" t="b">
        <v>1</v>
      </c>
    </row>
    <row r="8950" spans="1:5" hidden="1" x14ac:dyDescent="0.2">
      <c r="A8950" t="s">
        <v>8950</v>
      </c>
      <c r="B8950" t="b">
        <v>1</v>
      </c>
    </row>
    <row r="8951" spans="1:5" x14ac:dyDescent="0.2">
      <c r="A8951" t="s">
        <v>8951</v>
      </c>
      <c r="B8951" t="b">
        <v>0</v>
      </c>
      <c r="C8951" t="str">
        <f>SUBSTITUTE(A8951,".json","")</f>
        <v>1021-2842</v>
      </c>
      <c r="D8951" t="e">
        <f>VLOOKUP(C8951,'[1]allNYSPAD9-22-25'!$E:$F,2,FALSE)</f>
        <v>#N/A</v>
      </c>
      <c r="E8951" t="b">
        <f>ISNA(D8951)=FALSE</f>
        <v>0</v>
      </c>
    </row>
    <row r="8952" spans="1:5" hidden="1" x14ac:dyDescent="0.2">
      <c r="A8952" t="s">
        <v>8952</v>
      </c>
      <c r="B8952" t="b">
        <v>1</v>
      </c>
    </row>
    <row r="8953" spans="1:5" hidden="1" x14ac:dyDescent="0.2">
      <c r="A8953" t="s">
        <v>8953</v>
      </c>
      <c r="B8953" t="b">
        <v>1</v>
      </c>
    </row>
    <row r="8954" spans="1:5" hidden="1" x14ac:dyDescent="0.2">
      <c r="A8954" t="s">
        <v>8954</v>
      </c>
      <c r="B8954" t="b">
        <v>1</v>
      </c>
    </row>
    <row r="8955" spans="1:5" x14ac:dyDescent="0.2">
      <c r="A8955" t="s">
        <v>8955</v>
      </c>
      <c r="B8955" t="b">
        <v>0</v>
      </c>
      <c r="C8955" t="str">
        <f t="shared" ref="C8955:C8956" si="1244">SUBSTITUTE(A8955,".json","")</f>
        <v>73049-18</v>
      </c>
      <c r="D8955" t="e">
        <f>VLOOKUP(C8955,'[1]allNYSPAD9-22-25'!$E:$F,2,FALSE)</f>
        <v>#N/A</v>
      </c>
      <c r="E8955" t="b">
        <f t="shared" ref="E8955:E8956" si="1245">ISNA(D8955)=FALSE</f>
        <v>0</v>
      </c>
    </row>
    <row r="8956" spans="1:5" x14ac:dyDescent="0.2">
      <c r="A8956" t="s">
        <v>8956</v>
      </c>
      <c r="B8956" t="b">
        <v>0</v>
      </c>
      <c r="C8956" t="str">
        <f t="shared" si="1244"/>
        <v>93930-78</v>
      </c>
      <c r="D8956" t="e">
        <f>VLOOKUP(C8956,'[1]allNYSPAD9-22-25'!$E:$F,2,FALSE)</f>
        <v>#N/A</v>
      </c>
      <c r="E8956" t="b">
        <f t="shared" si="1245"/>
        <v>0</v>
      </c>
    </row>
    <row r="8957" spans="1:5" hidden="1" x14ac:dyDescent="0.2">
      <c r="A8957" t="s">
        <v>8957</v>
      </c>
      <c r="B8957" t="b">
        <v>1</v>
      </c>
    </row>
    <row r="8958" spans="1:5" hidden="1" x14ac:dyDescent="0.2">
      <c r="A8958" t="s">
        <v>8958</v>
      </c>
      <c r="B8958" t="b">
        <v>1</v>
      </c>
    </row>
    <row r="8959" spans="1:5" hidden="1" x14ac:dyDescent="0.2">
      <c r="A8959" t="s">
        <v>8959</v>
      </c>
      <c r="B8959" t="b">
        <v>1</v>
      </c>
    </row>
    <row r="8960" spans="1:5" x14ac:dyDescent="0.2">
      <c r="A8960" t="s">
        <v>8960</v>
      </c>
      <c r="B8960" t="b">
        <v>0</v>
      </c>
      <c r="C8960" t="str">
        <f t="shared" ref="C8960:C8961" si="1246">SUBSTITUTE(A8960,".json","")</f>
        <v>85685-3</v>
      </c>
      <c r="D8960" t="str">
        <f>VLOOKUP(C8960,'[1]allNYSPAD9-22-25'!$E:$F,2,FALSE)</f>
        <v>FOURSTAR MBG</v>
      </c>
      <c r="E8960" t="b">
        <f t="shared" ref="E8960:E8961" si="1247">ISNA(D8960)=FALSE</f>
        <v>1</v>
      </c>
    </row>
    <row r="8961" spans="1:5" x14ac:dyDescent="0.2">
      <c r="A8961" t="s">
        <v>8961</v>
      </c>
      <c r="B8961" t="b">
        <v>0</v>
      </c>
      <c r="C8961" t="str">
        <f t="shared" si="1246"/>
        <v>3862-132</v>
      </c>
      <c r="D8961" t="e">
        <f>VLOOKUP(C8961,'[1]allNYSPAD9-22-25'!$E:$F,2,FALSE)</f>
        <v>#N/A</v>
      </c>
      <c r="E8961" t="b">
        <f t="shared" si="1247"/>
        <v>0</v>
      </c>
    </row>
    <row r="8962" spans="1:5" hidden="1" x14ac:dyDescent="0.2">
      <c r="A8962" t="s">
        <v>8962</v>
      </c>
      <c r="B8962" t="b">
        <v>1</v>
      </c>
    </row>
    <row r="8963" spans="1:5" x14ac:dyDescent="0.2">
      <c r="A8963" t="s">
        <v>8963</v>
      </c>
      <c r="B8963" t="b">
        <v>0</v>
      </c>
      <c r="C8963" t="str">
        <f>SUBSTITUTE(A8963,".json","")</f>
        <v>91411-1</v>
      </c>
      <c r="D8963" t="e">
        <f>VLOOKUP(C8963,'[1]allNYSPAD9-22-25'!$E:$F,2,FALSE)</f>
        <v>#N/A</v>
      </c>
      <c r="E8963" t="b">
        <f>ISNA(D8963)=FALSE</f>
        <v>0</v>
      </c>
    </row>
    <row r="8964" spans="1:5" hidden="1" x14ac:dyDescent="0.2">
      <c r="A8964" t="s">
        <v>8964</v>
      </c>
      <c r="B8964" t="b">
        <v>1</v>
      </c>
    </row>
    <row r="8965" spans="1:5" hidden="1" x14ac:dyDescent="0.2">
      <c r="A8965" t="s">
        <v>8965</v>
      </c>
      <c r="B8965" t="b">
        <v>1</v>
      </c>
    </row>
    <row r="8966" spans="1:5" x14ac:dyDescent="0.2">
      <c r="A8966" t="s">
        <v>8966</v>
      </c>
      <c r="B8966" t="b">
        <v>0</v>
      </c>
      <c r="C8966" t="str">
        <f t="shared" ref="C8966:C8967" si="1248">SUBSTITUTE(A8966,".json","")</f>
        <v>89167-86</v>
      </c>
      <c r="D8966" t="e">
        <f>VLOOKUP(C8966,'[1]allNYSPAD9-22-25'!$E:$F,2,FALSE)</f>
        <v>#N/A</v>
      </c>
      <c r="E8966" t="b">
        <f t="shared" ref="E8966:E8967" si="1249">ISNA(D8966)=FALSE</f>
        <v>0</v>
      </c>
    </row>
    <row r="8967" spans="1:5" x14ac:dyDescent="0.2">
      <c r="A8967" t="s">
        <v>8967</v>
      </c>
      <c r="B8967" t="b">
        <v>0</v>
      </c>
      <c r="C8967" t="str">
        <f t="shared" si="1248"/>
        <v>71840-27</v>
      </c>
      <c r="D8967" t="e">
        <f>VLOOKUP(C8967,'[1]allNYSPAD9-22-25'!$E:$F,2,FALSE)</f>
        <v>#N/A</v>
      </c>
      <c r="E8967" t="b">
        <f t="shared" si="1249"/>
        <v>0</v>
      </c>
    </row>
    <row r="8968" spans="1:5" hidden="1" x14ac:dyDescent="0.2">
      <c r="A8968" t="s">
        <v>8968</v>
      </c>
      <c r="B8968" t="b">
        <v>1</v>
      </c>
    </row>
    <row r="8969" spans="1:5" x14ac:dyDescent="0.2">
      <c r="A8969" t="s">
        <v>8969</v>
      </c>
      <c r="B8969" t="b">
        <v>0</v>
      </c>
      <c r="C8969" t="str">
        <f t="shared" ref="C8969:C8972" si="1250">SUBSTITUTE(A8969,".json","")</f>
        <v>19713-716</v>
      </c>
      <c r="D8969" t="e">
        <f>VLOOKUP(C8969,'[1]allNYSPAD9-22-25'!$E:$F,2,FALSE)</f>
        <v>#N/A</v>
      </c>
      <c r="E8969" t="b">
        <f t="shared" ref="E8969:E8972" si="1251">ISNA(D8969)=FALSE</f>
        <v>0</v>
      </c>
    </row>
    <row r="8970" spans="1:5" x14ac:dyDescent="0.2">
      <c r="A8970" t="s">
        <v>8970</v>
      </c>
      <c r="B8970" t="b">
        <v>0</v>
      </c>
      <c r="C8970" t="str">
        <f t="shared" si="1250"/>
        <v>70644-1</v>
      </c>
      <c r="D8970" t="str">
        <f>VLOOKUP(C8970,'[1]allNYSPAD9-22-25'!$E:$F,2,FALSE)</f>
        <v>NUTROL</v>
      </c>
      <c r="E8970" t="b">
        <f t="shared" si="1251"/>
        <v>1</v>
      </c>
    </row>
    <row r="8971" spans="1:5" x14ac:dyDescent="0.2">
      <c r="A8971" t="s">
        <v>8971</v>
      </c>
      <c r="B8971" t="b">
        <v>0</v>
      </c>
      <c r="C8971" t="str">
        <f t="shared" si="1250"/>
        <v>59639-241</v>
      </c>
      <c r="D8971" t="str">
        <f>VLOOKUP(C8971,'[1]allNYSPAD9-22-25'!$E:$F,2,FALSE)</f>
        <v>ZEAL PRO MITICIDE [NO AERIAL APPLICATION IN NYS]</v>
      </c>
      <c r="E8971" t="b">
        <f t="shared" si="1251"/>
        <v>1</v>
      </c>
    </row>
    <row r="8972" spans="1:5" x14ac:dyDescent="0.2">
      <c r="A8972" t="s">
        <v>8972</v>
      </c>
      <c r="B8972" t="b">
        <v>0</v>
      </c>
      <c r="C8972" t="str">
        <f t="shared" si="1250"/>
        <v>524-424</v>
      </c>
      <c r="D8972" t="e">
        <f>VLOOKUP(C8972,'[1]allNYSPAD9-22-25'!$E:$F,2,FALSE)</f>
        <v>#N/A</v>
      </c>
      <c r="E8972" t="b">
        <f t="shared" si="1251"/>
        <v>0</v>
      </c>
    </row>
    <row r="8973" spans="1:5" hidden="1" x14ac:dyDescent="0.2">
      <c r="A8973" t="s">
        <v>8973</v>
      </c>
      <c r="B8973" t="b">
        <v>1</v>
      </c>
    </row>
    <row r="8974" spans="1:5" hidden="1" x14ac:dyDescent="0.2">
      <c r="A8974" t="s">
        <v>8974</v>
      </c>
      <c r="B8974" t="b">
        <v>1</v>
      </c>
    </row>
    <row r="8975" spans="1:5" hidden="1" x14ac:dyDescent="0.2">
      <c r="A8975" t="s">
        <v>8975</v>
      </c>
      <c r="B8975" t="b">
        <v>1</v>
      </c>
    </row>
    <row r="8976" spans="1:5" hidden="1" x14ac:dyDescent="0.2">
      <c r="A8976" t="s">
        <v>8976</v>
      </c>
      <c r="B8976" t="b">
        <v>1</v>
      </c>
    </row>
    <row r="8977" spans="1:5" hidden="1" x14ac:dyDescent="0.2">
      <c r="A8977" t="s">
        <v>8977</v>
      </c>
      <c r="B8977" t="b">
        <v>1</v>
      </c>
    </row>
    <row r="8978" spans="1:5" hidden="1" x14ac:dyDescent="0.2">
      <c r="A8978" t="s">
        <v>8978</v>
      </c>
      <c r="B8978" t="b">
        <v>1</v>
      </c>
    </row>
    <row r="8979" spans="1:5" hidden="1" x14ac:dyDescent="0.2">
      <c r="A8979" t="s">
        <v>8979</v>
      </c>
      <c r="B8979" t="b">
        <v>1</v>
      </c>
    </row>
    <row r="8980" spans="1:5" hidden="1" x14ac:dyDescent="0.2">
      <c r="A8980" t="s">
        <v>8980</v>
      </c>
      <c r="B8980" t="b">
        <v>1</v>
      </c>
    </row>
    <row r="8981" spans="1:5" hidden="1" x14ac:dyDescent="0.2">
      <c r="A8981" t="s">
        <v>8981</v>
      </c>
      <c r="B8981" t="b">
        <v>1</v>
      </c>
    </row>
    <row r="8982" spans="1:5" hidden="1" x14ac:dyDescent="0.2">
      <c r="A8982" t="s">
        <v>8982</v>
      </c>
      <c r="B8982" t="b">
        <v>1</v>
      </c>
    </row>
    <row r="8983" spans="1:5" x14ac:dyDescent="0.2">
      <c r="A8983" t="s">
        <v>8983</v>
      </c>
      <c r="B8983" t="b">
        <v>0</v>
      </c>
      <c r="C8983" t="str">
        <f>SUBSTITUTE(A8983,".json","")</f>
        <v>53883-419</v>
      </c>
      <c r="D8983" t="str">
        <f>VLOOKUP(C8983,'[1]allNYSPAD9-22-25'!$E:$F,2,FALSE)</f>
        <v>PEDESTAL (ONLY FOR CONTAINER GROWN ORNAMENTALS IN NEW YORK STATE)</v>
      </c>
      <c r="E8983" t="b">
        <f>ISNA(D8983)=FALSE</f>
        <v>1</v>
      </c>
    </row>
    <row r="8984" spans="1:5" hidden="1" x14ac:dyDescent="0.2">
      <c r="A8984" t="s">
        <v>8984</v>
      </c>
      <c r="B8984" t="b">
        <v>1</v>
      </c>
    </row>
    <row r="8985" spans="1:5" hidden="1" x14ac:dyDescent="0.2">
      <c r="A8985" t="s">
        <v>8985</v>
      </c>
      <c r="B8985" t="b">
        <v>1</v>
      </c>
    </row>
    <row r="8986" spans="1:5" x14ac:dyDescent="0.2">
      <c r="A8986" t="s">
        <v>8986</v>
      </c>
      <c r="B8986" t="b">
        <v>0</v>
      </c>
      <c r="C8986" t="str">
        <f t="shared" ref="C8986:C8987" si="1252">SUBSTITUTE(A8986,".json","")</f>
        <v>241-416</v>
      </c>
      <c r="D8986" t="str">
        <f>VLOOKUP(C8986,'[1]allNYSPAD9-22-25'!$E:$F,2,FALSE)</f>
        <v>LESCO PRE-M AQUACAP HERBICIDE</v>
      </c>
      <c r="E8986" t="b">
        <f t="shared" ref="E8986:E8987" si="1253">ISNA(D8986)=FALSE</f>
        <v>1</v>
      </c>
    </row>
    <row r="8987" spans="1:5" x14ac:dyDescent="0.2">
      <c r="A8987" t="s">
        <v>8987</v>
      </c>
      <c r="B8987" t="b">
        <v>0</v>
      </c>
      <c r="C8987" t="str">
        <f t="shared" si="1252"/>
        <v>73049-493</v>
      </c>
      <c r="D8987" t="str">
        <f>VLOOKUP(C8987,'[1]allNYSPAD9-22-25'!$E:$F,2,FALSE)</f>
        <v>CONSHAPE SL PLANT GROWTH REGULATOR SOLUBLE LIQUID</v>
      </c>
      <c r="E8987" t="b">
        <f t="shared" si="1253"/>
        <v>1</v>
      </c>
    </row>
    <row r="8988" spans="1:5" hidden="1" x14ac:dyDescent="0.2">
      <c r="A8988" t="s">
        <v>8988</v>
      </c>
      <c r="B8988" t="b">
        <v>1</v>
      </c>
    </row>
    <row r="8989" spans="1:5" hidden="1" x14ac:dyDescent="0.2">
      <c r="A8989" t="s">
        <v>8989</v>
      </c>
      <c r="B8989" t="b">
        <v>1</v>
      </c>
    </row>
    <row r="8990" spans="1:5" x14ac:dyDescent="0.2">
      <c r="A8990" t="s">
        <v>8990</v>
      </c>
      <c r="B8990" t="b">
        <v>0</v>
      </c>
      <c r="C8990" t="str">
        <f>SUBSTITUTE(A8990,".json","")</f>
        <v>89167-69</v>
      </c>
      <c r="D8990" t="e">
        <f>VLOOKUP(C8990,'[1]allNYSPAD9-22-25'!$E:$F,2,FALSE)</f>
        <v>#N/A</v>
      </c>
      <c r="E8990" t="b">
        <f>ISNA(D8990)=FALSE</f>
        <v>0</v>
      </c>
    </row>
    <row r="8991" spans="1:5" hidden="1" x14ac:dyDescent="0.2">
      <c r="A8991" t="s">
        <v>8991</v>
      </c>
      <c r="B8991" t="b">
        <v>1</v>
      </c>
    </row>
    <row r="8992" spans="1:5" hidden="1" x14ac:dyDescent="0.2">
      <c r="A8992" t="s">
        <v>8992</v>
      </c>
      <c r="B8992" t="b">
        <v>1</v>
      </c>
    </row>
    <row r="8993" spans="1:5" hidden="1" x14ac:dyDescent="0.2">
      <c r="A8993" t="s">
        <v>8993</v>
      </c>
      <c r="B8993" t="b">
        <v>1</v>
      </c>
    </row>
    <row r="8994" spans="1:5" hidden="1" x14ac:dyDescent="0.2">
      <c r="A8994" t="s">
        <v>8994</v>
      </c>
      <c r="B8994" t="b">
        <v>1</v>
      </c>
    </row>
    <row r="8995" spans="1:5" x14ac:dyDescent="0.2">
      <c r="A8995" t="s">
        <v>8995</v>
      </c>
      <c r="B8995" t="b">
        <v>0</v>
      </c>
      <c r="C8995" t="str">
        <f>SUBSTITUTE(A8995,".json","")</f>
        <v>9688-266</v>
      </c>
      <c r="D8995" t="e">
        <f>VLOOKUP(C8995,'[1]allNYSPAD9-22-25'!$E:$F,2,FALSE)</f>
        <v>#N/A</v>
      </c>
      <c r="E8995" t="b">
        <f>ISNA(D8995)=FALSE</f>
        <v>0</v>
      </c>
    </row>
    <row r="8996" spans="1:5" hidden="1" x14ac:dyDescent="0.2">
      <c r="A8996" t="s">
        <v>8996</v>
      </c>
      <c r="B8996" t="b">
        <v>1</v>
      </c>
    </row>
    <row r="8997" spans="1:5" x14ac:dyDescent="0.2">
      <c r="A8997" t="s">
        <v>8997</v>
      </c>
      <c r="B8997" t="b">
        <v>0</v>
      </c>
      <c r="C8997" t="str">
        <f>SUBSTITUTE(A8997,".json","")</f>
        <v>89167-108</v>
      </c>
      <c r="D8997" t="e">
        <f>VLOOKUP(C8997,'[1]allNYSPAD9-22-25'!$E:$F,2,FALSE)</f>
        <v>#N/A</v>
      </c>
      <c r="E8997" t="b">
        <f>ISNA(D8997)=FALSE</f>
        <v>0</v>
      </c>
    </row>
    <row r="8998" spans="1:5" hidden="1" x14ac:dyDescent="0.2">
      <c r="A8998" t="s">
        <v>8998</v>
      </c>
      <c r="B8998" t="b">
        <v>1</v>
      </c>
    </row>
    <row r="8999" spans="1:5" x14ac:dyDescent="0.2">
      <c r="A8999" t="s">
        <v>8999</v>
      </c>
      <c r="B8999" t="b">
        <v>0</v>
      </c>
      <c r="C8999" t="str">
        <f t="shared" ref="C8999:C9000" si="1254">SUBSTITUTE(A8999,".json","")</f>
        <v>87290-81</v>
      </c>
      <c r="D8999" t="e">
        <f>VLOOKUP(C8999,'[1]allNYSPAD9-22-25'!$E:$F,2,FALSE)</f>
        <v>#N/A</v>
      </c>
      <c r="E8999" t="b">
        <f t="shared" ref="E8999:E9000" si="1255">ISNA(D8999)=FALSE</f>
        <v>0</v>
      </c>
    </row>
    <row r="9000" spans="1:5" x14ac:dyDescent="0.2">
      <c r="A9000" t="s">
        <v>9000</v>
      </c>
      <c r="B9000" t="b">
        <v>0</v>
      </c>
      <c r="C9000" t="str">
        <f t="shared" si="1254"/>
        <v>90930-3</v>
      </c>
      <c r="D9000" t="str">
        <f>VLOOKUP(C9000,'[1]allNYSPAD9-22-25'!$E:$F,2,FALSE)</f>
        <v>CYTOKIN BIOREGULATOR CONCENTRATE</v>
      </c>
      <c r="E9000" t="b">
        <f t="shared" si="1255"/>
        <v>1</v>
      </c>
    </row>
    <row r="9001" spans="1:5" hidden="1" x14ac:dyDescent="0.2">
      <c r="A9001" t="s">
        <v>9001</v>
      </c>
      <c r="B9001" t="b">
        <v>1</v>
      </c>
    </row>
    <row r="9002" spans="1:5" hidden="1" x14ac:dyDescent="0.2">
      <c r="A9002" t="s">
        <v>9002</v>
      </c>
      <c r="B9002" t="b">
        <v>1</v>
      </c>
    </row>
    <row r="9003" spans="1:5" x14ac:dyDescent="0.2">
      <c r="A9003" t="s">
        <v>9003</v>
      </c>
      <c r="B9003" t="b">
        <v>0</v>
      </c>
      <c r="C9003" t="str">
        <f>SUBSTITUTE(A9003,".json","")</f>
        <v>93138-3</v>
      </c>
      <c r="D9003" t="e">
        <f>VLOOKUP(C9003,'[1]allNYSPAD9-22-25'!$E:$F,2,FALSE)</f>
        <v>#N/A</v>
      </c>
      <c r="E9003" t="b">
        <f>ISNA(D9003)=FALSE</f>
        <v>0</v>
      </c>
    </row>
    <row r="9004" spans="1:5" hidden="1" x14ac:dyDescent="0.2">
      <c r="A9004" t="s">
        <v>9004</v>
      </c>
      <c r="B9004" t="b">
        <v>1</v>
      </c>
    </row>
    <row r="9005" spans="1:5" x14ac:dyDescent="0.2">
      <c r="A9005" t="s">
        <v>9005</v>
      </c>
      <c r="B9005" t="b">
        <v>0</v>
      </c>
      <c r="C9005" t="str">
        <f>SUBSTITUTE(A9005,".json","")</f>
        <v>93930-97</v>
      </c>
      <c r="D9005" t="e">
        <f>VLOOKUP(C9005,'[1]allNYSPAD9-22-25'!$E:$F,2,FALSE)</f>
        <v>#N/A</v>
      </c>
      <c r="E9005" t="b">
        <f>ISNA(D9005)=FALSE</f>
        <v>0</v>
      </c>
    </row>
    <row r="9006" spans="1:5" hidden="1" x14ac:dyDescent="0.2">
      <c r="A9006" t="s">
        <v>9006</v>
      </c>
      <c r="B9006" t="b">
        <v>1</v>
      </c>
    </row>
    <row r="9007" spans="1:5" hidden="1" x14ac:dyDescent="0.2">
      <c r="A9007" t="s">
        <v>9007</v>
      </c>
      <c r="B9007" t="b">
        <v>1</v>
      </c>
    </row>
    <row r="9008" spans="1:5" x14ac:dyDescent="0.2">
      <c r="A9008" t="s">
        <v>9008</v>
      </c>
      <c r="B9008" t="b">
        <v>0</v>
      </c>
      <c r="C9008" t="str">
        <f>SUBSTITUTE(A9008,".json","")</f>
        <v>64872-3</v>
      </c>
      <c r="D9008" t="e">
        <f>VLOOKUP(C9008,'[1]allNYSPAD9-22-25'!$E:$F,2,FALSE)</f>
        <v>#N/A</v>
      </c>
      <c r="E9008" t="b">
        <f>ISNA(D9008)=FALSE</f>
        <v>0</v>
      </c>
    </row>
    <row r="9009" spans="1:5" hidden="1" x14ac:dyDescent="0.2">
      <c r="A9009" t="s">
        <v>9009</v>
      </c>
      <c r="B9009" t="b">
        <v>1</v>
      </c>
    </row>
    <row r="9010" spans="1:5" hidden="1" x14ac:dyDescent="0.2">
      <c r="A9010" t="s">
        <v>9010</v>
      </c>
      <c r="B9010" t="b">
        <v>1</v>
      </c>
    </row>
    <row r="9011" spans="1:5" hidden="1" x14ac:dyDescent="0.2">
      <c r="A9011" t="s">
        <v>9011</v>
      </c>
      <c r="B9011" t="b">
        <v>1</v>
      </c>
    </row>
    <row r="9012" spans="1:5" hidden="1" x14ac:dyDescent="0.2">
      <c r="A9012" t="s">
        <v>9012</v>
      </c>
      <c r="B9012" t="b">
        <v>1</v>
      </c>
    </row>
    <row r="9013" spans="1:5" hidden="1" x14ac:dyDescent="0.2">
      <c r="A9013" t="s">
        <v>9013</v>
      </c>
      <c r="B9013" t="b">
        <v>1</v>
      </c>
    </row>
    <row r="9014" spans="1:5" x14ac:dyDescent="0.2">
      <c r="A9014" t="s">
        <v>9014</v>
      </c>
      <c r="B9014" t="b">
        <v>0</v>
      </c>
      <c r="C9014" t="str">
        <f t="shared" ref="C9014:C9015" si="1256">SUBSTITUTE(A9014,".json","")</f>
        <v>87290-7</v>
      </c>
      <c r="D9014" t="str">
        <f>VLOOKUP(C9014,'[1]allNYSPAD9-22-25'!$E:$F,2,FALSE)</f>
        <v>WILLOWOOD PROPICON 3.6EC</v>
      </c>
      <c r="E9014" t="b">
        <f t="shared" ref="E9014:E9015" si="1257">ISNA(D9014)=FALSE</f>
        <v>1</v>
      </c>
    </row>
    <row r="9015" spans="1:5" x14ac:dyDescent="0.2">
      <c r="A9015" t="s">
        <v>9015</v>
      </c>
      <c r="B9015" t="b">
        <v>0</v>
      </c>
      <c r="C9015" t="str">
        <f t="shared" si="1256"/>
        <v>34704-1089</v>
      </c>
      <c r="D9015" t="str">
        <f>VLOOKUP(C9015,'[1]allNYSPAD9-22-25'!$E:$F,2,FALSE)</f>
        <v>SNIPER LFR (NYS SPECIFIC LANGUAGE - BUFFER ZONES TO WATER BODIES)</v>
      </c>
      <c r="E9015" t="b">
        <f t="shared" si="1257"/>
        <v>1</v>
      </c>
    </row>
    <row r="9016" spans="1:5" hidden="1" x14ac:dyDescent="0.2">
      <c r="A9016" t="s">
        <v>9016</v>
      </c>
      <c r="B9016" t="b">
        <v>1</v>
      </c>
    </row>
    <row r="9017" spans="1:5" hidden="1" x14ac:dyDescent="0.2">
      <c r="A9017" t="s">
        <v>9017</v>
      </c>
      <c r="B9017" t="b">
        <v>1</v>
      </c>
    </row>
    <row r="9018" spans="1:5" hidden="1" x14ac:dyDescent="0.2">
      <c r="A9018" t="s">
        <v>9018</v>
      </c>
      <c r="B9018" t="b">
        <v>1</v>
      </c>
    </row>
    <row r="9019" spans="1:5" hidden="1" x14ac:dyDescent="0.2">
      <c r="A9019" t="s">
        <v>9019</v>
      </c>
      <c r="B9019" t="b">
        <v>1</v>
      </c>
    </row>
    <row r="9020" spans="1:5" hidden="1" x14ac:dyDescent="0.2">
      <c r="A9020" t="s">
        <v>9020</v>
      </c>
      <c r="B9020" t="b">
        <v>1</v>
      </c>
    </row>
    <row r="9021" spans="1:5" hidden="1" x14ac:dyDescent="0.2">
      <c r="A9021" t="s">
        <v>9021</v>
      </c>
      <c r="B9021" t="b">
        <v>1</v>
      </c>
    </row>
    <row r="9022" spans="1:5" x14ac:dyDescent="0.2">
      <c r="A9022" t="s">
        <v>9022</v>
      </c>
      <c r="B9022" t="b">
        <v>0</v>
      </c>
      <c r="C9022" t="str">
        <f>SUBSTITUTE(A9022,".json","")</f>
        <v>100-1347</v>
      </c>
      <c r="D9022" t="str">
        <f>VLOOKUP(C9022,'[1]allNYSPAD9-22-25'!$E:$F,2,FALSE)</f>
        <v xml:space="preserve">CONCERT II (FUNGICIDE) (2EE - BROWN RING PATCH)                                             </v>
      </c>
      <c r="E9022" t="b">
        <f>ISNA(D9022)=FALSE</f>
        <v>1</v>
      </c>
    </row>
    <row r="9023" spans="1:5" hidden="1" x14ac:dyDescent="0.2">
      <c r="A9023" t="s">
        <v>9023</v>
      </c>
      <c r="B9023" t="b">
        <v>1</v>
      </c>
    </row>
    <row r="9024" spans="1:5" x14ac:dyDescent="0.2">
      <c r="A9024" t="s">
        <v>9024</v>
      </c>
      <c r="B9024" t="b">
        <v>0</v>
      </c>
      <c r="C9024" t="str">
        <f>SUBSTITUTE(A9024,".json","")</f>
        <v>34704-854</v>
      </c>
      <c r="D9024" t="str">
        <f>VLOOKUP(C9024,'[1]allNYSPAD9-22-25'!$E:$F,2,FALSE)</f>
        <v>DIURON 4L HERBICIDE</v>
      </c>
      <c r="E9024" t="b">
        <f>ISNA(D9024)=FALSE</f>
        <v>1</v>
      </c>
    </row>
    <row r="9025" spans="1:5" hidden="1" x14ac:dyDescent="0.2">
      <c r="A9025" t="s">
        <v>9025</v>
      </c>
      <c r="B9025" t="b">
        <v>1</v>
      </c>
    </row>
    <row r="9026" spans="1:5" x14ac:dyDescent="0.2">
      <c r="A9026" t="s">
        <v>9026</v>
      </c>
      <c r="B9026" t="b">
        <v>0</v>
      </c>
      <c r="C9026" t="str">
        <f>SUBSTITUTE(A9026,".json","")</f>
        <v>34704-1123</v>
      </c>
      <c r="D9026" t="e">
        <f>VLOOKUP(C9026,'[1]allNYSPAD9-22-25'!$E:$F,2,FALSE)</f>
        <v>#N/A</v>
      </c>
      <c r="E9026" t="b">
        <f>ISNA(D9026)=FALSE</f>
        <v>0</v>
      </c>
    </row>
    <row r="9027" spans="1:5" hidden="1" x14ac:dyDescent="0.2">
      <c r="A9027" t="s">
        <v>9027</v>
      </c>
      <c r="B9027" t="b">
        <v>1</v>
      </c>
    </row>
    <row r="9028" spans="1:5" hidden="1" x14ac:dyDescent="0.2">
      <c r="A9028" t="s">
        <v>9028</v>
      </c>
      <c r="B9028" t="b">
        <v>1</v>
      </c>
    </row>
    <row r="9029" spans="1:5" hidden="1" x14ac:dyDescent="0.2">
      <c r="A9029" t="s">
        <v>9029</v>
      </c>
      <c r="B9029" t="b">
        <v>1</v>
      </c>
    </row>
    <row r="9030" spans="1:5" hidden="1" x14ac:dyDescent="0.2">
      <c r="A9030" t="s">
        <v>9030</v>
      </c>
      <c r="B9030" t="b">
        <v>1</v>
      </c>
    </row>
    <row r="9031" spans="1:5" hidden="1" x14ac:dyDescent="0.2">
      <c r="A9031" t="s">
        <v>9031</v>
      </c>
      <c r="B9031" t="b">
        <v>1</v>
      </c>
    </row>
    <row r="9032" spans="1:5" hidden="1" x14ac:dyDescent="0.2">
      <c r="A9032" t="s">
        <v>9032</v>
      </c>
      <c r="B9032" t="b">
        <v>1</v>
      </c>
    </row>
    <row r="9033" spans="1:5" hidden="1" x14ac:dyDescent="0.2">
      <c r="A9033" t="s">
        <v>9033</v>
      </c>
      <c r="B9033" t="b">
        <v>1</v>
      </c>
    </row>
    <row r="9034" spans="1:5" x14ac:dyDescent="0.2">
      <c r="A9034" t="s">
        <v>9034</v>
      </c>
      <c r="B9034" t="b">
        <v>0</v>
      </c>
      <c r="C9034" t="str">
        <f>SUBSTITUTE(A9034,".json","")</f>
        <v>279-3148</v>
      </c>
      <c r="D9034" t="e">
        <f>VLOOKUP(C9034,'[1]allNYSPAD9-22-25'!$E:$F,2,FALSE)</f>
        <v>#N/A</v>
      </c>
      <c r="E9034" t="b">
        <f>ISNA(D9034)=FALSE</f>
        <v>0</v>
      </c>
    </row>
    <row r="9035" spans="1:5" hidden="1" x14ac:dyDescent="0.2">
      <c r="A9035" t="s">
        <v>9035</v>
      </c>
      <c r="B9035" t="b">
        <v>1</v>
      </c>
    </row>
    <row r="9036" spans="1:5" hidden="1" x14ac:dyDescent="0.2">
      <c r="A9036" t="s">
        <v>9036</v>
      </c>
      <c r="B9036" t="b">
        <v>1</v>
      </c>
    </row>
    <row r="9037" spans="1:5" x14ac:dyDescent="0.2">
      <c r="A9037" t="s">
        <v>9037</v>
      </c>
      <c r="B9037" t="b">
        <v>0</v>
      </c>
      <c r="C9037" t="str">
        <f>SUBSTITUTE(A9037,".json","")</f>
        <v>11220-37</v>
      </c>
      <c r="D9037" t="e">
        <f>VLOOKUP(C9037,'[1]allNYSPAD9-22-25'!$E:$F,2,FALSE)</f>
        <v>#N/A</v>
      </c>
      <c r="E9037" t="b">
        <f>ISNA(D9037)=FALSE</f>
        <v>0</v>
      </c>
    </row>
    <row r="9038" spans="1:5" hidden="1" x14ac:dyDescent="0.2">
      <c r="A9038" t="s">
        <v>9038</v>
      </c>
      <c r="B9038" t="b">
        <v>1</v>
      </c>
    </row>
    <row r="9039" spans="1:5" x14ac:dyDescent="0.2">
      <c r="A9039" t="s">
        <v>9039</v>
      </c>
      <c r="B9039" t="b">
        <v>0</v>
      </c>
      <c r="C9039" t="str">
        <f>SUBSTITUTE(A9039,".json","")</f>
        <v>2749-528</v>
      </c>
      <c r="D9039" t="str">
        <f>VLOOKUP(C9039,'[1]allNYSPAD9-22-25'!$E:$F,2,FALSE)</f>
        <v>HERBIVORE HERBICIDE</v>
      </c>
      <c r="E9039" t="b">
        <f>ISNA(D9039)=FALSE</f>
        <v>1</v>
      </c>
    </row>
    <row r="9040" spans="1:5" hidden="1" x14ac:dyDescent="0.2">
      <c r="A9040" t="s">
        <v>9040</v>
      </c>
      <c r="B9040" t="b">
        <v>1</v>
      </c>
    </row>
    <row r="9041" spans="1:5" hidden="1" x14ac:dyDescent="0.2">
      <c r="A9041" t="s">
        <v>9041</v>
      </c>
      <c r="B9041" t="b">
        <v>1</v>
      </c>
    </row>
    <row r="9042" spans="1:5" hidden="1" x14ac:dyDescent="0.2">
      <c r="A9042" t="s">
        <v>9042</v>
      </c>
      <c r="B9042" t="b">
        <v>1</v>
      </c>
    </row>
    <row r="9043" spans="1:5" hidden="1" x14ac:dyDescent="0.2">
      <c r="A9043" t="s">
        <v>9043</v>
      </c>
      <c r="B9043" t="b">
        <v>1</v>
      </c>
    </row>
    <row r="9044" spans="1:5" hidden="1" x14ac:dyDescent="0.2">
      <c r="A9044" t="s">
        <v>9044</v>
      </c>
      <c r="B9044" t="b">
        <v>1</v>
      </c>
    </row>
    <row r="9045" spans="1:5" x14ac:dyDescent="0.2">
      <c r="A9045" t="s">
        <v>9045</v>
      </c>
      <c r="B9045" t="b">
        <v>0</v>
      </c>
      <c r="C9045" t="str">
        <f>SUBSTITUTE(A9045,".json","")</f>
        <v>89442-17</v>
      </c>
      <c r="D9045" t="str">
        <f>VLOOKUP(C9045,'[1]allNYSPAD9-22-25'!$E:$F,2,FALSE)</f>
        <v>PROPICONAZOLE 14.3 SELECT</v>
      </c>
      <c r="E9045" t="b">
        <f>ISNA(D9045)=FALSE</f>
        <v>1</v>
      </c>
    </row>
    <row r="9046" spans="1:5" hidden="1" x14ac:dyDescent="0.2">
      <c r="A9046" t="s">
        <v>9046</v>
      </c>
      <c r="B9046" t="b">
        <v>1</v>
      </c>
    </row>
    <row r="9047" spans="1:5" hidden="1" x14ac:dyDescent="0.2">
      <c r="A9047" t="s">
        <v>9047</v>
      </c>
      <c r="B9047" t="b">
        <v>1</v>
      </c>
    </row>
    <row r="9048" spans="1:5" x14ac:dyDescent="0.2">
      <c r="A9048" t="s">
        <v>9048</v>
      </c>
      <c r="B9048" t="b">
        <v>0</v>
      </c>
      <c r="C9048" t="str">
        <f>SUBSTITUTE(A9048,".json","")</f>
        <v>59913-10</v>
      </c>
      <c r="D9048" t="e">
        <f>VLOOKUP(C9048,'[1]allNYSPAD9-22-25'!$E:$F,2,FALSE)</f>
        <v>#N/A</v>
      </c>
      <c r="E9048" t="b">
        <f>ISNA(D9048)=FALSE</f>
        <v>0</v>
      </c>
    </row>
    <row r="9049" spans="1:5" hidden="1" x14ac:dyDescent="0.2">
      <c r="A9049" t="s">
        <v>9049</v>
      </c>
      <c r="B9049" t="b">
        <v>1</v>
      </c>
    </row>
    <row r="9050" spans="1:5" hidden="1" x14ac:dyDescent="0.2">
      <c r="A9050" t="s">
        <v>9050</v>
      </c>
      <c r="B9050" t="b">
        <v>1</v>
      </c>
    </row>
    <row r="9051" spans="1:5" hidden="1" x14ac:dyDescent="0.2">
      <c r="A9051" t="s">
        <v>9051</v>
      </c>
      <c r="B9051" t="b">
        <v>1</v>
      </c>
    </row>
    <row r="9052" spans="1:5" hidden="1" x14ac:dyDescent="0.2">
      <c r="A9052" t="s">
        <v>9052</v>
      </c>
      <c r="B9052" t="b">
        <v>1</v>
      </c>
    </row>
    <row r="9053" spans="1:5" hidden="1" x14ac:dyDescent="0.2">
      <c r="A9053" t="s">
        <v>9053</v>
      </c>
      <c r="B9053" t="b">
        <v>1</v>
      </c>
    </row>
    <row r="9054" spans="1:5" hidden="1" x14ac:dyDescent="0.2">
      <c r="A9054" t="s">
        <v>9054</v>
      </c>
      <c r="B9054" t="b">
        <v>1</v>
      </c>
    </row>
    <row r="9055" spans="1:5" hidden="1" x14ac:dyDescent="0.2">
      <c r="A9055" t="s">
        <v>9055</v>
      </c>
      <c r="B9055" t="b">
        <v>1</v>
      </c>
    </row>
    <row r="9056" spans="1:5" hidden="1" x14ac:dyDescent="0.2">
      <c r="A9056" t="s">
        <v>9056</v>
      </c>
      <c r="B9056" t="b">
        <v>1</v>
      </c>
    </row>
    <row r="9057" spans="1:5" hidden="1" x14ac:dyDescent="0.2">
      <c r="A9057" t="s">
        <v>9057</v>
      </c>
      <c r="B9057" t="b">
        <v>1</v>
      </c>
    </row>
    <row r="9058" spans="1:5" x14ac:dyDescent="0.2">
      <c r="A9058" t="s">
        <v>9058</v>
      </c>
      <c r="B9058" t="b">
        <v>0</v>
      </c>
      <c r="C9058" t="str">
        <f t="shared" ref="C9058:C9061" si="1258">SUBSTITUTE(A9058,".json","")</f>
        <v>53883-225</v>
      </c>
      <c r="D9058" t="str">
        <f>VLOOKUP(C9058,'[1]allNYSPAD9-22-25'!$E:$F,2,FALSE)</f>
        <v>DOMINION 4L FLOWABLE INSECTICIDE</v>
      </c>
      <c r="E9058" t="b">
        <f t="shared" ref="E9058:E9061" si="1259">ISNA(D9058)=FALSE</f>
        <v>1</v>
      </c>
    </row>
    <row r="9059" spans="1:5" x14ac:dyDescent="0.2">
      <c r="A9059" t="s">
        <v>9059</v>
      </c>
      <c r="B9059" t="b">
        <v>0</v>
      </c>
      <c r="C9059" t="str">
        <f t="shared" si="1258"/>
        <v>100-1652</v>
      </c>
      <c r="D9059" t="str">
        <f>VLOOKUP(C9059,'[1]allNYSPAD9-22-25'!$E:$F,2,FALSE)</f>
        <v>GRAMOXONE SL 3.0</v>
      </c>
      <c r="E9059" t="b">
        <f t="shared" si="1259"/>
        <v>1</v>
      </c>
    </row>
    <row r="9060" spans="1:5" x14ac:dyDescent="0.2">
      <c r="A9060" t="s">
        <v>9060</v>
      </c>
      <c r="B9060" t="b">
        <v>0</v>
      </c>
      <c r="C9060" t="str">
        <f t="shared" si="1258"/>
        <v>239-2726</v>
      </c>
      <c r="D9060" t="str">
        <f>VLOOKUP(C9060,'[1]allNYSPAD9-22-25'!$E:$F,2,FALSE)</f>
        <v>ORTHO ORTHENE ANT BARRIER GRANULES (NO APPLICATION WITHIN 100 FT OF SURFACE WATER)</v>
      </c>
      <c r="E9060" t="b">
        <f t="shared" si="1259"/>
        <v>1</v>
      </c>
    </row>
    <row r="9061" spans="1:5" x14ac:dyDescent="0.2">
      <c r="A9061" t="s">
        <v>9061</v>
      </c>
      <c r="B9061" t="b">
        <v>0</v>
      </c>
      <c r="C9061" t="str">
        <f t="shared" si="1258"/>
        <v>10693-20001</v>
      </c>
      <c r="D9061" t="str">
        <f>VLOOKUP(C9061,'[1]allNYSPAD9-22-25'!$E:$F,2,FALSE)</f>
        <v>FLO-KLOR</v>
      </c>
      <c r="E9061" t="b">
        <f t="shared" si="1259"/>
        <v>1</v>
      </c>
    </row>
    <row r="9062" spans="1:5" hidden="1" x14ac:dyDescent="0.2">
      <c r="A9062" t="s">
        <v>9062</v>
      </c>
      <c r="B9062" t="b">
        <v>1</v>
      </c>
    </row>
    <row r="9063" spans="1:5" x14ac:dyDescent="0.2">
      <c r="A9063" t="s">
        <v>9063</v>
      </c>
      <c r="B9063" t="b">
        <v>0</v>
      </c>
      <c r="C9063" t="str">
        <f t="shared" ref="C9063:C9064" si="1260">SUBSTITUTE(A9063,".json","")</f>
        <v>102563-1</v>
      </c>
      <c r="D9063" t="e">
        <f>VLOOKUP(C9063,'[1]allNYSPAD9-22-25'!$E:$F,2,FALSE)</f>
        <v>#N/A</v>
      </c>
      <c r="E9063" t="b">
        <f t="shared" ref="E9063:E9064" si="1261">ISNA(D9063)=FALSE</f>
        <v>0</v>
      </c>
    </row>
    <row r="9064" spans="1:5" x14ac:dyDescent="0.2">
      <c r="A9064" t="s">
        <v>9064</v>
      </c>
      <c r="B9064" t="b">
        <v>0</v>
      </c>
      <c r="C9064" t="str">
        <f t="shared" si="1260"/>
        <v>89168-130</v>
      </c>
      <c r="D9064" t="e">
        <f>VLOOKUP(C9064,'[1]allNYSPAD9-22-25'!$E:$F,2,FALSE)</f>
        <v>#N/A</v>
      </c>
      <c r="E9064" t="b">
        <f t="shared" si="1261"/>
        <v>0</v>
      </c>
    </row>
    <row r="9065" spans="1:5" hidden="1" x14ac:dyDescent="0.2">
      <c r="A9065" t="s">
        <v>9065</v>
      </c>
      <c r="B9065" t="b">
        <v>1</v>
      </c>
    </row>
    <row r="9066" spans="1:5" hidden="1" x14ac:dyDescent="0.2">
      <c r="A9066" t="s">
        <v>9066</v>
      </c>
      <c r="B9066" t="b">
        <v>1</v>
      </c>
    </row>
    <row r="9067" spans="1:5" x14ac:dyDescent="0.2">
      <c r="A9067" t="s">
        <v>9067</v>
      </c>
      <c r="B9067" t="b">
        <v>0</v>
      </c>
      <c r="C9067" t="str">
        <f t="shared" ref="C9067:C9068" si="1262">SUBSTITUTE(A9067,".json","")</f>
        <v>103591-36</v>
      </c>
      <c r="D9067" t="e">
        <f>VLOOKUP(C9067,'[1]allNYSPAD9-22-25'!$E:$F,2,FALSE)</f>
        <v>#N/A</v>
      </c>
      <c r="E9067" t="b">
        <f t="shared" ref="E9067:E9068" si="1263">ISNA(D9067)=FALSE</f>
        <v>0</v>
      </c>
    </row>
    <row r="9068" spans="1:5" x14ac:dyDescent="0.2">
      <c r="A9068" t="s">
        <v>9068</v>
      </c>
      <c r="B9068" t="b">
        <v>0</v>
      </c>
      <c r="C9068" t="str">
        <f t="shared" si="1262"/>
        <v>100-1202</v>
      </c>
      <c r="D9068" t="str">
        <f>VLOOKUP(C9068,'[1]allNYSPAD9-22-25'!$E:$F,2,FALSE)</f>
        <v>ORONDIS GOLD B</v>
      </c>
      <c r="E9068" t="b">
        <f t="shared" si="1263"/>
        <v>1</v>
      </c>
    </row>
    <row r="9069" spans="1:5" hidden="1" x14ac:dyDescent="0.2">
      <c r="A9069" t="s">
        <v>9069</v>
      </c>
      <c r="B9069" t="b">
        <v>1</v>
      </c>
    </row>
    <row r="9070" spans="1:5" hidden="1" x14ac:dyDescent="0.2">
      <c r="A9070" t="s">
        <v>9070</v>
      </c>
      <c r="B9070" t="b">
        <v>1</v>
      </c>
    </row>
    <row r="9071" spans="1:5" x14ac:dyDescent="0.2">
      <c r="A9071" t="s">
        <v>9071</v>
      </c>
      <c r="B9071" t="b">
        <v>0</v>
      </c>
      <c r="C9071" t="str">
        <f t="shared" ref="C9071:C9073" si="1264">SUBSTITUTE(A9071,".json","")</f>
        <v>71512-34</v>
      </c>
      <c r="D9071" t="str">
        <f>VLOOKUP(C9071,'[1]allNYSPAD9-22-25'!$E:$F,2,FALSE)</f>
        <v>VERDEPRYN 100SL INSECTICIDE (NO SALE, DISTRIBUTION OR USE IN NASSAU AND SUFFOLK COUNTIES)(NO AERIAL APP IN NY)(25 FT BUFFER STRIP TO WATER BODIES)(APPLICATION RATE LIMITED IN NY)(2EE - BLUEBERRY STEM GALL WASP)</v>
      </c>
      <c r="E9071" t="b">
        <f t="shared" ref="E9071:E9073" si="1265">ISNA(D9071)=FALSE</f>
        <v>1</v>
      </c>
    </row>
    <row r="9072" spans="1:5" x14ac:dyDescent="0.2">
      <c r="A9072" t="s">
        <v>9072</v>
      </c>
      <c r="B9072" t="b">
        <v>0</v>
      </c>
      <c r="C9072" t="str">
        <f t="shared" si="1264"/>
        <v>87895-8</v>
      </c>
      <c r="D9072" t="str">
        <f>VLOOKUP(C9072,'[1]allNYSPAD9-22-25'!$E:$F,2,FALSE)</f>
        <v>MEYCHEM CLETHODIM 26.4% EC (MAX USE RATE 0.25 LB AI/A/YR ON LONG ISLAND)</v>
      </c>
      <c r="E9072" t="b">
        <f t="shared" si="1265"/>
        <v>1</v>
      </c>
    </row>
    <row r="9073" spans="1:5" x14ac:dyDescent="0.2">
      <c r="A9073" t="s">
        <v>9073</v>
      </c>
      <c r="B9073" t="b">
        <v>0</v>
      </c>
      <c r="C9073" t="str">
        <f t="shared" si="1264"/>
        <v>101563-54</v>
      </c>
      <c r="D9073" t="e">
        <f>VLOOKUP(C9073,'[1]allNYSPAD9-22-25'!$E:$F,2,FALSE)</f>
        <v>#N/A</v>
      </c>
      <c r="E9073" t="b">
        <f t="shared" si="1265"/>
        <v>0</v>
      </c>
    </row>
    <row r="9074" spans="1:5" hidden="1" x14ac:dyDescent="0.2">
      <c r="A9074" t="s">
        <v>9074</v>
      </c>
      <c r="B9074" t="b">
        <v>1</v>
      </c>
    </row>
    <row r="9075" spans="1:5" hidden="1" x14ac:dyDescent="0.2">
      <c r="A9075" t="s">
        <v>9075</v>
      </c>
      <c r="B9075" t="b">
        <v>1</v>
      </c>
    </row>
    <row r="9076" spans="1:5" x14ac:dyDescent="0.2">
      <c r="A9076" t="s">
        <v>9076</v>
      </c>
      <c r="B9076" t="b">
        <v>0</v>
      </c>
      <c r="C9076" t="str">
        <f>SUBSTITUTE(A9076,".json","")</f>
        <v>34704-1066</v>
      </c>
      <c r="D9076" t="e">
        <f>VLOOKUP(C9076,'[1]allNYSPAD9-22-25'!$E:$F,2,FALSE)</f>
        <v>#N/A</v>
      </c>
      <c r="E9076" t="b">
        <f>ISNA(D9076)=FALSE</f>
        <v>0</v>
      </c>
    </row>
    <row r="9077" spans="1:5" hidden="1" x14ac:dyDescent="0.2">
      <c r="A9077" t="s">
        <v>9077</v>
      </c>
      <c r="B9077" t="b">
        <v>1</v>
      </c>
    </row>
    <row r="9078" spans="1:5" x14ac:dyDescent="0.2">
      <c r="A9078" t="s">
        <v>9078</v>
      </c>
      <c r="B9078" t="b">
        <v>0</v>
      </c>
      <c r="C9078" t="str">
        <f>SUBSTITUTE(A9078,".json","")</f>
        <v>264-1078</v>
      </c>
      <c r="D9078" t="str">
        <f>VLOOKUP(C9078,'[1]allNYSPAD9-22-25'!$E:$F,2,FALSE)</f>
        <v>VELUM PRIME (NO SALE, USE OR DISTRIBUTION IN NASSAU OR SUFFOLK COUNTIES) (2EE - METHOD OF APPLICATION/SOIL APPLICATION)</v>
      </c>
      <c r="E9078" t="b">
        <f>ISNA(D9078)=FALSE</f>
        <v>1</v>
      </c>
    </row>
    <row r="9079" spans="1:5" hidden="1" x14ac:dyDescent="0.2">
      <c r="A9079" t="s">
        <v>9079</v>
      </c>
      <c r="B9079" t="b">
        <v>1</v>
      </c>
    </row>
    <row r="9080" spans="1:5" hidden="1" x14ac:dyDescent="0.2">
      <c r="A9080" t="s">
        <v>9080</v>
      </c>
      <c r="B9080" t="b">
        <v>1</v>
      </c>
    </row>
    <row r="9081" spans="1:5" hidden="1" x14ac:dyDescent="0.2">
      <c r="A9081" t="s">
        <v>9081</v>
      </c>
      <c r="B9081" t="b">
        <v>1</v>
      </c>
    </row>
    <row r="9082" spans="1:5" hidden="1" x14ac:dyDescent="0.2">
      <c r="A9082" t="s">
        <v>9082</v>
      </c>
      <c r="B9082" t="b">
        <v>1</v>
      </c>
    </row>
    <row r="9083" spans="1:5" hidden="1" x14ac:dyDescent="0.2">
      <c r="A9083" t="s">
        <v>9083</v>
      </c>
      <c r="B9083" t="b">
        <v>1</v>
      </c>
    </row>
    <row r="9084" spans="1:5" x14ac:dyDescent="0.2">
      <c r="A9084" t="s">
        <v>9084</v>
      </c>
      <c r="B9084" t="b">
        <v>0</v>
      </c>
      <c r="C9084" t="str">
        <f t="shared" ref="C9084:C9085" si="1266">SUBSTITUTE(A9084,".json","")</f>
        <v>1381-271</v>
      </c>
      <c r="D9084" t="e">
        <f>VLOOKUP(C9084,'[1]allNYSPAD9-22-25'!$E:$F,2,FALSE)</f>
        <v>#N/A</v>
      </c>
      <c r="E9084" t="b">
        <f t="shared" ref="E9084:E9085" si="1267">ISNA(D9084)=FALSE</f>
        <v>0</v>
      </c>
    </row>
    <row r="9085" spans="1:5" x14ac:dyDescent="0.2">
      <c r="A9085" t="s">
        <v>9085</v>
      </c>
      <c r="B9085" t="b">
        <v>0</v>
      </c>
      <c r="C9085" t="str">
        <f t="shared" si="1266"/>
        <v>52287-7</v>
      </c>
      <c r="D9085" t="e">
        <f>VLOOKUP(C9085,'[1]allNYSPAD9-22-25'!$E:$F,2,FALSE)</f>
        <v>#N/A</v>
      </c>
      <c r="E9085" t="b">
        <f t="shared" si="1267"/>
        <v>0</v>
      </c>
    </row>
    <row r="9086" spans="1:5" hidden="1" x14ac:dyDescent="0.2">
      <c r="A9086" t="s">
        <v>9086</v>
      </c>
      <c r="B9086" t="b">
        <v>1</v>
      </c>
    </row>
    <row r="9087" spans="1:5" hidden="1" x14ac:dyDescent="0.2">
      <c r="A9087" t="s">
        <v>9087</v>
      </c>
      <c r="B9087" t="b">
        <v>1</v>
      </c>
    </row>
    <row r="9088" spans="1:5" hidden="1" x14ac:dyDescent="0.2">
      <c r="A9088" t="s">
        <v>9088</v>
      </c>
      <c r="B9088" t="b">
        <v>1</v>
      </c>
    </row>
    <row r="9089" spans="1:5" hidden="1" x14ac:dyDescent="0.2">
      <c r="A9089" t="s">
        <v>9089</v>
      </c>
      <c r="B9089" t="b">
        <v>1</v>
      </c>
    </row>
    <row r="9090" spans="1:5" hidden="1" x14ac:dyDescent="0.2">
      <c r="A9090" t="s">
        <v>9090</v>
      </c>
      <c r="B9090" t="b">
        <v>1</v>
      </c>
    </row>
    <row r="9091" spans="1:5" hidden="1" x14ac:dyDescent="0.2">
      <c r="A9091" t="s">
        <v>9091</v>
      </c>
      <c r="B9091" t="b">
        <v>1</v>
      </c>
    </row>
    <row r="9092" spans="1:5" hidden="1" x14ac:dyDescent="0.2">
      <c r="A9092" t="s">
        <v>9092</v>
      </c>
      <c r="B9092" t="b">
        <v>1</v>
      </c>
    </row>
    <row r="9093" spans="1:5" x14ac:dyDescent="0.2">
      <c r="A9093" t="s">
        <v>9093</v>
      </c>
      <c r="B9093" t="b">
        <v>0</v>
      </c>
      <c r="C9093" t="str">
        <f>SUBSTITUTE(A9093,".json","")</f>
        <v>87290-39</v>
      </c>
      <c r="D9093" t="e">
        <f>VLOOKUP(C9093,'[1]allNYSPAD9-22-25'!$E:$F,2,FALSE)</f>
        <v>#N/A</v>
      </c>
      <c r="E9093" t="b">
        <f>ISNA(D9093)=FALSE</f>
        <v>0</v>
      </c>
    </row>
    <row r="9094" spans="1:5" hidden="1" x14ac:dyDescent="0.2">
      <c r="A9094" t="s">
        <v>9094</v>
      </c>
      <c r="B9094" t="b">
        <v>1</v>
      </c>
    </row>
    <row r="9095" spans="1:5" hidden="1" x14ac:dyDescent="0.2">
      <c r="A9095" t="s">
        <v>9095</v>
      </c>
      <c r="B9095" t="b">
        <v>1</v>
      </c>
    </row>
    <row r="9096" spans="1:5" hidden="1" x14ac:dyDescent="0.2">
      <c r="A9096" t="s">
        <v>9096</v>
      </c>
      <c r="B9096" t="b">
        <v>1</v>
      </c>
    </row>
    <row r="9097" spans="1:5" x14ac:dyDescent="0.2">
      <c r="A9097" t="s">
        <v>9097</v>
      </c>
      <c r="B9097" t="b">
        <v>0</v>
      </c>
      <c r="C9097" t="str">
        <f>SUBSTITUTE(A9097,".json","")</f>
        <v>62719-411</v>
      </c>
      <c r="D9097" t="e">
        <f>VLOOKUP(C9097,'[1]allNYSPAD9-22-25'!$E:$F,2,FALSE)</f>
        <v>#N/A</v>
      </c>
      <c r="E9097" t="b">
        <f>ISNA(D9097)=FALSE</f>
        <v>0</v>
      </c>
    </row>
    <row r="9098" spans="1:5" hidden="1" x14ac:dyDescent="0.2">
      <c r="A9098" t="s">
        <v>9098</v>
      </c>
      <c r="B9098" t="b">
        <v>1</v>
      </c>
    </row>
    <row r="9099" spans="1:5" hidden="1" x14ac:dyDescent="0.2">
      <c r="A9099" t="s">
        <v>9099</v>
      </c>
      <c r="B9099" t="b">
        <v>1</v>
      </c>
    </row>
    <row r="9100" spans="1:5" hidden="1" x14ac:dyDescent="0.2">
      <c r="A9100" t="s">
        <v>9100</v>
      </c>
      <c r="B9100" t="b">
        <v>1</v>
      </c>
    </row>
    <row r="9101" spans="1:5" x14ac:dyDescent="0.2">
      <c r="A9101" t="s">
        <v>9101</v>
      </c>
      <c r="B9101" t="b">
        <v>0</v>
      </c>
      <c r="C9101" t="str">
        <f>SUBSTITUTE(A9101,".json","")</f>
        <v>86363-1</v>
      </c>
      <c r="D9101" t="e">
        <f>VLOOKUP(C9101,'[1]allNYSPAD9-22-25'!$E:$F,2,FALSE)</f>
        <v>#N/A</v>
      </c>
      <c r="E9101" t="b">
        <f>ISNA(D9101)=FALSE</f>
        <v>0</v>
      </c>
    </row>
    <row r="9102" spans="1:5" hidden="1" x14ac:dyDescent="0.2">
      <c r="A9102" t="s">
        <v>9102</v>
      </c>
      <c r="B9102" t="b">
        <v>1</v>
      </c>
    </row>
    <row r="9103" spans="1:5" hidden="1" x14ac:dyDescent="0.2">
      <c r="A9103" t="s">
        <v>9103</v>
      </c>
      <c r="B9103" t="b">
        <v>1</v>
      </c>
    </row>
    <row r="9104" spans="1:5" hidden="1" x14ac:dyDescent="0.2">
      <c r="A9104" t="s">
        <v>9104</v>
      </c>
      <c r="B9104" t="b">
        <v>1</v>
      </c>
    </row>
    <row r="9105" spans="1:5" x14ac:dyDescent="0.2">
      <c r="A9105" t="s">
        <v>9105</v>
      </c>
      <c r="B9105" t="b">
        <v>0</v>
      </c>
      <c r="C9105" t="str">
        <f>SUBSTITUTE(A9105,".json","")</f>
        <v>7969-58</v>
      </c>
      <c r="D9105" t="str">
        <f>VLOOKUP(C9105,'[1]allNYSPAD9-22-25'!$E:$F,2,FALSE)</f>
        <v>GRASS BEATER II OVER THE TOP GRASS KILLER CONCENTRATE</v>
      </c>
      <c r="E9105" t="b">
        <f>ISNA(D9105)=FALSE</f>
        <v>1</v>
      </c>
    </row>
    <row r="9106" spans="1:5" hidden="1" x14ac:dyDescent="0.2">
      <c r="A9106" t="s">
        <v>9106</v>
      </c>
      <c r="B9106" t="b">
        <v>1</v>
      </c>
    </row>
    <row r="9107" spans="1:5" x14ac:dyDescent="0.2">
      <c r="A9107" t="s">
        <v>9107</v>
      </c>
      <c r="B9107" t="b">
        <v>0</v>
      </c>
      <c r="C9107" t="str">
        <f>SUBSTITUTE(A9107,".json","")</f>
        <v>93930-1</v>
      </c>
      <c r="D9107" t="e">
        <f>VLOOKUP(C9107,'[1]allNYSPAD9-22-25'!$E:$F,2,FALSE)</f>
        <v>#N/A</v>
      </c>
      <c r="E9107" t="b">
        <f>ISNA(D9107)=FALSE</f>
        <v>0</v>
      </c>
    </row>
    <row r="9108" spans="1:5" hidden="1" x14ac:dyDescent="0.2">
      <c r="A9108" t="s">
        <v>9108</v>
      </c>
      <c r="B9108" t="b">
        <v>1</v>
      </c>
    </row>
    <row r="9109" spans="1:5" hidden="1" x14ac:dyDescent="0.2">
      <c r="A9109" t="s">
        <v>9109</v>
      </c>
      <c r="B9109" t="b">
        <v>1</v>
      </c>
    </row>
    <row r="9110" spans="1:5" hidden="1" x14ac:dyDescent="0.2">
      <c r="A9110" t="s">
        <v>9110</v>
      </c>
      <c r="B9110" t="b">
        <v>1</v>
      </c>
    </row>
    <row r="9111" spans="1:5" x14ac:dyDescent="0.2">
      <c r="A9111" t="s">
        <v>9111</v>
      </c>
      <c r="B9111" t="b">
        <v>0</v>
      </c>
      <c r="C9111" t="str">
        <f>SUBSTITUTE(A9111,".json","")</f>
        <v>524-536</v>
      </c>
      <c r="D9111" t="str">
        <f>VLOOKUP(C9111,'[1]allNYSPAD9-22-25'!$E:$F,2,FALSE)</f>
        <v>LESCO PROSECUTOR PRO NON-SELECTIVE HERBICIDE (2EE - UNLABELED PESTS)</v>
      </c>
      <c r="E9111" t="b">
        <f>ISNA(D9111)=FALSE</f>
        <v>1</v>
      </c>
    </row>
    <row r="9112" spans="1:5" hidden="1" x14ac:dyDescent="0.2">
      <c r="A9112" t="s">
        <v>9112</v>
      </c>
      <c r="B9112" t="b">
        <v>1</v>
      </c>
    </row>
    <row r="9113" spans="1:5" hidden="1" x14ac:dyDescent="0.2">
      <c r="A9113" t="s">
        <v>9113</v>
      </c>
      <c r="B9113" t="b">
        <v>1</v>
      </c>
    </row>
    <row r="9114" spans="1:5" hidden="1" x14ac:dyDescent="0.2">
      <c r="A9114" t="s">
        <v>9114</v>
      </c>
      <c r="B9114" t="b">
        <v>1</v>
      </c>
    </row>
    <row r="9115" spans="1:5" x14ac:dyDescent="0.2">
      <c r="A9115" t="s">
        <v>9115</v>
      </c>
      <c r="B9115" t="b">
        <v>0</v>
      </c>
      <c r="C9115" t="str">
        <f>SUBSTITUTE(A9115,".json","")</f>
        <v>19713-254</v>
      </c>
      <c r="D9115" t="str">
        <f>VLOOKUP(C9115,'[1]allNYSPAD9-22-25'!$E:$F,2,FALSE)</f>
        <v xml:space="preserve">DREXEL TRIFLURALIN 4EC HERBICIDE                                      </v>
      </c>
      <c r="E9115" t="b">
        <f>ISNA(D9115)=FALSE</f>
        <v>1</v>
      </c>
    </row>
    <row r="9116" spans="1:5" hidden="1" x14ac:dyDescent="0.2">
      <c r="A9116" t="s">
        <v>9116</v>
      </c>
      <c r="B9116" t="b">
        <v>1</v>
      </c>
    </row>
    <row r="9117" spans="1:5" hidden="1" x14ac:dyDescent="0.2">
      <c r="A9117" t="s">
        <v>9117</v>
      </c>
      <c r="B9117" t="b">
        <v>1</v>
      </c>
    </row>
    <row r="9118" spans="1:5" x14ac:dyDescent="0.2">
      <c r="A9118" t="s">
        <v>9118</v>
      </c>
      <c r="B9118" t="b">
        <v>0</v>
      </c>
      <c r="C9118" t="str">
        <f>SUBSTITUTE(A9118,".json","")</f>
        <v>100-1469</v>
      </c>
      <c r="D9118" t="e">
        <f>VLOOKUP(C9118,'[1]allNYSPAD9-22-25'!$E:$F,2,FALSE)</f>
        <v>#N/A</v>
      </c>
      <c r="E9118" t="b">
        <f>ISNA(D9118)=FALSE</f>
        <v>0</v>
      </c>
    </row>
    <row r="9119" spans="1:5" hidden="1" x14ac:dyDescent="0.2">
      <c r="A9119" t="s">
        <v>9119</v>
      </c>
      <c r="B9119" t="b">
        <v>1</v>
      </c>
    </row>
    <row r="9120" spans="1:5" hidden="1" x14ac:dyDescent="0.2">
      <c r="A9120" t="s">
        <v>9120</v>
      </c>
      <c r="B9120" t="b">
        <v>1</v>
      </c>
    </row>
    <row r="9121" spans="1:5" x14ac:dyDescent="0.2">
      <c r="A9121" t="s">
        <v>9121</v>
      </c>
      <c r="B9121" t="b">
        <v>0</v>
      </c>
      <c r="C9121" t="str">
        <f>SUBSTITUTE(A9121,".json","")</f>
        <v>62562-4</v>
      </c>
      <c r="D9121" t="str">
        <f>VLOOKUP(C9121,'[1]allNYSPAD9-22-25'!$E:$F,2,FALSE)</f>
        <v>ACOIDAL</v>
      </c>
      <c r="E9121" t="b">
        <f>ISNA(D9121)=FALSE</f>
        <v>1</v>
      </c>
    </row>
    <row r="9122" spans="1:5" hidden="1" x14ac:dyDescent="0.2">
      <c r="A9122" t="s">
        <v>9122</v>
      </c>
      <c r="B9122" t="b">
        <v>1</v>
      </c>
    </row>
    <row r="9123" spans="1:5" hidden="1" x14ac:dyDescent="0.2">
      <c r="A9123" t="s">
        <v>9123</v>
      </c>
      <c r="B9123" t="b">
        <v>1</v>
      </c>
    </row>
    <row r="9124" spans="1:5" hidden="1" x14ac:dyDescent="0.2">
      <c r="A9124" t="s">
        <v>9124</v>
      </c>
      <c r="B9124" t="b">
        <v>1</v>
      </c>
    </row>
    <row r="9125" spans="1:5" x14ac:dyDescent="0.2">
      <c r="A9125" t="s">
        <v>9125</v>
      </c>
      <c r="B9125" t="b">
        <v>0</v>
      </c>
      <c r="C9125" t="str">
        <f>SUBSTITUTE(A9125,".json","")</f>
        <v>2217-836</v>
      </c>
      <c r="D9125" t="e">
        <f>VLOOKUP(C9125,'[1]allNYSPAD9-22-25'!$E:$F,2,FALSE)</f>
        <v>#N/A</v>
      </c>
      <c r="E9125" t="b">
        <f>ISNA(D9125)=FALSE</f>
        <v>0</v>
      </c>
    </row>
    <row r="9126" spans="1:5" hidden="1" x14ac:dyDescent="0.2">
      <c r="A9126" t="s">
        <v>9126</v>
      </c>
      <c r="B9126" t="b">
        <v>1</v>
      </c>
    </row>
    <row r="9127" spans="1:5" x14ac:dyDescent="0.2">
      <c r="A9127" t="s">
        <v>9127</v>
      </c>
      <c r="B9127" t="b">
        <v>0</v>
      </c>
      <c r="C9127" t="str">
        <f>SUBSTITUTE(A9127,".json","")</f>
        <v>71297-19</v>
      </c>
      <c r="D9127" t="str">
        <f>VLOOKUP(C9127,'[1]allNYSPAD9-22-25'!$E:$F,2,FALSE)</f>
        <v>ACTIMIST PYR FOGGABLE FUNGICIDE</v>
      </c>
      <c r="E9127" t="b">
        <f>ISNA(D9127)=FALSE</f>
        <v>1</v>
      </c>
    </row>
    <row r="9128" spans="1:5" hidden="1" x14ac:dyDescent="0.2">
      <c r="A9128" t="s">
        <v>9128</v>
      </c>
      <c r="B9128" t="b">
        <v>1</v>
      </c>
    </row>
    <row r="9129" spans="1:5" hidden="1" x14ac:dyDescent="0.2">
      <c r="A9129" t="s">
        <v>9129</v>
      </c>
      <c r="B9129" t="b">
        <v>1</v>
      </c>
    </row>
    <row r="9130" spans="1:5" x14ac:dyDescent="0.2">
      <c r="A9130" t="s">
        <v>9130</v>
      </c>
      <c r="B9130" t="b">
        <v>0</v>
      </c>
      <c r="C9130" t="str">
        <f>SUBSTITUTE(A9130,".json","")</f>
        <v>67702-56</v>
      </c>
      <c r="D9130" t="e">
        <f>VLOOKUP(C9130,'[1]allNYSPAD9-22-25'!$E:$F,2,FALSE)</f>
        <v>#N/A</v>
      </c>
      <c r="E9130" t="b">
        <f>ISNA(D9130)=FALSE</f>
        <v>0</v>
      </c>
    </row>
    <row r="9131" spans="1:5" hidden="1" x14ac:dyDescent="0.2">
      <c r="A9131" t="s">
        <v>9131</v>
      </c>
      <c r="B9131" t="b">
        <v>1</v>
      </c>
    </row>
    <row r="9132" spans="1:5" hidden="1" x14ac:dyDescent="0.2">
      <c r="A9132" t="s">
        <v>9132</v>
      </c>
      <c r="B9132" t="b">
        <v>1</v>
      </c>
    </row>
    <row r="9133" spans="1:5" hidden="1" x14ac:dyDescent="0.2">
      <c r="A9133" t="s">
        <v>9133</v>
      </c>
      <c r="B9133" t="b">
        <v>1</v>
      </c>
    </row>
    <row r="9134" spans="1:5" x14ac:dyDescent="0.2">
      <c r="A9134" t="s">
        <v>9134</v>
      </c>
      <c r="B9134" t="b">
        <v>0</v>
      </c>
      <c r="C9134" t="str">
        <f>SUBSTITUTE(A9134,".json","")</f>
        <v>9779-267</v>
      </c>
      <c r="D9134" t="e">
        <f>VLOOKUP(C9134,'[1]allNYSPAD9-22-25'!$E:$F,2,FALSE)</f>
        <v>#N/A</v>
      </c>
      <c r="E9134" t="b">
        <f>ISNA(D9134)=FALSE</f>
        <v>0</v>
      </c>
    </row>
    <row r="9135" spans="1:5" hidden="1" x14ac:dyDescent="0.2">
      <c r="A9135" t="s">
        <v>9135</v>
      </c>
      <c r="B9135" t="b">
        <v>1</v>
      </c>
    </row>
    <row r="9136" spans="1:5" hidden="1" x14ac:dyDescent="0.2">
      <c r="A9136" t="s">
        <v>9136</v>
      </c>
      <c r="B9136" t="b">
        <v>1</v>
      </c>
    </row>
    <row r="9137" spans="1:5" x14ac:dyDescent="0.2">
      <c r="A9137" t="s">
        <v>9137</v>
      </c>
      <c r="B9137" t="b">
        <v>0</v>
      </c>
      <c r="C9137" t="str">
        <f t="shared" ref="C9137:C9138" si="1268">SUBSTITUTE(A9137,".json","")</f>
        <v>70506-64</v>
      </c>
      <c r="D9137" t="e">
        <f>VLOOKUP(C9137,'[1]allNYSPAD9-22-25'!$E:$F,2,FALSE)</f>
        <v>#N/A</v>
      </c>
      <c r="E9137" t="b">
        <f t="shared" ref="E9137:E9138" si="1269">ISNA(D9137)=FALSE</f>
        <v>0</v>
      </c>
    </row>
    <row r="9138" spans="1:5" x14ac:dyDescent="0.2">
      <c r="A9138" t="s">
        <v>9138</v>
      </c>
      <c r="B9138" t="b">
        <v>0</v>
      </c>
      <c r="C9138" t="str">
        <f t="shared" si="1268"/>
        <v>70506-563</v>
      </c>
      <c r="D9138" t="e">
        <f>VLOOKUP(C9138,'[1]allNYSPAD9-22-25'!$E:$F,2,FALSE)</f>
        <v>#N/A</v>
      </c>
      <c r="E9138" t="b">
        <f t="shared" si="1269"/>
        <v>0</v>
      </c>
    </row>
    <row r="9139" spans="1:5" hidden="1" x14ac:dyDescent="0.2">
      <c r="A9139" t="s">
        <v>9139</v>
      </c>
      <c r="B9139" t="b">
        <v>1</v>
      </c>
    </row>
    <row r="9140" spans="1:5" x14ac:dyDescent="0.2">
      <c r="A9140" t="s">
        <v>9140</v>
      </c>
      <c r="B9140" t="b">
        <v>0</v>
      </c>
      <c r="C9140" t="str">
        <f>SUBSTITUTE(A9140,".json","")</f>
        <v>34704-803</v>
      </c>
      <c r="D9140" t="str">
        <f>VLOOKUP(C9140,'[1]allNYSPAD9-22-25'!$E:$F,2,FALSE)</f>
        <v>SABER HERBICIDE</v>
      </c>
      <c r="E9140" t="b">
        <f>ISNA(D9140)=FALSE</f>
        <v>1</v>
      </c>
    </row>
    <row r="9141" spans="1:5" hidden="1" x14ac:dyDescent="0.2">
      <c r="A9141" t="s">
        <v>9141</v>
      </c>
      <c r="B9141" t="b">
        <v>1</v>
      </c>
    </row>
    <row r="9142" spans="1:5" hidden="1" x14ac:dyDescent="0.2">
      <c r="A9142" t="s">
        <v>9142</v>
      </c>
      <c r="B9142" t="b">
        <v>1</v>
      </c>
    </row>
    <row r="9143" spans="1:5" x14ac:dyDescent="0.2">
      <c r="A9143" t="s">
        <v>9143</v>
      </c>
      <c r="B9143" t="b">
        <v>0</v>
      </c>
      <c r="C9143" t="str">
        <f>SUBSTITUTE(A9143,".json","")</f>
        <v>71995-64</v>
      </c>
      <c r="D9143" t="str">
        <f>VLOOKUP(C9143,'[1]allNYSPAD9-22-25'!$E:$F,2,FALSE)</f>
        <v>ROUNDUP POISON IVY PLUS TOUGH BRUSH KILLER2 CONCENTRATE</v>
      </c>
      <c r="E9143" t="b">
        <f>ISNA(D9143)=FALSE</f>
        <v>1</v>
      </c>
    </row>
    <row r="9144" spans="1:5" hidden="1" x14ac:dyDescent="0.2">
      <c r="A9144" t="s">
        <v>9144</v>
      </c>
      <c r="B9144" t="b">
        <v>1</v>
      </c>
    </row>
    <row r="9145" spans="1:5" hidden="1" x14ac:dyDescent="0.2">
      <c r="A9145" t="s">
        <v>9145</v>
      </c>
      <c r="B9145" t="b">
        <v>1</v>
      </c>
    </row>
    <row r="9146" spans="1:5" x14ac:dyDescent="0.2">
      <c r="A9146" t="s">
        <v>9146</v>
      </c>
      <c r="B9146" t="b">
        <v>0</v>
      </c>
      <c r="C9146" t="str">
        <f>SUBSTITUTE(A9146,".json","")</f>
        <v>54555-2</v>
      </c>
      <c r="D9146" t="e">
        <f>VLOOKUP(C9146,'[1]allNYSPAD9-22-25'!$E:$F,2,FALSE)</f>
        <v>#N/A</v>
      </c>
      <c r="E9146" t="b">
        <f>ISNA(D9146)=FALSE</f>
        <v>0</v>
      </c>
    </row>
    <row r="9147" spans="1:5" hidden="1" x14ac:dyDescent="0.2">
      <c r="A9147" t="s">
        <v>9147</v>
      </c>
      <c r="B9147" t="b">
        <v>1</v>
      </c>
    </row>
    <row r="9148" spans="1:5" hidden="1" x14ac:dyDescent="0.2">
      <c r="A9148" t="s">
        <v>9148</v>
      </c>
      <c r="B9148" t="b">
        <v>1</v>
      </c>
    </row>
    <row r="9149" spans="1:5" hidden="1" x14ac:dyDescent="0.2">
      <c r="A9149" t="s">
        <v>9149</v>
      </c>
      <c r="B9149" t="b">
        <v>1</v>
      </c>
    </row>
    <row r="9150" spans="1:5" hidden="1" x14ac:dyDescent="0.2">
      <c r="A9150" t="s">
        <v>9150</v>
      </c>
      <c r="B9150" t="b">
        <v>1</v>
      </c>
    </row>
    <row r="9151" spans="1:5" hidden="1" x14ac:dyDescent="0.2">
      <c r="A9151" t="s">
        <v>9151</v>
      </c>
      <c r="B9151" t="b">
        <v>1</v>
      </c>
    </row>
    <row r="9152" spans="1:5" x14ac:dyDescent="0.2">
      <c r="A9152" t="s">
        <v>9152</v>
      </c>
      <c r="B9152" t="b">
        <v>0</v>
      </c>
      <c r="C9152" t="str">
        <f>SUBSTITUTE(A9152,".json","")</f>
        <v>70506-426</v>
      </c>
      <c r="D9152" t="e">
        <f>VLOOKUP(C9152,'[1]allNYSPAD9-22-25'!$E:$F,2,FALSE)</f>
        <v>#N/A</v>
      </c>
      <c r="E9152" t="b">
        <f>ISNA(D9152)=FALSE</f>
        <v>0</v>
      </c>
    </row>
    <row r="9153" spans="1:5" hidden="1" x14ac:dyDescent="0.2">
      <c r="A9153" t="s">
        <v>9153</v>
      </c>
      <c r="B9153" t="b">
        <v>1</v>
      </c>
    </row>
    <row r="9154" spans="1:5" hidden="1" x14ac:dyDescent="0.2">
      <c r="A9154" t="s">
        <v>9154</v>
      </c>
      <c r="B9154" t="b">
        <v>1</v>
      </c>
    </row>
    <row r="9155" spans="1:5" hidden="1" x14ac:dyDescent="0.2">
      <c r="A9155" t="s">
        <v>9155</v>
      </c>
      <c r="B9155" t="b">
        <v>1</v>
      </c>
    </row>
    <row r="9156" spans="1:5" x14ac:dyDescent="0.2">
      <c r="A9156" t="s">
        <v>9156</v>
      </c>
      <c r="B9156" t="b">
        <v>0</v>
      </c>
      <c r="C9156" t="str">
        <f>SUBSTITUTE(A9156,".json","")</f>
        <v>34704-1031</v>
      </c>
      <c r="D9156" t="str">
        <f>VLOOKUP(C9156,'[1]allNYSPAD9-22-25'!$E:$F,2,FALSE)</f>
        <v>FITNESS FUNGICIDE</v>
      </c>
      <c r="E9156" t="b">
        <f>ISNA(D9156)=FALSE</f>
        <v>1</v>
      </c>
    </row>
    <row r="9157" spans="1:5" hidden="1" x14ac:dyDescent="0.2">
      <c r="A9157" t="s">
        <v>9157</v>
      </c>
      <c r="B9157" t="b">
        <v>1</v>
      </c>
    </row>
    <row r="9158" spans="1:5" hidden="1" x14ac:dyDescent="0.2">
      <c r="A9158" t="s">
        <v>9158</v>
      </c>
      <c r="B9158" t="b">
        <v>1</v>
      </c>
    </row>
    <row r="9159" spans="1:5" hidden="1" x14ac:dyDescent="0.2">
      <c r="A9159" t="s">
        <v>9159</v>
      </c>
      <c r="B9159" t="b">
        <v>1</v>
      </c>
    </row>
    <row r="9160" spans="1:5" hidden="1" x14ac:dyDescent="0.2">
      <c r="A9160" t="s">
        <v>9160</v>
      </c>
      <c r="B9160" t="b">
        <v>1</v>
      </c>
    </row>
    <row r="9161" spans="1:5" hidden="1" x14ac:dyDescent="0.2">
      <c r="A9161" t="s">
        <v>9161</v>
      </c>
      <c r="B9161" t="b">
        <v>1</v>
      </c>
    </row>
    <row r="9162" spans="1:5" hidden="1" x14ac:dyDescent="0.2">
      <c r="A9162" t="s">
        <v>9162</v>
      </c>
      <c r="B9162" t="b">
        <v>1</v>
      </c>
    </row>
    <row r="9163" spans="1:5" hidden="1" x14ac:dyDescent="0.2">
      <c r="A9163" t="s">
        <v>9163</v>
      </c>
      <c r="B9163" t="b">
        <v>1</v>
      </c>
    </row>
    <row r="9164" spans="1:5" x14ac:dyDescent="0.2">
      <c r="A9164" t="s">
        <v>9164</v>
      </c>
      <c r="B9164" t="b">
        <v>0</v>
      </c>
      <c r="C9164" t="str">
        <f>SUBSTITUTE(A9164,".json","")</f>
        <v>100-1605</v>
      </c>
      <c r="D9164" t="str">
        <f>VLOOKUP(C9164,'[1]allNYSPAD9-22-25'!$E:$F,2,FALSE)</f>
        <v>MIRAVIS NEO</v>
      </c>
      <c r="E9164" t="b">
        <f>ISNA(D9164)=FALSE</f>
        <v>1</v>
      </c>
    </row>
    <row r="9165" spans="1:5" hidden="1" x14ac:dyDescent="0.2">
      <c r="A9165" t="s">
        <v>9165</v>
      </c>
      <c r="B9165" t="b">
        <v>1</v>
      </c>
    </row>
    <row r="9166" spans="1:5" x14ac:dyDescent="0.2">
      <c r="A9166" t="s">
        <v>9166</v>
      </c>
      <c r="B9166" t="b">
        <v>0</v>
      </c>
      <c r="C9166" t="str">
        <f>SUBSTITUTE(A9166,".json","")</f>
        <v>264-1185</v>
      </c>
      <c r="D9166" t="e">
        <f>VLOOKUP(C9166,'[1]allNYSPAD9-22-25'!$E:$F,2,FALSE)</f>
        <v>#N/A</v>
      </c>
      <c r="E9166" t="b">
        <f>ISNA(D9166)=FALSE</f>
        <v>0</v>
      </c>
    </row>
    <row r="9167" spans="1:5" hidden="1" x14ac:dyDescent="0.2">
      <c r="A9167" t="s">
        <v>9167</v>
      </c>
      <c r="B9167" t="b">
        <v>1</v>
      </c>
    </row>
    <row r="9168" spans="1:5" hidden="1" x14ac:dyDescent="0.2">
      <c r="A9168" t="s">
        <v>9168</v>
      </c>
      <c r="B9168" t="b">
        <v>1</v>
      </c>
    </row>
    <row r="9169" spans="1:5" hidden="1" x14ac:dyDescent="0.2">
      <c r="A9169" t="s">
        <v>9169</v>
      </c>
      <c r="B9169" t="b">
        <v>1</v>
      </c>
    </row>
    <row r="9170" spans="1:5" hidden="1" x14ac:dyDescent="0.2">
      <c r="A9170" t="s">
        <v>9170</v>
      </c>
      <c r="B9170" t="b">
        <v>1</v>
      </c>
    </row>
    <row r="9171" spans="1:5" x14ac:dyDescent="0.2">
      <c r="A9171" t="s">
        <v>9171</v>
      </c>
      <c r="B9171" t="b">
        <v>0</v>
      </c>
      <c r="C9171" t="str">
        <f>SUBSTITUTE(A9171,".json","")</f>
        <v>70127-12</v>
      </c>
      <c r="D9171" t="str">
        <f>VLOOKUP(C9171,'[1]allNYSPAD9-22-25'!$E:$F,2,FALSE)</f>
        <v xml:space="preserve">TAEGRO 2                                                              </v>
      </c>
      <c r="E9171" t="b">
        <f>ISNA(D9171)=FALSE</f>
        <v>1</v>
      </c>
    </row>
    <row r="9172" spans="1:5" hidden="1" x14ac:dyDescent="0.2">
      <c r="A9172" t="s">
        <v>9172</v>
      </c>
      <c r="B9172" t="b">
        <v>1</v>
      </c>
    </row>
    <row r="9173" spans="1:5" hidden="1" x14ac:dyDescent="0.2">
      <c r="A9173" t="s">
        <v>9173</v>
      </c>
      <c r="B9173" t="b">
        <v>1</v>
      </c>
    </row>
    <row r="9174" spans="1:5" hidden="1" x14ac:dyDescent="0.2">
      <c r="A9174" t="s">
        <v>9174</v>
      </c>
      <c r="B9174" t="b">
        <v>1</v>
      </c>
    </row>
    <row r="9175" spans="1:5" hidden="1" x14ac:dyDescent="0.2">
      <c r="A9175" t="s">
        <v>9175</v>
      </c>
      <c r="B9175" t="b">
        <v>1</v>
      </c>
    </row>
    <row r="9176" spans="1:5" hidden="1" x14ac:dyDescent="0.2">
      <c r="A9176" t="s">
        <v>9176</v>
      </c>
      <c r="B9176" t="b">
        <v>1</v>
      </c>
    </row>
    <row r="9177" spans="1:5" x14ac:dyDescent="0.2">
      <c r="A9177" t="s">
        <v>9177</v>
      </c>
      <c r="B9177" t="b">
        <v>0</v>
      </c>
      <c r="C9177" t="str">
        <f>SUBSTITUTE(A9177,".json","")</f>
        <v>74530-83</v>
      </c>
      <c r="D9177" t="e">
        <f>VLOOKUP(C9177,'[1]allNYSPAD9-22-25'!$E:$F,2,FALSE)</f>
        <v>#N/A</v>
      </c>
      <c r="E9177" t="b">
        <f>ISNA(D9177)=FALSE</f>
        <v>0</v>
      </c>
    </row>
    <row r="9178" spans="1:5" hidden="1" x14ac:dyDescent="0.2">
      <c r="A9178" t="s">
        <v>9178</v>
      </c>
      <c r="B9178" t="b">
        <v>1</v>
      </c>
    </row>
    <row r="9179" spans="1:5" hidden="1" x14ac:dyDescent="0.2">
      <c r="A9179" t="s">
        <v>9179</v>
      </c>
      <c r="B9179" t="b">
        <v>1</v>
      </c>
    </row>
    <row r="9180" spans="1:5" x14ac:dyDescent="0.2">
      <c r="A9180" t="s">
        <v>9180</v>
      </c>
      <c r="B9180" t="b">
        <v>0</v>
      </c>
      <c r="C9180" t="str">
        <f>SUBSTITUTE(A9180,".json","")</f>
        <v>73479-14</v>
      </c>
      <c r="D9180" t="str">
        <f>VLOOKUP(C9180,'[1]allNYSPAD9-22-25'!$E:$F,2,FALSE)</f>
        <v>CHECKMATE PUFFER CM-OFM PRO</v>
      </c>
      <c r="E9180" t="b">
        <f>ISNA(D9180)=FALSE</f>
        <v>1</v>
      </c>
    </row>
    <row r="9181" spans="1:5" hidden="1" x14ac:dyDescent="0.2">
      <c r="A9181" t="s">
        <v>9181</v>
      </c>
      <c r="B9181" t="b">
        <v>1</v>
      </c>
    </row>
    <row r="9182" spans="1:5" hidden="1" x14ac:dyDescent="0.2">
      <c r="A9182" t="s">
        <v>9182</v>
      </c>
      <c r="B9182" t="b">
        <v>1</v>
      </c>
    </row>
    <row r="9183" spans="1:5" x14ac:dyDescent="0.2">
      <c r="A9183" t="s">
        <v>9183</v>
      </c>
      <c r="B9183" t="b">
        <v>0</v>
      </c>
      <c r="C9183" t="str">
        <f>SUBSTITUTE(A9183,".json","")</f>
        <v>89442-40</v>
      </c>
      <c r="D9183" t="str">
        <f>VLOOKUP(C9183,'[1]allNYSPAD9-22-25'!$E:$F,2,FALSE)</f>
        <v>ACEPHATE 90 PRILL SELECT</v>
      </c>
      <c r="E9183" t="b">
        <f>ISNA(D9183)=FALSE</f>
        <v>1</v>
      </c>
    </row>
    <row r="9184" spans="1:5" hidden="1" x14ac:dyDescent="0.2">
      <c r="A9184" t="s">
        <v>9184</v>
      </c>
      <c r="B9184" t="b">
        <v>1</v>
      </c>
    </row>
    <row r="9185" spans="1:5" hidden="1" x14ac:dyDescent="0.2">
      <c r="A9185" t="s">
        <v>9185</v>
      </c>
      <c r="B9185" t="b">
        <v>1</v>
      </c>
    </row>
    <row r="9186" spans="1:5" hidden="1" x14ac:dyDescent="0.2">
      <c r="A9186" t="s">
        <v>9186</v>
      </c>
      <c r="B9186" t="b">
        <v>1</v>
      </c>
    </row>
    <row r="9187" spans="1:5" x14ac:dyDescent="0.2">
      <c r="A9187" t="s">
        <v>9187</v>
      </c>
      <c r="B9187" t="b">
        <v>0</v>
      </c>
      <c r="C9187" t="str">
        <f t="shared" ref="C9187:C9190" si="1270">SUBSTITUTE(A9187,".json","")</f>
        <v>62719-692</v>
      </c>
      <c r="D9187" t="str">
        <f>VLOOKUP(C9187,'[1]allNYSPAD9-22-25'!$E:$F,2,FALSE)</f>
        <v>INSTINCT HL</v>
      </c>
      <c r="E9187" t="b">
        <f t="shared" ref="E9187:E9190" si="1271">ISNA(D9187)=FALSE</f>
        <v>1</v>
      </c>
    </row>
    <row r="9188" spans="1:5" x14ac:dyDescent="0.2">
      <c r="A9188" t="s">
        <v>9188</v>
      </c>
      <c r="B9188" t="b">
        <v>0</v>
      </c>
      <c r="C9188" t="str">
        <f t="shared" si="1270"/>
        <v>4-474</v>
      </c>
      <c r="D9188" t="e">
        <f>VLOOKUP(C9188,'[1]allNYSPAD9-22-25'!$E:$F,2,FALSE)</f>
        <v>#N/A</v>
      </c>
      <c r="E9188" t="b">
        <f t="shared" si="1271"/>
        <v>0</v>
      </c>
    </row>
    <row r="9189" spans="1:5" x14ac:dyDescent="0.2">
      <c r="A9189" t="s">
        <v>9189</v>
      </c>
      <c r="B9189" t="b">
        <v>0</v>
      </c>
      <c r="C9189" t="str">
        <f t="shared" si="1270"/>
        <v>2749-590</v>
      </c>
      <c r="D9189" t="e">
        <f>VLOOKUP(C9189,'[1]allNYSPAD9-22-25'!$E:$F,2,FALSE)</f>
        <v>#N/A</v>
      </c>
      <c r="E9189" t="b">
        <f t="shared" si="1271"/>
        <v>0</v>
      </c>
    </row>
    <row r="9190" spans="1:5" x14ac:dyDescent="0.2">
      <c r="A9190" t="s">
        <v>9190</v>
      </c>
      <c r="B9190" t="b">
        <v>0</v>
      </c>
      <c r="C9190" t="str">
        <f t="shared" si="1270"/>
        <v>7969-308</v>
      </c>
      <c r="D9190" t="str">
        <f>VLOOKUP(C9190,'[1]allNYSPAD9-22-25'!$E:$F,2,FALSE)</f>
        <v>ACCELERON D-612 FUNGICIDE SEED TREATMENT (NO SALE, DISTRIBUTION, OR USE IN NASSAU &amp; SUFFOLK COUNTIES, NY)</v>
      </c>
      <c r="E9190" t="b">
        <f t="shared" si="1271"/>
        <v>1</v>
      </c>
    </row>
    <row r="9191" spans="1:5" hidden="1" x14ac:dyDescent="0.2">
      <c r="A9191" t="s">
        <v>9191</v>
      </c>
      <c r="B9191" t="b">
        <v>1</v>
      </c>
    </row>
    <row r="9192" spans="1:5" hidden="1" x14ac:dyDescent="0.2">
      <c r="A9192" t="s">
        <v>9192</v>
      </c>
      <c r="B9192" t="b">
        <v>1</v>
      </c>
    </row>
    <row r="9193" spans="1:5" hidden="1" x14ac:dyDescent="0.2">
      <c r="A9193" t="s">
        <v>9193</v>
      </c>
      <c r="B9193" t="b">
        <v>1</v>
      </c>
    </row>
    <row r="9194" spans="1:5" hidden="1" x14ac:dyDescent="0.2">
      <c r="A9194" t="s">
        <v>9194</v>
      </c>
      <c r="B9194" t="b">
        <v>1</v>
      </c>
    </row>
    <row r="9195" spans="1:5" x14ac:dyDescent="0.2">
      <c r="A9195" t="s">
        <v>9195</v>
      </c>
      <c r="B9195" t="b">
        <v>0</v>
      </c>
      <c r="C9195" t="str">
        <f t="shared" ref="C9195:C9196" si="1272">SUBSTITUTE(A9195,".json","")</f>
        <v>59639-95</v>
      </c>
      <c r="D9195" t="str">
        <f>VLOOKUP(C9195,'[1]allNYSPAD9-22-25'!$E:$F,2,FALSE)</f>
        <v>KNACK INSECT GROWTH REGULATOR</v>
      </c>
      <c r="E9195" t="b">
        <f t="shared" ref="E9195:E9196" si="1273">ISNA(D9195)=FALSE</f>
        <v>1</v>
      </c>
    </row>
    <row r="9196" spans="1:5" x14ac:dyDescent="0.2">
      <c r="A9196" t="s">
        <v>9196</v>
      </c>
      <c r="B9196" t="b">
        <v>0</v>
      </c>
      <c r="C9196" t="str">
        <f t="shared" si="1272"/>
        <v>264-543</v>
      </c>
      <c r="D9196" t="e">
        <f>VLOOKUP(C9196,'[1]allNYSPAD9-22-25'!$E:$F,2,FALSE)</f>
        <v>#N/A</v>
      </c>
      <c r="E9196" t="b">
        <f t="shared" si="1273"/>
        <v>0</v>
      </c>
    </row>
    <row r="9197" spans="1:5" hidden="1" x14ac:dyDescent="0.2">
      <c r="A9197" t="s">
        <v>9197</v>
      </c>
      <c r="B9197" t="b">
        <v>1</v>
      </c>
    </row>
    <row r="9198" spans="1:5" hidden="1" x14ac:dyDescent="0.2">
      <c r="A9198" t="s">
        <v>9198</v>
      </c>
      <c r="B9198" t="b">
        <v>1</v>
      </c>
    </row>
    <row r="9199" spans="1:5" x14ac:dyDescent="0.2">
      <c r="A9199" t="s">
        <v>9199</v>
      </c>
      <c r="B9199" t="b">
        <v>0</v>
      </c>
      <c r="C9199" t="str">
        <f>SUBSTITUTE(A9199,".json","")</f>
        <v>89167-45</v>
      </c>
      <c r="D9199" t="e">
        <f>VLOOKUP(C9199,'[1]allNYSPAD9-22-25'!$E:$F,2,FALSE)</f>
        <v>#N/A</v>
      </c>
      <c r="E9199" t="b">
        <f>ISNA(D9199)=FALSE</f>
        <v>0</v>
      </c>
    </row>
    <row r="9200" spans="1:5" hidden="1" x14ac:dyDescent="0.2">
      <c r="A9200" t="s">
        <v>9200</v>
      </c>
      <c r="B9200" t="b">
        <v>1</v>
      </c>
    </row>
    <row r="9201" spans="1:5" x14ac:dyDescent="0.2">
      <c r="A9201" t="s">
        <v>9201</v>
      </c>
      <c r="B9201" t="b">
        <v>0</v>
      </c>
      <c r="C9201" t="str">
        <f>SUBSTITUTE(A9201,".json","")</f>
        <v>100-1412</v>
      </c>
      <c r="D9201" t="str">
        <f>VLOOKUP(C9201,'[1]allNYSPAD9-22-25'!$E:$F,2,FALSE)</f>
        <v>CLARELLE</v>
      </c>
      <c r="E9201" t="b">
        <f>ISNA(D9201)=FALSE</f>
        <v>1</v>
      </c>
    </row>
    <row r="9202" spans="1:5" hidden="1" x14ac:dyDescent="0.2">
      <c r="A9202" t="s">
        <v>9202</v>
      </c>
      <c r="B9202" t="b">
        <v>1</v>
      </c>
    </row>
    <row r="9203" spans="1:5" hidden="1" x14ac:dyDescent="0.2">
      <c r="A9203" t="s">
        <v>9203</v>
      </c>
      <c r="B9203" t="b">
        <v>1</v>
      </c>
    </row>
    <row r="9204" spans="1:5" hidden="1" x14ac:dyDescent="0.2">
      <c r="A9204" t="s">
        <v>9204</v>
      </c>
      <c r="B9204" t="b">
        <v>1</v>
      </c>
    </row>
    <row r="9205" spans="1:5" hidden="1" x14ac:dyDescent="0.2">
      <c r="A9205" t="s">
        <v>9205</v>
      </c>
      <c r="B9205" t="b">
        <v>1</v>
      </c>
    </row>
    <row r="9206" spans="1:5" x14ac:dyDescent="0.2">
      <c r="A9206" t="s">
        <v>9206</v>
      </c>
      <c r="B9206" t="b">
        <v>0</v>
      </c>
      <c r="C9206" t="str">
        <f>SUBSTITUTE(A9206,".json","")</f>
        <v>62255-20002</v>
      </c>
      <c r="D9206" t="e">
        <f>VLOOKUP(C9206,'[1]allNYSPAD9-22-25'!$E:$F,2,FALSE)</f>
        <v>#N/A</v>
      </c>
      <c r="E9206" t="b">
        <f>ISNA(D9206)=FALSE</f>
        <v>0</v>
      </c>
    </row>
    <row r="9207" spans="1:5" hidden="1" x14ac:dyDescent="0.2">
      <c r="A9207" t="s">
        <v>9207</v>
      </c>
      <c r="B9207" t="b">
        <v>1</v>
      </c>
    </row>
    <row r="9208" spans="1:5" hidden="1" x14ac:dyDescent="0.2">
      <c r="A9208" t="s">
        <v>9208</v>
      </c>
      <c r="B9208" t="b">
        <v>1</v>
      </c>
    </row>
    <row r="9209" spans="1:5" hidden="1" x14ac:dyDescent="0.2">
      <c r="A9209" t="s">
        <v>9209</v>
      </c>
      <c r="B9209" t="b">
        <v>1</v>
      </c>
    </row>
    <row r="9210" spans="1:5" x14ac:dyDescent="0.2">
      <c r="A9210" t="s">
        <v>9210</v>
      </c>
      <c r="B9210" t="b">
        <v>0</v>
      </c>
      <c r="C9210" t="str">
        <f>SUBSTITUTE(A9210,".json","")</f>
        <v>19713-385</v>
      </c>
      <c r="D9210" t="e">
        <f>VLOOKUP(C9210,'[1]allNYSPAD9-22-25'!$E:$F,2,FALSE)</f>
        <v>#N/A</v>
      </c>
      <c r="E9210" t="b">
        <f>ISNA(D9210)=FALSE</f>
        <v>0</v>
      </c>
    </row>
    <row r="9211" spans="1:5" hidden="1" x14ac:dyDescent="0.2">
      <c r="A9211" t="s">
        <v>9211</v>
      </c>
      <c r="B9211" t="b">
        <v>1</v>
      </c>
    </row>
    <row r="9212" spans="1:5" hidden="1" x14ac:dyDescent="0.2">
      <c r="A9212" t="s">
        <v>9212</v>
      </c>
      <c r="B9212" t="b">
        <v>1</v>
      </c>
    </row>
    <row r="9213" spans="1:5" hidden="1" x14ac:dyDescent="0.2">
      <c r="A9213" t="s">
        <v>9213</v>
      </c>
      <c r="B9213" t="b">
        <v>1</v>
      </c>
    </row>
    <row r="9214" spans="1:5" hidden="1" x14ac:dyDescent="0.2">
      <c r="A9214" t="s">
        <v>9214</v>
      </c>
      <c r="B9214" t="b">
        <v>1</v>
      </c>
    </row>
    <row r="9215" spans="1:5" hidden="1" x14ac:dyDescent="0.2">
      <c r="A9215" t="s">
        <v>9215</v>
      </c>
      <c r="B9215" t="b">
        <v>1</v>
      </c>
    </row>
    <row r="9216" spans="1:5" hidden="1" x14ac:dyDescent="0.2">
      <c r="A9216" t="s">
        <v>9216</v>
      </c>
      <c r="B9216" t="b">
        <v>1</v>
      </c>
    </row>
    <row r="9217" spans="1:5" hidden="1" x14ac:dyDescent="0.2">
      <c r="A9217" t="s">
        <v>9217</v>
      </c>
      <c r="B9217" t="b">
        <v>1</v>
      </c>
    </row>
    <row r="9218" spans="1:5" hidden="1" x14ac:dyDescent="0.2">
      <c r="A9218" t="s">
        <v>9218</v>
      </c>
      <c r="B9218" t="b">
        <v>1</v>
      </c>
    </row>
    <row r="9219" spans="1:5" hidden="1" x14ac:dyDescent="0.2">
      <c r="A9219" t="s">
        <v>9219</v>
      </c>
      <c r="B9219" t="b">
        <v>1</v>
      </c>
    </row>
    <row r="9220" spans="1:5" x14ac:dyDescent="0.2">
      <c r="A9220" t="s">
        <v>9220</v>
      </c>
      <c r="B9220" t="b">
        <v>0</v>
      </c>
      <c r="C9220" t="str">
        <f t="shared" ref="C9220:C9222" si="1274">SUBSTITUTE(A9220,".json","")</f>
        <v>84229-36</v>
      </c>
      <c r="D9220" t="e">
        <f>VLOOKUP(C9220,'[1]allNYSPAD9-22-25'!$E:$F,2,FALSE)</f>
        <v>#N/A</v>
      </c>
      <c r="E9220" t="b">
        <f t="shared" ref="E9220:E9222" si="1275">ISNA(D9220)=FALSE</f>
        <v>0</v>
      </c>
    </row>
    <row r="9221" spans="1:5" x14ac:dyDescent="0.2">
      <c r="A9221" t="s">
        <v>9221</v>
      </c>
      <c r="B9221" t="b">
        <v>0</v>
      </c>
      <c r="C9221" t="str">
        <f t="shared" si="1274"/>
        <v>70506-324</v>
      </c>
      <c r="D9221" t="str">
        <f>VLOOKUP(C9221,'[1]allNYSPAD9-22-25'!$E:$F,2,FALSE)</f>
        <v>SATELLITE FLEX HERBICIDE</v>
      </c>
      <c r="E9221" t="b">
        <f t="shared" si="1275"/>
        <v>1</v>
      </c>
    </row>
    <row r="9222" spans="1:5" x14ac:dyDescent="0.2">
      <c r="A9222" t="s">
        <v>9222</v>
      </c>
      <c r="B9222" t="b">
        <v>0</v>
      </c>
      <c r="C9222" t="str">
        <f t="shared" si="1274"/>
        <v>19713-690</v>
      </c>
      <c r="D9222" t="str">
        <f>VLOOKUP(C9222,'[1]allNYSPAD9-22-25'!$E:$F,2,FALSE)</f>
        <v>CHLOROTHALONIL 720</v>
      </c>
      <c r="E9222" t="b">
        <f t="shared" si="1275"/>
        <v>1</v>
      </c>
    </row>
    <row r="9223" spans="1:5" hidden="1" x14ac:dyDescent="0.2">
      <c r="A9223" t="s">
        <v>9223</v>
      </c>
      <c r="B9223" t="b">
        <v>1</v>
      </c>
    </row>
    <row r="9224" spans="1:5" hidden="1" x14ac:dyDescent="0.2">
      <c r="A9224" t="s">
        <v>9224</v>
      </c>
      <c r="B9224" t="b">
        <v>1</v>
      </c>
    </row>
    <row r="9225" spans="1:5" hidden="1" x14ac:dyDescent="0.2">
      <c r="A9225" t="s">
        <v>9225</v>
      </c>
      <c r="B9225" t="b">
        <v>1</v>
      </c>
    </row>
    <row r="9226" spans="1:5" x14ac:dyDescent="0.2">
      <c r="A9226" t="s">
        <v>9226</v>
      </c>
      <c r="B9226" t="b">
        <v>0</v>
      </c>
      <c r="C9226" t="str">
        <f>SUBSTITUTE(A9226,".json","")</f>
        <v>70051-141</v>
      </c>
      <c r="D9226" t="str">
        <f>VLOOKUP(C9226,'[1]allNYSPAD9-22-25'!$E:$F,2,FALSE)</f>
        <v>HOWLER</v>
      </c>
      <c r="E9226" t="b">
        <f>ISNA(D9226)=FALSE</f>
        <v>1</v>
      </c>
    </row>
    <row r="9227" spans="1:5" hidden="1" x14ac:dyDescent="0.2">
      <c r="A9227" t="s">
        <v>9227</v>
      </c>
      <c r="B9227" t="b">
        <v>1</v>
      </c>
    </row>
    <row r="9228" spans="1:5" x14ac:dyDescent="0.2">
      <c r="A9228" t="s">
        <v>9228</v>
      </c>
      <c r="B9228" t="b">
        <v>0</v>
      </c>
      <c r="C9228" t="str">
        <f>SUBSTITUTE(A9228,".json","")</f>
        <v>45002-22</v>
      </c>
      <c r="D9228" t="e">
        <f>VLOOKUP(C9228,'[1]allNYSPAD9-22-25'!$E:$F,2,FALSE)</f>
        <v>#N/A</v>
      </c>
      <c r="E9228" t="b">
        <f>ISNA(D9228)=FALSE</f>
        <v>0</v>
      </c>
    </row>
    <row r="9229" spans="1:5" hidden="1" x14ac:dyDescent="0.2">
      <c r="A9229" t="s">
        <v>9229</v>
      </c>
      <c r="B9229" t="b">
        <v>1</v>
      </c>
    </row>
    <row r="9230" spans="1:5" x14ac:dyDescent="0.2">
      <c r="A9230" t="s">
        <v>9230</v>
      </c>
      <c r="B9230" t="b">
        <v>0</v>
      </c>
      <c r="C9230" t="str">
        <f>SUBSTITUTE(A9230,".json","")</f>
        <v>2217-908</v>
      </c>
      <c r="D9230" t="e">
        <f>VLOOKUP(C9230,'[1]allNYSPAD9-22-25'!$E:$F,2,FALSE)</f>
        <v>#N/A</v>
      </c>
      <c r="E9230" t="b">
        <f>ISNA(D9230)=FALSE</f>
        <v>0</v>
      </c>
    </row>
    <row r="9231" spans="1:5" hidden="1" x14ac:dyDescent="0.2">
      <c r="A9231" t="s">
        <v>9231</v>
      </c>
      <c r="B9231" t="b">
        <v>1</v>
      </c>
    </row>
    <row r="9232" spans="1:5" hidden="1" x14ac:dyDescent="0.2">
      <c r="A9232" t="s">
        <v>9232</v>
      </c>
      <c r="B9232" t="b">
        <v>1</v>
      </c>
    </row>
    <row r="9233" spans="1:5" x14ac:dyDescent="0.2">
      <c r="A9233" t="s">
        <v>9233</v>
      </c>
      <c r="B9233" t="b">
        <v>0</v>
      </c>
      <c r="C9233" t="str">
        <f>SUBSTITUTE(A9233,".json","")</f>
        <v>33270-31</v>
      </c>
      <c r="D9233" t="e">
        <f>VLOOKUP(C9233,'[1]allNYSPAD9-22-25'!$E:$F,2,FALSE)</f>
        <v>#N/A</v>
      </c>
      <c r="E9233" t="b">
        <f>ISNA(D9233)=FALSE</f>
        <v>0</v>
      </c>
    </row>
    <row r="9234" spans="1:5" hidden="1" x14ac:dyDescent="0.2">
      <c r="A9234" t="s">
        <v>9234</v>
      </c>
      <c r="B9234" t="b">
        <v>1</v>
      </c>
    </row>
    <row r="9235" spans="1:5" hidden="1" x14ac:dyDescent="0.2">
      <c r="A9235" t="s">
        <v>9235</v>
      </c>
      <c r="B9235" t="b">
        <v>1</v>
      </c>
    </row>
    <row r="9236" spans="1:5" hidden="1" x14ac:dyDescent="0.2">
      <c r="A9236" t="s">
        <v>9236</v>
      </c>
      <c r="B9236" t="b">
        <v>1</v>
      </c>
    </row>
    <row r="9237" spans="1:5" x14ac:dyDescent="0.2">
      <c r="A9237" t="s">
        <v>9237</v>
      </c>
      <c r="B9237" t="b">
        <v>0</v>
      </c>
      <c r="C9237" t="str">
        <f>SUBSTITUTE(A9237,".json","")</f>
        <v>8033-112</v>
      </c>
      <c r="D9237" t="e">
        <f>VLOOKUP(C9237,'[1]allNYSPAD9-22-25'!$E:$F,2,FALSE)</f>
        <v>#N/A</v>
      </c>
      <c r="E9237" t="b">
        <f>ISNA(D9237)=FALSE</f>
        <v>0</v>
      </c>
    </row>
    <row r="9238" spans="1:5" hidden="1" x14ac:dyDescent="0.2">
      <c r="A9238" t="s">
        <v>9238</v>
      </c>
      <c r="B9238" t="b">
        <v>1</v>
      </c>
    </row>
    <row r="9239" spans="1:5" x14ac:dyDescent="0.2">
      <c r="A9239" t="s">
        <v>9239</v>
      </c>
      <c r="B9239" t="b">
        <v>0</v>
      </c>
      <c r="C9239" t="str">
        <f t="shared" ref="C9239:C9240" si="1276">SUBSTITUTE(A9239,".json","")</f>
        <v>279-3308</v>
      </c>
      <c r="D9239" t="e">
        <f>VLOOKUP(C9239,'[1]allNYSPAD9-22-25'!$E:$F,2,FALSE)</f>
        <v>#N/A</v>
      </c>
      <c r="E9239" t="b">
        <f t="shared" ref="E9239:E9240" si="1277">ISNA(D9239)=FALSE</f>
        <v>0</v>
      </c>
    </row>
    <row r="9240" spans="1:5" x14ac:dyDescent="0.2">
      <c r="A9240" t="s">
        <v>9240</v>
      </c>
      <c r="B9240" t="b">
        <v>0</v>
      </c>
      <c r="C9240" t="str">
        <f t="shared" si="1276"/>
        <v>73049-34</v>
      </c>
      <c r="D9240" t="e">
        <f>VLOOKUP(C9240,'[1]allNYSPAD9-22-25'!$E:$F,2,FALSE)</f>
        <v>#N/A</v>
      </c>
      <c r="E9240" t="b">
        <f t="shared" si="1277"/>
        <v>0</v>
      </c>
    </row>
    <row r="9241" spans="1:5" hidden="1" x14ac:dyDescent="0.2">
      <c r="A9241" t="s">
        <v>9241</v>
      </c>
      <c r="B9241" t="b">
        <v>1</v>
      </c>
    </row>
    <row r="9242" spans="1:5" hidden="1" x14ac:dyDescent="0.2">
      <c r="A9242" t="s">
        <v>9242</v>
      </c>
      <c r="B9242" t="b">
        <v>1</v>
      </c>
    </row>
    <row r="9243" spans="1:5" x14ac:dyDescent="0.2">
      <c r="A9243" t="s">
        <v>9243</v>
      </c>
      <c r="B9243" t="b">
        <v>0</v>
      </c>
      <c r="C9243" t="str">
        <f t="shared" ref="C9243:C9244" si="1278">SUBSTITUTE(A9243,".json","")</f>
        <v>4-376</v>
      </c>
      <c r="D9243" t="e">
        <f>VLOOKUP(C9243,'[1]allNYSPAD9-22-25'!$E:$F,2,FALSE)</f>
        <v>#N/A</v>
      </c>
      <c r="E9243" t="b">
        <f t="shared" ref="E9243:E9244" si="1279">ISNA(D9243)=FALSE</f>
        <v>0</v>
      </c>
    </row>
    <row r="9244" spans="1:5" x14ac:dyDescent="0.2">
      <c r="A9244" t="s">
        <v>9244</v>
      </c>
      <c r="B9244" t="b">
        <v>0</v>
      </c>
      <c r="C9244" t="str">
        <f t="shared" si="1278"/>
        <v>83529-82</v>
      </c>
      <c r="D9244" t="str">
        <f>VLOOKUP(C9244,'[1]allNYSPAD9-22-25'!$E:$F,2,FALSE)</f>
        <v>OPPORTUNITY (NOT FOR USE IN NASSAU AND SUFFOLK COUNTIES)</v>
      </c>
      <c r="E9244" t="b">
        <f t="shared" si="1279"/>
        <v>1</v>
      </c>
    </row>
    <row r="9245" spans="1:5" hidden="1" x14ac:dyDescent="0.2">
      <c r="A9245" t="s">
        <v>9245</v>
      </c>
      <c r="B9245" t="b">
        <v>1</v>
      </c>
    </row>
    <row r="9246" spans="1:5" x14ac:dyDescent="0.2">
      <c r="A9246" t="s">
        <v>9246</v>
      </c>
      <c r="B9246" t="b">
        <v>0</v>
      </c>
      <c r="C9246" t="str">
        <f>SUBSTITUTE(A9246,".json","")</f>
        <v>38167-35</v>
      </c>
      <c r="D9246" t="str">
        <f>VLOOKUP(C9246,'[1]allNYSPAD9-22-25'!$E:$F,2,FALSE)</f>
        <v>OMNI BRAND PROPICONAZOLE 41.8% EC FUNGICIDE</v>
      </c>
      <c r="E9246" t="b">
        <f>ISNA(D9246)=FALSE</f>
        <v>1</v>
      </c>
    </row>
    <row r="9247" spans="1:5" hidden="1" x14ac:dyDescent="0.2">
      <c r="A9247" t="s">
        <v>9247</v>
      </c>
      <c r="B9247" t="b">
        <v>1</v>
      </c>
    </row>
    <row r="9248" spans="1:5" hidden="1" x14ac:dyDescent="0.2">
      <c r="A9248" t="s">
        <v>9248</v>
      </c>
      <c r="B9248" t="b">
        <v>1</v>
      </c>
    </row>
    <row r="9249" spans="1:5" hidden="1" x14ac:dyDescent="0.2">
      <c r="A9249" t="s">
        <v>9249</v>
      </c>
      <c r="B9249" t="b">
        <v>1</v>
      </c>
    </row>
    <row r="9250" spans="1:5" hidden="1" x14ac:dyDescent="0.2">
      <c r="A9250" t="s">
        <v>9250</v>
      </c>
      <c r="B9250" t="b">
        <v>1</v>
      </c>
    </row>
    <row r="9251" spans="1:5" hidden="1" x14ac:dyDescent="0.2">
      <c r="A9251" t="s">
        <v>9251</v>
      </c>
      <c r="B9251" t="b">
        <v>1</v>
      </c>
    </row>
    <row r="9252" spans="1:5" x14ac:dyDescent="0.2">
      <c r="A9252" t="s">
        <v>9252</v>
      </c>
      <c r="B9252" t="b">
        <v>0</v>
      </c>
      <c r="C9252" t="str">
        <f>SUBSTITUTE(A9252,".json","")</f>
        <v>59639-144</v>
      </c>
      <c r="D9252" t="str">
        <f>VLOOKUP(C9252,'[1]allNYSPAD9-22-25'!$E:$F,2,FALSE)</f>
        <v xml:space="preserve">TOURNEY FUNGICIDE (2EE - WAITEA PATCH, NECROTIC RING SPOT, TAKE-ALL PATCH)                                </v>
      </c>
      <c r="E9252" t="b">
        <f>ISNA(D9252)=FALSE</f>
        <v>1</v>
      </c>
    </row>
    <row r="9253" spans="1:5" hidden="1" x14ac:dyDescent="0.2">
      <c r="A9253" t="s">
        <v>9253</v>
      </c>
      <c r="B9253" t="b">
        <v>1</v>
      </c>
    </row>
    <row r="9254" spans="1:5" x14ac:dyDescent="0.2">
      <c r="A9254" t="s">
        <v>9254</v>
      </c>
      <c r="B9254" t="b">
        <v>0</v>
      </c>
      <c r="C9254" t="str">
        <f>SUBSTITUTE(A9254,".json","")</f>
        <v>71512-18</v>
      </c>
      <c r="D9254" t="e">
        <f>VLOOKUP(C9254,'[1]allNYSPAD9-22-25'!$E:$F,2,FALSE)</f>
        <v>#N/A</v>
      </c>
      <c r="E9254" t="b">
        <f>ISNA(D9254)=FALSE</f>
        <v>0</v>
      </c>
    </row>
    <row r="9255" spans="1:5" hidden="1" x14ac:dyDescent="0.2">
      <c r="A9255" t="s">
        <v>9255</v>
      </c>
      <c r="B9255" t="b">
        <v>1</v>
      </c>
    </row>
    <row r="9256" spans="1:5" x14ac:dyDescent="0.2">
      <c r="A9256" t="s">
        <v>9256</v>
      </c>
      <c r="B9256" t="b">
        <v>0</v>
      </c>
      <c r="C9256" t="str">
        <f>SUBSTITUTE(A9256,".json","")</f>
        <v>9616-10</v>
      </c>
      <c r="D9256" t="str">
        <f>VLOOKUP(C9256,'[1]allNYSPAD9-22-25'!$E:$F,2,FALSE)</f>
        <v>LO-TEMP CHLORINATING SANITIZER</v>
      </c>
      <c r="E9256" t="b">
        <f>ISNA(D9256)=FALSE</f>
        <v>1</v>
      </c>
    </row>
    <row r="9257" spans="1:5" hidden="1" x14ac:dyDescent="0.2">
      <c r="A9257" t="s">
        <v>9257</v>
      </c>
      <c r="B9257" t="b">
        <v>1</v>
      </c>
    </row>
    <row r="9258" spans="1:5" hidden="1" x14ac:dyDescent="0.2">
      <c r="A9258" t="s">
        <v>9258</v>
      </c>
      <c r="B9258" t="b">
        <v>1</v>
      </c>
    </row>
    <row r="9259" spans="1:5" x14ac:dyDescent="0.2">
      <c r="A9259" t="s">
        <v>9259</v>
      </c>
      <c r="B9259" t="b">
        <v>0</v>
      </c>
      <c r="C9259" t="str">
        <f t="shared" ref="C9259:C9261" si="1280">SUBSTITUTE(A9259,".json","")</f>
        <v>64137-25</v>
      </c>
      <c r="D9259" t="e">
        <f>VLOOKUP(C9259,'[1]allNYSPAD9-22-25'!$E:$F,2,FALSE)</f>
        <v>#N/A</v>
      </c>
      <c r="E9259" t="b">
        <f t="shared" ref="E9259:E9261" si="1281">ISNA(D9259)=FALSE</f>
        <v>0</v>
      </c>
    </row>
    <row r="9260" spans="1:5" x14ac:dyDescent="0.2">
      <c r="A9260" t="s">
        <v>9260</v>
      </c>
      <c r="B9260" t="b">
        <v>0</v>
      </c>
      <c r="C9260" t="str">
        <f t="shared" si="1280"/>
        <v>89168-76</v>
      </c>
      <c r="D9260" t="e">
        <f>VLOOKUP(C9260,'[1]allNYSPAD9-22-25'!$E:$F,2,FALSE)</f>
        <v>#N/A</v>
      </c>
      <c r="E9260" t="b">
        <f t="shared" si="1281"/>
        <v>0</v>
      </c>
    </row>
    <row r="9261" spans="1:5" x14ac:dyDescent="0.2">
      <c r="A9261" t="s">
        <v>9261</v>
      </c>
      <c r="B9261" t="b">
        <v>0</v>
      </c>
      <c r="C9261" t="str">
        <f t="shared" si="1280"/>
        <v>961-426</v>
      </c>
      <c r="D9261" t="e">
        <f>VLOOKUP(C9261,'[1]allNYSPAD9-22-25'!$E:$F,2,FALSE)</f>
        <v>#N/A</v>
      </c>
      <c r="E9261" t="b">
        <f t="shared" si="1281"/>
        <v>0</v>
      </c>
    </row>
    <row r="9262" spans="1:5" hidden="1" x14ac:dyDescent="0.2">
      <c r="A9262" t="s">
        <v>9262</v>
      </c>
      <c r="B9262" t="b">
        <v>1</v>
      </c>
    </row>
    <row r="9263" spans="1:5" hidden="1" x14ac:dyDescent="0.2">
      <c r="A9263" t="s">
        <v>9263</v>
      </c>
      <c r="B9263" t="b">
        <v>1</v>
      </c>
    </row>
    <row r="9264" spans="1:5" hidden="1" x14ac:dyDescent="0.2">
      <c r="A9264" t="s">
        <v>9264</v>
      </c>
      <c r="B9264" t="b">
        <v>1</v>
      </c>
    </row>
    <row r="9265" spans="1:5" hidden="1" x14ac:dyDescent="0.2">
      <c r="A9265" t="s">
        <v>9265</v>
      </c>
      <c r="B9265" t="b">
        <v>1</v>
      </c>
    </row>
    <row r="9266" spans="1:5" hidden="1" x14ac:dyDescent="0.2">
      <c r="A9266" t="s">
        <v>9266</v>
      </c>
      <c r="B9266" t="b">
        <v>1</v>
      </c>
    </row>
    <row r="9267" spans="1:5" x14ac:dyDescent="0.2">
      <c r="A9267" t="s">
        <v>9267</v>
      </c>
      <c r="B9267" t="b">
        <v>0</v>
      </c>
      <c r="C9267" t="str">
        <f>SUBSTITUTE(A9267,".json","")</f>
        <v>279-3471</v>
      </c>
      <c r="D9267" t="e">
        <f>VLOOKUP(C9267,'[1]allNYSPAD9-22-25'!$E:$F,2,FALSE)</f>
        <v>#N/A</v>
      </c>
      <c r="E9267" t="b">
        <f>ISNA(D9267)=FALSE</f>
        <v>0</v>
      </c>
    </row>
    <row r="9268" spans="1:5" hidden="1" x14ac:dyDescent="0.2">
      <c r="A9268" t="s">
        <v>9268</v>
      </c>
      <c r="B9268" t="b">
        <v>1</v>
      </c>
    </row>
    <row r="9269" spans="1:5" hidden="1" x14ac:dyDescent="0.2">
      <c r="A9269" t="s">
        <v>9269</v>
      </c>
      <c r="B9269" t="b">
        <v>1</v>
      </c>
    </row>
    <row r="9270" spans="1:5" hidden="1" x14ac:dyDescent="0.2">
      <c r="A9270" t="s">
        <v>9270</v>
      </c>
      <c r="B9270" t="b">
        <v>1</v>
      </c>
    </row>
    <row r="9271" spans="1:5" hidden="1" x14ac:dyDescent="0.2">
      <c r="A9271" t="s">
        <v>9271</v>
      </c>
      <c r="B9271" t="b">
        <v>1</v>
      </c>
    </row>
    <row r="9272" spans="1:5" hidden="1" x14ac:dyDescent="0.2">
      <c r="A9272" t="s">
        <v>9272</v>
      </c>
      <c r="B9272" t="b">
        <v>1</v>
      </c>
    </row>
    <row r="9273" spans="1:5" hidden="1" x14ac:dyDescent="0.2">
      <c r="A9273" t="s">
        <v>9273</v>
      </c>
      <c r="B9273" t="b">
        <v>1</v>
      </c>
    </row>
    <row r="9274" spans="1:5" x14ac:dyDescent="0.2">
      <c r="A9274" t="s">
        <v>9274</v>
      </c>
      <c r="B9274" t="b">
        <v>0</v>
      </c>
      <c r="C9274" t="str">
        <f>SUBSTITUTE(A9274,".json","")</f>
        <v>55050-5</v>
      </c>
      <c r="D9274" t="e">
        <f>VLOOKUP(C9274,'[1]allNYSPAD9-22-25'!$E:$F,2,FALSE)</f>
        <v>#N/A</v>
      </c>
      <c r="E9274" t="b">
        <f>ISNA(D9274)=FALSE</f>
        <v>0</v>
      </c>
    </row>
    <row r="9275" spans="1:5" hidden="1" x14ac:dyDescent="0.2">
      <c r="A9275" t="s">
        <v>9275</v>
      </c>
      <c r="B9275" t="b">
        <v>1</v>
      </c>
    </row>
    <row r="9276" spans="1:5" hidden="1" x14ac:dyDescent="0.2">
      <c r="A9276" t="s">
        <v>9276</v>
      </c>
      <c r="B9276" t="b">
        <v>1</v>
      </c>
    </row>
    <row r="9277" spans="1:5" hidden="1" x14ac:dyDescent="0.2">
      <c r="A9277" t="s">
        <v>9277</v>
      </c>
      <c r="B9277" t="b">
        <v>1</v>
      </c>
    </row>
    <row r="9278" spans="1:5" hidden="1" x14ac:dyDescent="0.2">
      <c r="A9278" t="s">
        <v>9278</v>
      </c>
      <c r="B9278" t="b">
        <v>1</v>
      </c>
    </row>
    <row r="9279" spans="1:5" hidden="1" x14ac:dyDescent="0.2">
      <c r="A9279" t="s">
        <v>9279</v>
      </c>
      <c r="B9279" t="b">
        <v>1</v>
      </c>
    </row>
    <row r="9280" spans="1:5" x14ac:dyDescent="0.2">
      <c r="A9280" t="s">
        <v>9280</v>
      </c>
      <c r="B9280" t="b">
        <v>0</v>
      </c>
      <c r="C9280" t="str">
        <f t="shared" ref="C9280:C9282" si="1282">SUBSTITUTE(A9280,".json","")</f>
        <v>70051-98</v>
      </c>
      <c r="D9280" t="e">
        <f>VLOOKUP(C9280,'[1]allNYSPAD9-22-25'!$E:$F,2,FALSE)</f>
        <v>#N/A</v>
      </c>
      <c r="E9280" t="b">
        <f t="shared" ref="E9280:E9282" si="1283">ISNA(D9280)=FALSE</f>
        <v>0</v>
      </c>
    </row>
    <row r="9281" spans="1:5" x14ac:dyDescent="0.2">
      <c r="A9281" t="s">
        <v>9281</v>
      </c>
      <c r="B9281" t="b">
        <v>0</v>
      </c>
      <c r="C9281" t="str">
        <f t="shared" si="1282"/>
        <v>28293-322</v>
      </c>
      <c r="D9281" t="e">
        <f>VLOOKUP(C9281,'[1]allNYSPAD9-22-25'!$E:$F,2,FALSE)</f>
        <v>#N/A</v>
      </c>
      <c r="E9281" t="b">
        <f t="shared" si="1283"/>
        <v>0</v>
      </c>
    </row>
    <row r="9282" spans="1:5" x14ac:dyDescent="0.2">
      <c r="A9282" t="s">
        <v>9282</v>
      </c>
      <c r="B9282" t="b">
        <v>0</v>
      </c>
      <c r="C9282" t="str">
        <f t="shared" si="1282"/>
        <v>1258-1239</v>
      </c>
      <c r="D9282" t="str">
        <f>VLOOKUP(C9282,'[1]allNYSPAD9-22-25'!$E:$F,2,FALSE)</f>
        <v>LESLIE'S POOL SUPPLIES SERVICE &amp; REPAIR POWER POWDER PRO 73</v>
      </c>
      <c r="E9282" t="b">
        <f t="shared" si="1283"/>
        <v>1</v>
      </c>
    </row>
    <row r="9283" spans="1:5" hidden="1" x14ac:dyDescent="0.2">
      <c r="A9283" t="s">
        <v>9283</v>
      </c>
      <c r="B9283" t="b">
        <v>1</v>
      </c>
    </row>
    <row r="9284" spans="1:5" hidden="1" x14ac:dyDescent="0.2">
      <c r="A9284" t="s">
        <v>9284</v>
      </c>
      <c r="B9284" t="b">
        <v>1</v>
      </c>
    </row>
    <row r="9285" spans="1:5" hidden="1" x14ac:dyDescent="0.2">
      <c r="A9285" t="s">
        <v>9285</v>
      </c>
      <c r="B9285" t="b">
        <v>1</v>
      </c>
    </row>
    <row r="9286" spans="1:5" x14ac:dyDescent="0.2">
      <c r="A9286" t="s">
        <v>9286</v>
      </c>
      <c r="B9286" t="b">
        <v>0</v>
      </c>
      <c r="C9286" t="str">
        <f>SUBSTITUTE(A9286,".json","")</f>
        <v>93837-3</v>
      </c>
      <c r="D9286" t="str">
        <f>VLOOKUP(C9286,'[1]allNYSPAD9-22-25'!$E:$F,2,FALSE)</f>
        <v>MATRI POWDER</v>
      </c>
      <c r="E9286" t="b">
        <f>ISNA(D9286)=FALSE</f>
        <v>1</v>
      </c>
    </row>
    <row r="9287" spans="1:5" hidden="1" x14ac:dyDescent="0.2">
      <c r="A9287" t="s">
        <v>9287</v>
      </c>
      <c r="B9287" t="b">
        <v>1</v>
      </c>
    </row>
    <row r="9288" spans="1:5" hidden="1" x14ac:dyDescent="0.2">
      <c r="A9288" t="s">
        <v>9288</v>
      </c>
      <c r="B9288" t="b">
        <v>1</v>
      </c>
    </row>
    <row r="9289" spans="1:5" hidden="1" x14ac:dyDescent="0.2">
      <c r="A9289" t="s">
        <v>9289</v>
      </c>
      <c r="B9289" t="b">
        <v>1</v>
      </c>
    </row>
    <row r="9290" spans="1:5" x14ac:dyDescent="0.2">
      <c r="A9290" t="s">
        <v>9290</v>
      </c>
      <c r="B9290" t="b">
        <v>0</v>
      </c>
      <c r="C9290" t="str">
        <f>SUBSTITUTE(A9290,".json","")</f>
        <v>34704-878</v>
      </c>
      <c r="D9290" t="e">
        <f>VLOOKUP(C9290,'[1]allNYSPAD9-22-25'!$E:$F,2,FALSE)</f>
        <v>#N/A</v>
      </c>
      <c r="E9290" t="b">
        <f>ISNA(D9290)=FALSE</f>
        <v>0</v>
      </c>
    </row>
    <row r="9291" spans="1:5" hidden="1" x14ac:dyDescent="0.2">
      <c r="A9291" t="s">
        <v>9291</v>
      </c>
      <c r="B9291" t="b">
        <v>1</v>
      </c>
    </row>
    <row r="9292" spans="1:5" hidden="1" x14ac:dyDescent="0.2">
      <c r="A9292" t="s">
        <v>9292</v>
      </c>
      <c r="B9292" t="b">
        <v>1</v>
      </c>
    </row>
    <row r="9293" spans="1:5" hidden="1" x14ac:dyDescent="0.2">
      <c r="A9293" t="s">
        <v>9293</v>
      </c>
      <c r="B9293" t="b">
        <v>1</v>
      </c>
    </row>
    <row r="9294" spans="1:5" hidden="1" x14ac:dyDescent="0.2">
      <c r="A9294" t="s">
        <v>9294</v>
      </c>
      <c r="B9294" t="b">
        <v>1</v>
      </c>
    </row>
    <row r="9295" spans="1:5" hidden="1" x14ac:dyDescent="0.2">
      <c r="A9295" t="s">
        <v>9295</v>
      </c>
      <c r="B9295" t="b">
        <v>1</v>
      </c>
    </row>
    <row r="9296" spans="1:5" hidden="1" x14ac:dyDescent="0.2">
      <c r="A9296" t="s">
        <v>9296</v>
      </c>
      <c r="B9296" t="b">
        <v>1</v>
      </c>
    </row>
    <row r="9297" spans="1:5" x14ac:dyDescent="0.2">
      <c r="A9297" t="s">
        <v>9297</v>
      </c>
      <c r="B9297" t="b">
        <v>0</v>
      </c>
      <c r="C9297" t="str">
        <f>SUBSTITUTE(A9297,".json","")</f>
        <v>89168-99</v>
      </c>
      <c r="D9297" t="e">
        <f>VLOOKUP(C9297,'[1]allNYSPAD9-22-25'!$E:$F,2,FALSE)</f>
        <v>#N/A</v>
      </c>
      <c r="E9297" t="b">
        <f>ISNA(D9297)=FALSE</f>
        <v>0</v>
      </c>
    </row>
    <row r="9298" spans="1:5" hidden="1" x14ac:dyDescent="0.2">
      <c r="A9298" t="s">
        <v>9298</v>
      </c>
      <c r="B9298" t="b">
        <v>1</v>
      </c>
    </row>
    <row r="9299" spans="1:5" hidden="1" x14ac:dyDescent="0.2">
      <c r="A9299" t="s">
        <v>9299</v>
      </c>
      <c r="B9299" t="b">
        <v>1</v>
      </c>
    </row>
    <row r="9300" spans="1:5" hidden="1" x14ac:dyDescent="0.2">
      <c r="A9300" t="s">
        <v>9300</v>
      </c>
      <c r="B9300" t="b">
        <v>1</v>
      </c>
    </row>
    <row r="9301" spans="1:5" hidden="1" x14ac:dyDescent="0.2">
      <c r="A9301" t="s">
        <v>9301</v>
      </c>
      <c r="B9301" t="b">
        <v>1</v>
      </c>
    </row>
    <row r="9302" spans="1:5" hidden="1" x14ac:dyDescent="0.2">
      <c r="A9302" t="s">
        <v>9302</v>
      </c>
      <c r="B9302" t="b">
        <v>1</v>
      </c>
    </row>
    <row r="9303" spans="1:5" hidden="1" x14ac:dyDescent="0.2">
      <c r="A9303" t="s">
        <v>9303</v>
      </c>
      <c r="B9303" t="b">
        <v>1</v>
      </c>
    </row>
    <row r="9304" spans="1:5" x14ac:dyDescent="0.2">
      <c r="A9304" t="s">
        <v>9304</v>
      </c>
      <c r="B9304" t="b">
        <v>0</v>
      </c>
      <c r="C9304" t="str">
        <f t="shared" ref="C9304:C9305" si="1284">SUBSTITUTE(A9304,".json","")</f>
        <v>19713-628</v>
      </c>
      <c r="D9304" t="e">
        <f>VLOOKUP(C9304,'[1]allNYSPAD9-22-25'!$E:$F,2,FALSE)</f>
        <v>#N/A</v>
      </c>
      <c r="E9304" t="b">
        <f t="shared" ref="E9304:E9305" si="1285">ISNA(D9304)=FALSE</f>
        <v>0</v>
      </c>
    </row>
    <row r="9305" spans="1:5" x14ac:dyDescent="0.2">
      <c r="A9305" t="s">
        <v>9305</v>
      </c>
      <c r="B9305" t="b">
        <v>0</v>
      </c>
      <c r="C9305" t="str">
        <f t="shared" si="1284"/>
        <v>93051-5</v>
      </c>
      <c r="D9305" t="e">
        <f>VLOOKUP(C9305,'[1]allNYSPAD9-22-25'!$E:$F,2,FALSE)</f>
        <v>#N/A</v>
      </c>
      <c r="E9305" t="b">
        <f t="shared" si="1285"/>
        <v>0</v>
      </c>
    </row>
    <row r="9306" spans="1:5" hidden="1" x14ac:dyDescent="0.2">
      <c r="A9306" t="s">
        <v>9306</v>
      </c>
      <c r="B9306" t="b">
        <v>1</v>
      </c>
    </row>
    <row r="9307" spans="1:5" x14ac:dyDescent="0.2">
      <c r="A9307" t="s">
        <v>9307</v>
      </c>
      <c r="B9307" t="b">
        <v>0</v>
      </c>
      <c r="C9307" t="str">
        <f>SUBSTITUTE(A9307,".json","")</f>
        <v>55146-147</v>
      </c>
      <c r="D9307" t="str">
        <f>VLOOKUP(C9307,'[1]allNYSPAD9-22-25'!$E:$F,2,FALSE)</f>
        <v>SAXONY 100 FS SEED TREATMENT FUNGICIDE</v>
      </c>
      <c r="E9307" t="b">
        <f>ISNA(D9307)=FALSE</f>
        <v>1</v>
      </c>
    </row>
    <row r="9308" spans="1:5" hidden="1" x14ac:dyDescent="0.2">
      <c r="A9308" t="s">
        <v>9308</v>
      </c>
      <c r="B9308" t="b">
        <v>1</v>
      </c>
    </row>
    <row r="9309" spans="1:5" hidden="1" x14ac:dyDescent="0.2">
      <c r="A9309" t="s">
        <v>9309</v>
      </c>
      <c r="B9309" t="b">
        <v>1</v>
      </c>
    </row>
    <row r="9310" spans="1:5" hidden="1" x14ac:dyDescent="0.2">
      <c r="A9310" t="s">
        <v>9310</v>
      </c>
      <c r="B9310" t="b">
        <v>1</v>
      </c>
    </row>
    <row r="9311" spans="1:5" x14ac:dyDescent="0.2">
      <c r="A9311" t="s">
        <v>9311</v>
      </c>
      <c r="B9311" t="b">
        <v>0</v>
      </c>
      <c r="C9311" t="str">
        <f>SUBSTITUTE(A9311,".json","")</f>
        <v>5481-527</v>
      </c>
      <c r="D9311" t="e">
        <f>VLOOKUP(C9311,'[1]allNYSPAD9-22-25'!$E:$F,2,FALSE)</f>
        <v>#N/A</v>
      </c>
      <c r="E9311" t="b">
        <f>ISNA(D9311)=FALSE</f>
        <v>0</v>
      </c>
    </row>
    <row r="9312" spans="1:5" hidden="1" x14ac:dyDescent="0.2">
      <c r="A9312" t="s">
        <v>9312</v>
      </c>
      <c r="B9312" t="b">
        <v>1</v>
      </c>
    </row>
    <row r="9313" spans="1:5" hidden="1" x14ac:dyDescent="0.2">
      <c r="A9313" t="s">
        <v>9313</v>
      </c>
      <c r="B9313" t="b">
        <v>1</v>
      </c>
    </row>
    <row r="9314" spans="1:5" hidden="1" x14ac:dyDescent="0.2">
      <c r="A9314" t="s">
        <v>9314</v>
      </c>
      <c r="B9314" t="b">
        <v>1</v>
      </c>
    </row>
    <row r="9315" spans="1:5" x14ac:dyDescent="0.2">
      <c r="A9315" t="s">
        <v>9315</v>
      </c>
      <c r="B9315" t="b">
        <v>0</v>
      </c>
      <c r="C9315" t="str">
        <f>SUBSTITUTE(A9315,".json","")</f>
        <v>70506-236</v>
      </c>
      <c r="D9315" t="e">
        <f>VLOOKUP(C9315,'[1]allNYSPAD9-22-25'!$E:$F,2,FALSE)</f>
        <v>#N/A</v>
      </c>
      <c r="E9315" t="b">
        <f>ISNA(D9315)=FALSE</f>
        <v>0</v>
      </c>
    </row>
    <row r="9316" spans="1:5" hidden="1" x14ac:dyDescent="0.2">
      <c r="A9316" t="s">
        <v>9316</v>
      </c>
      <c r="B9316" t="b">
        <v>1</v>
      </c>
    </row>
    <row r="9317" spans="1:5" hidden="1" x14ac:dyDescent="0.2">
      <c r="A9317" t="s">
        <v>9317</v>
      </c>
      <c r="B9317" t="b">
        <v>1</v>
      </c>
    </row>
    <row r="9318" spans="1:5" hidden="1" x14ac:dyDescent="0.2">
      <c r="A9318" t="s">
        <v>9318</v>
      </c>
      <c r="B9318" t="b">
        <v>1</v>
      </c>
    </row>
    <row r="9319" spans="1:5" x14ac:dyDescent="0.2">
      <c r="A9319" t="s">
        <v>9319</v>
      </c>
      <c r="B9319" t="b">
        <v>0</v>
      </c>
      <c r="C9319" t="str">
        <f>SUBSTITUTE(A9319,".json","")</f>
        <v>55146-83</v>
      </c>
      <c r="D9319" t="str">
        <f>VLOOKUP(C9319,'[1]allNYSPAD9-22-25'!$E:$F,2,FALSE)</f>
        <v>PHOSTROL AGRICULTURAL FUNGICIDE</v>
      </c>
      <c r="E9319" t="b">
        <f>ISNA(D9319)=FALSE</f>
        <v>1</v>
      </c>
    </row>
    <row r="9320" spans="1:5" hidden="1" x14ac:dyDescent="0.2">
      <c r="A9320" t="s">
        <v>9320</v>
      </c>
      <c r="B9320" t="b">
        <v>1</v>
      </c>
    </row>
    <row r="9321" spans="1:5" hidden="1" x14ac:dyDescent="0.2">
      <c r="A9321" t="s">
        <v>9321</v>
      </c>
      <c r="B9321" t="b">
        <v>1</v>
      </c>
    </row>
    <row r="9322" spans="1:5" x14ac:dyDescent="0.2">
      <c r="A9322" t="s">
        <v>9322</v>
      </c>
      <c r="B9322" t="b">
        <v>0</v>
      </c>
      <c r="C9322" t="str">
        <f t="shared" ref="C9322:C9323" si="1286">SUBSTITUTE(A9322,".json","")</f>
        <v>62719-578</v>
      </c>
      <c r="D9322" t="str">
        <f>VLOOKUP(C9322,'[1]allNYSPAD9-22-25'!$E:$F,2,FALSE)</f>
        <v>KERB SC (UNRESTRICTED 6/5/2018)</v>
      </c>
      <c r="E9322" t="b">
        <f t="shared" ref="E9322:E9323" si="1287">ISNA(D9322)=FALSE</f>
        <v>1</v>
      </c>
    </row>
    <row r="9323" spans="1:5" x14ac:dyDescent="0.2">
      <c r="A9323" t="s">
        <v>9323</v>
      </c>
      <c r="B9323" t="b">
        <v>0</v>
      </c>
      <c r="C9323" t="str">
        <f t="shared" si="1286"/>
        <v>81880-7</v>
      </c>
      <c r="D9323" t="e">
        <f>VLOOKUP(C9323,'[1]allNYSPAD9-22-25'!$E:$F,2,FALSE)</f>
        <v>#N/A</v>
      </c>
      <c r="E9323" t="b">
        <f t="shared" si="1287"/>
        <v>0</v>
      </c>
    </row>
    <row r="9324" spans="1:5" hidden="1" x14ac:dyDescent="0.2">
      <c r="A9324" t="s">
        <v>9324</v>
      </c>
      <c r="B9324" t="b">
        <v>1</v>
      </c>
    </row>
    <row r="9325" spans="1:5" hidden="1" x14ac:dyDescent="0.2">
      <c r="A9325" t="s">
        <v>9325</v>
      </c>
      <c r="B9325" t="b">
        <v>1</v>
      </c>
    </row>
    <row r="9326" spans="1:5" hidden="1" x14ac:dyDescent="0.2">
      <c r="A9326" t="s">
        <v>9326</v>
      </c>
      <c r="B9326" t="b">
        <v>1</v>
      </c>
    </row>
    <row r="9327" spans="1:5" hidden="1" x14ac:dyDescent="0.2">
      <c r="A9327" t="s">
        <v>9327</v>
      </c>
      <c r="B9327" t="b">
        <v>1</v>
      </c>
    </row>
    <row r="9328" spans="1:5" x14ac:dyDescent="0.2">
      <c r="A9328" t="s">
        <v>9328</v>
      </c>
      <c r="B9328" t="b">
        <v>0</v>
      </c>
      <c r="C9328" t="str">
        <f>SUBSTITUTE(A9328,".json","")</f>
        <v>10163-396</v>
      </c>
      <c r="D9328" t="str">
        <f>VLOOKUP(C9328,'[1]allNYSPAD9-22-25'!$E:$F,2,FALSE)</f>
        <v>BADGE SC (2EE - WHITE MOLD)</v>
      </c>
      <c r="E9328" t="b">
        <f>ISNA(D9328)=FALSE</f>
        <v>1</v>
      </c>
    </row>
    <row r="9329" spans="1:5" hidden="1" x14ac:dyDescent="0.2">
      <c r="A9329" t="s">
        <v>9329</v>
      </c>
      <c r="B9329" t="b">
        <v>1</v>
      </c>
    </row>
    <row r="9330" spans="1:5" x14ac:dyDescent="0.2">
      <c r="A9330" t="s">
        <v>9330</v>
      </c>
      <c r="B9330" t="b">
        <v>0</v>
      </c>
      <c r="C9330" t="str">
        <f>SUBSTITUTE(A9330,".json","")</f>
        <v>42519-40</v>
      </c>
      <c r="D9330" t="str">
        <f>VLOOKUP(C9330,'[1]allNYSPAD9-22-25'!$E:$F,2,FALSE)</f>
        <v>ODYSSEY (NO AERIAL APP IN NY, NO USE ON CORN OR SOYBEANS IN NY)</v>
      </c>
      <c r="E9330" t="b">
        <f>ISNA(D9330)=FALSE</f>
        <v>1</v>
      </c>
    </row>
    <row r="9331" spans="1:5" hidden="1" x14ac:dyDescent="0.2">
      <c r="A9331" t="s">
        <v>9331</v>
      </c>
      <c r="B9331" t="b">
        <v>1</v>
      </c>
    </row>
    <row r="9332" spans="1:5" x14ac:dyDescent="0.2">
      <c r="A9332" t="s">
        <v>9332</v>
      </c>
      <c r="B9332" t="b">
        <v>0</v>
      </c>
      <c r="C9332" t="str">
        <f t="shared" ref="C9332:C9333" si="1288">SUBSTITUTE(A9332,".json","")</f>
        <v>61842-52</v>
      </c>
      <c r="D9332" t="str">
        <f>VLOOKUP(C9332,'[1]allNYSPAD9-22-25'!$E:$F,2,FALSE)</f>
        <v>LANNATE SP INSECTICIDE</v>
      </c>
      <c r="E9332" t="b">
        <f t="shared" ref="E9332:E9333" si="1289">ISNA(D9332)=FALSE</f>
        <v>1</v>
      </c>
    </row>
    <row r="9333" spans="1:5" x14ac:dyDescent="0.2">
      <c r="A9333" t="s">
        <v>9333</v>
      </c>
      <c r="B9333" t="b">
        <v>0</v>
      </c>
      <c r="C9333" t="str">
        <f t="shared" si="1288"/>
        <v>66222-103</v>
      </c>
      <c r="D9333" t="str">
        <f>VLOOKUP(C9333,'[1]allNYSPAD9-22-25'!$E:$F,2,FALSE)</f>
        <v>DIAZINON AG600 WBC INSECTICIDE</v>
      </c>
      <c r="E9333" t="b">
        <f t="shared" si="1289"/>
        <v>1</v>
      </c>
    </row>
    <row r="9334" spans="1:5" hidden="1" x14ac:dyDescent="0.2">
      <c r="A9334" t="s">
        <v>9334</v>
      </c>
      <c r="B9334" t="b">
        <v>1</v>
      </c>
    </row>
    <row r="9335" spans="1:5" x14ac:dyDescent="0.2">
      <c r="A9335" t="s">
        <v>9335</v>
      </c>
      <c r="B9335" t="b">
        <v>0</v>
      </c>
      <c r="C9335" t="str">
        <f>SUBSTITUTE(A9335,".json","")</f>
        <v>6218-76</v>
      </c>
      <c r="D9335" t="str">
        <f>VLOOKUP(C9335,'[1]allNYSPAD9-22-25'!$E:$F,2,FALSE)</f>
        <v>TICK &amp; FLEA SPRAY CONCENTRATE</v>
      </c>
      <c r="E9335" t="b">
        <f>ISNA(D9335)=FALSE</f>
        <v>1</v>
      </c>
    </row>
    <row r="9336" spans="1:5" hidden="1" x14ac:dyDescent="0.2">
      <c r="A9336" t="s">
        <v>9336</v>
      </c>
      <c r="B9336" t="b">
        <v>1</v>
      </c>
    </row>
    <row r="9337" spans="1:5" x14ac:dyDescent="0.2">
      <c r="A9337" t="s">
        <v>9337</v>
      </c>
      <c r="B9337" t="b">
        <v>0</v>
      </c>
      <c r="C9337" t="str">
        <f>SUBSTITUTE(A9337,".json","")</f>
        <v>62719-31</v>
      </c>
      <c r="D9337" t="str">
        <f>VLOOKUP(C9337,'[1]allNYSPAD9-22-25'!$E:$F,2,FALSE)</f>
        <v>TORDON RTU (NO SALE, USE, OR DISTRIBUTION IN LI) (RESTRICTED 2/4/07)</v>
      </c>
      <c r="E9337" t="b">
        <f>ISNA(D9337)=FALSE</f>
        <v>1</v>
      </c>
    </row>
    <row r="9338" spans="1:5" hidden="1" x14ac:dyDescent="0.2">
      <c r="A9338" t="s">
        <v>9338</v>
      </c>
      <c r="B9338" t="b">
        <v>1</v>
      </c>
    </row>
    <row r="9339" spans="1:5" hidden="1" x14ac:dyDescent="0.2">
      <c r="A9339" t="s">
        <v>9339</v>
      </c>
      <c r="B9339" t="b">
        <v>1</v>
      </c>
    </row>
    <row r="9340" spans="1:5" hidden="1" x14ac:dyDescent="0.2">
      <c r="A9340" t="s">
        <v>9340</v>
      </c>
      <c r="B9340" t="b">
        <v>1</v>
      </c>
    </row>
    <row r="9341" spans="1:5" hidden="1" x14ac:dyDescent="0.2">
      <c r="A9341" t="s">
        <v>9341</v>
      </c>
      <c r="B9341" t="b">
        <v>1</v>
      </c>
    </row>
    <row r="9342" spans="1:5" hidden="1" x14ac:dyDescent="0.2">
      <c r="A9342" t="s">
        <v>9342</v>
      </c>
      <c r="B9342" t="b">
        <v>1</v>
      </c>
    </row>
    <row r="9343" spans="1:5" hidden="1" x14ac:dyDescent="0.2">
      <c r="A9343" t="s">
        <v>9343</v>
      </c>
      <c r="B9343" t="b">
        <v>1</v>
      </c>
    </row>
    <row r="9344" spans="1:5" hidden="1" x14ac:dyDescent="0.2">
      <c r="A9344" t="s">
        <v>9344</v>
      </c>
      <c r="B9344" t="b">
        <v>1</v>
      </c>
    </row>
    <row r="9345" spans="1:5" hidden="1" x14ac:dyDescent="0.2">
      <c r="A9345" t="s">
        <v>9345</v>
      </c>
      <c r="B9345" t="b">
        <v>1</v>
      </c>
    </row>
    <row r="9346" spans="1:5" x14ac:dyDescent="0.2">
      <c r="A9346" t="s">
        <v>9346</v>
      </c>
      <c r="B9346" t="b">
        <v>0</v>
      </c>
      <c r="C9346" t="str">
        <f>SUBSTITUTE(A9346,".json","")</f>
        <v>48273-7</v>
      </c>
      <c r="D9346" t="e">
        <f>VLOOKUP(C9346,'[1]allNYSPAD9-22-25'!$E:$F,2,FALSE)</f>
        <v>#N/A</v>
      </c>
      <c r="E9346" t="b">
        <f>ISNA(D9346)=FALSE</f>
        <v>0</v>
      </c>
    </row>
    <row r="9347" spans="1:5" hidden="1" x14ac:dyDescent="0.2">
      <c r="A9347" t="s">
        <v>9347</v>
      </c>
      <c r="B9347" t="b">
        <v>1</v>
      </c>
    </row>
    <row r="9348" spans="1:5" hidden="1" x14ac:dyDescent="0.2">
      <c r="A9348" t="s">
        <v>9348</v>
      </c>
      <c r="B9348" t="b">
        <v>1</v>
      </c>
    </row>
    <row r="9349" spans="1:5" hidden="1" x14ac:dyDescent="0.2">
      <c r="A9349" t="s">
        <v>9349</v>
      </c>
      <c r="B9349" t="b">
        <v>1</v>
      </c>
    </row>
    <row r="9350" spans="1:5" hidden="1" x14ac:dyDescent="0.2">
      <c r="A9350" t="s">
        <v>9350</v>
      </c>
      <c r="B9350" t="b">
        <v>1</v>
      </c>
    </row>
    <row r="9351" spans="1:5" hidden="1" x14ac:dyDescent="0.2">
      <c r="A9351" t="s">
        <v>9351</v>
      </c>
      <c r="B9351" t="b">
        <v>1</v>
      </c>
    </row>
    <row r="9352" spans="1:5" x14ac:dyDescent="0.2">
      <c r="A9352" t="s">
        <v>9352</v>
      </c>
      <c r="B9352" t="b">
        <v>0</v>
      </c>
      <c r="C9352" t="str">
        <f t="shared" ref="C9352:C9353" si="1290">SUBSTITUTE(A9352,".json","")</f>
        <v>91234-164</v>
      </c>
      <c r="D9352" t="str">
        <f>VLOOKUP(C9352,'[1]allNYSPAD9-22-25'!$E:$F,2,FALSE)</f>
        <v>ACRONYX 4F</v>
      </c>
      <c r="E9352" t="b">
        <f t="shared" ref="E9352:E9353" si="1291">ISNA(D9352)=FALSE</f>
        <v>1</v>
      </c>
    </row>
    <row r="9353" spans="1:5" x14ac:dyDescent="0.2">
      <c r="A9353" t="s">
        <v>9353</v>
      </c>
      <c r="B9353" t="b">
        <v>0</v>
      </c>
      <c r="C9353" t="str">
        <f t="shared" si="1290"/>
        <v>70051-116</v>
      </c>
      <c r="D9353" t="e">
        <f>VLOOKUP(C9353,'[1]allNYSPAD9-22-25'!$E:$F,2,FALSE)</f>
        <v>#N/A</v>
      </c>
      <c r="E9353" t="b">
        <f t="shared" si="1291"/>
        <v>0</v>
      </c>
    </row>
    <row r="9354" spans="1:5" hidden="1" x14ac:dyDescent="0.2">
      <c r="A9354" t="s">
        <v>9354</v>
      </c>
      <c r="B9354" t="b">
        <v>1</v>
      </c>
    </row>
    <row r="9355" spans="1:5" hidden="1" x14ac:dyDescent="0.2">
      <c r="A9355" t="s">
        <v>9355</v>
      </c>
      <c r="B9355" t="b">
        <v>1</v>
      </c>
    </row>
    <row r="9356" spans="1:5" hidden="1" x14ac:dyDescent="0.2">
      <c r="A9356" t="s">
        <v>9356</v>
      </c>
      <c r="B9356" t="b">
        <v>1</v>
      </c>
    </row>
    <row r="9357" spans="1:5" x14ac:dyDescent="0.2">
      <c r="A9357" t="s">
        <v>9357</v>
      </c>
      <c r="B9357" t="b">
        <v>0</v>
      </c>
      <c r="C9357" t="str">
        <f>SUBSTITUTE(A9357,".json","")</f>
        <v>73049-407</v>
      </c>
      <c r="D9357" t="str">
        <f>VLOOKUP(C9357,'[1]allNYSPAD9-22-25'!$E:$F,2,FALSE)</f>
        <v>CYTOFLOR PLANT GROWTH REGULATOR SOLUTION</v>
      </c>
      <c r="E9357" t="b">
        <f>ISNA(D9357)=FALSE</f>
        <v>1</v>
      </c>
    </row>
    <row r="9358" spans="1:5" hidden="1" x14ac:dyDescent="0.2">
      <c r="A9358" t="s">
        <v>9358</v>
      </c>
      <c r="B9358" t="b">
        <v>1</v>
      </c>
    </row>
    <row r="9359" spans="1:5" x14ac:dyDescent="0.2">
      <c r="A9359" t="s">
        <v>9359</v>
      </c>
      <c r="B9359" t="b">
        <v>0</v>
      </c>
      <c r="C9359" t="str">
        <f>SUBSTITUTE(A9359,".json","")</f>
        <v>7969-324</v>
      </c>
      <c r="D9359" t="e">
        <f>VLOOKUP(C9359,'[1]allNYSPAD9-22-25'!$E:$F,2,FALSE)</f>
        <v>#N/A</v>
      </c>
      <c r="E9359" t="b">
        <f>ISNA(D9359)=FALSE</f>
        <v>0</v>
      </c>
    </row>
    <row r="9360" spans="1:5" hidden="1" x14ac:dyDescent="0.2">
      <c r="A9360" t="s">
        <v>9360</v>
      </c>
      <c r="B9360" t="b">
        <v>1</v>
      </c>
    </row>
    <row r="9361" spans="1:5" hidden="1" x14ac:dyDescent="0.2">
      <c r="A9361" t="s">
        <v>9361</v>
      </c>
      <c r="B9361" t="b">
        <v>1</v>
      </c>
    </row>
    <row r="9362" spans="1:5" hidden="1" x14ac:dyDescent="0.2">
      <c r="A9362" t="s">
        <v>9362</v>
      </c>
      <c r="B9362" t="b">
        <v>1</v>
      </c>
    </row>
    <row r="9363" spans="1:5" hidden="1" x14ac:dyDescent="0.2">
      <c r="A9363" t="s">
        <v>9363</v>
      </c>
      <c r="B9363" t="b">
        <v>1</v>
      </c>
    </row>
    <row r="9364" spans="1:5" x14ac:dyDescent="0.2">
      <c r="A9364" t="s">
        <v>9364</v>
      </c>
      <c r="B9364" t="b">
        <v>0</v>
      </c>
      <c r="C9364" t="str">
        <f>SUBSTITUTE(A9364,".json","")</f>
        <v>45728-26</v>
      </c>
      <c r="D9364" t="str">
        <f>VLOOKUP(C9364,'[1]allNYSPAD9-22-25'!$E:$F,2,FALSE)</f>
        <v>SPOTRETE F [USE BY PROFESSIONAL APPLICATOR ONLY]</v>
      </c>
      <c r="E9364" t="b">
        <f>ISNA(D9364)=FALSE</f>
        <v>1</v>
      </c>
    </row>
    <row r="9365" spans="1:5" hidden="1" x14ac:dyDescent="0.2">
      <c r="A9365" t="s">
        <v>9365</v>
      </c>
      <c r="B9365" t="b">
        <v>1</v>
      </c>
    </row>
    <row r="9366" spans="1:5" x14ac:dyDescent="0.2">
      <c r="A9366" t="s">
        <v>9366</v>
      </c>
      <c r="B9366" t="b">
        <v>0</v>
      </c>
      <c r="C9366" t="str">
        <f>SUBSTITUTE(A9366,".json","")</f>
        <v>279-3426</v>
      </c>
      <c r="D9366" t="str">
        <f>VLOOKUP(C9366,'[1]allNYSPAD9-22-25'!$E:$F,2,FALSE)</f>
        <v>MUSTANG MAXX INSECTICIDE (2EE - UNLABELED PESTS)</v>
      </c>
      <c r="E9366" t="b">
        <f>ISNA(D9366)=FALSE</f>
        <v>1</v>
      </c>
    </row>
    <row r="9367" spans="1:5" hidden="1" x14ac:dyDescent="0.2">
      <c r="A9367" t="s">
        <v>9367</v>
      </c>
      <c r="B9367" t="b">
        <v>1</v>
      </c>
    </row>
    <row r="9368" spans="1:5" hidden="1" x14ac:dyDescent="0.2">
      <c r="A9368" t="s">
        <v>9368</v>
      </c>
      <c r="B9368" t="b">
        <v>1</v>
      </c>
    </row>
    <row r="9369" spans="1:5" hidden="1" x14ac:dyDescent="0.2">
      <c r="A9369" t="s">
        <v>9369</v>
      </c>
      <c r="B9369" t="b">
        <v>1</v>
      </c>
    </row>
    <row r="9370" spans="1:5" hidden="1" x14ac:dyDescent="0.2">
      <c r="A9370" t="s">
        <v>9370</v>
      </c>
      <c r="B9370" t="b">
        <v>1</v>
      </c>
    </row>
    <row r="9371" spans="1:5" hidden="1" x14ac:dyDescent="0.2">
      <c r="A9371" t="s">
        <v>9371</v>
      </c>
      <c r="B9371" t="b">
        <v>1</v>
      </c>
    </row>
    <row r="9372" spans="1:5" hidden="1" x14ac:dyDescent="0.2">
      <c r="A9372" t="s">
        <v>9372</v>
      </c>
      <c r="B9372" t="b">
        <v>1</v>
      </c>
    </row>
    <row r="9373" spans="1:5" hidden="1" x14ac:dyDescent="0.2">
      <c r="A9373" t="s">
        <v>9373</v>
      </c>
      <c r="B9373" t="b">
        <v>1</v>
      </c>
    </row>
    <row r="9374" spans="1:5" hidden="1" x14ac:dyDescent="0.2">
      <c r="A9374" t="s">
        <v>9374</v>
      </c>
      <c r="B9374" t="b">
        <v>1</v>
      </c>
    </row>
    <row r="9375" spans="1:5" hidden="1" x14ac:dyDescent="0.2">
      <c r="A9375" t="s">
        <v>9375</v>
      </c>
      <c r="B9375" t="b">
        <v>1</v>
      </c>
    </row>
    <row r="9376" spans="1:5" hidden="1" x14ac:dyDescent="0.2">
      <c r="A9376" t="s">
        <v>9376</v>
      </c>
      <c r="B9376" t="b">
        <v>1</v>
      </c>
    </row>
    <row r="9377" spans="1:5" hidden="1" x14ac:dyDescent="0.2">
      <c r="A9377" t="s">
        <v>9377</v>
      </c>
      <c r="B9377" t="b">
        <v>1</v>
      </c>
    </row>
    <row r="9378" spans="1:5" hidden="1" x14ac:dyDescent="0.2">
      <c r="A9378" t="s">
        <v>9378</v>
      </c>
      <c r="B9378" t="b">
        <v>1</v>
      </c>
    </row>
    <row r="9379" spans="1:5" x14ac:dyDescent="0.2">
      <c r="A9379" t="s">
        <v>9379</v>
      </c>
      <c r="B9379" t="b">
        <v>0</v>
      </c>
      <c r="C9379" t="str">
        <f>SUBSTITUTE(A9379,".json","")</f>
        <v>89168-21</v>
      </c>
      <c r="D9379" t="e">
        <f>VLOOKUP(C9379,'[1]allNYSPAD9-22-25'!$E:$F,2,FALSE)</f>
        <v>#N/A</v>
      </c>
      <c r="E9379" t="b">
        <f>ISNA(D9379)=FALSE</f>
        <v>0</v>
      </c>
    </row>
    <row r="9380" spans="1:5" hidden="1" x14ac:dyDescent="0.2">
      <c r="A9380" t="s">
        <v>9380</v>
      </c>
      <c r="B9380" t="b">
        <v>1</v>
      </c>
    </row>
    <row r="9381" spans="1:5" hidden="1" x14ac:dyDescent="0.2">
      <c r="A9381" t="s">
        <v>9381</v>
      </c>
      <c r="B9381" t="b">
        <v>1</v>
      </c>
    </row>
    <row r="9382" spans="1:5" hidden="1" x14ac:dyDescent="0.2">
      <c r="A9382" t="s">
        <v>9382</v>
      </c>
      <c r="B9382" t="b">
        <v>1</v>
      </c>
    </row>
    <row r="9383" spans="1:5" hidden="1" x14ac:dyDescent="0.2">
      <c r="A9383" t="s">
        <v>9383</v>
      </c>
      <c r="B9383" t="b">
        <v>1</v>
      </c>
    </row>
    <row r="9384" spans="1:5" hidden="1" x14ac:dyDescent="0.2">
      <c r="A9384" t="s">
        <v>9384</v>
      </c>
      <c r="B9384" t="b">
        <v>1</v>
      </c>
    </row>
    <row r="9385" spans="1:5" hidden="1" x14ac:dyDescent="0.2">
      <c r="A9385" t="s">
        <v>9385</v>
      </c>
      <c r="B9385" t="b">
        <v>1</v>
      </c>
    </row>
    <row r="9386" spans="1:5" x14ac:dyDescent="0.2">
      <c r="A9386" t="s">
        <v>9386</v>
      </c>
      <c r="B9386" t="b">
        <v>0</v>
      </c>
      <c r="C9386" t="str">
        <f>SUBSTITUTE(A9386,".json","")</f>
        <v>3-24</v>
      </c>
      <c r="D9386" t="e">
        <f>VLOOKUP(C9386,'[1]allNYSPAD9-22-25'!$E:$F,2,FALSE)</f>
        <v>#N/A</v>
      </c>
      <c r="E9386" t="b">
        <f>ISNA(D9386)=FALSE</f>
        <v>0</v>
      </c>
    </row>
    <row r="9387" spans="1:5" hidden="1" x14ac:dyDescent="0.2">
      <c r="A9387" t="s">
        <v>9387</v>
      </c>
      <c r="B9387" t="b">
        <v>1</v>
      </c>
    </row>
    <row r="9388" spans="1:5" hidden="1" x14ac:dyDescent="0.2">
      <c r="A9388" t="s">
        <v>9388</v>
      </c>
      <c r="B9388" t="b">
        <v>1</v>
      </c>
    </row>
    <row r="9389" spans="1:5" x14ac:dyDescent="0.2">
      <c r="A9389" t="s">
        <v>9389</v>
      </c>
      <c r="B9389" t="b">
        <v>0</v>
      </c>
      <c r="C9389" t="str">
        <f t="shared" ref="C9389:C9390" si="1292">SUBSTITUTE(A9389,".json","")</f>
        <v>34704-985</v>
      </c>
      <c r="D9389" t="e">
        <f>VLOOKUP(C9389,'[1]allNYSPAD9-22-25'!$E:$F,2,FALSE)</f>
        <v>#N/A</v>
      </c>
      <c r="E9389" t="b">
        <f t="shared" ref="E9389:E9390" si="1293">ISNA(D9389)=FALSE</f>
        <v>0</v>
      </c>
    </row>
    <row r="9390" spans="1:5" x14ac:dyDescent="0.2">
      <c r="A9390" t="s">
        <v>9390</v>
      </c>
      <c r="B9390" t="b">
        <v>0</v>
      </c>
      <c r="C9390" t="str">
        <f t="shared" si="1292"/>
        <v>84846-1</v>
      </c>
      <c r="D9390" t="str">
        <f>VLOOKUP(C9390,'[1]allNYSPAD9-22-25'!$E:$F,2,FALSE)</f>
        <v>CARBON DEFENSE</v>
      </c>
      <c r="E9390" t="b">
        <f t="shared" si="1293"/>
        <v>1</v>
      </c>
    </row>
    <row r="9391" spans="1:5" hidden="1" x14ac:dyDescent="0.2">
      <c r="A9391" t="s">
        <v>9391</v>
      </c>
      <c r="B9391" t="b">
        <v>1</v>
      </c>
    </row>
    <row r="9392" spans="1:5" x14ac:dyDescent="0.2">
      <c r="A9392" t="s">
        <v>9392</v>
      </c>
      <c r="B9392" t="b">
        <v>0</v>
      </c>
      <c r="C9392" t="str">
        <f>SUBSTITUTE(A9392,".json","")</f>
        <v>1021-2706</v>
      </c>
      <c r="D9392" t="e">
        <f>VLOOKUP(C9392,'[1]allNYSPAD9-22-25'!$E:$F,2,FALSE)</f>
        <v>#N/A</v>
      </c>
      <c r="E9392" t="b">
        <f>ISNA(D9392)=FALSE</f>
        <v>0</v>
      </c>
    </row>
    <row r="9393" spans="1:5" hidden="1" x14ac:dyDescent="0.2">
      <c r="A9393" t="s">
        <v>9393</v>
      </c>
      <c r="B9393" t="b">
        <v>1</v>
      </c>
    </row>
    <row r="9394" spans="1:5" hidden="1" x14ac:dyDescent="0.2">
      <c r="A9394" t="s">
        <v>9394</v>
      </c>
      <c r="B9394" t="b">
        <v>1</v>
      </c>
    </row>
    <row r="9395" spans="1:5" x14ac:dyDescent="0.2">
      <c r="A9395" t="s">
        <v>9395</v>
      </c>
      <c r="B9395" t="b">
        <v>0</v>
      </c>
      <c r="C9395" t="str">
        <f>SUBSTITUTE(A9395,".json","")</f>
        <v>71995-48</v>
      </c>
      <c r="D9395" t="e">
        <f>VLOOKUP(C9395,'[1]allNYSPAD9-22-25'!$E:$F,2,FALSE)</f>
        <v>#N/A</v>
      </c>
      <c r="E9395" t="b">
        <f>ISNA(D9395)=FALSE</f>
        <v>0</v>
      </c>
    </row>
    <row r="9396" spans="1:5" hidden="1" x14ac:dyDescent="0.2">
      <c r="A9396" t="s">
        <v>9396</v>
      </c>
      <c r="B9396" t="b">
        <v>1</v>
      </c>
    </row>
    <row r="9397" spans="1:5" hidden="1" x14ac:dyDescent="0.2">
      <c r="A9397" t="s">
        <v>9397</v>
      </c>
      <c r="B9397" t="b">
        <v>1</v>
      </c>
    </row>
    <row r="9398" spans="1:5" x14ac:dyDescent="0.2">
      <c r="A9398" t="s">
        <v>9398</v>
      </c>
      <c r="B9398" t="b">
        <v>0</v>
      </c>
      <c r="C9398" t="str">
        <f>SUBSTITUTE(A9398,".json","")</f>
        <v>90866-37</v>
      </c>
      <c r="D9398" t="e">
        <f>VLOOKUP(C9398,'[1]allNYSPAD9-22-25'!$E:$F,2,FALSE)</f>
        <v>#N/A</v>
      </c>
      <c r="E9398" t="b">
        <f>ISNA(D9398)=FALSE</f>
        <v>0</v>
      </c>
    </row>
    <row r="9399" spans="1:5" hidden="1" x14ac:dyDescent="0.2">
      <c r="A9399" t="s">
        <v>9399</v>
      </c>
      <c r="B9399" t="b">
        <v>1</v>
      </c>
    </row>
    <row r="9400" spans="1:5" hidden="1" x14ac:dyDescent="0.2">
      <c r="A9400" t="s">
        <v>9400</v>
      </c>
      <c r="B9400" t="b">
        <v>1</v>
      </c>
    </row>
    <row r="9401" spans="1:5" hidden="1" x14ac:dyDescent="0.2">
      <c r="A9401" t="s">
        <v>9401</v>
      </c>
      <c r="B9401" t="b">
        <v>1</v>
      </c>
    </row>
    <row r="9402" spans="1:5" hidden="1" x14ac:dyDescent="0.2">
      <c r="A9402" t="s">
        <v>9402</v>
      </c>
      <c r="B9402" t="b">
        <v>1</v>
      </c>
    </row>
    <row r="9403" spans="1:5" hidden="1" x14ac:dyDescent="0.2">
      <c r="A9403" t="s">
        <v>9403</v>
      </c>
      <c r="B9403" t="b">
        <v>1</v>
      </c>
    </row>
    <row r="9404" spans="1:5" hidden="1" x14ac:dyDescent="0.2">
      <c r="A9404" t="s">
        <v>9404</v>
      </c>
      <c r="B9404" t="b">
        <v>1</v>
      </c>
    </row>
    <row r="9405" spans="1:5" hidden="1" x14ac:dyDescent="0.2">
      <c r="A9405" t="s">
        <v>9405</v>
      </c>
      <c r="B9405" t="b">
        <v>1</v>
      </c>
    </row>
    <row r="9406" spans="1:5" hidden="1" x14ac:dyDescent="0.2">
      <c r="A9406" t="s">
        <v>9406</v>
      </c>
      <c r="B9406" t="b">
        <v>1</v>
      </c>
    </row>
    <row r="9407" spans="1:5" hidden="1" x14ac:dyDescent="0.2">
      <c r="A9407" t="s">
        <v>9407</v>
      </c>
      <c r="B9407" t="b">
        <v>1</v>
      </c>
    </row>
    <row r="9408" spans="1:5" x14ac:dyDescent="0.2">
      <c r="A9408" t="s">
        <v>9408</v>
      </c>
      <c r="B9408" t="b">
        <v>0</v>
      </c>
      <c r="C9408" t="str">
        <f t="shared" ref="C9408:C9409" si="1294">SUBSTITUTE(A9408,".json","")</f>
        <v>71711-41</v>
      </c>
      <c r="D9408" t="e">
        <f>VLOOKUP(C9408,'[1]allNYSPAD9-22-25'!$E:$F,2,FALSE)</f>
        <v>#N/A</v>
      </c>
      <c r="E9408" t="b">
        <f t="shared" ref="E9408:E9409" si="1295">ISNA(D9408)=FALSE</f>
        <v>0</v>
      </c>
    </row>
    <row r="9409" spans="1:5" x14ac:dyDescent="0.2">
      <c r="A9409" t="s">
        <v>9409</v>
      </c>
      <c r="B9409" t="b">
        <v>0</v>
      </c>
      <c r="C9409" t="str">
        <f t="shared" si="1294"/>
        <v>352-892</v>
      </c>
      <c r="D9409" t="e">
        <f>VLOOKUP(C9409,'[1]allNYSPAD9-22-25'!$E:$F,2,FALSE)</f>
        <v>#N/A</v>
      </c>
      <c r="E9409" t="b">
        <f t="shared" si="1295"/>
        <v>0</v>
      </c>
    </row>
    <row r="9410" spans="1:5" hidden="1" x14ac:dyDescent="0.2">
      <c r="A9410" t="s">
        <v>9410</v>
      </c>
      <c r="B9410" t="b">
        <v>1</v>
      </c>
    </row>
    <row r="9411" spans="1:5" x14ac:dyDescent="0.2">
      <c r="A9411" t="s">
        <v>9411</v>
      </c>
      <c r="B9411" t="b">
        <v>0</v>
      </c>
      <c r="C9411" t="str">
        <f>SUBSTITUTE(A9411,".json","")</f>
        <v>9779-1011</v>
      </c>
      <c r="D9411" t="e">
        <f>VLOOKUP(C9411,'[1]allNYSPAD9-22-25'!$E:$F,2,FALSE)</f>
        <v>#N/A</v>
      </c>
      <c r="E9411" t="b">
        <f>ISNA(D9411)=FALSE</f>
        <v>0</v>
      </c>
    </row>
    <row r="9412" spans="1:5" hidden="1" x14ac:dyDescent="0.2">
      <c r="A9412" t="s">
        <v>9412</v>
      </c>
      <c r="B9412" t="b">
        <v>1</v>
      </c>
    </row>
    <row r="9413" spans="1:5" hidden="1" x14ac:dyDescent="0.2">
      <c r="A9413" t="s">
        <v>9413</v>
      </c>
      <c r="B9413" t="b">
        <v>1</v>
      </c>
    </row>
    <row r="9414" spans="1:5" x14ac:dyDescent="0.2">
      <c r="A9414" t="s">
        <v>9414</v>
      </c>
      <c r="B9414" t="b">
        <v>0</v>
      </c>
      <c r="C9414" t="str">
        <f>SUBSTITUTE(A9414,".json","")</f>
        <v>51934-10</v>
      </c>
      <c r="D9414" t="str">
        <f>VLOOKUP(C9414,'[1]allNYSPAD9-22-25'!$E:$F,2,FALSE)</f>
        <v>CIDETRAK CM</v>
      </c>
      <c r="E9414" t="b">
        <f>ISNA(D9414)=FALSE</f>
        <v>1</v>
      </c>
    </row>
    <row r="9415" spans="1:5" hidden="1" x14ac:dyDescent="0.2">
      <c r="A9415" t="s">
        <v>9415</v>
      </c>
      <c r="B9415" t="b">
        <v>1</v>
      </c>
    </row>
    <row r="9416" spans="1:5" hidden="1" x14ac:dyDescent="0.2">
      <c r="A9416" t="s">
        <v>9416</v>
      </c>
      <c r="B9416" t="b">
        <v>1</v>
      </c>
    </row>
    <row r="9417" spans="1:5" x14ac:dyDescent="0.2">
      <c r="A9417" t="s">
        <v>9417</v>
      </c>
      <c r="B9417" t="b">
        <v>0</v>
      </c>
      <c r="C9417" t="str">
        <f t="shared" ref="C9417:C9418" si="1296">SUBSTITUTE(A9417,".json","")</f>
        <v>10088-95</v>
      </c>
      <c r="D9417" t="str">
        <f>VLOOKUP(C9417,'[1]allNYSPAD9-22-25'!$E:$F,2,FALSE)</f>
        <v>PERMADOC 20 (NOT FOR USE IN RESIDENTIAL AUTOMATIC MISTING SYSTEMS IN NYS)</v>
      </c>
      <c r="E9417" t="b">
        <f t="shared" ref="E9417:E9418" si="1297">ISNA(D9417)=FALSE</f>
        <v>1</v>
      </c>
    </row>
    <row r="9418" spans="1:5" x14ac:dyDescent="0.2">
      <c r="A9418" t="s">
        <v>9418</v>
      </c>
      <c r="B9418" t="b">
        <v>0</v>
      </c>
      <c r="C9418" t="str">
        <f t="shared" si="1296"/>
        <v>82571-3</v>
      </c>
      <c r="D9418" t="e">
        <f>VLOOKUP(C9418,'[1]allNYSPAD9-22-25'!$E:$F,2,FALSE)</f>
        <v>#N/A</v>
      </c>
      <c r="E9418" t="b">
        <f t="shared" si="1297"/>
        <v>0</v>
      </c>
    </row>
    <row r="9419" spans="1:5" hidden="1" x14ac:dyDescent="0.2">
      <c r="A9419" t="s">
        <v>9419</v>
      </c>
      <c r="B9419" t="b">
        <v>1</v>
      </c>
    </row>
    <row r="9420" spans="1:5" hidden="1" x14ac:dyDescent="0.2">
      <c r="A9420" t="s">
        <v>9420</v>
      </c>
      <c r="B9420" t="b">
        <v>1</v>
      </c>
    </row>
    <row r="9421" spans="1:5" x14ac:dyDescent="0.2">
      <c r="A9421" t="s">
        <v>9421</v>
      </c>
      <c r="B9421" t="b">
        <v>0</v>
      </c>
      <c r="C9421" t="str">
        <f t="shared" ref="C9421:C9422" si="1298">SUBSTITUTE(A9421,".json","")</f>
        <v>1021-1645</v>
      </c>
      <c r="D9421" t="e">
        <f>VLOOKUP(C9421,'[1]allNYSPAD9-22-25'!$E:$F,2,FALSE)</f>
        <v>#N/A</v>
      </c>
      <c r="E9421" t="b">
        <f t="shared" ref="E9421:E9422" si="1299">ISNA(D9421)=FALSE</f>
        <v>0</v>
      </c>
    </row>
    <row r="9422" spans="1:5" x14ac:dyDescent="0.2">
      <c r="A9422" t="s">
        <v>9422</v>
      </c>
      <c r="B9422" t="b">
        <v>0</v>
      </c>
      <c r="C9422" t="str">
        <f t="shared" si="1298"/>
        <v>53883-63</v>
      </c>
      <c r="D9422" t="e">
        <f>VLOOKUP(C9422,'[1]allNYSPAD9-22-25'!$E:$F,2,FALSE)</f>
        <v>#N/A</v>
      </c>
      <c r="E9422" t="b">
        <f t="shared" si="1299"/>
        <v>0</v>
      </c>
    </row>
    <row r="9423" spans="1:5" hidden="1" x14ac:dyDescent="0.2">
      <c r="A9423" t="s">
        <v>9423</v>
      </c>
      <c r="B9423" t="b">
        <v>1</v>
      </c>
    </row>
    <row r="9424" spans="1:5" x14ac:dyDescent="0.2">
      <c r="A9424" t="s">
        <v>9424</v>
      </c>
      <c r="B9424" t="b">
        <v>0</v>
      </c>
      <c r="C9424" t="str">
        <f t="shared" ref="C9424:C9426" si="1300">SUBSTITUTE(A9424,".json","")</f>
        <v>91897-1</v>
      </c>
      <c r="D9424" t="e">
        <f>VLOOKUP(C9424,'[1]allNYSPAD9-22-25'!$E:$F,2,FALSE)</f>
        <v>#N/A</v>
      </c>
      <c r="E9424" t="b">
        <f t="shared" ref="E9424:E9426" si="1301">ISNA(D9424)=FALSE</f>
        <v>0</v>
      </c>
    </row>
    <row r="9425" spans="1:5" x14ac:dyDescent="0.2">
      <c r="A9425" t="s">
        <v>9425</v>
      </c>
      <c r="B9425" t="b">
        <v>0</v>
      </c>
      <c r="C9425" t="str">
        <f t="shared" si="1300"/>
        <v>81927-12</v>
      </c>
      <c r="D9425" t="str">
        <f>VLOOKUP(C9425,'[1]allNYSPAD9-22-25'!$E:$F,2,FALSE)</f>
        <v>ALLIGARE DIURON 80DF</v>
      </c>
      <c r="E9425" t="b">
        <f t="shared" si="1301"/>
        <v>1</v>
      </c>
    </row>
    <row r="9426" spans="1:5" x14ac:dyDescent="0.2">
      <c r="A9426" t="s">
        <v>9426</v>
      </c>
      <c r="B9426" t="b">
        <v>0</v>
      </c>
      <c r="C9426" t="str">
        <f t="shared" si="1300"/>
        <v>100-1453</v>
      </c>
      <c r="D9426" t="str">
        <f>VLOOKUP(C9426,'[1]allNYSPAD9-22-25'!$E:$F,2,FALSE)</f>
        <v>STADIUM FUNGICIDE (POST-HARVEST - NO LONG ISLAND PROHIBITION)</v>
      </c>
      <c r="E9426" t="b">
        <f t="shared" si="1301"/>
        <v>1</v>
      </c>
    </row>
    <row r="9427" spans="1:5" hidden="1" x14ac:dyDescent="0.2">
      <c r="A9427" t="s">
        <v>9427</v>
      </c>
      <c r="B9427" t="b">
        <v>1</v>
      </c>
    </row>
    <row r="9428" spans="1:5" hidden="1" x14ac:dyDescent="0.2">
      <c r="A9428" t="s">
        <v>9428</v>
      </c>
      <c r="B9428" t="b">
        <v>1</v>
      </c>
    </row>
    <row r="9429" spans="1:5" hidden="1" x14ac:dyDescent="0.2">
      <c r="A9429" t="s">
        <v>9429</v>
      </c>
      <c r="B9429" t="b">
        <v>1</v>
      </c>
    </row>
    <row r="9430" spans="1:5" hidden="1" x14ac:dyDescent="0.2">
      <c r="A9430" t="s">
        <v>9430</v>
      </c>
      <c r="B9430" t="b">
        <v>1</v>
      </c>
    </row>
    <row r="9431" spans="1:5" hidden="1" x14ac:dyDescent="0.2">
      <c r="A9431" t="s">
        <v>9431</v>
      </c>
      <c r="B9431" t="b">
        <v>1</v>
      </c>
    </row>
    <row r="9432" spans="1:5" hidden="1" x14ac:dyDescent="0.2">
      <c r="A9432" t="s">
        <v>9432</v>
      </c>
      <c r="B9432" t="b">
        <v>1</v>
      </c>
    </row>
    <row r="9433" spans="1:5" x14ac:dyDescent="0.2">
      <c r="A9433" t="s">
        <v>9433</v>
      </c>
      <c r="B9433" t="b">
        <v>0</v>
      </c>
      <c r="C9433" t="str">
        <f>SUBSTITUTE(A9433,".json","")</f>
        <v>55146-151</v>
      </c>
      <c r="D9433" t="str">
        <f>VLOOKUP(C9433,'[1]allNYSPAD9-22-25'!$E:$F,2,FALSE)</f>
        <v>CUPROXAT FL COPPER FUNGICIDE</v>
      </c>
      <c r="E9433" t="b">
        <f>ISNA(D9433)=FALSE</f>
        <v>1</v>
      </c>
    </row>
    <row r="9434" spans="1:5" hidden="1" x14ac:dyDescent="0.2">
      <c r="A9434" t="s">
        <v>9434</v>
      </c>
      <c r="B9434" t="b">
        <v>1</v>
      </c>
    </row>
    <row r="9435" spans="1:5" hidden="1" x14ac:dyDescent="0.2">
      <c r="A9435" t="s">
        <v>9435</v>
      </c>
      <c r="B9435" t="b">
        <v>1</v>
      </c>
    </row>
    <row r="9436" spans="1:5" hidden="1" x14ac:dyDescent="0.2">
      <c r="A9436" t="s">
        <v>9436</v>
      </c>
      <c r="B9436" t="b">
        <v>1</v>
      </c>
    </row>
    <row r="9437" spans="1:5" hidden="1" x14ac:dyDescent="0.2">
      <c r="A9437" t="s">
        <v>9437</v>
      </c>
      <c r="B9437" t="b">
        <v>1</v>
      </c>
    </row>
    <row r="9438" spans="1:5" hidden="1" x14ac:dyDescent="0.2">
      <c r="A9438" t="s">
        <v>9438</v>
      </c>
      <c r="B9438" t="b">
        <v>1</v>
      </c>
    </row>
    <row r="9439" spans="1:5" hidden="1" x14ac:dyDescent="0.2">
      <c r="A9439" t="s">
        <v>9439</v>
      </c>
      <c r="B9439" t="b">
        <v>1</v>
      </c>
    </row>
    <row r="9440" spans="1:5" hidden="1" x14ac:dyDescent="0.2">
      <c r="A9440" t="s">
        <v>9440</v>
      </c>
      <c r="B9440" t="b">
        <v>1</v>
      </c>
    </row>
    <row r="9441" spans="1:5" hidden="1" x14ac:dyDescent="0.2">
      <c r="A9441" t="s">
        <v>9441</v>
      </c>
      <c r="B9441" t="b">
        <v>1</v>
      </c>
    </row>
    <row r="9442" spans="1:5" hidden="1" x14ac:dyDescent="0.2">
      <c r="A9442" t="s">
        <v>9442</v>
      </c>
      <c r="B9442" t="b">
        <v>1</v>
      </c>
    </row>
    <row r="9443" spans="1:5" hidden="1" x14ac:dyDescent="0.2">
      <c r="A9443" t="s">
        <v>9443</v>
      </c>
      <c r="B9443" t="b">
        <v>1</v>
      </c>
    </row>
    <row r="9444" spans="1:5" x14ac:dyDescent="0.2">
      <c r="A9444" t="s">
        <v>9444</v>
      </c>
      <c r="B9444" t="b">
        <v>0</v>
      </c>
      <c r="C9444" t="str">
        <f>SUBSTITUTE(A9444,".json","")</f>
        <v>5785-47</v>
      </c>
      <c r="D9444" t="e">
        <f>VLOOKUP(C9444,'[1]allNYSPAD9-22-25'!$E:$F,2,FALSE)</f>
        <v>#N/A</v>
      </c>
      <c r="E9444" t="b">
        <f>ISNA(D9444)=FALSE</f>
        <v>0</v>
      </c>
    </row>
    <row r="9445" spans="1:5" hidden="1" x14ac:dyDescent="0.2">
      <c r="A9445" t="s">
        <v>9445</v>
      </c>
      <c r="B9445" t="b">
        <v>1</v>
      </c>
    </row>
    <row r="9446" spans="1:5" hidden="1" x14ac:dyDescent="0.2">
      <c r="A9446" t="s">
        <v>9446</v>
      </c>
      <c r="B9446" t="b">
        <v>1</v>
      </c>
    </row>
    <row r="9447" spans="1:5" hidden="1" x14ac:dyDescent="0.2">
      <c r="A9447" t="s">
        <v>9447</v>
      </c>
      <c r="B9447" t="b">
        <v>1</v>
      </c>
    </row>
    <row r="9448" spans="1:5" hidden="1" x14ac:dyDescent="0.2">
      <c r="A9448" t="s">
        <v>9448</v>
      </c>
      <c r="B9448" t="b">
        <v>1</v>
      </c>
    </row>
    <row r="9449" spans="1:5" hidden="1" x14ac:dyDescent="0.2">
      <c r="A9449" t="s">
        <v>9449</v>
      </c>
      <c r="B9449" t="b">
        <v>1</v>
      </c>
    </row>
    <row r="9450" spans="1:5" hidden="1" x14ac:dyDescent="0.2">
      <c r="A9450" t="s">
        <v>9450</v>
      </c>
      <c r="B9450" t="b">
        <v>1</v>
      </c>
    </row>
    <row r="9451" spans="1:5" hidden="1" x14ac:dyDescent="0.2">
      <c r="A9451" t="s">
        <v>9451</v>
      </c>
      <c r="B9451" t="b">
        <v>1</v>
      </c>
    </row>
    <row r="9452" spans="1:5" x14ac:dyDescent="0.2">
      <c r="A9452" t="s">
        <v>9452</v>
      </c>
      <c r="B9452" t="b">
        <v>0</v>
      </c>
      <c r="C9452" t="str">
        <f>SUBSTITUTE(A9452,".json","")</f>
        <v>88819-1</v>
      </c>
      <c r="D9452" t="e">
        <f>VLOOKUP(C9452,'[1]allNYSPAD9-22-25'!$E:$F,2,FALSE)</f>
        <v>#N/A</v>
      </c>
      <c r="E9452" t="b">
        <f>ISNA(D9452)=FALSE</f>
        <v>0</v>
      </c>
    </row>
    <row r="9453" spans="1:5" hidden="1" x14ac:dyDescent="0.2">
      <c r="A9453" t="s">
        <v>9453</v>
      </c>
      <c r="B9453" t="b">
        <v>1</v>
      </c>
    </row>
    <row r="9454" spans="1:5" hidden="1" x14ac:dyDescent="0.2">
      <c r="A9454" t="s">
        <v>9454</v>
      </c>
      <c r="B9454" t="b">
        <v>1</v>
      </c>
    </row>
    <row r="9455" spans="1:5" hidden="1" x14ac:dyDescent="0.2">
      <c r="A9455" t="s">
        <v>9455</v>
      </c>
      <c r="B9455" t="b">
        <v>1</v>
      </c>
    </row>
    <row r="9456" spans="1:5" hidden="1" x14ac:dyDescent="0.2">
      <c r="A9456" t="s">
        <v>9456</v>
      </c>
      <c r="B9456" t="b">
        <v>1</v>
      </c>
    </row>
    <row r="9457" spans="1:5" x14ac:dyDescent="0.2">
      <c r="A9457" t="s">
        <v>9457</v>
      </c>
      <c r="B9457" t="b">
        <v>0</v>
      </c>
      <c r="C9457" t="str">
        <f>SUBSTITUTE(A9457,".json","")</f>
        <v>101563-377</v>
      </c>
      <c r="D9457" t="e">
        <f>VLOOKUP(C9457,'[1]allNYSPAD9-22-25'!$E:$F,2,FALSE)</f>
        <v>#N/A</v>
      </c>
      <c r="E9457" t="b">
        <f>ISNA(D9457)=FALSE</f>
        <v>0</v>
      </c>
    </row>
    <row r="9458" spans="1:5" hidden="1" x14ac:dyDescent="0.2">
      <c r="A9458" t="s">
        <v>9458</v>
      </c>
      <c r="B9458" t="b">
        <v>1</v>
      </c>
    </row>
    <row r="9459" spans="1:5" hidden="1" x14ac:dyDescent="0.2">
      <c r="A9459" t="s">
        <v>9459</v>
      </c>
      <c r="B9459" t="b">
        <v>1</v>
      </c>
    </row>
    <row r="9460" spans="1:5" hidden="1" x14ac:dyDescent="0.2">
      <c r="A9460" t="s">
        <v>9460</v>
      </c>
      <c r="B9460" t="b">
        <v>1</v>
      </c>
    </row>
    <row r="9461" spans="1:5" hidden="1" x14ac:dyDescent="0.2">
      <c r="A9461" t="s">
        <v>9461</v>
      </c>
      <c r="B9461" t="b">
        <v>1</v>
      </c>
    </row>
    <row r="9462" spans="1:5" x14ac:dyDescent="0.2">
      <c r="A9462" t="s">
        <v>9462</v>
      </c>
      <c r="B9462" t="b">
        <v>0</v>
      </c>
      <c r="C9462" t="str">
        <f t="shared" ref="C9462:C9463" si="1302">SUBSTITUTE(A9462,".json","")</f>
        <v>93182-27</v>
      </c>
      <c r="D9462" t="str">
        <f>VLOOKUP(C9462,'[1]allNYSPAD9-22-25'!$E:$F,2,FALSE)</f>
        <v>GHARDA DIURON 4L HERBICIDE</v>
      </c>
      <c r="E9462" t="b">
        <f t="shared" ref="E9462:E9463" si="1303">ISNA(D9462)=FALSE</f>
        <v>1</v>
      </c>
    </row>
    <row r="9463" spans="1:5" x14ac:dyDescent="0.2">
      <c r="A9463" t="s">
        <v>9463</v>
      </c>
      <c r="B9463" t="b">
        <v>0</v>
      </c>
      <c r="C9463" t="str">
        <f t="shared" si="1302"/>
        <v>93930-15</v>
      </c>
      <c r="D9463" t="e">
        <f>VLOOKUP(C9463,'[1]allNYSPAD9-22-25'!$E:$F,2,FALSE)</f>
        <v>#N/A</v>
      </c>
      <c r="E9463" t="b">
        <f t="shared" si="1303"/>
        <v>0</v>
      </c>
    </row>
    <row r="9464" spans="1:5" hidden="1" x14ac:dyDescent="0.2">
      <c r="A9464" t="s">
        <v>9464</v>
      </c>
      <c r="B9464" t="b">
        <v>1</v>
      </c>
    </row>
    <row r="9465" spans="1:5" hidden="1" x14ac:dyDescent="0.2">
      <c r="A9465" t="s">
        <v>9465</v>
      </c>
      <c r="B9465" t="b">
        <v>1</v>
      </c>
    </row>
    <row r="9466" spans="1:5" hidden="1" x14ac:dyDescent="0.2">
      <c r="A9466" t="s">
        <v>9466</v>
      </c>
      <c r="B9466" t="b">
        <v>1</v>
      </c>
    </row>
    <row r="9467" spans="1:5" hidden="1" x14ac:dyDescent="0.2">
      <c r="A9467" t="s">
        <v>9467</v>
      </c>
      <c r="B9467" t="b">
        <v>1</v>
      </c>
    </row>
    <row r="9468" spans="1:5" hidden="1" x14ac:dyDescent="0.2">
      <c r="A9468" t="s">
        <v>9468</v>
      </c>
      <c r="B9468" t="b">
        <v>1</v>
      </c>
    </row>
    <row r="9469" spans="1:5" hidden="1" x14ac:dyDescent="0.2">
      <c r="A9469" t="s">
        <v>9469</v>
      </c>
      <c r="B9469" t="b">
        <v>1</v>
      </c>
    </row>
    <row r="9470" spans="1:5" hidden="1" x14ac:dyDescent="0.2">
      <c r="A9470" t="s">
        <v>9470</v>
      </c>
      <c r="B9470" t="b">
        <v>1</v>
      </c>
    </row>
    <row r="9471" spans="1:5" hidden="1" x14ac:dyDescent="0.2">
      <c r="A9471" t="s">
        <v>9471</v>
      </c>
      <c r="B9471" t="b">
        <v>1</v>
      </c>
    </row>
    <row r="9472" spans="1:5" hidden="1" x14ac:dyDescent="0.2">
      <c r="A9472" t="s">
        <v>9472</v>
      </c>
      <c r="B9472" t="b">
        <v>1</v>
      </c>
    </row>
    <row r="9473" spans="1:5" hidden="1" x14ac:dyDescent="0.2">
      <c r="A9473" t="s">
        <v>9473</v>
      </c>
      <c r="B9473" t="b">
        <v>1</v>
      </c>
    </row>
    <row r="9474" spans="1:5" hidden="1" x14ac:dyDescent="0.2">
      <c r="A9474" t="s">
        <v>9474</v>
      </c>
      <c r="B9474" t="b">
        <v>1</v>
      </c>
    </row>
    <row r="9475" spans="1:5" x14ac:dyDescent="0.2">
      <c r="A9475" t="s">
        <v>9475</v>
      </c>
      <c r="B9475" t="b">
        <v>0</v>
      </c>
      <c r="C9475" t="str">
        <f>SUBSTITUTE(A9475,".json","")</f>
        <v>524-330</v>
      </c>
      <c r="D9475" t="e">
        <f>VLOOKUP(C9475,'[1]allNYSPAD9-22-25'!$E:$F,2,FALSE)</f>
        <v>#N/A</v>
      </c>
      <c r="E9475" t="b">
        <f>ISNA(D9475)=FALSE</f>
        <v>0</v>
      </c>
    </row>
    <row r="9476" spans="1:5" hidden="1" x14ac:dyDescent="0.2">
      <c r="A9476" t="s">
        <v>9476</v>
      </c>
      <c r="B9476" t="b">
        <v>1</v>
      </c>
    </row>
    <row r="9477" spans="1:5" hidden="1" x14ac:dyDescent="0.2">
      <c r="A9477" t="s">
        <v>9477</v>
      </c>
      <c r="B9477" t="b">
        <v>1</v>
      </c>
    </row>
    <row r="9478" spans="1:5" x14ac:dyDescent="0.2">
      <c r="A9478" t="s">
        <v>9478</v>
      </c>
      <c r="B9478" t="b">
        <v>0</v>
      </c>
      <c r="C9478" t="str">
        <f>SUBSTITUTE(A9478,".json","")</f>
        <v>1001-80</v>
      </c>
      <c r="D9478" t="e">
        <f>VLOOKUP(C9478,'[1]allNYSPAD9-22-25'!$E:$F,2,FALSE)</f>
        <v>#N/A</v>
      </c>
      <c r="E9478" t="b">
        <f>ISNA(D9478)=FALSE</f>
        <v>0</v>
      </c>
    </row>
    <row r="9479" spans="1:5" hidden="1" x14ac:dyDescent="0.2">
      <c r="A9479" t="s">
        <v>9479</v>
      </c>
      <c r="B9479" t="b">
        <v>1</v>
      </c>
    </row>
    <row r="9480" spans="1:5" hidden="1" x14ac:dyDescent="0.2">
      <c r="A9480" t="s">
        <v>9480</v>
      </c>
      <c r="B9480" t="b">
        <v>1</v>
      </c>
    </row>
    <row r="9481" spans="1:5" hidden="1" x14ac:dyDescent="0.2">
      <c r="A9481" t="s">
        <v>9481</v>
      </c>
      <c r="B9481" t="b">
        <v>1</v>
      </c>
    </row>
    <row r="9482" spans="1:5" x14ac:dyDescent="0.2">
      <c r="A9482" t="s">
        <v>9482</v>
      </c>
      <c r="B9482" t="b">
        <v>0</v>
      </c>
      <c r="C9482" t="str">
        <f>SUBSTITUTE(A9482,".json","")</f>
        <v>7969-298</v>
      </c>
      <c r="D9482" t="e">
        <f>VLOOKUP(C9482,'[1]allNYSPAD9-22-25'!$E:$F,2,FALSE)</f>
        <v>#N/A</v>
      </c>
      <c r="E9482" t="b">
        <f>ISNA(D9482)=FALSE</f>
        <v>0</v>
      </c>
    </row>
    <row r="9483" spans="1:5" hidden="1" x14ac:dyDescent="0.2">
      <c r="A9483" t="s">
        <v>9483</v>
      </c>
      <c r="B9483" t="b">
        <v>1</v>
      </c>
    </row>
    <row r="9484" spans="1:5" x14ac:dyDescent="0.2">
      <c r="A9484" t="s">
        <v>9484</v>
      </c>
      <c r="B9484" t="b">
        <v>0</v>
      </c>
      <c r="C9484" t="str">
        <f>SUBSTITUTE(A9484,".json","")</f>
        <v>70908-1</v>
      </c>
      <c r="D9484" t="e">
        <f>VLOOKUP(C9484,'[1]allNYSPAD9-22-25'!$E:$F,2,FALSE)</f>
        <v>#N/A</v>
      </c>
      <c r="E9484" t="b">
        <f>ISNA(D9484)=FALSE</f>
        <v>0</v>
      </c>
    </row>
    <row r="9485" spans="1:5" hidden="1" x14ac:dyDescent="0.2">
      <c r="A9485" t="s">
        <v>9485</v>
      </c>
      <c r="B9485" t="b">
        <v>1</v>
      </c>
    </row>
    <row r="9486" spans="1:5" hidden="1" x14ac:dyDescent="0.2">
      <c r="A9486" t="s">
        <v>9486</v>
      </c>
      <c r="B9486" t="b">
        <v>1</v>
      </c>
    </row>
    <row r="9487" spans="1:5" hidden="1" x14ac:dyDescent="0.2">
      <c r="A9487" t="s">
        <v>9487</v>
      </c>
      <c r="B9487" t="b">
        <v>1</v>
      </c>
    </row>
    <row r="9488" spans="1:5" hidden="1" x14ac:dyDescent="0.2">
      <c r="A9488" t="s">
        <v>9488</v>
      </c>
      <c r="B9488" t="b">
        <v>1</v>
      </c>
    </row>
    <row r="9489" spans="1:5" x14ac:dyDescent="0.2">
      <c r="A9489" t="s">
        <v>9489</v>
      </c>
      <c r="B9489" t="b">
        <v>0</v>
      </c>
      <c r="C9489" t="str">
        <f t="shared" ref="C9489:C9490" si="1304">SUBSTITUTE(A9489,".json","")</f>
        <v>82557-2</v>
      </c>
      <c r="D9489" t="str">
        <f>VLOOKUP(C9489,'[1]allNYSPAD9-22-25'!$E:$F,2,FALSE)</f>
        <v>ANNIHILATE LV INSECTICIDE</v>
      </c>
      <c r="E9489" t="b">
        <f t="shared" ref="E9489:E9490" si="1305">ISNA(D9489)=FALSE</f>
        <v>1</v>
      </c>
    </row>
    <row r="9490" spans="1:5" x14ac:dyDescent="0.2">
      <c r="A9490" t="s">
        <v>9490</v>
      </c>
      <c r="B9490" t="b">
        <v>0</v>
      </c>
      <c r="C9490" t="str">
        <f t="shared" si="1304"/>
        <v>42750-166</v>
      </c>
      <c r="D9490" t="str">
        <f>VLOOKUP(C9490,'[1]allNYSPAD9-22-25'!$E:$F,2,FALSE)</f>
        <v>MYCLOTECT (RESTRICTED USE OVER 32 OZ) (1.95 LB AI/A MAX ON TURF)( NO USE ON ORNAMENTALS IN NASSAU AND SUFFOLK COUNTIES, NY)</v>
      </c>
      <c r="E9490" t="b">
        <f t="shared" si="1305"/>
        <v>1</v>
      </c>
    </row>
    <row r="9491" spans="1:5" hidden="1" x14ac:dyDescent="0.2">
      <c r="A9491" t="s">
        <v>9491</v>
      </c>
      <c r="B9491" t="b">
        <v>1</v>
      </c>
    </row>
    <row r="9492" spans="1:5" x14ac:dyDescent="0.2">
      <c r="A9492" t="s">
        <v>9492</v>
      </c>
      <c r="B9492" t="b">
        <v>0</v>
      </c>
      <c r="C9492" t="str">
        <f>SUBSTITUTE(A9492,".json","")</f>
        <v>95993-3</v>
      </c>
      <c r="D9492" t="str">
        <f>VLOOKUP(C9492,'[1]allNYSPAD9-22-25'!$E:$F,2,FALSE)</f>
        <v>NATURE'S IQ BRAND COLD PRESSED NEEM OIL CONCENTRATE</v>
      </c>
      <c r="E9492" t="b">
        <f>ISNA(D9492)=FALSE</f>
        <v>1</v>
      </c>
    </row>
    <row r="9493" spans="1:5" hidden="1" x14ac:dyDescent="0.2">
      <c r="A9493" t="s">
        <v>9493</v>
      </c>
      <c r="B9493" t="b">
        <v>1</v>
      </c>
    </row>
    <row r="9494" spans="1:5" hidden="1" x14ac:dyDescent="0.2">
      <c r="A9494" t="s">
        <v>9494</v>
      </c>
      <c r="B9494" t="b">
        <v>1</v>
      </c>
    </row>
    <row r="9495" spans="1:5" hidden="1" x14ac:dyDescent="0.2">
      <c r="A9495" t="s">
        <v>9495</v>
      </c>
      <c r="B9495" t="b">
        <v>1</v>
      </c>
    </row>
    <row r="9496" spans="1:5" x14ac:dyDescent="0.2">
      <c r="A9496" t="s">
        <v>9496</v>
      </c>
      <c r="B9496" t="b">
        <v>0</v>
      </c>
      <c r="C9496" t="str">
        <f>SUBSTITUTE(A9496,".json","")</f>
        <v>93033-1</v>
      </c>
      <c r="D9496" t="e">
        <f>VLOOKUP(C9496,'[1]allNYSPAD9-22-25'!$E:$F,2,FALSE)</f>
        <v>#N/A</v>
      </c>
      <c r="E9496" t="b">
        <f>ISNA(D9496)=FALSE</f>
        <v>0</v>
      </c>
    </row>
    <row r="9497" spans="1:5" hidden="1" x14ac:dyDescent="0.2">
      <c r="A9497" t="s">
        <v>9497</v>
      </c>
      <c r="B9497" t="b">
        <v>1</v>
      </c>
    </row>
    <row r="9498" spans="1:5" hidden="1" x14ac:dyDescent="0.2">
      <c r="A9498" t="s">
        <v>9498</v>
      </c>
      <c r="B9498" t="b">
        <v>1</v>
      </c>
    </row>
    <row r="9499" spans="1:5" x14ac:dyDescent="0.2">
      <c r="A9499" t="s">
        <v>9499</v>
      </c>
      <c r="B9499" t="b">
        <v>0</v>
      </c>
      <c r="C9499" t="str">
        <f>SUBSTITUTE(A9499,".json","")</f>
        <v>9779-318</v>
      </c>
      <c r="D9499" t="e">
        <f>VLOOKUP(C9499,'[1]allNYSPAD9-22-25'!$E:$F,2,FALSE)</f>
        <v>#N/A</v>
      </c>
      <c r="E9499" t="b">
        <f>ISNA(D9499)=FALSE</f>
        <v>0</v>
      </c>
    </row>
    <row r="9500" spans="1:5" hidden="1" x14ac:dyDescent="0.2">
      <c r="A9500" t="s">
        <v>9500</v>
      </c>
      <c r="B9500" t="b">
        <v>1</v>
      </c>
    </row>
    <row r="9501" spans="1:5" hidden="1" x14ac:dyDescent="0.2">
      <c r="A9501" t="s">
        <v>9501</v>
      </c>
      <c r="B9501" t="b">
        <v>1</v>
      </c>
    </row>
    <row r="9502" spans="1:5" x14ac:dyDescent="0.2">
      <c r="A9502" t="s">
        <v>9502</v>
      </c>
      <c r="B9502" t="b">
        <v>0</v>
      </c>
      <c r="C9502" t="str">
        <f t="shared" ref="C9502:C9503" si="1306">SUBSTITUTE(A9502,".json","")</f>
        <v>56336-83</v>
      </c>
      <c r="D9502" t="str">
        <f>VLOOKUP(C9502,'[1]allNYSPAD9-22-25'!$E:$F,2,FALSE)</f>
        <v>BIOMAGNET RUBY</v>
      </c>
      <c r="E9502" t="b">
        <f t="shared" ref="E9502:E9503" si="1307">ISNA(D9502)=FALSE</f>
        <v>1</v>
      </c>
    </row>
    <row r="9503" spans="1:5" x14ac:dyDescent="0.2">
      <c r="A9503" t="s">
        <v>9503</v>
      </c>
      <c r="B9503" t="b">
        <v>0</v>
      </c>
      <c r="C9503" t="str">
        <f t="shared" si="1306"/>
        <v>71711-57</v>
      </c>
      <c r="D9503" t="e">
        <f>VLOOKUP(C9503,'[1]allNYSPAD9-22-25'!$E:$F,2,FALSE)</f>
        <v>#N/A</v>
      </c>
      <c r="E9503" t="b">
        <f t="shared" si="1307"/>
        <v>0</v>
      </c>
    </row>
    <row r="9504" spans="1:5" hidden="1" x14ac:dyDescent="0.2">
      <c r="A9504" t="s">
        <v>9504</v>
      </c>
      <c r="B9504" t="b">
        <v>1</v>
      </c>
    </row>
    <row r="9505" spans="1:5" hidden="1" x14ac:dyDescent="0.2">
      <c r="A9505" t="s">
        <v>9505</v>
      </c>
      <c r="B9505" t="b">
        <v>1</v>
      </c>
    </row>
    <row r="9506" spans="1:5" x14ac:dyDescent="0.2">
      <c r="A9506" t="s">
        <v>9506</v>
      </c>
      <c r="B9506" t="b">
        <v>0</v>
      </c>
      <c r="C9506" t="str">
        <f>SUBSTITUTE(A9506,".json","")</f>
        <v>45385-99</v>
      </c>
      <c r="D9506" t="str">
        <f>VLOOKUP(C9506,'[1]allNYSPAD9-22-25'!$E:$F,2,FALSE)</f>
        <v>JT EATON KILLS BEDBUGS, TICKS &amp; MOSQUITOES</v>
      </c>
      <c r="E9506" t="b">
        <f>ISNA(D9506)=FALSE</f>
        <v>1</v>
      </c>
    </row>
    <row r="9507" spans="1:5" hidden="1" x14ac:dyDescent="0.2">
      <c r="A9507" t="s">
        <v>9507</v>
      </c>
      <c r="B9507" t="b">
        <v>1</v>
      </c>
    </row>
    <row r="9508" spans="1:5" x14ac:dyDescent="0.2">
      <c r="A9508" t="s">
        <v>9508</v>
      </c>
      <c r="B9508" t="b">
        <v>0</v>
      </c>
      <c r="C9508" t="str">
        <f>SUBSTITUTE(A9508,".json","")</f>
        <v>264-781</v>
      </c>
      <c r="D9508" t="e">
        <f>VLOOKUP(C9508,'[1]allNYSPAD9-22-25'!$E:$F,2,FALSE)</f>
        <v>#N/A</v>
      </c>
      <c r="E9508" t="b">
        <f>ISNA(D9508)=FALSE</f>
        <v>0</v>
      </c>
    </row>
    <row r="9509" spans="1:5" hidden="1" x14ac:dyDescent="0.2">
      <c r="A9509" t="s">
        <v>9509</v>
      </c>
      <c r="B9509" t="b">
        <v>1</v>
      </c>
    </row>
    <row r="9510" spans="1:5" hidden="1" x14ac:dyDescent="0.2">
      <c r="A9510" t="s">
        <v>9510</v>
      </c>
      <c r="B9510" t="b">
        <v>1</v>
      </c>
    </row>
    <row r="9511" spans="1:5" x14ac:dyDescent="0.2">
      <c r="A9511" t="s">
        <v>9511</v>
      </c>
      <c r="B9511" t="b">
        <v>0</v>
      </c>
      <c r="C9511" t="str">
        <f t="shared" ref="C9511:C9512" si="1308">SUBSTITUTE(A9511,".json","")</f>
        <v>74530-56</v>
      </c>
      <c r="D9511" t="e">
        <f>VLOOKUP(C9511,'[1]allNYSPAD9-22-25'!$E:$F,2,FALSE)</f>
        <v>#N/A</v>
      </c>
      <c r="E9511" t="b">
        <f t="shared" ref="E9511:E9512" si="1309">ISNA(D9511)=FALSE</f>
        <v>0</v>
      </c>
    </row>
    <row r="9512" spans="1:5" x14ac:dyDescent="0.2">
      <c r="A9512" t="s">
        <v>9512</v>
      </c>
      <c r="B9512" t="b">
        <v>0</v>
      </c>
      <c r="C9512" t="str">
        <f t="shared" si="1308"/>
        <v>28293-363</v>
      </c>
      <c r="D9512" t="e">
        <f>VLOOKUP(C9512,'[1]allNYSPAD9-22-25'!$E:$F,2,FALSE)</f>
        <v>#N/A</v>
      </c>
      <c r="E9512" t="b">
        <f t="shared" si="1309"/>
        <v>0</v>
      </c>
    </row>
    <row r="9513" spans="1:5" hidden="1" x14ac:dyDescent="0.2">
      <c r="A9513" t="s">
        <v>9513</v>
      </c>
      <c r="B9513" t="b">
        <v>1</v>
      </c>
    </row>
    <row r="9514" spans="1:5" hidden="1" x14ac:dyDescent="0.2">
      <c r="A9514" t="s">
        <v>9514</v>
      </c>
      <c r="B9514" t="b">
        <v>1</v>
      </c>
    </row>
    <row r="9515" spans="1:5" hidden="1" x14ac:dyDescent="0.2">
      <c r="A9515" t="s">
        <v>9515</v>
      </c>
      <c r="B9515" t="b">
        <v>1</v>
      </c>
    </row>
    <row r="9516" spans="1:5" hidden="1" x14ac:dyDescent="0.2">
      <c r="A9516" t="s">
        <v>9516</v>
      </c>
      <c r="B9516" t="b">
        <v>1</v>
      </c>
    </row>
    <row r="9517" spans="1:5" x14ac:dyDescent="0.2">
      <c r="A9517" t="s">
        <v>9517</v>
      </c>
      <c r="B9517" t="b">
        <v>0</v>
      </c>
      <c r="C9517" t="str">
        <f>SUBSTITUTE(A9517,".json","")</f>
        <v>5481-618</v>
      </c>
      <c r="D9517" t="e">
        <f>VLOOKUP(C9517,'[1]allNYSPAD9-22-25'!$E:$F,2,FALSE)</f>
        <v>#N/A</v>
      </c>
      <c r="E9517" t="b">
        <f>ISNA(D9517)=FALSE</f>
        <v>0</v>
      </c>
    </row>
    <row r="9518" spans="1:5" hidden="1" x14ac:dyDescent="0.2">
      <c r="A9518" t="s">
        <v>9518</v>
      </c>
      <c r="B9518" t="b">
        <v>1</v>
      </c>
    </row>
    <row r="9519" spans="1:5" hidden="1" x14ac:dyDescent="0.2">
      <c r="A9519" t="s">
        <v>9519</v>
      </c>
      <c r="B9519" t="b">
        <v>1</v>
      </c>
    </row>
    <row r="9520" spans="1:5" hidden="1" x14ac:dyDescent="0.2">
      <c r="A9520" t="s">
        <v>9520</v>
      </c>
      <c r="B9520" t="b">
        <v>1</v>
      </c>
    </row>
    <row r="9521" spans="1:5" hidden="1" x14ac:dyDescent="0.2">
      <c r="A9521" t="s">
        <v>9521</v>
      </c>
      <c r="B9521" t="b">
        <v>1</v>
      </c>
    </row>
    <row r="9522" spans="1:5" hidden="1" x14ac:dyDescent="0.2">
      <c r="A9522" t="s">
        <v>9522</v>
      </c>
      <c r="B9522" t="b">
        <v>1</v>
      </c>
    </row>
    <row r="9523" spans="1:5" hidden="1" x14ac:dyDescent="0.2">
      <c r="A9523" t="s">
        <v>9523</v>
      </c>
      <c r="B9523" t="b">
        <v>1</v>
      </c>
    </row>
    <row r="9524" spans="1:5" x14ac:dyDescent="0.2">
      <c r="A9524" t="s">
        <v>9524</v>
      </c>
      <c r="B9524" t="b">
        <v>0</v>
      </c>
      <c r="C9524" t="str">
        <f>SUBSTITUTE(A9524,".json","")</f>
        <v>5905-635</v>
      </c>
      <c r="D9524" t="e">
        <f>VLOOKUP(C9524,'[1]allNYSPAD9-22-25'!$E:$F,2,FALSE)</f>
        <v>#N/A</v>
      </c>
      <c r="E9524" t="b">
        <f>ISNA(D9524)=FALSE</f>
        <v>0</v>
      </c>
    </row>
    <row r="9525" spans="1:5" hidden="1" x14ac:dyDescent="0.2">
      <c r="A9525" t="s">
        <v>9525</v>
      </c>
      <c r="B9525" t="b">
        <v>1</v>
      </c>
    </row>
    <row r="9526" spans="1:5" x14ac:dyDescent="0.2">
      <c r="A9526" t="s">
        <v>9526</v>
      </c>
      <c r="B9526" t="b">
        <v>0</v>
      </c>
      <c r="C9526" t="str">
        <f>SUBSTITUTE(A9526,".json","")</f>
        <v>53575-29</v>
      </c>
      <c r="D9526" t="str">
        <f>VLOOKUP(C9526,'[1]allNYSPAD9-22-25'!$E:$F,2,FALSE)</f>
        <v>ISOMATE-OFM TT</v>
      </c>
      <c r="E9526" t="b">
        <f>ISNA(D9526)=FALSE</f>
        <v>1</v>
      </c>
    </row>
    <row r="9527" spans="1:5" hidden="1" x14ac:dyDescent="0.2">
      <c r="A9527" t="s">
        <v>9527</v>
      </c>
      <c r="B9527" t="b">
        <v>1</v>
      </c>
    </row>
    <row r="9528" spans="1:5" hidden="1" x14ac:dyDescent="0.2">
      <c r="A9528" t="s">
        <v>9528</v>
      </c>
      <c r="B9528" t="b">
        <v>1</v>
      </c>
    </row>
    <row r="9529" spans="1:5" hidden="1" x14ac:dyDescent="0.2">
      <c r="A9529" t="s">
        <v>9529</v>
      </c>
      <c r="B9529" t="b">
        <v>1</v>
      </c>
    </row>
    <row r="9530" spans="1:5" hidden="1" x14ac:dyDescent="0.2">
      <c r="A9530" t="s">
        <v>9530</v>
      </c>
      <c r="B9530" t="b">
        <v>1</v>
      </c>
    </row>
    <row r="9531" spans="1:5" hidden="1" x14ac:dyDescent="0.2">
      <c r="A9531" t="s">
        <v>9531</v>
      </c>
      <c r="B9531" t="b">
        <v>1</v>
      </c>
    </row>
    <row r="9532" spans="1:5" hidden="1" x14ac:dyDescent="0.2">
      <c r="A9532" t="s">
        <v>9532</v>
      </c>
      <c r="B9532" t="b">
        <v>1</v>
      </c>
    </row>
    <row r="9533" spans="1:5" hidden="1" x14ac:dyDescent="0.2">
      <c r="A9533" t="s">
        <v>9533</v>
      </c>
      <c r="B9533" t="b">
        <v>1</v>
      </c>
    </row>
    <row r="9534" spans="1:5" hidden="1" x14ac:dyDescent="0.2">
      <c r="A9534" t="s">
        <v>9534</v>
      </c>
      <c r="B9534" t="b">
        <v>1</v>
      </c>
    </row>
    <row r="9535" spans="1:5" hidden="1" x14ac:dyDescent="0.2">
      <c r="A9535" t="s">
        <v>9535</v>
      </c>
      <c r="B9535" t="b">
        <v>1</v>
      </c>
    </row>
    <row r="9536" spans="1:5" x14ac:dyDescent="0.2">
      <c r="A9536" t="s">
        <v>9536</v>
      </c>
      <c r="B9536" t="b">
        <v>0</v>
      </c>
      <c r="C9536" t="str">
        <f t="shared" ref="C9536:C9537" si="1310">SUBSTITUTE(A9536,".json","")</f>
        <v>55146-106</v>
      </c>
      <c r="D9536" t="str">
        <f>VLOOKUP(C9536,'[1]allNYSPAD9-22-25'!$E:$F,2,FALSE)</f>
        <v>SEBRING 480 FS</v>
      </c>
      <c r="E9536" t="b">
        <f t="shared" ref="E9536:E9537" si="1311">ISNA(D9536)=FALSE</f>
        <v>1</v>
      </c>
    </row>
    <row r="9537" spans="1:5" x14ac:dyDescent="0.2">
      <c r="A9537" t="s">
        <v>9537</v>
      </c>
      <c r="B9537" t="b">
        <v>0</v>
      </c>
      <c r="C9537" t="str">
        <f t="shared" si="1310"/>
        <v>19713-393</v>
      </c>
      <c r="D9537" t="e">
        <f>VLOOKUP(C9537,'[1]allNYSPAD9-22-25'!$E:$F,2,FALSE)</f>
        <v>#N/A</v>
      </c>
      <c r="E9537" t="b">
        <f t="shared" si="1311"/>
        <v>0</v>
      </c>
    </row>
    <row r="9538" spans="1:5" hidden="1" x14ac:dyDescent="0.2">
      <c r="A9538" t="s">
        <v>9538</v>
      </c>
      <c r="B9538" t="b">
        <v>1</v>
      </c>
    </row>
    <row r="9539" spans="1:5" hidden="1" x14ac:dyDescent="0.2">
      <c r="A9539" t="s">
        <v>9539</v>
      </c>
      <c r="B9539" t="b">
        <v>1</v>
      </c>
    </row>
    <row r="9540" spans="1:5" hidden="1" x14ac:dyDescent="0.2">
      <c r="A9540" t="s">
        <v>9540</v>
      </c>
      <c r="B9540" t="b">
        <v>1</v>
      </c>
    </row>
    <row r="9541" spans="1:5" x14ac:dyDescent="0.2">
      <c r="A9541" t="s">
        <v>9541</v>
      </c>
      <c r="B9541" t="b">
        <v>0</v>
      </c>
      <c r="C9541" t="str">
        <f>SUBSTITUTE(A9541,".json","")</f>
        <v>81927-45</v>
      </c>
      <c r="D9541" t="e">
        <f>VLOOKUP(C9541,'[1]allNYSPAD9-22-25'!$E:$F,2,FALSE)</f>
        <v>#N/A</v>
      </c>
      <c r="E9541" t="b">
        <f>ISNA(D9541)=FALSE</f>
        <v>0</v>
      </c>
    </row>
    <row r="9542" spans="1:5" hidden="1" x14ac:dyDescent="0.2">
      <c r="A9542" t="s">
        <v>9542</v>
      </c>
      <c r="B9542" t="b">
        <v>1</v>
      </c>
    </row>
    <row r="9543" spans="1:5" x14ac:dyDescent="0.2">
      <c r="A9543" t="s">
        <v>9543</v>
      </c>
      <c r="B9543" t="b">
        <v>0</v>
      </c>
      <c r="C9543" t="str">
        <f t="shared" ref="C9543:C9544" si="1312">SUBSTITUTE(A9543,".json","")</f>
        <v>89167-53</v>
      </c>
      <c r="D9543" t="e">
        <f>VLOOKUP(C9543,'[1]allNYSPAD9-22-25'!$E:$F,2,FALSE)</f>
        <v>#N/A</v>
      </c>
      <c r="E9543" t="b">
        <f t="shared" ref="E9543:E9544" si="1313">ISNA(D9543)=FALSE</f>
        <v>0</v>
      </c>
    </row>
    <row r="9544" spans="1:5" x14ac:dyDescent="0.2">
      <c r="A9544" t="s">
        <v>9544</v>
      </c>
      <c r="B9544" t="b">
        <v>0</v>
      </c>
      <c r="C9544" t="str">
        <f t="shared" si="1312"/>
        <v>92474-5</v>
      </c>
      <c r="D9544" t="e">
        <f>VLOOKUP(C9544,'[1]allNYSPAD9-22-25'!$E:$F,2,FALSE)</f>
        <v>#N/A</v>
      </c>
      <c r="E9544" t="b">
        <f t="shared" si="1313"/>
        <v>0</v>
      </c>
    </row>
    <row r="9545" spans="1:5" hidden="1" x14ac:dyDescent="0.2">
      <c r="A9545" t="s">
        <v>9545</v>
      </c>
      <c r="B9545" t="b">
        <v>1</v>
      </c>
    </row>
    <row r="9546" spans="1:5" hidden="1" x14ac:dyDescent="0.2">
      <c r="A9546" t="s">
        <v>9546</v>
      </c>
      <c r="B9546" t="b">
        <v>1</v>
      </c>
    </row>
    <row r="9547" spans="1:5" x14ac:dyDescent="0.2">
      <c r="A9547" t="s">
        <v>9547</v>
      </c>
      <c r="B9547" t="b">
        <v>0</v>
      </c>
      <c r="C9547" t="str">
        <f>SUBSTITUTE(A9547,".json","")</f>
        <v>87865-1</v>
      </c>
      <c r="D9547" t="e">
        <f>VLOOKUP(C9547,'[1]allNYSPAD9-22-25'!$E:$F,2,FALSE)</f>
        <v>#N/A</v>
      </c>
      <c r="E9547" t="b">
        <f>ISNA(D9547)=FALSE</f>
        <v>0</v>
      </c>
    </row>
    <row r="9548" spans="1:5" hidden="1" x14ac:dyDescent="0.2">
      <c r="A9548" t="s">
        <v>9548</v>
      </c>
      <c r="B9548" t="b">
        <v>1</v>
      </c>
    </row>
    <row r="9549" spans="1:5" hidden="1" x14ac:dyDescent="0.2">
      <c r="A9549" t="s">
        <v>9549</v>
      </c>
      <c r="B9549" t="b">
        <v>1</v>
      </c>
    </row>
    <row r="9550" spans="1:5" hidden="1" x14ac:dyDescent="0.2">
      <c r="A9550" t="s">
        <v>9550</v>
      </c>
      <c r="B9550" t="b">
        <v>1</v>
      </c>
    </row>
    <row r="9551" spans="1:5" hidden="1" x14ac:dyDescent="0.2">
      <c r="A9551" t="s">
        <v>9551</v>
      </c>
      <c r="B9551" t="b">
        <v>1</v>
      </c>
    </row>
    <row r="9552" spans="1:5" x14ac:dyDescent="0.2">
      <c r="A9552" t="s">
        <v>9552</v>
      </c>
      <c r="B9552" t="b">
        <v>0</v>
      </c>
      <c r="C9552" t="str">
        <f>SUBSTITUTE(A9552,".json","")</f>
        <v>54705-8</v>
      </c>
      <c r="D9552" t="str">
        <f>VLOOKUP(C9552,'[1]allNYSPAD9-22-25'!$E:$F,2,FALSE)</f>
        <v>FLOREL BRAND PISTILL</v>
      </c>
      <c r="E9552" t="b">
        <f>ISNA(D9552)=FALSE</f>
        <v>1</v>
      </c>
    </row>
    <row r="9553" spans="1:5" hidden="1" x14ac:dyDescent="0.2">
      <c r="A9553" t="s">
        <v>9553</v>
      </c>
      <c r="B9553" t="b">
        <v>1</v>
      </c>
    </row>
    <row r="9554" spans="1:5" x14ac:dyDescent="0.2">
      <c r="A9554" t="s">
        <v>9554</v>
      </c>
      <c r="B9554" t="b">
        <v>0</v>
      </c>
      <c r="C9554" t="str">
        <f>SUBSTITUTE(A9554,".json","")</f>
        <v>34704-614</v>
      </c>
      <c r="D9554" t="str">
        <f>VLOOKUP(C9554,'[1]allNYSPAD9-22-25'!$E:$F,2,FALSE)</f>
        <v>SPROUT NIP 7A</v>
      </c>
      <c r="E9554" t="b">
        <f>ISNA(D9554)=FALSE</f>
        <v>1</v>
      </c>
    </row>
    <row r="9555" spans="1:5" hidden="1" x14ac:dyDescent="0.2">
      <c r="A9555" t="s">
        <v>9555</v>
      </c>
      <c r="B9555" t="b">
        <v>1</v>
      </c>
    </row>
    <row r="9556" spans="1:5" hidden="1" x14ac:dyDescent="0.2">
      <c r="A9556" t="s">
        <v>9556</v>
      </c>
      <c r="B9556" t="b">
        <v>1</v>
      </c>
    </row>
    <row r="9557" spans="1:5" hidden="1" x14ac:dyDescent="0.2">
      <c r="A9557" t="s">
        <v>9557</v>
      </c>
      <c r="B9557" t="b">
        <v>1</v>
      </c>
    </row>
    <row r="9558" spans="1:5" x14ac:dyDescent="0.2">
      <c r="A9558" t="s">
        <v>9558</v>
      </c>
      <c r="B9558" t="b">
        <v>0</v>
      </c>
      <c r="C9558" t="str">
        <f t="shared" ref="C9558:C9561" si="1314">SUBSTITUTE(A9558,".json","")</f>
        <v>61842-13</v>
      </c>
      <c r="D9558" t="e">
        <f>VLOOKUP(C9558,'[1]allNYSPAD9-22-25'!$E:$F,2,FALSE)</f>
        <v>#N/A</v>
      </c>
      <c r="E9558" t="b">
        <f t="shared" ref="E9558:E9561" si="1315">ISNA(D9558)=FALSE</f>
        <v>0</v>
      </c>
    </row>
    <row r="9559" spans="1:5" x14ac:dyDescent="0.2">
      <c r="A9559" t="s">
        <v>9559</v>
      </c>
      <c r="B9559" t="b">
        <v>0</v>
      </c>
      <c r="C9559" t="str">
        <f t="shared" si="1314"/>
        <v>279-9656</v>
      </c>
      <c r="D9559" t="str">
        <f>VLOOKUP(C9559,'[1]allNYSPAD9-22-25'!$E:$F,2,FALSE)</f>
        <v>VANTACOR INSECT CONTROL (NO NASSAU, SUFFOLK, KINGS OR QUEENS) (NO AERIAL) (NYS BUFFER ZONES)</v>
      </c>
      <c r="E9559" t="b">
        <f t="shared" si="1315"/>
        <v>1</v>
      </c>
    </row>
    <row r="9560" spans="1:5" x14ac:dyDescent="0.2">
      <c r="A9560" t="s">
        <v>9560</v>
      </c>
      <c r="B9560" t="b">
        <v>0</v>
      </c>
      <c r="C9560" t="str">
        <f t="shared" si="1314"/>
        <v>62719-493</v>
      </c>
      <c r="D9560" t="e">
        <f>VLOOKUP(C9560,'[1]allNYSPAD9-22-25'!$E:$F,2,FALSE)</f>
        <v>#N/A</v>
      </c>
      <c r="E9560" t="b">
        <f t="shared" si="1315"/>
        <v>0</v>
      </c>
    </row>
    <row r="9561" spans="1:5" x14ac:dyDescent="0.2">
      <c r="A9561" t="s">
        <v>9561</v>
      </c>
      <c r="B9561" t="b">
        <v>0</v>
      </c>
      <c r="C9561" t="str">
        <f t="shared" si="1314"/>
        <v>42750-218</v>
      </c>
      <c r="D9561" t="e">
        <f>VLOOKUP(C9561,'[1]allNYSPAD9-22-25'!$E:$F,2,FALSE)</f>
        <v>#N/A</v>
      </c>
      <c r="E9561" t="b">
        <f t="shared" si="1315"/>
        <v>0</v>
      </c>
    </row>
    <row r="9562" spans="1:5" hidden="1" x14ac:dyDescent="0.2">
      <c r="A9562" t="s">
        <v>9562</v>
      </c>
      <c r="B9562" t="b">
        <v>1</v>
      </c>
    </row>
    <row r="9563" spans="1:5" x14ac:dyDescent="0.2">
      <c r="A9563" t="s">
        <v>9563</v>
      </c>
      <c r="B9563" t="b">
        <v>0</v>
      </c>
      <c r="C9563" t="str">
        <f t="shared" ref="C9563:C9565" si="1316">SUBSTITUTE(A9563,".json","")</f>
        <v>83529-94</v>
      </c>
      <c r="D9563" t="e">
        <f>VLOOKUP(C9563,'[1]allNYSPAD9-22-25'!$E:$F,2,FALSE)</f>
        <v>#N/A</v>
      </c>
      <c r="E9563" t="b">
        <f t="shared" ref="E9563:E9565" si="1317">ISNA(D9563)=FALSE</f>
        <v>0</v>
      </c>
    </row>
    <row r="9564" spans="1:5" x14ac:dyDescent="0.2">
      <c r="A9564" t="s">
        <v>9564</v>
      </c>
      <c r="B9564" t="b">
        <v>0</v>
      </c>
      <c r="C9564" t="str">
        <f t="shared" si="1316"/>
        <v>9688-319</v>
      </c>
      <c r="D9564" t="str">
        <f>VLOOKUP(C9564,'[1]allNYSPAD9-22-25'!$E:$F,2,FALSE)</f>
        <v>SPECTRACIDE TRIAZICIDE INSECT KILLER FOR LANDSCAPES &amp; GARDENS OUTDOOR FOGGER</v>
      </c>
      <c r="E9564" t="b">
        <f t="shared" si="1317"/>
        <v>1</v>
      </c>
    </row>
    <row r="9565" spans="1:5" x14ac:dyDescent="0.2">
      <c r="A9565" t="s">
        <v>9565</v>
      </c>
      <c r="B9565" t="b">
        <v>0</v>
      </c>
      <c r="C9565" t="str">
        <f t="shared" si="1316"/>
        <v>93930-42</v>
      </c>
      <c r="D9565" t="e">
        <f>VLOOKUP(C9565,'[1]allNYSPAD9-22-25'!$E:$F,2,FALSE)</f>
        <v>#N/A</v>
      </c>
      <c r="E9565" t="b">
        <f t="shared" si="1317"/>
        <v>0</v>
      </c>
    </row>
    <row r="9566" spans="1:5" hidden="1" x14ac:dyDescent="0.2">
      <c r="A9566" t="s">
        <v>9566</v>
      </c>
      <c r="B9566" t="b">
        <v>1</v>
      </c>
    </row>
    <row r="9567" spans="1:5" hidden="1" x14ac:dyDescent="0.2">
      <c r="A9567" t="s">
        <v>9567</v>
      </c>
      <c r="B9567" t="b">
        <v>1</v>
      </c>
    </row>
    <row r="9568" spans="1:5" hidden="1" x14ac:dyDescent="0.2">
      <c r="A9568" t="s">
        <v>9568</v>
      </c>
      <c r="B9568" t="b">
        <v>1</v>
      </c>
    </row>
    <row r="9569" spans="1:5" x14ac:dyDescent="0.2">
      <c r="A9569" t="s">
        <v>9569</v>
      </c>
      <c r="B9569" t="b">
        <v>0</v>
      </c>
      <c r="C9569" t="str">
        <f>SUBSTITUTE(A9569,".json","")</f>
        <v>8033-104</v>
      </c>
      <c r="D9569" t="str">
        <f>VLOOKUP(C9569,'[1]allNYSPAD9-22-25'!$E:$F,2,FALSE)</f>
        <v>CYFLUFENAMID 10 SC FUNGICIDE</v>
      </c>
      <c r="E9569" t="b">
        <f>ISNA(D9569)=FALSE</f>
        <v>1</v>
      </c>
    </row>
    <row r="9570" spans="1:5" hidden="1" x14ac:dyDescent="0.2">
      <c r="A9570" t="s">
        <v>9570</v>
      </c>
      <c r="B9570" t="b">
        <v>1</v>
      </c>
    </row>
    <row r="9571" spans="1:5" hidden="1" x14ac:dyDescent="0.2">
      <c r="A9571" t="s">
        <v>9571</v>
      </c>
      <c r="B9571" t="b">
        <v>1</v>
      </c>
    </row>
    <row r="9572" spans="1:5" x14ac:dyDescent="0.2">
      <c r="A9572" t="s">
        <v>9572</v>
      </c>
      <c r="B9572" t="b">
        <v>0</v>
      </c>
      <c r="C9572" t="str">
        <f>SUBSTITUTE(A9572,".json","")</f>
        <v>42697-59</v>
      </c>
      <c r="D9572" t="str">
        <f>VLOOKUP(C9572,'[1]allNYSPAD9-22-25'!$E:$F,2,FALSE)</f>
        <v>INSECT KILLING SOAP WITH SEAWEED EXTRACT II SAFER BRAND</v>
      </c>
      <c r="E9572" t="b">
        <f>ISNA(D9572)=FALSE</f>
        <v>1</v>
      </c>
    </row>
    <row r="9573" spans="1:5" hidden="1" x14ac:dyDescent="0.2">
      <c r="A9573" t="s">
        <v>9573</v>
      </c>
      <c r="B9573" t="b">
        <v>1</v>
      </c>
    </row>
    <row r="9574" spans="1:5" x14ac:dyDescent="0.2">
      <c r="A9574" t="s">
        <v>9574</v>
      </c>
      <c r="B9574" t="b">
        <v>0</v>
      </c>
      <c r="C9574" t="str">
        <f>SUBSTITUTE(A9574,".json","")</f>
        <v>87290-54</v>
      </c>
      <c r="D9574" t="e">
        <f>VLOOKUP(C9574,'[1]allNYSPAD9-22-25'!$E:$F,2,FALSE)</f>
        <v>#N/A</v>
      </c>
      <c r="E9574" t="b">
        <f>ISNA(D9574)=FALSE</f>
        <v>0</v>
      </c>
    </row>
    <row r="9575" spans="1:5" hidden="1" x14ac:dyDescent="0.2">
      <c r="A9575" t="s">
        <v>9575</v>
      </c>
      <c r="B9575" t="b">
        <v>1</v>
      </c>
    </row>
    <row r="9576" spans="1:5" x14ac:dyDescent="0.2">
      <c r="A9576" t="s">
        <v>9576</v>
      </c>
      <c r="B9576" t="b">
        <v>0</v>
      </c>
      <c r="C9576" t="str">
        <f>SUBSTITUTE(A9576,".json","")</f>
        <v>8119-8</v>
      </c>
      <c r="D9576" t="e">
        <f>VLOOKUP(C9576,'[1]allNYSPAD9-22-25'!$E:$F,2,FALSE)</f>
        <v>#N/A</v>
      </c>
      <c r="E9576" t="b">
        <f>ISNA(D9576)=FALSE</f>
        <v>0</v>
      </c>
    </row>
    <row r="9577" spans="1:5" hidden="1" x14ac:dyDescent="0.2">
      <c r="A9577" t="s">
        <v>9577</v>
      </c>
      <c r="B9577" t="b">
        <v>1</v>
      </c>
    </row>
    <row r="9578" spans="1:5" x14ac:dyDescent="0.2">
      <c r="A9578" t="s">
        <v>9578</v>
      </c>
      <c r="B9578" t="b">
        <v>0</v>
      </c>
      <c r="C9578" t="str">
        <f>SUBSTITUTE(A9578,".json","")</f>
        <v>58880-2</v>
      </c>
      <c r="D9578" t="str">
        <f>VLOOKUP(C9578,'[1]allNYSPAD9-22-25'!$E:$F,2,FALSE)</f>
        <v>CHLOR-AID SANITIZER</v>
      </c>
      <c r="E9578" t="b">
        <f>ISNA(D9578)=FALSE</f>
        <v>1</v>
      </c>
    </row>
    <row r="9579" spans="1:5" hidden="1" x14ac:dyDescent="0.2">
      <c r="A9579" t="s">
        <v>9579</v>
      </c>
      <c r="B9579" t="b">
        <v>1</v>
      </c>
    </row>
    <row r="9580" spans="1:5" hidden="1" x14ac:dyDescent="0.2">
      <c r="A9580" t="s">
        <v>9580</v>
      </c>
      <c r="B9580" t="b">
        <v>1</v>
      </c>
    </row>
    <row r="9581" spans="1:5" x14ac:dyDescent="0.2">
      <c r="A9581" t="s">
        <v>9581</v>
      </c>
      <c r="B9581" t="b">
        <v>0</v>
      </c>
      <c r="C9581" t="str">
        <f>SUBSTITUTE(A9581,".json","")</f>
        <v>70506-298</v>
      </c>
      <c r="D9581" t="str">
        <f>VLOOKUP(C9581,'[1]allNYSPAD9-22-25'!$E:$F,2,FALSE)</f>
        <v>ELIXIR FUNGICIDE</v>
      </c>
      <c r="E9581" t="b">
        <f>ISNA(D9581)=FALSE</f>
        <v>1</v>
      </c>
    </row>
    <row r="9582" spans="1:5" hidden="1" x14ac:dyDescent="0.2">
      <c r="A9582" t="s">
        <v>9582</v>
      </c>
      <c r="B9582" t="b">
        <v>1</v>
      </c>
    </row>
    <row r="9583" spans="1:5" x14ac:dyDescent="0.2">
      <c r="A9583" t="s">
        <v>9583</v>
      </c>
      <c r="B9583" t="b">
        <v>0</v>
      </c>
      <c r="C9583" t="str">
        <f t="shared" ref="C9583:C9584" si="1318">SUBSTITUTE(A9583,".json","")</f>
        <v>829-83</v>
      </c>
      <c r="D9583" t="e">
        <f>VLOOKUP(C9583,'[1]allNYSPAD9-22-25'!$E:$F,2,FALSE)</f>
        <v>#N/A</v>
      </c>
      <c r="E9583" t="b">
        <f t="shared" ref="E9583:E9584" si="1319">ISNA(D9583)=FALSE</f>
        <v>0</v>
      </c>
    </row>
    <row r="9584" spans="1:5" x14ac:dyDescent="0.2">
      <c r="A9584" t="s">
        <v>9584</v>
      </c>
      <c r="B9584" t="b">
        <v>0</v>
      </c>
      <c r="C9584" t="str">
        <f t="shared" si="1318"/>
        <v>5481-423</v>
      </c>
      <c r="D9584" t="e">
        <f>VLOOKUP(C9584,'[1]allNYSPAD9-22-25'!$E:$F,2,FALSE)</f>
        <v>#N/A</v>
      </c>
      <c r="E9584" t="b">
        <f t="shared" si="1319"/>
        <v>0</v>
      </c>
    </row>
    <row r="9585" spans="1:5" hidden="1" x14ac:dyDescent="0.2">
      <c r="A9585" t="s">
        <v>9585</v>
      </c>
      <c r="B9585" t="b">
        <v>1</v>
      </c>
    </row>
    <row r="9586" spans="1:5" hidden="1" x14ac:dyDescent="0.2">
      <c r="A9586" t="s">
        <v>9586</v>
      </c>
      <c r="B9586" t="b">
        <v>1</v>
      </c>
    </row>
    <row r="9587" spans="1:5" hidden="1" x14ac:dyDescent="0.2">
      <c r="A9587" t="s">
        <v>9587</v>
      </c>
      <c r="B9587" t="b">
        <v>1</v>
      </c>
    </row>
    <row r="9588" spans="1:5" x14ac:dyDescent="0.2">
      <c r="A9588" t="s">
        <v>9588</v>
      </c>
      <c r="B9588" t="b">
        <v>0</v>
      </c>
      <c r="C9588" t="str">
        <f t="shared" ref="C9588:C9589" si="1320">SUBSTITUTE(A9588,".json","")</f>
        <v>45002-34</v>
      </c>
      <c r="D9588" t="e">
        <f>VLOOKUP(C9588,'[1]allNYSPAD9-22-25'!$E:$F,2,FALSE)</f>
        <v>#N/A</v>
      </c>
      <c r="E9588" t="b">
        <f t="shared" ref="E9588:E9589" si="1321">ISNA(D9588)=FALSE</f>
        <v>0</v>
      </c>
    </row>
    <row r="9589" spans="1:5" x14ac:dyDescent="0.2">
      <c r="A9589" t="s">
        <v>9589</v>
      </c>
      <c r="B9589" t="b">
        <v>0</v>
      </c>
      <c r="C9589" t="str">
        <f t="shared" si="1320"/>
        <v>91234-125</v>
      </c>
      <c r="D9589" t="str">
        <f>VLOOKUP(C9589,'[1]allNYSPAD9-22-25'!$E:$F,2,FALSE)</f>
        <v>SYNTERRA WSP</v>
      </c>
      <c r="E9589" t="b">
        <f t="shared" si="1321"/>
        <v>1</v>
      </c>
    </row>
    <row r="9590" spans="1:5" hidden="1" x14ac:dyDescent="0.2">
      <c r="A9590" t="s">
        <v>9590</v>
      </c>
      <c r="B9590" t="b">
        <v>1</v>
      </c>
    </row>
    <row r="9591" spans="1:5" hidden="1" x14ac:dyDescent="0.2">
      <c r="A9591" t="s">
        <v>9591</v>
      </c>
      <c r="B9591" t="b">
        <v>1</v>
      </c>
    </row>
    <row r="9592" spans="1:5" hidden="1" x14ac:dyDescent="0.2">
      <c r="A9592" t="s">
        <v>9592</v>
      </c>
      <c r="B9592" t="b">
        <v>1</v>
      </c>
    </row>
    <row r="9593" spans="1:5" x14ac:dyDescent="0.2">
      <c r="A9593" t="s">
        <v>9593</v>
      </c>
      <c r="B9593" t="b">
        <v>0</v>
      </c>
      <c r="C9593" t="str">
        <f>SUBSTITUTE(A9593,".json","")</f>
        <v>82534-2</v>
      </c>
      <c r="D9593" t="e">
        <f>VLOOKUP(C9593,'[1]allNYSPAD9-22-25'!$E:$F,2,FALSE)</f>
        <v>#N/A</v>
      </c>
      <c r="E9593" t="b">
        <f>ISNA(D9593)=FALSE</f>
        <v>0</v>
      </c>
    </row>
    <row r="9594" spans="1:5" hidden="1" x14ac:dyDescent="0.2">
      <c r="A9594" t="s">
        <v>9594</v>
      </c>
      <c r="B9594" t="b">
        <v>1</v>
      </c>
    </row>
    <row r="9595" spans="1:5" hidden="1" x14ac:dyDescent="0.2">
      <c r="A9595" t="s">
        <v>9595</v>
      </c>
      <c r="B9595" t="b">
        <v>1</v>
      </c>
    </row>
    <row r="9596" spans="1:5" hidden="1" x14ac:dyDescent="0.2">
      <c r="A9596" t="s">
        <v>9596</v>
      </c>
      <c r="B9596" t="b">
        <v>1</v>
      </c>
    </row>
    <row r="9597" spans="1:5" x14ac:dyDescent="0.2">
      <c r="A9597" t="s">
        <v>9597</v>
      </c>
      <c r="B9597" t="b">
        <v>0</v>
      </c>
      <c r="C9597" t="str">
        <f>SUBSTITUTE(A9597,".json","")</f>
        <v>4-419</v>
      </c>
      <c r="D9597" t="str">
        <f>VLOOKUP(C9597,'[1]allNYSPAD9-22-25'!$E:$F,2,FALSE)</f>
        <v>BONIDE ALL SEASONS HORTICULTURAL SPRAY OIL READY TO USE</v>
      </c>
      <c r="E9597" t="b">
        <f>ISNA(D9597)=FALSE</f>
        <v>1</v>
      </c>
    </row>
    <row r="9598" spans="1:5" hidden="1" x14ac:dyDescent="0.2">
      <c r="A9598" t="s">
        <v>9598</v>
      </c>
      <c r="B9598" t="b">
        <v>1</v>
      </c>
    </row>
    <row r="9599" spans="1:5" x14ac:dyDescent="0.2">
      <c r="A9599" t="s">
        <v>9599</v>
      </c>
      <c r="B9599" t="b">
        <v>0</v>
      </c>
      <c r="C9599" t="str">
        <f>SUBSTITUTE(A9599,".json","")</f>
        <v>94730-47</v>
      </c>
      <c r="D9599" t="e">
        <f>VLOOKUP(C9599,'[1]allNYSPAD9-22-25'!$E:$F,2,FALSE)</f>
        <v>#N/A</v>
      </c>
      <c r="E9599" t="b">
        <f>ISNA(D9599)=FALSE</f>
        <v>0</v>
      </c>
    </row>
    <row r="9600" spans="1:5" hidden="1" x14ac:dyDescent="0.2">
      <c r="A9600" t="s">
        <v>9600</v>
      </c>
      <c r="B9600" t="b">
        <v>1</v>
      </c>
    </row>
    <row r="9601" spans="1:5" x14ac:dyDescent="0.2">
      <c r="A9601" t="s">
        <v>9601</v>
      </c>
      <c r="B9601" t="b">
        <v>0</v>
      </c>
      <c r="C9601" t="str">
        <f>SUBSTITUTE(A9601,".json","")</f>
        <v>28293-271</v>
      </c>
      <c r="D9601" t="str">
        <f>VLOOKUP(C9601,'[1]allNYSPAD9-22-25'!$E:$F,2,FALSE)</f>
        <v>ADAMS PLUS YARD SPRAY</v>
      </c>
      <c r="E9601" t="b">
        <f>ISNA(D9601)=FALSE</f>
        <v>1</v>
      </c>
    </row>
    <row r="9602" spans="1:5" hidden="1" x14ac:dyDescent="0.2">
      <c r="A9602" t="s">
        <v>9602</v>
      </c>
      <c r="B9602" t="b">
        <v>1</v>
      </c>
    </row>
    <row r="9603" spans="1:5" x14ac:dyDescent="0.2">
      <c r="A9603" t="s">
        <v>9603</v>
      </c>
      <c r="B9603" t="b">
        <v>0</v>
      </c>
      <c r="C9603" t="str">
        <f>SUBSTITUTE(A9603,".json","")</f>
        <v>84009-37</v>
      </c>
      <c r="D9603" t="e">
        <f>VLOOKUP(C9603,'[1]allNYSPAD9-22-25'!$E:$F,2,FALSE)</f>
        <v>#N/A</v>
      </c>
      <c r="E9603" t="b">
        <f>ISNA(D9603)=FALSE</f>
        <v>0</v>
      </c>
    </row>
    <row r="9604" spans="1:5" hidden="1" x14ac:dyDescent="0.2">
      <c r="A9604" t="s">
        <v>9604</v>
      </c>
      <c r="B9604" t="b">
        <v>1</v>
      </c>
    </row>
    <row r="9605" spans="1:5" x14ac:dyDescent="0.2">
      <c r="A9605" t="s">
        <v>9605</v>
      </c>
      <c r="B9605" t="b">
        <v>0</v>
      </c>
      <c r="C9605" t="str">
        <f t="shared" ref="C9605:C9606" si="1322">SUBSTITUTE(A9605,".json","")</f>
        <v>279-3467</v>
      </c>
      <c r="D9605" t="str">
        <f>VLOOKUP(C9605,'[1]allNYSPAD9-22-25'!$E:$F,2,FALSE)</f>
        <v>CAPTURE 3RIVE 3D (NO APP WITHIN 100 FT OF COASTAL MARSH IN NY)</v>
      </c>
      <c r="E9605" t="b">
        <f t="shared" ref="E9605:E9606" si="1323">ISNA(D9605)=FALSE</f>
        <v>1</v>
      </c>
    </row>
    <row r="9606" spans="1:5" x14ac:dyDescent="0.2">
      <c r="A9606" t="s">
        <v>9606</v>
      </c>
      <c r="B9606" t="b">
        <v>0</v>
      </c>
      <c r="C9606" t="str">
        <f t="shared" si="1322"/>
        <v>70051-61</v>
      </c>
      <c r="D9606" t="e">
        <f>VLOOKUP(C9606,'[1]allNYSPAD9-22-25'!$E:$F,2,FALSE)</f>
        <v>#N/A</v>
      </c>
      <c r="E9606" t="b">
        <f t="shared" si="1323"/>
        <v>0</v>
      </c>
    </row>
    <row r="9607" spans="1:5" hidden="1" x14ac:dyDescent="0.2">
      <c r="A9607" t="s">
        <v>9607</v>
      </c>
      <c r="B9607" t="b">
        <v>1</v>
      </c>
    </row>
    <row r="9608" spans="1:5" hidden="1" x14ac:dyDescent="0.2">
      <c r="A9608" t="s">
        <v>9608</v>
      </c>
      <c r="B9608" t="b">
        <v>1</v>
      </c>
    </row>
    <row r="9609" spans="1:5" hidden="1" x14ac:dyDescent="0.2">
      <c r="A9609" t="s">
        <v>9609</v>
      </c>
      <c r="B9609" t="b">
        <v>1</v>
      </c>
    </row>
    <row r="9610" spans="1:5" hidden="1" x14ac:dyDescent="0.2">
      <c r="A9610" t="s">
        <v>9610</v>
      </c>
      <c r="B9610" t="b">
        <v>1</v>
      </c>
    </row>
    <row r="9611" spans="1:5" hidden="1" x14ac:dyDescent="0.2">
      <c r="A9611" t="s">
        <v>9611</v>
      </c>
      <c r="B9611" t="b">
        <v>1</v>
      </c>
    </row>
    <row r="9612" spans="1:5" x14ac:dyDescent="0.2">
      <c r="A9612" t="s">
        <v>9612</v>
      </c>
      <c r="B9612" t="b">
        <v>0</v>
      </c>
      <c r="C9612" t="str">
        <f>SUBSTITUTE(A9612,".json","")</f>
        <v>34704-881</v>
      </c>
      <c r="D9612" t="str">
        <f>VLOOKUP(C9612,'[1]allNYSPAD9-22-25'!$E:$F,2,FALSE)</f>
        <v>INITIATE 720 FLOWABLE FUNGICIDE (RESTRICTED 9/12/08 IN ERROR/ UNRESTRICTED 7/6/10)</v>
      </c>
      <c r="E9612" t="b">
        <f>ISNA(D9612)=FALSE</f>
        <v>1</v>
      </c>
    </row>
    <row r="9613" spans="1:5" hidden="1" x14ac:dyDescent="0.2">
      <c r="A9613" t="s">
        <v>9613</v>
      </c>
      <c r="B9613" t="b">
        <v>1</v>
      </c>
    </row>
    <row r="9614" spans="1:5" x14ac:dyDescent="0.2">
      <c r="A9614" t="s">
        <v>9614</v>
      </c>
      <c r="B9614" t="b">
        <v>0</v>
      </c>
      <c r="C9614" t="str">
        <f>SUBSTITUTE(A9614,".json","")</f>
        <v>70905-5</v>
      </c>
      <c r="D9614" t="e">
        <f>VLOOKUP(C9614,'[1]allNYSPAD9-22-25'!$E:$F,2,FALSE)</f>
        <v>#N/A</v>
      </c>
      <c r="E9614" t="b">
        <f>ISNA(D9614)=FALSE</f>
        <v>0</v>
      </c>
    </row>
    <row r="9615" spans="1:5" hidden="1" x14ac:dyDescent="0.2">
      <c r="A9615" t="s">
        <v>9615</v>
      </c>
      <c r="B9615" t="b">
        <v>1</v>
      </c>
    </row>
    <row r="9616" spans="1:5" hidden="1" x14ac:dyDescent="0.2">
      <c r="A9616" t="s">
        <v>9616</v>
      </c>
      <c r="B9616" t="b">
        <v>1</v>
      </c>
    </row>
    <row r="9617" spans="1:5" x14ac:dyDescent="0.2">
      <c r="A9617" t="s">
        <v>9617</v>
      </c>
      <c r="B9617" t="b">
        <v>0</v>
      </c>
      <c r="C9617" t="str">
        <f t="shared" ref="C9617:C9618" si="1324">SUBSTITUTE(A9617,".json","")</f>
        <v>64137-33</v>
      </c>
      <c r="D9617" t="str">
        <f>VLOOKUP(C9617,'[1]allNYSPAD9-22-25'!$E:$F,2,FALSE)</f>
        <v>LALGUARD M52 OD</v>
      </c>
      <c r="E9617" t="b">
        <f t="shared" ref="E9617:E9618" si="1325">ISNA(D9617)=FALSE</f>
        <v>1</v>
      </c>
    </row>
    <row r="9618" spans="1:5" x14ac:dyDescent="0.2">
      <c r="A9618" t="s">
        <v>9618</v>
      </c>
      <c r="B9618" t="b">
        <v>0</v>
      </c>
      <c r="C9618" t="str">
        <f t="shared" si="1324"/>
        <v>59639-152</v>
      </c>
      <c r="D9618" t="e">
        <f>VLOOKUP(C9618,'[1]allNYSPAD9-22-25'!$E:$F,2,FALSE)</f>
        <v>#N/A</v>
      </c>
      <c r="E9618" t="b">
        <f t="shared" si="1325"/>
        <v>0</v>
      </c>
    </row>
    <row r="9619" spans="1:5" hidden="1" x14ac:dyDescent="0.2">
      <c r="A9619" t="s">
        <v>9619</v>
      </c>
      <c r="B9619" t="b">
        <v>1</v>
      </c>
    </row>
    <row r="9620" spans="1:5" x14ac:dyDescent="0.2">
      <c r="A9620" t="s">
        <v>9620</v>
      </c>
      <c r="B9620" t="b">
        <v>0</v>
      </c>
      <c r="C9620" t="str">
        <f>SUBSTITUTE(A9620,".json","")</f>
        <v>19713-405</v>
      </c>
      <c r="D9620" t="e">
        <f>VLOOKUP(C9620,'[1]allNYSPAD9-22-25'!$E:$F,2,FALSE)</f>
        <v>#N/A</v>
      </c>
      <c r="E9620" t="b">
        <f>ISNA(D9620)=FALSE</f>
        <v>0</v>
      </c>
    </row>
    <row r="9621" spans="1:5" hidden="1" x14ac:dyDescent="0.2">
      <c r="A9621" t="s">
        <v>9621</v>
      </c>
      <c r="B9621" t="b">
        <v>1</v>
      </c>
    </row>
    <row r="9622" spans="1:5" hidden="1" x14ac:dyDescent="0.2">
      <c r="A9622" t="s">
        <v>9622</v>
      </c>
      <c r="B9622" t="b">
        <v>1</v>
      </c>
    </row>
    <row r="9623" spans="1:5" hidden="1" x14ac:dyDescent="0.2">
      <c r="A9623" t="s">
        <v>9623</v>
      </c>
      <c r="B9623" t="b">
        <v>1</v>
      </c>
    </row>
    <row r="9624" spans="1:5" hidden="1" x14ac:dyDescent="0.2">
      <c r="A9624" t="s">
        <v>9624</v>
      </c>
      <c r="B9624" t="b">
        <v>1</v>
      </c>
    </row>
    <row r="9625" spans="1:5" x14ac:dyDescent="0.2">
      <c r="A9625" t="s">
        <v>9625</v>
      </c>
      <c r="B9625" t="b">
        <v>0</v>
      </c>
      <c r="C9625" t="str">
        <f>SUBSTITUTE(A9625,".json","")</f>
        <v>55467-10</v>
      </c>
      <c r="D9625" t="e">
        <f>VLOOKUP(C9625,'[1]allNYSPAD9-22-25'!$E:$F,2,FALSE)</f>
        <v>#N/A</v>
      </c>
      <c r="E9625" t="b">
        <f>ISNA(D9625)=FALSE</f>
        <v>0</v>
      </c>
    </row>
    <row r="9626" spans="1:5" hidden="1" x14ac:dyDescent="0.2">
      <c r="A9626" t="s">
        <v>9626</v>
      </c>
      <c r="B9626" t="b">
        <v>1</v>
      </c>
    </row>
    <row r="9627" spans="1:5" x14ac:dyDescent="0.2">
      <c r="A9627" t="s">
        <v>9627</v>
      </c>
      <c r="B9627" t="b">
        <v>0</v>
      </c>
      <c r="C9627" t="str">
        <f>SUBSTITUTE(A9627,".json","")</f>
        <v>92448-3</v>
      </c>
      <c r="D9627" t="e">
        <f>VLOOKUP(C9627,'[1]allNYSPAD9-22-25'!$E:$F,2,FALSE)</f>
        <v>#N/A</v>
      </c>
      <c r="E9627" t="b">
        <f>ISNA(D9627)=FALSE</f>
        <v>0</v>
      </c>
    </row>
    <row r="9628" spans="1:5" hidden="1" x14ac:dyDescent="0.2">
      <c r="A9628" t="s">
        <v>9628</v>
      </c>
      <c r="B9628" t="b">
        <v>1</v>
      </c>
    </row>
    <row r="9629" spans="1:5" x14ac:dyDescent="0.2">
      <c r="A9629" t="s">
        <v>9629</v>
      </c>
      <c r="B9629" t="b">
        <v>0</v>
      </c>
      <c r="C9629" t="str">
        <f>SUBSTITUTE(A9629,".json","")</f>
        <v>60063-89</v>
      </c>
      <c r="D9629" t="e">
        <f>VLOOKUP(C9629,'[1]allNYSPAD9-22-25'!$E:$F,2,FALSE)</f>
        <v>#N/A</v>
      </c>
      <c r="E9629" t="b">
        <f>ISNA(D9629)=FALSE</f>
        <v>0</v>
      </c>
    </row>
    <row r="9630" spans="1:5" hidden="1" x14ac:dyDescent="0.2">
      <c r="A9630" t="s">
        <v>9630</v>
      </c>
      <c r="B9630" t="b">
        <v>1</v>
      </c>
    </row>
    <row r="9631" spans="1:5" x14ac:dyDescent="0.2">
      <c r="A9631" t="s">
        <v>9631</v>
      </c>
      <c r="B9631" t="b">
        <v>0</v>
      </c>
      <c r="C9631" t="str">
        <f>SUBSTITUTE(A9631,".json","")</f>
        <v>91234-349</v>
      </c>
      <c r="D9631" t="e">
        <f>VLOOKUP(C9631,'[1]allNYSPAD9-22-25'!$E:$F,2,FALSE)</f>
        <v>#N/A</v>
      </c>
      <c r="E9631" t="b">
        <f>ISNA(D9631)=FALSE</f>
        <v>0</v>
      </c>
    </row>
    <row r="9632" spans="1:5" hidden="1" x14ac:dyDescent="0.2">
      <c r="A9632" t="s">
        <v>9632</v>
      </c>
      <c r="B9632" t="b">
        <v>1</v>
      </c>
    </row>
    <row r="9633" spans="1:5" hidden="1" x14ac:dyDescent="0.2">
      <c r="A9633" t="s">
        <v>9633</v>
      </c>
      <c r="B9633" t="b">
        <v>1</v>
      </c>
    </row>
    <row r="9634" spans="1:5" x14ac:dyDescent="0.2">
      <c r="A9634" t="s">
        <v>9634</v>
      </c>
      <c r="B9634" t="b">
        <v>0</v>
      </c>
      <c r="C9634" t="str">
        <f>SUBSTITUTE(A9634,".json","")</f>
        <v>100-1687</v>
      </c>
      <c r="D9634" t="e">
        <f>VLOOKUP(C9634,'[1]allNYSPAD9-22-25'!$E:$F,2,FALSE)</f>
        <v>#N/A</v>
      </c>
      <c r="E9634" t="b">
        <f>ISNA(D9634)=FALSE</f>
        <v>0</v>
      </c>
    </row>
    <row r="9635" spans="1:5" hidden="1" x14ac:dyDescent="0.2">
      <c r="A9635" t="s">
        <v>9635</v>
      </c>
      <c r="B9635" t="b">
        <v>1</v>
      </c>
    </row>
    <row r="9636" spans="1:5" hidden="1" x14ac:dyDescent="0.2">
      <c r="A9636" t="s">
        <v>9636</v>
      </c>
      <c r="B9636" t="b">
        <v>1</v>
      </c>
    </row>
    <row r="9637" spans="1:5" hidden="1" x14ac:dyDescent="0.2">
      <c r="A9637" t="s">
        <v>9637</v>
      </c>
      <c r="B9637" t="b">
        <v>1</v>
      </c>
    </row>
    <row r="9638" spans="1:5" hidden="1" x14ac:dyDescent="0.2">
      <c r="A9638" t="s">
        <v>9638</v>
      </c>
      <c r="B9638" t="b">
        <v>1</v>
      </c>
    </row>
    <row r="9639" spans="1:5" hidden="1" x14ac:dyDescent="0.2">
      <c r="A9639" t="s">
        <v>9639</v>
      </c>
      <c r="B9639" t="b">
        <v>1</v>
      </c>
    </row>
    <row r="9640" spans="1:5" hidden="1" x14ac:dyDescent="0.2">
      <c r="A9640" t="s">
        <v>9640</v>
      </c>
      <c r="B9640" t="b">
        <v>1</v>
      </c>
    </row>
    <row r="9641" spans="1:5" hidden="1" x14ac:dyDescent="0.2">
      <c r="A9641" t="s">
        <v>9641</v>
      </c>
      <c r="B9641" t="b">
        <v>1</v>
      </c>
    </row>
    <row r="9642" spans="1:5" x14ac:dyDescent="0.2">
      <c r="A9642" t="s">
        <v>9642</v>
      </c>
      <c r="B9642" t="b">
        <v>0</v>
      </c>
      <c r="C9642" t="str">
        <f t="shared" ref="C9642:C9645" si="1326">SUBSTITUTE(A9642,".json","")</f>
        <v>7969-364</v>
      </c>
      <c r="D9642" t="str">
        <f>VLOOKUP(C9642,'[1]allNYSPAD9-22-25'!$E:$F,2,FALSE)</f>
        <v>FASTAC CS INSECTICIDE</v>
      </c>
      <c r="E9642" t="b">
        <f t="shared" ref="E9642:E9645" si="1327">ISNA(D9642)=FALSE</f>
        <v>1</v>
      </c>
    </row>
    <row r="9643" spans="1:5" x14ac:dyDescent="0.2">
      <c r="A9643" t="s">
        <v>9643</v>
      </c>
      <c r="B9643" t="b">
        <v>0</v>
      </c>
      <c r="C9643" t="str">
        <f t="shared" si="1326"/>
        <v>59639-3</v>
      </c>
      <c r="D9643" t="e">
        <f>VLOOKUP(C9643,'[1]allNYSPAD9-22-25'!$E:$F,2,FALSE)</f>
        <v>#N/A</v>
      </c>
      <c r="E9643" t="b">
        <f t="shared" si="1327"/>
        <v>0</v>
      </c>
    </row>
    <row r="9644" spans="1:5" x14ac:dyDescent="0.2">
      <c r="A9644" t="s">
        <v>9644</v>
      </c>
      <c r="B9644" t="b">
        <v>0</v>
      </c>
      <c r="C9644" t="str">
        <f t="shared" si="1326"/>
        <v>28293-270</v>
      </c>
      <c r="D9644" t="e">
        <f>VLOOKUP(C9644,'[1]allNYSPAD9-22-25'!$E:$F,2,FALSE)</f>
        <v>#N/A</v>
      </c>
      <c r="E9644" t="b">
        <f t="shared" si="1327"/>
        <v>0</v>
      </c>
    </row>
    <row r="9645" spans="1:5" x14ac:dyDescent="0.2">
      <c r="A9645" t="s">
        <v>9645</v>
      </c>
      <c r="B9645" t="b">
        <v>0</v>
      </c>
      <c r="C9645" t="str">
        <f t="shared" si="1326"/>
        <v>62719-304</v>
      </c>
      <c r="D9645" t="e">
        <f>VLOOKUP(C9645,'[1]allNYSPAD9-22-25'!$E:$F,2,FALSE)</f>
        <v>#N/A</v>
      </c>
      <c r="E9645" t="b">
        <f t="shared" si="1327"/>
        <v>0</v>
      </c>
    </row>
    <row r="9646" spans="1:5" hidden="1" x14ac:dyDescent="0.2">
      <c r="A9646" t="s">
        <v>9646</v>
      </c>
      <c r="B9646" t="b">
        <v>1</v>
      </c>
    </row>
    <row r="9647" spans="1:5" x14ac:dyDescent="0.2">
      <c r="A9647" t="s">
        <v>9647</v>
      </c>
      <c r="B9647" t="b">
        <v>0</v>
      </c>
      <c r="C9647" t="str">
        <f>SUBSTITUTE(A9647,".json","")</f>
        <v>264-738</v>
      </c>
      <c r="D9647" t="e">
        <f>VLOOKUP(C9647,'[1]allNYSPAD9-22-25'!$E:$F,2,FALSE)</f>
        <v>#N/A</v>
      </c>
      <c r="E9647" t="b">
        <f>ISNA(D9647)=FALSE</f>
        <v>0</v>
      </c>
    </row>
    <row r="9648" spans="1:5" hidden="1" x14ac:dyDescent="0.2">
      <c r="A9648" t="s">
        <v>9648</v>
      </c>
      <c r="B9648" t="b">
        <v>1</v>
      </c>
    </row>
    <row r="9649" spans="1:5" hidden="1" x14ac:dyDescent="0.2">
      <c r="A9649" t="s">
        <v>9649</v>
      </c>
      <c r="B9649" t="b">
        <v>1</v>
      </c>
    </row>
    <row r="9650" spans="1:5" x14ac:dyDescent="0.2">
      <c r="A9650" t="s">
        <v>9650</v>
      </c>
      <c r="B9650" t="b">
        <v>0</v>
      </c>
      <c r="C9650" t="str">
        <f t="shared" ref="C9650:C9651" si="1328">SUBSTITUTE(A9650,".json","")</f>
        <v>84009-36</v>
      </c>
      <c r="D9650" t="str">
        <f>VLOOKUP(C9650,'[1]allNYSPAD9-22-25'!$E:$F,2,FALSE)</f>
        <v>RM43-2 (NO USE IN NASSAU &amp; SUFFOLK COUNTIES)</v>
      </c>
      <c r="E9650" t="b">
        <f t="shared" ref="E9650:E9651" si="1329">ISNA(D9650)=FALSE</f>
        <v>1</v>
      </c>
    </row>
    <row r="9651" spans="1:5" x14ac:dyDescent="0.2">
      <c r="A9651" t="s">
        <v>9651</v>
      </c>
      <c r="B9651" t="b">
        <v>0</v>
      </c>
      <c r="C9651" t="str">
        <f t="shared" si="1328"/>
        <v>70051-60</v>
      </c>
      <c r="D9651" t="e">
        <f>VLOOKUP(C9651,'[1]allNYSPAD9-22-25'!$E:$F,2,FALSE)</f>
        <v>#N/A</v>
      </c>
      <c r="E9651" t="b">
        <f t="shared" si="1329"/>
        <v>0</v>
      </c>
    </row>
    <row r="9652" spans="1:5" hidden="1" x14ac:dyDescent="0.2">
      <c r="A9652" t="s">
        <v>9652</v>
      </c>
      <c r="B9652" t="b">
        <v>1</v>
      </c>
    </row>
    <row r="9653" spans="1:5" hidden="1" x14ac:dyDescent="0.2">
      <c r="A9653" t="s">
        <v>9653</v>
      </c>
      <c r="B9653" t="b">
        <v>1</v>
      </c>
    </row>
    <row r="9654" spans="1:5" hidden="1" x14ac:dyDescent="0.2">
      <c r="A9654" t="s">
        <v>9654</v>
      </c>
      <c r="B9654" t="b">
        <v>1</v>
      </c>
    </row>
    <row r="9655" spans="1:5" hidden="1" x14ac:dyDescent="0.2">
      <c r="A9655" t="s">
        <v>9655</v>
      </c>
      <c r="B9655" t="b">
        <v>1</v>
      </c>
    </row>
    <row r="9656" spans="1:5" hidden="1" x14ac:dyDescent="0.2">
      <c r="A9656" t="s">
        <v>9656</v>
      </c>
      <c r="B9656" t="b">
        <v>1</v>
      </c>
    </row>
    <row r="9657" spans="1:5" hidden="1" x14ac:dyDescent="0.2">
      <c r="A9657" t="s">
        <v>9657</v>
      </c>
      <c r="B9657" t="b">
        <v>1</v>
      </c>
    </row>
    <row r="9658" spans="1:5" x14ac:dyDescent="0.2">
      <c r="A9658" t="s">
        <v>9658</v>
      </c>
      <c r="B9658" t="b">
        <v>0</v>
      </c>
      <c r="C9658" t="str">
        <f>SUBSTITUTE(A9658,".json","")</f>
        <v>100-1669</v>
      </c>
      <c r="D9658" t="e">
        <f>VLOOKUP(C9658,'[1]allNYSPAD9-22-25'!$E:$F,2,FALSE)</f>
        <v>#N/A</v>
      </c>
      <c r="E9658" t="b">
        <f>ISNA(D9658)=FALSE</f>
        <v>0</v>
      </c>
    </row>
    <row r="9659" spans="1:5" hidden="1" x14ac:dyDescent="0.2">
      <c r="A9659" t="s">
        <v>9659</v>
      </c>
      <c r="B9659" t="b">
        <v>1</v>
      </c>
    </row>
    <row r="9660" spans="1:5" x14ac:dyDescent="0.2">
      <c r="A9660" t="s">
        <v>9660</v>
      </c>
      <c r="B9660" t="b">
        <v>0</v>
      </c>
      <c r="C9660" t="str">
        <f t="shared" ref="C9660:C9661" si="1330">SUBSTITUTE(A9660,".json","")</f>
        <v>70905-4</v>
      </c>
      <c r="D9660" t="e">
        <f>VLOOKUP(C9660,'[1]allNYSPAD9-22-25'!$E:$F,2,FALSE)</f>
        <v>#N/A</v>
      </c>
      <c r="E9660" t="b">
        <f t="shared" ref="E9660:E9661" si="1331">ISNA(D9660)=FALSE</f>
        <v>0</v>
      </c>
    </row>
    <row r="9661" spans="1:5" x14ac:dyDescent="0.2">
      <c r="A9661" t="s">
        <v>9661</v>
      </c>
      <c r="B9661" t="b">
        <v>0</v>
      </c>
      <c r="C9661" t="str">
        <f t="shared" si="1330"/>
        <v>87373-36</v>
      </c>
      <c r="D9661" t="e">
        <f>VLOOKUP(C9661,'[1]allNYSPAD9-22-25'!$E:$F,2,FALSE)</f>
        <v>#N/A</v>
      </c>
      <c r="E9661" t="b">
        <f t="shared" si="1331"/>
        <v>0</v>
      </c>
    </row>
    <row r="9662" spans="1:5" hidden="1" x14ac:dyDescent="0.2">
      <c r="A9662" t="s">
        <v>9662</v>
      </c>
      <c r="B9662" t="b">
        <v>1</v>
      </c>
    </row>
    <row r="9663" spans="1:5" hidden="1" x14ac:dyDescent="0.2">
      <c r="A9663" t="s">
        <v>9663</v>
      </c>
      <c r="B9663" t="b">
        <v>1</v>
      </c>
    </row>
    <row r="9664" spans="1:5" hidden="1" x14ac:dyDescent="0.2">
      <c r="A9664" t="s">
        <v>9664</v>
      </c>
      <c r="B9664" t="b">
        <v>1</v>
      </c>
    </row>
    <row r="9665" spans="1:5" x14ac:dyDescent="0.2">
      <c r="A9665" t="s">
        <v>9665</v>
      </c>
      <c r="B9665" t="b">
        <v>0</v>
      </c>
      <c r="C9665" t="str">
        <f t="shared" ref="C9665:C9667" si="1332">SUBSTITUTE(A9665,".json","")</f>
        <v>59639-153</v>
      </c>
      <c r="D9665" t="e">
        <f>VLOOKUP(C9665,'[1]allNYSPAD9-22-25'!$E:$F,2,FALSE)</f>
        <v>#N/A</v>
      </c>
      <c r="E9665" t="b">
        <f t="shared" ref="E9665:E9667" si="1333">ISNA(D9665)=FALSE</f>
        <v>0</v>
      </c>
    </row>
    <row r="9666" spans="1:5" x14ac:dyDescent="0.2">
      <c r="A9666" t="s">
        <v>9666</v>
      </c>
      <c r="B9666" t="b">
        <v>0</v>
      </c>
      <c r="C9666" t="str">
        <f t="shared" si="1332"/>
        <v>83529-121</v>
      </c>
      <c r="D9666" t="str">
        <f>VLOOKUP(C9666,'[1]allNYSPAD9-22-25'!$E:$F,2,FALSE)</f>
        <v>FREQUENT (NOT FOR SALE, USE, OR DISTRIBUTION IN NASSAU AND SUFFOLK COUNTIES)</v>
      </c>
      <c r="E9666" t="b">
        <f t="shared" si="1333"/>
        <v>1</v>
      </c>
    </row>
    <row r="9667" spans="1:5" x14ac:dyDescent="0.2">
      <c r="A9667" t="s">
        <v>9667</v>
      </c>
      <c r="B9667" t="b">
        <v>0</v>
      </c>
      <c r="C9667" t="str">
        <f t="shared" si="1332"/>
        <v>86203-12</v>
      </c>
      <c r="D9667" t="e">
        <f>VLOOKUP(C9667,'[1]allNYSPAD9-22-25'!$E:$F,2,FALSE)</f>
        <v>#N/A</v>
      </c>
      <c r="E9667" t="b">
        <f t="shared" si="1333"/>
        <v>0</v>
      </c>
    </row>
    <row r="9668" spans="1:5" hidden="1" x14ac:dyDescent="0.2">
      <c r="A9668" t="s">
        <v>9668</v>
      </c>
      <c r="B9668" t="b">
        <v>1</v>
      </c>
    </row>
    <row r="9669" spans="1:5" hidden="1" x14ac:dyDescent="0.2">
      <c r="A9669" t="s">
        <v>9669</v>
      </c>
      <c r="B9669" t="b">
        <v>1</v>
      </c>
    </row>
    <row r="9670" spans="1:5" hidden="1" x14ac:dyDescent="0.2">
      <c r="A9670" t="s">
        <v>9670</v>
      </c>
      <c r="B9670" t="b">
        <v>1</v>
      </c>
    </row>
    <row r="9671" spans="1:5" x14ac:dyDescent="0.2">
      <c r="A9671" t="s">
        <v>9671</v>
      </c>
      <c r="B9671" t="b">
        <v>0</v>
      </c>
      <c r="C9671" t="str">
        <f>SUBSTITUTE(A9671,".json","")</f>
        <v>7173-314</v>
      </c>
      <c r="D9671" t="e">
        <f>VLOOKUP(C9671,'[1]allNYSPAD9-22-25'!$E:$F,2,FALSE)</f>
        <v>#N/A</v>
      </c>
      <c r="E9671" t="b">
        <f>ISNA(D9671)=FALSE</f>
        <v>0</v>
      </c>
    </row>
    <row r="9672" spans="1:5" hidden="1" x14ac:dyDescent="0.2">
      <c r="A9672" t="s">
        <v>9672</v>
      </c>
      <c r="B9672" t="b">
        <v>1</v>
      </c>
    </row>
    <row r="9673" spans="1:5" x14ac:dyDescent="0.2">
      <c r="A9673" t="s">
        <v>9673</v>
      </c>
      <c r="B9673" t="b">
        <v>0</v>
      </c>
      <c r="C9673" t="str">
        <f>SUBSTITUTE(A9673,".json","")</f>
        <v>34704-1118</v>
      </c>
      <c r="D9673" t="str">
        <f>VLOOKUP(C9673,'[1]allNYSPAD9-22-25'!$E:$F,2,FALSE)</f>
        <v>BIZATE 50 WDG</v>
      </c>
      <c r="E9673" t="b">
        <f>ISNA(D9673)=FALSE</f>
        <v>1</v>
      </c>
    </row>
    <row r="9674" spans="1:5" hidden="1" x14ac:dyDescent="0.2">
      <c r="A9674" t="s">
        <v>9674</v>
      </c>
      <c r="B9674" t="b">
        <v>1</v>
      </c>
    </row>
    <row r="9675" spans="1:5" hidden="1" x14ac:dyDescent="0.2">
      <c r="A9675" t="s">
        <v>9675</v>
      </c>
      <c r="B9675" t="b">
        <v>1</v>
      </c>
    </row>
    <row r="9676" spans="1:5" hidden="1" x14ac:dyDescent="0.2">
      <c r="A9676" t="s">
        <v>9676</v>
      </c>
      <c r="B9676" t="b">
        <v>1</v>
      </c>
    </row>
    <row r="9677" spans="1:5" x14ac:dyDescent="0.2">
      <c r="A9677" t="s">
        <v>9677</v>
      </c>
      <c r="B9677" t="b">
        <v>0</v>
      </c>
      <c r="C9677" t="str">
        <f>SUBSTITUTE(A9677,".json","")</f>
        <v>100-1686</v>
      </c>
      <c r="D9677" t="e">
        <f>VLOOKUP(C9677,'[1]allNYSPAD9-22-25'!$E:$F,2,FALSE)</f>
        <v>#N/A</v>
      </c>
      <c r="E9677" t="b">
        <f>ISNA(D9677)=FALSE</f>
        <v>0</v>
      </c>
    </row>
    <row r="9678" spans="1:5" hidden="1" x14ac:dyDescent="0.2">
      <c r="A9678" t="s">
        <v>9678</v>
      </c>
      <c r="B9678" t="b">
        <v>1</v>
      </c>
    </row>
    <row r="9679" spans="1:5" x14ac:dyDescent="0.2">
      <c r="A9679" t="s">
        <v>9679</v>
      </c>
      <c r="B9679" t="b">
        <v>0</v>
      </c>
      <c r="C9679" t="str">
        <f>SUBSTITUTE(A9679,".json","")</f>
        <v>28293-335</v>
      </c>
      <c r="D9679" t="e">
        <f>VLOOKUP(C9679,'[1]allNYSPAD9-22-25'!$E:$F,2,FALSE)</f>
        <v>#N/A</v>
      </c>
      <c r="E9679" t="b">
        <f>ISNA(D9679)=FALSE</f>
        <v>0</v>
      </c>
    </row>
    <row r="9680" spans="1:5" hidden="1" x14ac:dyDescent="0.2">
      <c r="A9680" t="s">
        <v>9680</v>
      </c>
      <c r="B9680" t="b">
        <v>1</v>
      </c>
    </row>
    <row r="9681" spans="1:5" hidden="1" x14ac:dyDescent="0.2">
      <c r="A9681" t="s">
        <v>9681</v>
      </c>
      <c r="B9681" t="b">
        <v>1</v>
      </c>
    </row>
    <row r="9682" spans="1:5" hidden="1" x14ac:dyDescent="0.2">
      <c r="A9682" t="s">
        <v>9682</v>
      </c>
      <c r="B9682" t="b">
        <v>1</v>
      </c>
    </row>
    <row r="9683" spans="1:5" hidden="1" x14ac:dyDescent="0.2">
      <c r="A9683" t="s">
        <v>9683</v>
      </c>
      <c r="B9683" t="b">
        <v>1</v>
      </c>
    </row>
    <row r="9684" spans="1:5" hidden="1" x14ac:dyDescent="0.2">
      <c r="A9684" t="s">
        <v>9684</v>
      </c>
      <c r="B9684" t="b">
        <v>1</v>
      </c>
    </row>
    <row r="9685" spans="1:5" hidden="1" x14ac:dyDescent="0.2">
      <c r="A9685" t="s">
        <v>9685</v>
      </c>
      <c r="B9685" t="b">
        <v>1</v>
      </c>
    </row>
    <row r="9686" spans="1:5" x14ac:dyDescent="0.2">
      <c r="A9686" t="s">
        <v>9686</v>
      </c>
      <c r="B9686" t="b">
        <v>0</v>
      </c>
      <c r="C9686" t="str">
        <f>SUBSTITUTE(A9686,".json","")</f>
        <v>7401-458</v>
      </c>
      <c r="D9686" t="str">
        <f>VLOOKUP(C9686,'[1]allNYSPAD9-22-25'!$E:$F,2,FALSE)</f>
        <v>HI-YIELD KILL-A-BUG II INDOOR/OUTDOOR SPRAY</v>
      </c>
      <c r="E9686" t="b">
        <f>ISNA(D9686)=FALSE</f>
        <v>1</v>
      </c>
    </row>
    <row r="9687" spans="1:5" hidden="1" x14ac:dyDescent="0.2">
      <c r="A9687" t="s">
        <v>9687</v>
      </c>
      <c r="B9687" t="b">
        <v>1</v>
      </c>
    </row>
    <row r="9688" spans="1:5" hidden="1" x14ac:dyDescent="0.2">
      <c r="A9688" t="s">
        <v>9688</v>
      </c>
      <c r="B9688" t="b">
        <v>1</v>
      </c>
    </row>
    <row r="9689" spans="1:5" hidden="1" x14ac:dyDescent="0.2">
      <c r="A9689" t="s">
        <v>9689</v>
      </c>
      <c r="B9689" t="b">
        <v>1</v>
      </c>
    </row>
    <row r="9690" spans="1:5" x14ac:dyDescent="0.2">
      <c r="A9690" t="s">
        <v>9690</v>
      </c>
      <c r="B9690" t="b">
        <v>0</v>
      </c>
      <c r="C9690" t="str">
        <f t="shared" ref="C9690:C9692" si="1334">SUBSTITUTE(A9690,".json","")</f>
        <v>62719-611</v>
      </c>
      <c r="D9690" t="e">
        <f>VLOOKUP(C9690,'[1]allNYSPAD9-22-25'!$E:$F,2,FALSE)</f>
        <v>#N/A</v>
      </c>
      <c r="E9690" t="b">
        <f t="shared" ref="E9690:E9692" si="1335">ISNA(D9690)=FALSE</f>
        <v>0</v>
      </c>
    </row>
    <row r="9691" spans="1:5" x14ac:dyDescent="0.2">
      <c r="A9691" t="s">
        <v>9691</v>
      </c>
      <c r="B9691" t="b">
        <v>0</v>
      </c>
      <c r="C9691" t="str">
        <f t="shared" si="1334"/>
        <v>72898-4</v>
      </c>
      <c r="D9691" t="str">
        <f>VLOOKUP(C9691,'[1]allNYSPAD9-22-25'!$E:$F,2,FALSE)</f>
        <v>VIROSOFT CP4</v>
      </c>
      <c r="E9691" t="b">
        <f t="shared" si="1335"/>
        <v>1</v>
      </c>
    </row>
    <row r="9692" spans="1:5" x14ac:dyDescent="0.2">
      <c r="A9692" t="s">
        <v>9692</v>
      </c>
      <c r="B9692" t="b">
        <v>0</v>
      </c>
      <c r="C9692" t="str">
        <f t="shared" si="1334"/>
        <v>9359-8</v>
      </c>
      <c r="D9692" t="str">
        <f>VLOOKUP(C9692,'[1]allNYSPAD9-22-25'!$E:$F,2,FALSE)</f>
        <v>SURCHLOR (10.5%)</v>
      </c>
      <c r="E9692" t="b">
        <f t="shared" si="1335"/>
        <v>1</v>
      </c>
    </row>
    <row r="9693" spans="1:5" hidden="1" x14ac:dyDescent="0.2">
      <c r="A9693" t="s">
        <v>9693</v>
      </c>
      <c r="B9693" t="b">
        <v>1</v>
      </c>
    </row>
    <row r="9694" spans="1:5" hidden="1" x14ac:dyDescent="0.2">
      <c r="A9694" t="s">
        <v>9694</v>
      </c>
      <c r="B9694" t="b">
        <v>1</v>
      </c>
    </row>
    <row r="9695" spans="1:5" hidden="1" x14ac:dyDescent="0.2">
      <c r="A9695" t="s">
        <v>9695</v>
      </c>
      <c r="B9695" t="b">
        <v>1</v>
      </c>
    </row>
    <row r="9696" spans="1:5" hidden="1" x14ac:dyDescent="0.2">
      <c r="A9696" t="s">
        <v>9696</v>
      </c>
      <c r="B9696" t="b">
        <v>1</v>
      </c>
    </row>
    <row r="9697" spans="1:5" x14ac:dyDescent="0.2">
      <c r="A9697" t="s">
        <v>9697</v>
      </c>
      <c r="B9697" t="b">
        <v>0</v>
      </c>
      <c r="C9697" t="str">
        <f>SUBSTITUTE(A9697,".json","")</f>
        <v>70506-626</v>
      </c>
      <c r="D9697" t="e">
        <f>VLOOKUP(C9697,'[1]allNYSPAD9-22-25'!$E:$F,2,FALSE)</f>
        <v>#N/A</v>
      </c>
      <c r="E9697" t="b">
        <f>ISNA(D9697)=FALSE</f>
        <v>0</v>
      </c>
    </row>
    <row r="9698" spans="1:5" hidden="1" x14ac:dyDescent="0.2">
      <c r="A9698" t="s">
        <v>9698</v>
      </c>
      <c r="B9698" t="b">
        <v>1</v>
      </c>
    </row>
    <row r="9699" spans="1:5" x14ac:dyDescent="0.2">
      <c r="A9699" t="s">
        <v>9699</v>
      </c>
      <c r="B9699" t="b">
        <v>0</v>
      </c>
      <c r="C9699" t="str">
        <f t="shared" ref="C9699:C9700" si="1336">SUBSTITUTE(A9699,".json","")</f>
        <v>19713-668</v>
      </c>
      <c r="D9699" t="str">
        <f>VLOOKUP(C9699,'[1]allNYSPAD9-22-25'!$E:$F,2,FALSE)</f>
        <v>PIN-DEE 3.3 EC</v>
      </c>
      <c r="E9699" t="b">
        <f t="shared" ref="E9699:E9700" si="1337">ISNA(D9699)=FALSE</f>
        <v>1</v>
      </c>
    </row>
    <row r="9700" spans="1:5" x14ac:dyDescent="0.2">
      <c r="A9700" t="s">
        <v>9700</v>
      </c>
      <c r="B9700" t="b">
        <v>0</v>
      </c>
      <c r="C9700" t="str">
        <f t="shared" si="1336"/>
        <v>84229-21</v>
      </c>
      <c r="D9700" t="e">
        <f>VLOOKUP(C9700,'[1]allNYSPAD9-22-25'!$E:$F,2,FALSE)</f>
        <v>#N/A</v>
      </c>
      <c r="E9700" t="b">
        <f t="shared" si="1337"/>
        <v>0</v>
      </c>
    </row>
    <row r="9701" spans="1:5" hidden="1" x14ac:dyDescent="0.2">
      <c r="A9701" t="s">
        <v>9701</v>
      </c>
      <c r="B9701" t="b">
        <v>1</v>
      </c>
    </row>
    <row r="9702" spans="1:5" x14ac:dyDescent="0.2">
      <c r="A9702" t="s">
        <v>9702</v>
      </c>
      <c r="B9702" t="b">
        <v>0</v>
      </c>
      <c r="C9702" t="str">
        <f t="shared" ref="C9702:C9705" si="1338">SUBSTITUTE(A9702,".json","")</f>
        <v>84059-14</v>
      </c>
      <c r="D9702" t="str">
        <f>VLOOKUP(C9702,'[1]allNYSPAD9-22-25'!$E:$F,2,FALSE)</f>
        <v>BIOST NEMATICIDE 100</v>
      </c>
      <c r="E9702" t="b">
        <f t="shared" ref="E9702:E9705" si="1339">ISNA(D9702)=FALSE</f>
        <v>1</v>
      </c>
    </row>
    <row r="9703" spans="1:5" x14ac:dyDescent="0.2">
      <c r="A9703" t="s">
        <v>9703</v>
      </c>
      <c r="B9703" t="b">
        <v>0</v>
      </c>
      <c r="C9703" t="str">
        <f t="shared" si="1338"/>
        <v>92564-21</v>
      </c>
      <c r="D9703" t="e">
        <f>VLOOKUP(C9703,'[1]allNYSPAD9-22-25'!$E:$F,2,FALSE)</f>
        <v>#N/A</v>
      </c>
      <c r="E9703" t="b">
        <f t="shared" si="1339"/>
        <v>0</v>
      </c>
    </row>
    <row r="9704" spans="1:5" x14ac:dyDescent="0.2">
      <c r="A9704" t="s">
        <v>9704</v>
      </c>
      <c r="B9704" t="b">
        <v>0</v>
      </c>
      <c r="C9704" t="str">
        <f t="shared" si="1338"/>
        <v>19713-392</v>
      </c>
      <c r="D9704" t="e">
        <f>VLOOKUP(C9704,'[1]allNYSPAD9-22-25'!$E:$F,2,FALSE)</f>
        <v>#N/A</v>
      </c>
      <c r="E9704" t="b">
        <f t="shared" si="1339"/>
        <v>0</v>
      </c>
    </row>
    <row r="9705" spans="1:5" x14ac:dyDescent="0.2">
      <c r="A9705" t="s">
        <v>9705</v>
      </c>
      <c r="B9705" t="b">
        <v>0</v>
      </c>
      <c r="C9705" t="str">
        <f t="shared" si="1338"/>
        <v>55146-107</v>
      </c>
      <c r="D9705" t="str">
        <f>VLOOKUP(C9705,'[1]allNYSPAD9-22-25'!$E:$F,2,FALSE)</f>
        <v>SEBRING 318 FS FUNGICIDE</v>
      </c>
      <c r="E9705" t="b">
        <f t="shared" si="1339"/>
        <v>1</v>
      </c>
    </row>
    <row r="9706" spans="1:5" hidden="1" x14ac:dyDescent="0.2">
      <c r="A9706" t="s">
        <v>9706</v>
      </c>
      <c r="B9706" t="b">
        <v>1</v>
      </c>
    </row>
    <row r="9707" spans="1:5" hidden="1" x14ac:dyDescent="0.2">
      <c r="A9707" t="s">
        <v>9707</v>
      </c>
      <c r="B9707" t="b">
        <v>1</v>
      </c>
    </row>
    <row r="9708" spans="1:5" hidden="1" x14ac:dyDescent="0.2">
      <c r="A9708" t="s">
        <v>9708</v>
      </c>
      <c r="B9708" t="b">
        <v>1</v>
      </c>
    </row>
    <row r="9709" spans="1:5" hidden="1" x14ac:dyDescent="0.2">
      <c r="A9709" t="s">
        <v>9709</v>
      </c>
      <c r="B9709" t="b">
        <v>1</v>
      </c>
    </row>
    <row r="9710" spans="1:5" hidden="1" x14ac:dyDescent="0.2">
      <c r="A9710" t="s">
        <v>9710</v>
      </c>
      <c r="B9710" t="b">
        <v>1</v>
      </c>
    </row>
    <row r="9711" spans="1:5" x14ac:dyDescent="0.2">
      <c r="A9711" t="s">
        <v>9711</v>
      </c>
      <c r="B9711" t="b">
        <v>0</v>
      </c>
      <c r="C9711" t="str">
        <f t="shared" ref="C9711:C9713" si="1340">SUBSTITUTE(A9711,".json","")</f>
        <v>19713-238</v>
      </c>
      <c r="D9711" t="str">
        <f>VLOOKUP(C9711,'[1]allNYSPAD9-22-25'!$E:$F,2,FALSE)</f>
        <v>DREXEL SULFUR 90W</v>
      </c>
      <c r="E9711" t="b">
        <f t="shared" ref="E9711:E9713" si="1341">ISNA(D9711)=FALSE</f>
        <v>1</v>
      </c>
    </row>
    <row r="9712" spans="1:5" x14ac:dyDescent="0.2">
      <c r="A9712" t="s">
        <v>9712</v>
      </c>
      <c r="B9712" t="b">
        <v>0</v>
      </c>
      <c r="C9712" t="str">
        <f t="shared" si="1340"/>
        <v>81927-44</v>
      </c>
      <c r="D9712" t="e">
        <f>VLOOKUP(C9712,'[1]allNYSPAD9-22-25'!$E:$F,2,FALSE)</f>
        <v>#N/A</v>
      </c>
      <c r="E9712" t="b">
        <f t="shared" si="1341"/>
        <v>0</v>
      </c>
    </row>
    <row r="9713" spans="1:5" x14ac:dyDescent="0.2">
      <c r="A9713" t="s">
        <v>9713</v>
      </c>
      <c r="B9713" t="b">
        <v>0</v>
      </c>
      <c r="C9713" t="str">
        <f t="shared" si="1340"/>
        <v>71368-35</v>
      </c>
      <c r="D9713" t="e">
        <f>VLOOKUP(C9713,'[1]allNYSPAD9-22-25'!$E:$F,2,FALSE)</f>
        <v>#N/A</v>
      </c>
      <c r="E9713" t="b">
        <f t="shared" si="1341"/>
        <v>0</v>
      </c>
    </row>
    <row r="9714" spans="1:5" hidden="1" x14ac:dyDescent="0.2">
      <c r="A9714" t="s">
        <v>9714</v>
      </c>
      <c r="B9714" t="b">
        <v>1</v>
      </c>
    </row>
    <row r="9715" spans="1:5" x14ac:dyDescent="0.2">
      <c r="A9715" t="s">
        <v>9715</v>
      </c>
      <c r="B9715" t="b">
        <v>0</v>
      </c>
      <c r="C9715" t="str">
        <f>SUBSTITUTE(A9715,".json","")</f>
        <v>67702-6</v>
      </c>
      <c r="D9715" t="str">
        <f>VLOOKUP(C9715,'[1]allNYSPAD9-22-25'!$E:$F,2,FALSE)</f>
        <v>TAKE DOWN GARDEN SPRAY - RTU</v>
      </c>
      <c r="E9715" t="b">
        <f>ISNA(D9715)=FALSE</f>
        <v>1</v>
      </c>
    </row>
    <row r="9716" spans="1:5" hidden="1" x14ac:dyDescent="0.2">
      <c r="A9716" t="s">
        <v>9716</v>
      </c>
      <c r="B9716" t="b">
        <v>1</v>
      </c>
    </row>
    <row r="9717" spans="1:5" hidden="1" x14ac:dyDescent="0.2">
      <c r="A9717" t="s">
        <v>9717</v>
      </c>
      <c r="B9717" t="b">
        <v>1</v>
      </c>
    </row>
    <row r="9718" spans="1:5" hidden="1" x14ac:dyDescent="0.2">
      <c r="A9718" t="s">
        <v>9718</v>
      </c>
      <c r="B9718" t="b">
        <v>1</v>
      </c>
    </row>
    <row r="9719" spans="1:5" hidden="1" x14ac:dyDescent="0.2">
      <c r="A9719" t="s">
        <v>9719</v>
      </c>
      <c r="B9719" t="b">
        <v>1</v>
      </c>
    </row>
    <row r="9720" spans="1:5" hidden="1" x14ac:dyDescent="0.2">
      <c r="A9720" t="s">
        <v>9720</v>
      </c>
      <c r="B9720" t="b">
        <v>1</v>
      </c>
    </row>
    <row r="9721" spans="1:5" hidden="1" x14ac:dyDescent="0.2">
      <c r="A9721" t="s">
        <v>9721</v>
      </c>
      <c r="B9721" t="b">
        <v>1</v>
      </c>
    </row>
    <row r="9722" spans="1:5" x14ac:dyDescent="0.2">
      <c r="A9722" t="s">
        <v>9722</v>
      </c>
      <c r="B9722" t="b">
        <v>0</v>
      </c>
      <c r="C9722" t="str">
        <f>SUBSTITUTE(A9722,".json","")</f>
        <v>49911-4</v>
      </c>
      <c r="D9722" t="e">
        <f>VLOOKUP(C9722,'[1]allNYSPAD9-22-25'!$E:$F,2,FALSE)</f>
        <v>#N/A</v>
      </c>
      <c r="E9722" t="b">
        <f>ISNA(D9722)=FALSE</f>
        <v>0</v>
      </c>
    </row>
    <row r="9723" spans="1:5" hidden="1" x14ac:dyDescent="0.2">
      <c r="A9723" t="s">
        <v>9723</v>
      </c>
      <c r="B9723" t="b">
        <v>1</v>
      </c>
    </row>
    <row r="9724" spans="1:5" x14ac:dyDescent="0.2">
      <c r="A9724" t="s">
        <v>9724</v>
      </c>
      <c r="B9724" t="b">
        <v>0</v>
      </c>
      <c r="C9724" t="str">
        <f>SUBSTITUTE(A9724,".json","")</f>
        <v>83100-83</v>
      </c>
      <c r="D9724" t="e">
        <f>VLOOKUP(C9724,'[1]allNYSPAD9-22-25'!$E:$F,2,FALSE)</f>
        <v>#N/A</v>
      </c>
      <c r="E9724" t="b">
        <f>ISNA(D9724)=FALSE</f>
        <v>0</v>
      </c>
    </row>
    <row r="9725" spans="1:5" hidden="1" x14ac:dyDescent="0.2">
      <c r="A9725" t="s">
        <v>9725</v>
      </c>
      <c r="B9725" t="b">
        <v>1</v>
      </c>
    </row>
    <row r="9726" spans="1:5" hidden="1" x14ac:dyDescent="0.2">
      <c r="A9726" t="s">
        <v>9726</v>
      </c>
      <c r="B9726" t="b">
        <v>1</v>
      </c>
    </row>
    <row r="9727" spans="1:5" hidden="1" x14ac:dyDescent="0.2">
      <c r="A9727" t="s">
        <v>9727</v>
      </c>
      <c r="B9727" t="b">
        <v>1</v>
      </c>
    </row>
    <row r="9728" spans="1:5" hidden="1" x14ac:dyDescent="0.2">
      <c r="A9728" t="s">
        <v>9728</v>
      </c>
      <c r="B9728" t="b">
        <v>1</v>
      </c>
    </row>
    <row r="9729" spans="1:5" x14ac:dyDescent="0.2">
      <c r="A9729" t="s">
        <v>9729</v>
      </c>
      <c r="B9729" t="b">
        <v>0</v>
      </c>
      <c r="C9729" t="str">
        <f t="shared" ref="C9729:C9731" si="1342">SUBSTITUTE(A9729,".json","")</f>
        <v>62719-492</v>
      </c>
      <c r="D9729" t="str">
        <f>VLOOKUP(C9729,'[1]allNYSPAD9-22-25'!$E:$F,2,FALSE)</f>
        <v>GREENYARD CRABGRASS PREVENTER WITH 0.25% DIMENSION (MAX RATE 0.25 LB/AI/ACRE/YR ON LI, 0.5 LB/AI/ACRE/YR REST OF NY)</v>
      </c>
      <c r="E9729" t="b">
        <f t="shared" ref="E9729:E9731" si="1343">ISNA(D9729)=FALSE</f>
        <v>1</v>
      </c>
    </row>
    <row r="9730" spans="1:5" x14ac:dyDescent="0.2">
      <c r="A9730" t="s">
        <v>9730</v>
      </c>
      <c r="B9730" t="b">
        <v>0</v>
      </c>
      <c r="C9730" t="str">
        <f t="shared" si="1342"/>
        <v>279-9657</v>
      </c>
      <c r="D9730" t="e">
        <f>VLOOKUP(C9730,'[1]allNYSPAD9-22-25'!$E:$F,2,FALSE)</f>
        <v>#N/A</v>
      </c>
      <c r="E9730" t="b">
        <f t="shared" si="1343"/>
        <v>0</v>
      </c>
    </row>
    <row r="9731" spans="1:5" x14ac:dyDescent="0.2">
      <c r="A9731" t="s">
        <v>9731</v>
      </c>
      <c r="B9731" t="b">
        <v>0</v>
      </c>
      <c r="C9731" t="str">
        <f t="shared" si="1342"/>
        <v>101563-264</v>
      </c>
      <c r="D9731" t="e">
        <f>VLOOKUP(C9731,'[1]allNYSPAD9-22-25'!$E:$F,2,FALSE)</f>
        <v>#N/A</v>
      </c>
      <c r="E9731" t="b">
        <f t="shared" si="1343"/>
        <v>0</v>
      </c>
    </row>
    <row r="9732" spans="1:5" hidden="1" x14ac:dyDescent="0.2">
      <c r="A9732" t="s">
        <v>9732</v>
      </c>
      <c r="B9732" t="b">
        <v>1</v>
      </c>
    </row>
    <row r="9733" spans="1:5" hidden="1" x14ac:dyDescent="0.2">
      <c r="A9733" t="s">
        <v>9733</v>
      </c>
      <c r="B9733" t="b">
        <v>1</v>
      </c>
    </row>
    <row r="9734" spans="1:5" hidden="1" x14ac:dyDescent="0.2">
      <c r="A9734" t="s">
        <v>9734</v>
      </c>
      <c r="B9734" t="b">
        <v>1</v>
      </c>
    </row>
    <row r="9735" spans="1:5" x14ac:dyDescent="0.2">
      <c r="A9735" t="s">
        <v>9735</v>
      </c>
      <c r="B9735" t="b">
        <v>0</v>
      </c>
      <c r="C9735" t="str">
        <f t="shared" ref="C9735:C9737" si="1344">SUBSTITUTE(A9735,".json","")</f>
        <v>69553-12</v>
      </c>
      <c r="D9735" t="str">
        <f>VLOOKUP(C9735,'[1]allNYSPAD9-22-25'!$E:$F,2,FALSE)</f>
        <v>MADEX XLV</v>
      </c>
      <c r="E9735" t="b">
        <f t="shared" ref="E9735:E9737" si="1345">ISNA(D9735)=FALSE</f>
        <v>1</v>
      </c>
    </row>
    <row r="9736" spans="1:5" x14ac:dyDescent="0.2">
      <c r="A9736" t="s">
        <v>9736</v>
      </c>
      <c r="B9736" t="b">
        <v>0</v>
      </c>
      <c r="C9736" t="str">
        <f t="shared" si="1344"/>
        <v>1021-2879</v>
      </c>
      <c r="D9736" t="str">
        <f>VLOOKUP(C9736,'[1]allNYSPAD9-22-25'!$E:$F,2,FALSE)</f>
        <v>DEBUG-ON</v>
      </c>
      <c r="E9736" t="b">
        <f t="shared" si="1345"/>
        <v>1</v>
      </c>
    </row>
    <row r="9737" spans="1:5" x14ac:dyDescent="0.2">
      <c r="A9737" t="s">
        <v>9737</v>
      </c>
      <c r="B9737" t="b">
        <v>0</v>
      </c>
      <c r="C9737" t="str">
        <f t="shared" si="1344"/>
        <v>42750-219</v>
      </c>
      <c r="D9737" t="str">
        <f>VLOOKUP(C9737,'[1]allNYSPAD9-22-25'!$E:$F,2,FALSE)</f>
        <v>METALAXYL 4.0 ST</v>
      </c>
      <c r="E9737" t="b">
        <f t="shared" si="1345"/>
        <v>1</v>
      </c>
    </row>
    <row r="9738" spans="1:5" hidden="1" x14ac:dyDescent="0.2">
      <c r="A9738" t="s">
        <v>9738</v>
      </c>
      <c r="B9738" t="b">
        <v>1</v>
      </c>
    </row>
    <row r="9739" spans="1:5" hidden="1" x14ac:dyDescent="0.2">
      <c r="A9739" t="s">
        <v>9739</v>
      </c>
      <c r="B9739" t="b">
        <v>1</v>
      </c>
    </row>
    <row r="9740" spans="1:5" x14ac:dyDescent="0.2">
      <c r="A9740" t="s">
        <v>9740</v>
      </c>
      <c r="B9740" t="b">
        <v>0</v>
      </c>
      <c r="C9740" t="str">
        <f t="shared" ref="C9740:C9741" si="1346">SUBSTITUTE(A9740,".json","")</f>
        <v>1258-1412</v>
      </c>
      <c r="D9740" t="str">
        <f>VLOOKUP(C9740,'[1]allNYSPAD9-22-25'!$E:$F,2,FALSE)</f>
        <v>POOL BREEZE POOL CARE SYSTEM OPTIMIGHT CAL HYPO CHLORINE TABLETS</v>
      </c>
      <c r="E9740" t="b">
        <f t="shared" ref="E9740:E9741" si="1347">ISNA(D9740)=FALSE</f>
        <v>1</v>
      </c>
    </row>
    <row r="9741" spans="1:5" x14ac:dyDescent="0.2">
      <c r="A9741" t="s">
        <v>9741</v>
      </c>
      <c r="B9741" t="b">
        <v>0</v>
      </c>
      <c r="C9741" t="str">
        <f t="shared" si="1346"/>
        <v>73049-23</v>
      </c>
      <c r="D9741" t="e">
        <f>VLOOKUP(C9741,'[1]allNYSPAD9-22-25'!$E:$F,2,FALSE)</f>
        <v>#N/A</v>
      </c>
      <c r="E9741" t="b">
        <f t="shared" si="1347"/>
        <v>0</v>
      </c>
    </row>
    <row r="9742" spans="1:5" hidden="1" x14ac:dyDescent="0.2">
      <c r="A9742" t="s">
        <v>9742</v>
      </c>
      <c r="B9742" t="b">
        <v>1</v>
      </c>
    </row>
    <row r="9743" spans="1:5" hidden="1" x14ac:dyDescent="0.2">
      <c r="A9743" t="s">
        <v>9743</v>
      </c>
      <c r="B9743" t="b">
        <v>1</v>
      </c>
    </row>
    <row r="9744" spans="1:5" x14ac:dyDescent="0.2">
      <c r="A9744" t="s">
        <v>9744</v>
      </c>
      <c r="B9744" t="b">
        <v>0</v>
      </c>
      <c r="C9744" t="str">
        <f>SUBSTITUTE(A9744,".json","")</f>
        <v>42697-58</v>
      </c>
      <c r="D9744" t="e">
        <f>VLOOKUP(C9744,'[1]allNYSPAD9-22-25'!$E:$F,2,FALSE)</f>
        <v>#N/A</v>
      </c>
      <c r="E9744" t="b">
        <f>ISNA(D9744)=FALSE</f>
        <v>0</v>
      </c>
    </row>
    <row r="9745" spans="1:5" hidden="1" x14ac:dyDescent="0.2">
      <c r="A9745" t="s">
        <v>9745</v>
      </c>
      <c r="B9745" t="b">
        <v>1</v>
      </c>
    </row>
    <row r="9746" spans="1:5" hidden="1" x14ac:dyDescent="0.2">
      <c r="A9746" t="s">
        <v>9746</v>
      </c>
      <c r="B9746" t="b">
        <v>1</v>
      </c>
    </row>
    <row r="9747" spans="1:5" hidden="1" x14ac:dyDescent="0.2">
      <c r="A9747" t="s">
        <v>9747</v>
      </c>
      <c r="B9747" t="b">
        <v>1</v>
      </c>
    </row>
    <row r="9748" spans="1:5" hidden="1" x14ac:dyDescent="0.2">
      <c r="A9748" t="s">
        <v>9748</v>
      </c>
      <c r="B9748" t="b">
        <v>1</v>
      </c>
    </row>
    <row r="9749" spans="1:5" hidden="1" x14ac:dyDescent="0.2">
      <c r="A9749" t="s">
        <v>9749</v>
      </c>
      <c r="B9749" t="b">
        <v>1</v>
      </c>
    </row>
    <row r="9750" spans="1:5" hidden="1" x14ac:dyDescent="0.2">
      <c r="A9750" t="s">
        <v>9750</v>
      </c>
      <c r="B9750" t="b">
        <v>1</v>
      </c>
    </row>
    <row r="9751" spans="1:5" x14ac:dyDescent="0.2">
      <c r="A9751" t="s">
        <v>9751</v>
      </c>
      <c r="B9751" t="b">
        <v>0</v>
      </c>
      <c r="C9751" t="str">
        <f t="shared" ref="C9751:C9754" si="1348">SUBSTITUTE(A9751,".json","")</f>
        <v>87290-55</v>
      </c>
      <c r="D9751" t="str">
        <f>VLOOKUP(C9751,'[1]allNYSPAD9-22-25'!$E:$F,2,FALSE)</f>
        <v>CIVIC 3ME</v>
      </c>
      <c r="E9751" t="b">
        <f t="shared" ref="E9751:E9754" si="1349">ISNA(D9751)=FALSE</f>
        <v>1</v>
      </c>
    </row>
    <row r="9752" spans="1:5" x14ac:dyDescent="0.2">
      <c r="A9752" t="s">
        <v>9752</v>
      </c>
      <c r="B9752" t="b">
        <v>0</v>
      </c>
      <c r="C9752" t="str">
        <f t="shared" si="1348"/>
        <v>8119-9</v>
      </c>
      <c r="D9752" t="e">
        <f>VLOOKUP(C9752,'[1]allNYSPAD9-22-25'!$E:$F,2,FALSE)</f>
        <v>#N/A</v>
      </c>
      <c r="E9752" t="b">
        <f t="shared" si="1349"/>
        <v>0</v>
      </c>
    </row>
    <row r="9753" spans="1:5" x14ac:dyDescent="0.2">
      <c r="A9753" t="s">
        <v>9753</v>
      </c>
      <c r="B9753" t="b">
        <v>0</v>
      </c>
      <c r="C9753" t="str">
        <f t="shared" si="1348"/>
        <v>228-537</v>
      </c>
      <c r="D9753" t="e">
        <f>VLOOKUP(C9753,'[1]allNYSPAD9-22-25'!$E:$F,2,FALSE)</f>
        <v>#N/A</v>
      </c>
      <c r="E9753" t="b">
        <f t="shared" si="1349"/>
        <v>0</v>
      </c>
    </row>
    <row r="9754" spans="1:5" x14ac:dyDescent="0.2">
      <c r="A9754" t="s">
        <v>9754</v>
      </c>
      <c r="B9754" t="b">
        <v>0</v>
      </c>
      <c r="C9754" t="str">
        <f t="shared" si="1348"/>
        <v>70506-299</v>
      </c>
      <c r="D9754" t="e">
        <f>VLOOKUP(C9754,'[1]allNYSPAD9-22-25'!$E:$F,2,FALSE)</f>
        <v>#N/A</v>
      </c>
      <c r="E9754" t="b">
        <f t="shared" si="1349"/>
        <v>0</v>
      </c>
    </row>
    <row r="9755" spans="1:5" hidden="1" x14ac:dyDescent="0.2">
      <c r="A9755" t="s">
        <v>9755</v>
      </c>
      <c r="B9755" t="b">
        <v>1</v>
      </c>
    </row>
    <row r="9756" spans="1:5" hidden="1" x14ac:dyDescent="0.2">
      <c r="A9756" t="s">
        <v>9756</v>
      </c>
      <c r="B9756" t="b">
        <v>1</v>
      </c>
    </row>
    <row r="9757" spans="1:5" x14ac:dyDescent="0.2">
      <c r="A9757" t="s">
        <v>9757</v>
      </c>
      <c r="B9757" t="b">
        <v>0</v>
      </c>
      <c r="C9757" t="str">
        <f t="shared" ref="C9757:C9758" si="1350">SUBSTITUTE(A9757,".json","")</f>
        <v>91234-124</v>
      </c>
      <c r="D9757" t="e">
        <f>VLOOKUP(C9757,'[1]allNYSPAD9-22-25'!$E:$F,2,FALSE)</f>
        <v>#N/A</v>
      </c>
      <c r="E9757" t="b">
        <f t="shared" ref="E9757:E9758" si="1351">ISNA(D9757)=FALSE</f>
        <v>0</v>
      </c>
    </row>
    <row r="9758" spans="1:5" x14ac:dyDescent="0.2">
      <c r="A9758" t="s">
        <v>9758</v>
      </c>
      <c r="B9758" t="b">
        <v>0</v>
      </c>
      <c r="C9758" t="str">
        <f t="shared" si="1350"/>
        <v>45002-35</v>
      </c>
      <c r="D9758" t="e">
        <f>VLOOKUP(C9758,'[1]allNYSPAD9-22-25'!$E:$F,2,FALSE)</f>
        <v>#N/A</v>
      </c>
      <c r="E9758" t="b">
        <f t="shared" si="1351"/>
        <v>0</v>
      </c>
    </row>
    <row r="9759" spans="1:5" hidden="1" x14ac:dyDescent="0.2">
      <c r="A9759" t="s">
        <v>9759</v>
      </c>
      <c r="B9759" t="b">
        <v>1</v>
      </c>
    </row>
    <row r="9760" spans="1:5" x14ac:dyDescent="0.2">
      <c r="A9760" t="s">
        <v>9760</v>
      </c>
      <c r="B9760" t="b">
        <v>0</v>
      </c>
      <c r="C9760" t="str">
        <f>SUBSTITUTE(A9760,".json","")</f>
        <v>5785-11</v>
      </c>
      <c r="D9760" t="str">
        <f>VLOOKUP(C9760,'[1]allNYSPAD9-22-25'!$E:$F,2,FALSE)</f>
        <v>METH-O-GAS 100</v>
      </c>
      <c r="E9760" t="b">
        <f>ISNA(D9760)=FALSE</f>
        <v>1</v>
      </c>
    </row>
    <row r="9761" spans="1:5" hidden="1" x14ac:dyDescent="0.2">
      <c r="A9761" t="s">
        <v>9761</v>
      </c>
      <c r="B9761" t="b">
        <v>1</v>
      </c>
    </row>
    <row r="9762" spans="1:5" hidden="1" x14ac:dyDescent="0.2">
      <c r="A9762" t="s">
        <v>9762</v>
      </c>
      <c r="B9762" t="b">
        <v>1</v>
      </c>
    </row>
    <row r="9763" spans="1:5" hidden="1" x14ac:dyDescent="0.2">
      <c r="A9763" t="s">
        <v>9763</v>
      </c>
      <c r="B9763" t="b">
        <v>1</v>
      </c>
    </row>
    <row r="9764" spans="1:5" x14ac:dyDescent="0.2">
      <c r="A9764" t="s">
        <v>9764</v>
      </c>
      <c r="B9764" t="b">
        <v>0</v>
      </c>
      <c r="C9764" t="str">
        <f>SUBSTITUTE(A9764,".json","")</f>
        <v>70506-333</v>
      </c>
      <c r="D9764" t="str">
        <f>VLOOKUP(C9764,'[1]allNYSPAD9-22-25'!$E:$F,2,FALSE)</f>
        <v>MOCCASIN II PLUS HERBICIDE (NO SALE, USE OR DISTRIBUTION IN NASSAU OR SUFFOLK COUNTIES)</v>
      </c>
      <c r="E9764" t="b">
        <f>ISNA(D9764)=FALSE</f>
        <v>1</v>
      </c>
    </row>
    <row r="9765" spans="1:5" hidden="1" x14ac:dyDescent="0.2">
      <c r="A9765" t="s">
        <v>9765</v>
      </c>
      <c r="B9765" t="b">
        <v>1</v>
      </c>
    </row>
    <row r="9766" spans="1:5" x14ac:dyDescent="0.2">
      <c r="A9766" t="s">
        <v>9766</v>
      </c>
      <c r="B9766" t="b">
        <v>0</v>
      </c>
      <c r="C9766" t="str">
        <f>SUBSTITUTE(A9766,".json","")</f>
        <v>53883-137</v>
      </c>
      <c r="D9766" t="e">
        <f>VLOOKUP(C9766,'[1]allNYSPAD9-22-25'!$E:$F,2,FALSE)</f>
        <v>#N/A</v>
      </c>
      <c r="E9766" t="b">
        <f>ISNA(D9766)=FALSE</f>
        <v>0</v>
      </c>
    </row>
    <row r="9767" spans="1:5" hidden="1" x14ac:dyDescent="0.2">
      <c r="A9767" t="s">
        <v>9767</v>
      </c>
      <c r="B9767" t="b">
        <v>1</v>
      </c>
    </row>
    <row r="9768" spans="1:5" hidden="1" x14ac:dyDescent="0.2">
      <c r="A9768" t="s">
        <v>9768</v>
      </c>
      <c r="B9768" t="b">
        <v>1</v>
      </c>
    </row>
    <row r="9769" spans="1:5" hidden="1" x14ac:dyDescent="0.2">
      <c r="A9769" t="s">
        <v>9769</v>
      </c>
      <c r="B9769" t="b">
        <v>1</v>
      </c>
    </row>
    <row r="9770" spans="1:5" hidden="1" x14ac:dyDescent="0.2">
      <c r="A9770" t="s">
        <v>9770</v>
      </c>
      <c r="B9770" t="b">
        <v>1</v>
      </c>
    </row>
    <row r="9771" spans="1:5" hidden="1" x14ac:dyDescent="0.2">
      <c r="A9771" t="s">
        <v>9771</v>
      </c>
      <c r="B9771" t="b">
        <v>1</v>
      </c>
    </row>
    <row r="9772" spans="1:5" x14ac:dyDescent="0.2">
      <c r="A9772" t="s">
        <v>9772</v>
      </c>
      <c r="B9772" t="b">
        <v>0</v>
      </c>
      <c r="C9772" t="str">
        <f>SUBSTITUTE(A9772,".json","")</f>
        <v>59639-104</v>
      </c>
      <c r="D9772" t="e">
        <f>VLOOKUP(C9772,'[1]allNYSPAD9-22-25'!$E:$F,2,FALSE)</f>
        <v>#N/A</v>
      </c>
      <c r="E9772" t="b">
        <f>ISNA(D9772)=FALSE</f>
        <v>0</v>
      </c>
    </row>
    <row r="9773" spans="1:5" hidden="1" x14ac:dyDescent="0.2">
      <c r="A9773" t="s">
        <v>9773</v>
      </c>
      <c r="B9773" t="b">
        <v>1</v>
      </c>
    </row>
    <row r="9774" spans="1:5" x14ac:dyDescent="0.2">
      <c r="A9774" t="s">
        <v>9774</v>
      </c>
      <c r="B9774" t="b">
        <v>0</v>
      </c>
      <c r="C9774" t="str">
        <f>SUBSTITUTE(A9774,".json","")</f>
        <v>89168-36</v>
      </c>
      <c r="D9774" t="e">
        <f>VLOOKUP(C9774,'[1]allNYSPAD9-22-25'!$E:$F,2,FALSE)</f>
        <v>#N/A</v>
      </c>
      <c r="E9774" t="b">
        <f>ISNA(D9774)=FALSE</f>
        <v>0</v>
      </c>
    </row>
    <row r="9775" spans="1:5" hidden="1" x14ac:dyDescent="0.2">
      <c r="A9775" t="s">
        <v>9775</v>
      </c>
      <c r="B9775" t="b">
        <v>1</v>
      </c>
    </row>
    <row r="9776" spans="1:5" hidden="1" x14ac:dyDescent="0.2">
      <c r="A9776" t="s">
        <v>9776</v>
      </c>
      <c r="B9776" t="b">
        <v>1</v>
      </c>
    </row>
    <row r="9777" spans="1:5" x14ac:dyDescent="0.2">
      <c r="A9777" t="s">
        <v>9777</v>
      </c>
      <c r="B9777" t="b">
        <v>0</v>
      </c>
      <c r="C9777" t="str">
        <f t="shared" ref="C9777:C9778" si="1352">SUBSTITUTE(A9777,".json","")</f>
        <v>1001-81</v>
      </c>
      <c r="D9777" t="e">
        <f>VLOOKUP(C9777,'[1]allNYSPAD9-22-25'!$E:$F,2,FALSE)</f>
        <v>#N/A</v>
      </c>
      <c r="E9777" t="b">
        <f t="shared" ref="E9777:E9778" si="1353">ISNA(D9777)=FALSE</f>
        <v>0</v>
      </c>
    </row>
    <row r="9778" spans="1:5" x14ac:dyDescent="0.2">
      <c r="A9778" t="s">
        <v>9778</v>
      </c>
      <c r="B9778" t="b">
        <v>0</v>
      </c>
      <c r="C9778" t="str">
        <f t="shared" si="1352"/>
        <v>71096-11</v>
      </c>
      <c r="D9778" t="e">
        <f>VLOOKUP(C9778,'[1]allNYSPAD9-22-25'!$E:$F,2,FALSE)</f>
        <v>#N/A</v>
      </c>
      <c r="E9778" t="b">
        <f t="shared" si="1353"/>
        <v>0</v>
      </c>
    </row>
    <row r="9779" spans="1:5" hidden="1" x14ac:dyDescent="0.2">
      <c r="A9779" t="s">
        <v>9779</v>
      </c>
      <c r="B9779" t="b">
        <v>1</v>
      </c>
    </row>
    <row r="9780" spans="1:5" x14ac:dyDescent="0.2">
      <c r="A9780" t="s">
        <v>9780</v>
      </c>
      <c r="B9780" t="b">
        <v>0</v>
      </c>
      <c r="C9780" t="str">
        <f>SUBSTITUTE(A9780,".json","")</f>
        <v>60063-30</v>
      </c>
      <c r="D9780" t="e">
        <f>VLOOKUP(C9780,'[1]allNYSPAD9-22-25'!$E:$F,2,FALSE)</f>
        <v>#N/A</v>
      </c>
      <c r="E9780" t="b">
        <f>ISNA(D9780)=FALSE</f>
        <v>0</v>
      </c>
    </row>
    <row r="9781" spans="1:5" hidden="1" x14ac:dyDescent="0.2">
      <c r="A9781" t="s">
        <v>9781</v>
      </c>
      <c r="B9781" t="b">
        <v>1</v>
      </c>
    </row>
    <row r="9782" spans="1:5" hidden="1" x14ac:dyDescent="0.2">
      <c r="A9782" t="s">
        <v>9782</v>
      </c>
      <c r="B9782" t="b">
        <v>1</v>
      </c>
    </row>
    <row r="9783" spans="1:5" hidden="1" x14ac:dyDescent="0.2">
      <c r="A9783" t="s">
        <v>9783</v>
      </c>
      <c r="B9783" t="b">
        <v>1</v>
      </c>
    </row>
    <row r="9784" spans="1:5" x14ac:dyDescent="0.2">
      <c r="A9784" t="s">
        <v>9784</v>
      </c>
      <c r="B9784" t="b">
        <v>0</v>
      </c>
      <c r="C9784" t="str">
        <f>SUBSTITUTE(A9784,".json","")</f>
        <v>1021-2654</v>
      </c>
      <c r="D9784" t="str">
        <f>VLOOKUP(C9784,'[1]allNYSPAD9-22-25'!$E:$F,2,FALSE)</f>
        <v>ENFORCER HOME PEST CONTROL XII</v>
      </c>
      <c r="E9784" t="b">
        <f>ISNA(D9784)=FALSE</f>
        <v>1</v>
      </c>
    </row>
    <row r="9785" spans="1:5" hidden="1" x14ac:dyDescent="0.2">
      <c r="A9785" t="s">
        <v>9785</v>
      </c>
      <c r="B9785" t="b">
        <v>1</v>
      </c>
    </row>
    <row r="9786" spans="1:5" hidden="1" x14ac:dyDescent="0.2">
      <c r="A9786" t="s">
        <v>9786</v>
      </c>
      <c r="B9786" t="b">
        <v>1</v>
      </c>
    </row>
    <row r="9787" spans="1:5" x14ac:dyDescent="0.2">
      <c r="A9787" t="s">
        <v>9787</v>
      </c>
      <c r="B9787" t="b">
        <v>0</v>
      </c>
      <c r="C9787" t="str">
        <f t="shared" ref="C9787:C9788" si="1354">SUBSTITUTE(A9787,".json","")</f>
        <v>42750-167</v>
      </c>
      <c r="D9787" t="e">
        <f>VLOOKUP(C9787,'[1]allNYSPAD9-22-25'!$E:$F,2,FALSE)</f>
        <v>#N/A</v>
      </c>
      <c r="E9787" t="b">
        <f t="shared" ref="E9787:E9788" si="1355">ISNA(D9787)=FALSE</f>
        <v>0</v>
      </c>
    </row>
    <row r="9788" spans="1:5" x14ac:dyDescent="0.2">
      <c r="A9788" t="s">
        <v>9788</v>
      </c>
      <c r="B9788" t="b">
        <v>0</v>
      </c>
      <c r="C9788" t="str">
        <f t="shared" si="1354"/>
        <v>73327-14</v>
      </c>
      <c r="D9788" t="str">
        <f>VLOOKUP(C9788,'[1]allNYSPAD9-22-25'!$E:$F,2,FALSE)</f>
        <v>ORTHO ORTHENE ANT &amp; ROACH KILLER</v>
      </c>
      <c r="E9788" t="b">
        <f t="shared" si="1355"/>
        <v>1</v>
      </c>
    </row>
    <row r="9789" spans="1:5" hidden="1" x14ac:dyDescent="0.2">
      <c r="A9789" t="s">
        <v>9789</v>
      </c>
      <c r="B9789" t="b">
        <v>1</v>
      </c>
    </row>
    <row r="9790" spans="1:5" x14ac:dyDescent="0.2">
      <c r="A9790" t="s">
        <v>9790</v>
      </c>
      <c r="B9790" t="b">
        <v>0</v>
      </c>
      <c r="C9790" t="str">
        <f>SUBSTITUTE(A9790,".json","")</f>
        <v>82557-3</v>
      </c>
      <c r="D9790" t="str">
        <f>VLOOKUP(C9790,'[1]allNYSPAD9-22-25'!$E:$F,2,FALSE)</f>
        <v>ANNIHILATE SP INSECTICIDE</v>
      </c>
      <c r="E9790" t="b">
        <f>ISNA(D9790)=FALSE</f>
        <v>1</v>
      </c>
    </row>
    <row r="9791" spans="1:5" hidden="1" x14ac:dyDescent="0.2">
      <c r="A9791" t="s">
        <v>9791</v>
      </c>
      <c r="B9791" t="b">
        <v>1</v>
      </c>
    </row>
    <row r="9792" spans="1:5" hidden="1" x14ac:dyDescent="0.2">
      <c r="A9792" t="s">
        <v>9792</v>
      </c>
      <c r="B9792" t="b">
        <v>1</v>
      </c>
    </row>
    <row r="9793" spans="1:5" hidden="1" x14ac:dyDescent="0.2">
      <c r="A9793" t="s">
        <v>9793</v>
      </c>
      <c r="B9793" t="b">
        <v>1</v>
      </c>
    </row>
    <row r="9794" spans="1:5" hidden="1" x14ac:dyDescent="0.2">
      <c r="A9794" t="s">
        <v>9794</v>
      </c>
      <c r="B9794" t="b">
        <v>1</v>
      </c>
    </row>
    <row r="9795" spans="1:5" x14ac:dyDescent="0.2">
      <c r="A9795" t="s">
        <v>9795</v>
      </c>
      <c r="B9795" t="b">
        <v>0</v>
      </c>
      <c r="C9795" t="str">
        <f>SUBSTITUTE(A9795,".json","")</f>
        <v>9688-123</v>
      </c>
      <c r="D9795" t="str">
        <f>VLOOKUP(C9795,'[1]allNYSPAD9-22-25'!$E:$F,2,FALSE)</f>
        <v>SPECTRACIDE IMMUNOX MULTI-PURPOSE FUNGICIDE SPRAY CONCENTRATE FOR GARDENS [LIMIT 3 APPLICATIONS FOR TURF ON LONG ISLAND PER YEAR]</v>
      </c>
      <c r="E9795" t="b">
        <f>ISNA(D9795)=FALSE</f>
        <v>1</v>
      </c>
    </row>
    <row r="9796" spans="1:5" hidden="1" x14ac:dyDescent="0.2">
      <c r="A9796" t="s">
        <v>9796</v>
      </c>
      <c r="B9796" t="b">
        <v>1</v>
      </c>
    </row>
    <row r="9797" spans="1:5" x14ac:dyDescent="0.2">
      <c r="A9797" t="s">
        <v>9797</v>
      </c>
      <c r="B9797" t="b">
        <v>0</v>
      </c>
      <c r="C9797" t="str">
        <f t="shared" ref="C9797:C9798" si="1356">SUBSTITUTE(A9797,".json","")</f>
        <v>56336-82</v>
      </c>
      <c r="D9797" t="e">
        <f>VLOOKUP(C9797,'[1]allNYSPAD9-22-25'!$E:$F,2,FALSE)</f>
        <v>#N/A</v>
      </c>
      <c r="E9797" t="b">
        <f t="shared" ref="E9797:E9798" si="1357">ISNA(D9797)=FALSE</f>
        <v>0</v>
      </c>
    </row>
    <row r="9798" spans="1:5" x14ac:dyDescent="0.2">
      <c r="A9798" t="s">
        <v>9798</v>
      </c>
      <c r="B9798" t="b">
        <v>0</v>
      </c>
      <c r="C9798" t="str">
        <f t="shared" si="1356"/>
        <v>7969-276</v>
      </c>
      <c r="D9798" t="str">
        <f>VLOOKUP(C9798,'[1]allNYSPAD9-22-25'!$E:$F,2,FALSE)</f>
        <v>TREEVIX POWERED BY KIXOR HERBICIDE (NO SALE OR USE ON LONG ISLAND)</v>
      </c>
      <c r="E9798" t="b">
        <f t="shared" si="1357"/>
        <v>1</v>
      </c>
    </row>
    <row r="9799" spans="1:5" hidden="1" x14ac:dyDescent="0.2">
      <c r="A9799" t="s">
        <v>9799</v>
      </c>
      <c r="B9799" t="b">
        <v>1</v>
      </c>
    </row>
    <row r="9800" spans="1:5" x14ac:dyDescent="0.2">
      <c r="A9800" t="s">
        <v>9800</v>
      </c>
      <c r="B9800" t="b">
        <v>0</v>
      </c>
      <c r="C9800" t="str">
        <f>SUBSTITUTE(A9800,".json","")</f>
        <v>output_087193-00003-20220727</v>
      </c>
      <c r="D9800" t="e">
        <f>VLOOKUP(C9800,'[1]allNYSPAD9-22-25'!$E:$F,2,FALSE)</f>
        <v>#N/A</v>
      </c>
      <c r="E9800" t="b">
        <f>ISNA(D9800)=FALSE</f>
        <v>0</v>
      </c>
    </row>
    <row r="9801" spans="1:5" hidden="1" x14ac:dyDescent="0.2">
      <c r="A9801" t="s">
        <v>9801</v>
      </c>
      <c r="B9801" t="b">
        <v>1</v>
      </c>
    </row>
    <row r="9802" spans="1:5" x14ac:dyDescent="0.2">
      <c r="A9802" t="s">
        <v>9802</v>
      </c>
      <c r="B9802" t="b">
        <v>0</v>
      </c>
      <c r="C9802" t="str">
        <f>SUBSTITUTE(A9802,".json","")</f>
        <v>5481-619</v>
      </c>
      <c r="D9802" t="str">
        <f>VLOOKUP(C9802,'[1]allNYSPAD9-22-25'!$E:$F,2,FALSE)</f>
        <v>EQUUS 720 SST</v>
      </c>
      <c r="E9802" t="b">
        <f>ISNA(D9802)=FALSE</f>
        <v>1</v>
      </c>
    </row>
    <row r="9803" spans="1:5" hidden="1" x14ac:dyDescent="0.2">
      <c r="A9803" t="s">
        <v>9803</v>
      </c>
      <c r="B9803" t="b">
        <v>1</v>
      </c>
    </row>
    <row r="9804" spans="1:5" hidden="1" x14ac:dyDescent="0.2">
      <c r="A9804" t="s">
        <v>9804</v>
      </c>
      <c r="B9804" t="b">
        <v>1</v>
      </c>
    </row>
    <row r="9805" spans="1:5" hidden="1" x14ac:dyDescent="0.2">
      <c r="A9805" t="s">
        <v>9805</v>
      </c>
      <c r="B9805" t="b">
        <v>1</v>
      </c>
    </row>
    <row r="9806" spans="1:5" hidden="1" x14ac:dyDescent="0.2">
      <c r="A9806" t="s">
        <v>9806</v>
      </c>
      <c r="B9806" t="b">
        <v>1</v>
      </c>
    </row>
    <row r="9807" spans="1:5" hidden="1" x14ac:dyDescent="0.2">
      <c r="A9807" t="s">
        <v>9807</v>
      </c>
      <c r="B9807" t="b">
        <v>1</v>
      </c>
    </row>
    <row r="9808" spans="1:5" hidden="1" x14ac:dyDescent="0.2">
      <c r="A9808" t="s">
        <v>9808</v>
      </c>
      <c r="B9808" t="b">
        <v>1</v>
      </c>
    </row>
    <row r="9809" spans="1:5" hidden="1" x14ac:dyDescent="0.2">
      <c r="A9809" t="s">
        <v>9809</v>
      </c>
      <c r="B9809" t="b">
        <v>1</v>
      </c>
    </row>
    <row r="9810" spans="1:5" x14ac:dyDescent="0.2">
      <c r="A9810" t="s">
        <v>9810</v>
      </c>
      <c r="B9810" t="b">
        <v>0</v>
      </c>
      <c r="C9810" t="str">
        <f>SUBSTITUTE(A9810,".json","")</f>
        <v>70506-558</v>
      </c>
      <c r="D9810" t="e">
        <f>VLOOKUP(C9810,'[1]allNYSPAD9-22-25'!$E:$F,2,FALSE)</f>
        <v>#N/A</v>
      </c>
      <c r="E9810" t="b">
        <f>ISNA(D9810)=FALSE</f>
        <v>0</v>
      </c>
    </row>
    <row r="9811" spans="1:5" hidden="1" x14ac:dyDescent="0.2">
      <c r="A9811" t="s">
        <v>9811</v>
      </c>
      <c r="B9811" t="b">
        <v>1</v>
      </c>
    </row>
    <row r="9812" spans="1:5" hidden="1" x14ac:dyDescent="0.2">
      <c r="A9812" t="s">
        <v>9812</v>
      </c>
      <c r="B9812" t="b">
        <v>1</v>
      </c>
    </row>
    <row r="9813" spans="1:5" hidden="1" x14ac:dyDescent="0.2">
      <c r="A9813" t="s">
        <v>9813</v>
      </c>
      <c r="B9813" t="b">
        <v>1</v>
      </c>
    </row>
    <row r="9814" spans="1:5" hidden="1" x14ac:dyDescent="0.2">
      <c r="A9814" t="s">
        <v>9814</v>
      </c>
      <c r="B9814" t="b">
        <v>1</v>
      </c>
    </row>
    <row r="9815" spans="1:5" hidden="1" x14ac:dyDescent="0.2">
      <c r="A9815" t="s">
        <v>9815</v>
      </c>
      <c r="B9815" t="b">
        <v>1</v>
      </c>
    </row>
    <row r="9816" spans="1:5" hidden="1" x14ac:dyDescent="0.2">
      <c r="A9816" t="s">
        <v>9816</v>
      </c>
      <c r="B9816" t="b">
        <v>1</v>
      </c>
    </row>
    <row r="9817" spans="1:5" hidden="1" x14ac:dyDescent="0.2">
      <c r="A9817" t="s">
        <v>9817</v>
      </c>
      <c r="B9817" t="b">
        <v>1</v>
      </c>
    </row>
    <row r="9818" spans="1:5" x14ac:dyDescent="0.2">
      <c r="A9818" t="s">
        <v>9818</v>
      </c>
      <c r="B9818" t="b">
        <v>0</v>
      </c>
      <c r="C9818" t="str">
        <f>SUBSTITUTE(A9818,".json","")</f>
        <v>8743-13</v>
      </c>
      <c r="D9818" t="e">
        <f>VLOOKUP(C9818,'[1]allNYSPAD9-22-25'!$E:$F,2,FALSE)</f>
        <v>#N/A</v>
      </c>
      <c r="E9818" t="b">
        <f>ISNA(D9818)=FALSE</f>
        <v>0</v>
      </c>
    </row>
    <row r="9819" spans="1:5" hidden="1" x14ac:dyDescent="0.2">
      <c r="A9819" t="s">
        <v>9819</v>
      </c>
      <c r="B9819" t="b">
        <v>1</v>
      </c>
    </row>
    <row r="9820" spans="1:5" hidden="1" x14ac:dyDescent="0.2">
      <c r="A9820" t="s">
        <v>9820</v>
      </c>
      <c r="B9820" t="b">
        <v>1</v>
      </c>
    </row>
    <row r="9821" spans="1:5" hidden="1" x14ac:dyDescent="0.2">
      <c r="A9821" t="s">
        <v>9821</v>
      </c>
      <c r="B9821" t="b">
        <v>1</v>
      </c>
    </row>
    <row r="9822" spans="1:5" hidden="1" x14ac:dyDescent="0.2">
      <c r="A9822" t="s">
        <v>9822</v>
      </c>
      <c r="B9822" t="b">
        <v>1</v>
      </c>
    </row>
    <row r="9823" spans="1:5" hidden="1" x14ac:dyDescent="0.2">
      <c r="A9823" t="s">
        <v>9823</v>
      </c>
      <c r="B9823" t="b">
        <v>1</v>
      </c>
    </row>
    <row r="9824" spans="1:5" x14ac:dyDescent="0.2">
      <c r="A9824" t="s">
        <v>9824</v>
      </c>
      <c r="B9824" t="b">
        <v>0</v>
      </c>
      <c r="C9824" t="str">
        <f t="shared" ref="C9824:C9825" si="1358">SUBSTITUTE(A9824,".json","")</f>
        <v>53883-62</v>
      </c>
      <c r="D9824" t="e">
        <f>VLOOKUP(C9824,'[1]allNYSPAD9-22-25'!$E:$F,2,FALSE)</f>
        <v>#N/A</v>
      </c>
      <c r="E9824" t="b">
        <f t="shared" ref="E9824:E9825" si="1359">ISNA(D9824)=FALSE</f>
        <v>0</v>
      </c>
    </row>
    <row r="9825" spans="1:5" x14ac:dyDescent="0.2">
      <c r="A9825" t="s">
        <v>9825</v>
      </c>
      <c r="B9825" t="b">
        <v>0</v>
      </c>
      <c r="C9825" t="str">
        <f t="shared" si="1358"/>
        <v>264-850</v>
      </c>
      <c r="D9825" t="e">
        <f>VLOOKUP(C9825,'[1]allNYSPAD9-22-25'!$E:$F,2,FALSE)</f>
        <v>#N/A</v>
      </c>
      <c r="E9825" t="b">
        <f t="shared" si="1359"/>
        <v>0</v>
      </c>
    </row>
    <row r="9826" spans="1:5" hidden="1" x14ac:dyDescent="0.2">
      <c r="A9826" t="s">
        <v>9826</v>
      </c>
      <c r="B9826" t="b">
        <v>1</v>
      </c>
    </row>
    <row r="9827" spans="1:5" hidden="1" x14ac:dyDescent="0.2">
      <c r="A9827" t="s">
        <v>9827</v>
      </c>
      <c r="B9827" t="b">
        <v>1</v>
      </c>
    </row>
    <row r="9828" spans="1:5" hidden="1" x14ac:dyDescent="0.2">
      <c r="A9828" t="s">
        <v>9828</v>
      </c>
      <c r="B9828" t="b">
        <v>1</v>
      </c>
    </row>
    <row r="9829" spans="1:5" hidden="1" x14ac:dyDescent="0.2">
      <c r="A9829" t="s">
        <v>9829</v>
      </c>
      <c r="B9829" t="b">
        <v>1</v>
      </c>
    </row>
    <row r="9830" spans="1:5" hidden="1" x14ac:dyDescent="0.2">
      <c r="A9830" t="s">
        <v>9830</v>
      </c>
      <c r="B9830" t="b">
        <v>1</v>
      </c>
    </row>
    <row r="9831" spans="1:5" hidden="1" x14ac:dyDescent="0.2">
      <c r="A9831" t="s">
        <v>9831</v>
      </c>
      <c r="B9831" t="b">
        <v>1</v>
      </c>
    </row>
    <row r="9832" spans="1:5" hidden="1" x14ac:dyDescent="0.2">
      <c r="A9832" t="s">
        <v>9832</v>
      </c>
      <c r="B9832" t="b">
        <v>1</v>
      </c>
    </row>
    <row r="9833" spans="1:5" x14ac:dyDescent="0.2">
      <c r="A9833" t="s">
        <v>9833</v>
      </c>
      <c r="B9833" t="b">
        <v>0</v>
      </c>
      <c r="C9833" t="str">
        <f>SUBSTITUTE(A9833,".json","")</f>
        <v>5481-530</v>
      </c>
      <c r="D9833" t="str">
        <f>VLOOKUP(C9833,'[1]allNYSPAD9-22-25'!$E:$F,2,FALSE)</f>
        <v>THIMET 20-G LOCK 'N LOAD (NO USE ON LONG ISLAND) (NO AERIAL APPLICATION)</v>
      </c>
      <c r="E9833" t="b">
        <f>ISNA(D9833)=FALSE</f>
        <v>1</v>
      </c>
    </row>
    <row r="9834" spans="1:5" hidden="1" x14ac:dyDescent="0.2">
      <c r="A9834" t="s">
        <v>9834</v>
      </c>
      <c r="B9834" t="b">
        <v>1</v>
      </c>
    </row>
    <row r="9835" spans="1:5" hidden="1" x14ac:dyDescent="0.2">
      <c r="A9835" t="s">
        <v>9835</v>
      </c>
      <c r="B9835" t="b">
        <v>1</v>
      </c>
    </row>
    <row r="9836" spans="1:5" x14ac:dyDescent="0.2">
      <c r="A9836" t="s">
        <v>9836</v>
      </c>
      <c r="B9836" t="b">
        <v>0</v>
      </c>
      <c r="C9836" t="str">
        <f>SUBSTITUTE(A9836,".json","")</f>
        <v>85354-6</v>
      </c>
      <c r="D9836" t="e">
        <f>VLOOKUP(C9836,'[1]allNYSPAD9-22-25'!$E:$F,2,FALSE)</f>
        <v>#N/A</v>
      </c>
      <c r="E9836" t="b">
        <f>ISNA(D9836)=FALSE</f>
        <v>0</v>
      </c>
    </row>
    <row r="9837" spans="1:5" hidden="1" x14ac:dyDescent="0.2">
      <c r="A9837" t="s">
        <v>9837</v>
      </c>
      <c r="B9837" t="b">
        <v>1</v>
      </c>
    </row>
    <row r="9838" spans="1:5" hidden="1" x14ac:dyDescent="0.2">
      <c r="A9838" t="s">
        <v>9838</v>
      </c>
      <c r="B9838" t="b">
        <v>1</v>
      </c>
    </row>
    <row r="9839" spans="1:5" hidden="1" x14ac:dyDescent="0.2">
      <c r="A9839" t="s">
        <v>9839</v>
      </c>
      <c r="B9839" t="b">
        <v>1</v>
      </c>
    </row>
    <row r="9840" spans="1:5" hidden="1" x14ac:dyDescent="0.2">
      <c r="A9840" t="s">
        <v>9840</v>
      </c>
      <c r="B9840" t="b">
        <v>1</v>
      </c>
    </row>
    <row r="9841" spans="1:5" hidden="1" x14ac:dyDescent="0.2">
      <c r="A9841" t="s">
        <v>9841</v>
      </c>
      <c r="B9841" t="b">
        <v>1</v>
      </c>
    </row>
    <row r="9842" spans="1:5" hidden="1" x14ac:dyDescent="0.2">
      <c r="A9842" t="s">
        <v>9842</v>
      </c>
      <c r="B9842" t="b">
        <v>1</v>
      </c>
    </row>
    <row r="9843" spans="1:5" x14ac:dyDescent="0.2">
      <c r="A9843" t="s">
        <v>9843</v>
      </c>
      <c r="B9843" t="b">
        <v>0</v>
      </c>
      <c r="C9843" t="str">
        <f>SUBSTITUTE(A9843,".json","")</f>
        <v>550-197</v>
      </c>
      <c r="D9843" t="str">
        <f>VLOOKUP(C9843,'[1]allNYSPAD9-22-25'!$E:$F,2,FALSE)</f>
        <v>PROBLEND LT SAN 10% SODIUM HYPOCHLORITE</v>
      </c>
      <c r="E9843" t="b">
        <f>ISNA(D9843)=FALSE</f>
        <v>1</v>
      </c>
    </row>
    <row r="9844" spans="1:5" hidden="1" x14ac:dyDescent="0.2">
      <c r="A9844" t="s">
        <v>9844</v>
      </c>
      <c r="B9844" t="b">
        <v>1</v>
      </c>
    </row>
    <row r="9845" spans="1:5" hidden="1" x14ac:dyDescent="0.2">
      <c r="A9845" t="s">
        <v>9845</v>
      </c>
      <c r="B9845" t="b">
        <v>1</v>
      </c>
    </row>
    <row r="9846" spans="1:5" x14ac:dyDescent="0.2">
      <c r="A9846" t="s">
        <v>9846</v>
      </c>
      <c r="B9846" t="b">
        <v>0</v>
      </c>
      <c r="C9846" t="str">
        <f>SUBSTITUTE(A9846,".json","")</f>
        <v>65692-2</v>
      </c>
      <c r="D9846" t="e">
        <f>VLOOKUP(C9846,'[1]allNYSPAD9-22-25'!$E:$F,2,FALSE)</f>
        <v>#N/A</v>
      </c>
      <c r="E9846" t="b">
        <f>ISNA(D9846)=FALSE</f>
        <v>0</v>
      </c>
    </row>
    <row r="9847" spans="1:5" hidden="1" x14ac:dyDescent="0.2">
      <c r="A9847" t="s">
        <v>9847</v>
      </c>
      <c r="B9847" t="b">
        <v>1</v>
      </c>
    </row>
    <row r="9848" spans="1:5" x14ac:dyDescent="0.2">
      <c r="A9848" t="s">
        <v>9848</v>
      </c>
      <c r="B9848" t="b">
        <v>0</v>
      </c>
      <c r="C9848" t="str">
        <f>SUBSTITUTE(A9848,".json","")</f>
        <v>100-1147</v>
      </c>
      <c r="D9848" t="e">
        <f>VLOOKUP(C9848,'[1]allNYSPAD9-22-25'!$E:$F,2,FALSE)</f>
        <v>#N/A</v>
      </c>
      <c r="E9848" t="b">
        <f>ISNA(D9848)=FALSE</f>
        <v>0</v>
      </c>
    </row>
    <row r="9849" spans="1:5" hidden="1" x14ac:dyDescent="0.2">
      <c r="A9849" t="s">
        <v>9849</v>
      </c>
      <c r="B9849" t="b">
        <v>1</v>
      </c>
    </row>
    <row r="9850" spans="1:5" hidden="1" x14ac:dyDescent="0.2">
      <c r="A9850" t="s">
        <v>9850</v>
      </c>
      <c r="B9850" t="b">
        <v>1</v>
      </c>
    </row>
    <row r="9851" spans="1:5" hidden="1" x14ac:dyDescent="0.2">
      <c r="A9851" t="s">
        <v>9851</v>
      </c>
      <c r="B9851" t="b">
        <v>1</v>
      </c>
    </row>
    <row r="9852" spans="1:5" hidden="1" x14ac:dyDescent="0.2">
      <c r="A9852" t="s">
        <v>9852</v>
      </c>
      <c r="B9852" t="b">
        <v>1</v>
      </c>
    </row>
    <row r="9853" spans="1:5" hidden="1" x14ac:dyDescent="0.2">
      <c r="A9853" t="s">
        <v>9853</v>
      </c>
      <c r="B9853" t="b">
        <v>1</v>
      </c>
    </row>
    <row r="9854" spans="1:5" x14ac:dyDescent="0.2">
      <c r="A9854" t="s">
        <v>9854</v>
      </c>
      <c r="B9854" t="b">
        <v>0</v>
      </c>
      <c r="C9854" t="str">
        <f t="shared" ref="C9854:C9855" si="1360">SUBSTITUTE(A9854,".json","")</f>
        <v>59807-6</v>
      </c>
      <c r="D9854" t="str">
        <f>VLOOKUP(C9854,'[1]allNYSPAD9-22-25'!$E:$F,2,FALSE)</f>
        <v>OHP 6672 50 WP</v>
      </c>
      <c r="E9854" t="b">
        <f t="shared" ref="E9854:E9855" si="1361">ISNA(D9854)=FALSE</f>
        <v>1</v>
      </c>
    </row>
    <row r="9855" spans="1:5" x14ac:dyDescent="0.2">
      <c r="A9855" t="s">
        <v>9855</v>
      </c>
      <c r="B9855" t="b">
        <v>0</v>
      </c>
      <c r="C9855" t="str">
        <f t="shared" si="1360"/>
        <v>62719-580</v>
      </c>
      <c r="D9855" t="e">
        <f>VLOOKUP(C9855,'[1]allNYSPAD9-22-25'!$E:$F,2,FALSE)</f>
        <v>#N/A</v>
      </c>
      <c r="E9855" t="b">
        <f t="shared" si="1361"/>
        <v>0</v>
      </c>
    </row>
    <row r="9856" spans="1:5" hidden="1" x14ac:dyDescent="0.2">
      <c r="A9856" t="s">
        <v>9856</v>
      </c>
      <c r="B9856" t="b">
        <v>1</v>
      </c>
    </row>
    <row r="9857" spans="1:5" x14ac:dyDescent="0.2">
      <c r="A9857" t="s">
        <v>9857</v>
      </c>
      <c r="B9857" t="b">
        <v>0</v>
      </c>
      <c r="C9857" t="str">
        <f t="shared" ref="C9857:C9858" si="1362">SUBSTITUTE(A9857,".json","")</f>
        <v>101563-376</v>
      </c>
      <c r="D9857" t="e">
        <f>VLOOKUP(C9857,'[1]allNYSPAD9-22-25'!$E:$F,2,FALSE)</f>
        <v>#N/A</v>
      </c>
      <c r="E9857" t="b">
        <f t="shared" ref="E9857:E9858" si="1363">ISNA(D9857)=FALSE</f>
        <v>0</v>
      </c>
    </row>
    <row r="9858" spans="1:5" x14ac:dyDescent="0.2">
      <c r="A9858" t="s">
        <v>9858</v>
      </c>
      <c r="B9858" t="b">
        <v>0</v>
      </c>
      <c r="C9858" t="str">
        <f t="shared" si="1362"/>
        <v>93930-14</v>
      </c>
      <c r="D9858" t="e">
        <f>VLOOKUP(C9858,'[1]allNYSPAD9-22-25'!$E:$F,2,FALSE)</f>
        <v>#N/A</v>
      </c>
      <c r="E9858" t="b">
        <f t="shared" si="1363"/>
        <v>0</v>
      </c>
    </row>
    <row r="9859" spans="1:5" hidden="1" x14ac:dyDescent="0.2">
      <c r="A9859" t="s">
        <v>9859</v>
      </c>
      <c r="B9859" t="b">
        <v>1</v>
      </c>
    </row>
    <row r="9860" spans="1:5" hidden="1" x14ac:dyDescent="0.2">
      <c r="A9860" t="s">
        <v>9860</v>
      </c>
      <c r="B9860" t="b">
        <v>1</v>
      </c>
    </row>
    <row r="9861" spans="1:5" hidden="1" x14ac:dyDescent="0.2">
      <c r="A9861" t="s">
        <v>9861</v>
      </c>
      <c r="B9861" t="b">
        <v>1</v>
      </c>
    </row>
    <row r="9862" spans="1:5" hidden="1" x14ac:dyDescent="0.2">
      <c r="A9862" t="s">
        <v>9862</v>
      </c>
      <c r="B9862" t="b">
        <v>1</v>
      </c>
    </row>
    <row r="9863" spans="1:5" hidden="1" x14ac:dyDescent="0.2">
      <c r="A9863" t="s">
        <v>9863</v>
      </c>
      <c r="B9863" t="b">
        <v>1</v>
      </c>
    </row>
    <row r="9864" spans="1:5" hidden="1" x14ac:dyDescent="0.2">
      <c r="A9864" t="s">
        <v>9864</v>
      </c>
      <c r="B9864" t="b">
        <v>1</v>
      </c>
    </row>
    <row r="9865" spans="1:5" hidden="1" x14ac:dyDescent="0.2">
      <c r="A9865" t="s">
        <v>9865</v>
      </c>
      <c r="B9865" t="b">
        <v>1</v>
      </c>
    </row>
    <row r="9866" spans="1:5" hidden="1" x14ac:dyDescent="0.2">
      <c r="A9866" t="s">
        <v>9866</v>
      </c>
      <c r="B9866" t="b">
        <v>1</v>
      </c>
    </row>
    <row r="9867" spans="1:5" hidden="1" x14ac:dyDescent="0.2">
      <c r="A9867" t="s">
        <v>9867</v>
      </c>
      <c r="B9867" t="b">
        <v>1</v>
      </c>
    </row>
    <row r="9868" spans="1:5" hidden="1" x14ac:dyDescent="0.2">
      <c r="A9868" t="s">
        <v>9868</v>
      </c>
      <c r="B9868" t="b">
        <v>1</v>
      </c>
    </row>
    <row r="9869" spans="1:5" x14ac:dyDescent="0.2">
      <c r="A9869" t="s">
        <v>9869</v>
      </c>
      <c r="B9869" t="b">
        <v>0</v>
      </c>
      <c r="C9869" t="str">
        <f>SUBSTITUTE(A9869,".json","")</f>
        <v>45728-27</v>
      </c>
      <c r="D9869" t="str">
        <f>VLOOKUP(C9869,'[1]allNYSPAD9-22-25'!$E:$F,2,FALSE)</f>
        <v>METAM KLR 54%</v>
      </c>
      <c r="E9869" t="b">
        <f>ISNA(D9869)=FALSE</f>
        <v>1</v>
      </c>
    </row>
    <row r="9870" spans="1:5" hidden="1" x14ac:dyDescent="0.2">
      <c r="A9870" t="s">
        <v>9870</v>
      </c>
      <c r="B9870" t="b">
        <v>1</v>
      </c>
    </row>
    <row r="9871" spans="1:5" hidden="1" x14ac:dyDescent="0.2">
      <c r="A9871" t="s">
        <v>9871</v>
      </c>
      <c r="B9871" t="b">
        <v>1</v>
      </c>
    </row>
    <row r="9872" spans="1:5" hidden="1" x14ac:dyDescent="0.2">
      <c r="A9872" t="s">
        <v>9872</v>
      </c>
      <c r="B9872" t="b">
        <v>1</v>
      </c>
    </row>
    <row r="9873" spans="1:5" x14ac:dyDescent="0.2">
      <c r="A9873" t="s">
        <v>9873</v>
      </c>
      <c r="B9873" t="b">
        <v>0</v>
      </c>
      <c r="C9873" t="str">
        <f>SUBSTITUTE(A9873,".json","")</f>
        <v>264-779</v>
      </c>
      <c r="D9873" t="e">
        <f>VLOOKUP(C9873,'[1]allNYSPAD9-22-25'!$E:$F,2,FALSE)</f>
        <v>#N/A</v>
      </c>
      <c r="E9873" t="b">
        <f>ISNA(D9873)=FALSE</f>
        <v>0</v>
      </c>
    </row>
    <row r="9874" spans="1:5" hidden="1" x14ac:dyDescent="0.2">
      <c r="A9874" t="s">
        <v>9874</v>
      </c>
      <c r="B9874" t="b">
        <v>1</v>
      </c>
    </row>
    <row r="9875" spans="1:5" hidden="1" x14ac:dyDescent="0.2">
      <c r="A9875" t="s">
        <v>9875</v>
      </c>
      <c r="B9875" t="b">
        <v>1</v>
      </c>
    </row>
    <row r="9876" spans="1:5" hidden="1" x14ac:dyDescent="0.2">
      <c r="A9876" t="s">
        <v>9876</v>
      </c>
      <c r="B9876" t="b">
        <v>1</v>
      </c>
    </row>
    <row r="9877" spans="1:5" hidden="1" x14ac:dyDescent="0.2">
      <c r="A9877" t="s">
        <v>9877</v>
      </c>
      <c r="B9877" t="b">
        <v>1</v>
      </c>
    </row>
    <row r="9878" spans="1:5" hidden="1" x14ac:dyDescent="0.2">
      <c r="A9878" t="s">
        <v>9878</v>
      </c>
      <c r="B9878" t="b">
        <v>1</v>
      </c>
    </row>
    <row r="9879" spans="1:5" hidden="1" x14ac:dyDescent="0.2">
      <c r="A9879" t="s">
        <v>9879</v>
      </c>
      <c r="B9879" t="b">
        <v>1</v>
      </c>
    </row>
    <row r="9880" spans="1:5" hidden="1" x14ac:dyDescent="0.2">
      <c r="A9880" t="s">
        <v>9880</v>
      </c>
      <c r="B9880" t="b">
        <v>1</v>
      </c>
    </row>
    <row r="9881" spans="1:5" x14ac:dyDescent="0.2">
      <c r="A9881" t="s">
        <v>9881</v>
      </c>
      <c r="B9881" t="b">
        <v>0</v>
      </c>
      <c r="C9881" t="str">
        <f>SUBSTITUTE(A9881,".json","")</f>
        <v>100-1628</v>
      </c>
      <c r="D9881" t="str">
        <f>VLOOKUP(C9881,'[1]allNYSPAD9-22-25'!$E:$F,2,FALSE)</f>
        <v>VIBRANCE ULTRA POTATO</v>
      </c>
      <c r="E9881" t="b">
        <f>ISNA(D9881)=FALSE</f>
        <v>1</v>
      </c>
    </row>
    <row r="9882" spans="1:5" hidden="1" x14ac:dyDescent="0.2">
      <c r="A9882" t="s">
        <v>9882</v>
      </c>
      <c r="B9882" t="b">
        <v>1</v>
      </c>
    </row>
    <row r="9883" spans="1:5" hidden="1" x14ac:dyDescent="0.2">
      <c r="A9883" t="s">
        <v>9883</v>
      </c>
      <c r="B9883" t="b">
        <v>1</v>
      </c>
    </row>
    <row r="9884" spans="1:5" x14ac:dyDescent="0.2">
      <c r="A9884" t="s">
        <v>9884</v>
      </c>
      <c r="B9884" t="b">
        <v>0</v>
      </c>
      <c r="C9884" t="str">
        <f t="shared" ref="C9884:C9885" si="1364">SUBSTITUTE(A9884,".json","")</f>
        <v>91234-89</v>
      </c>
      <c r="D9884" t="str">
        <f>VLOOKUP(C9884,'[1]allNYSPAD9-22-25'!$E:$F,2,FALSE)</f>
        <v>ALTERITY 62.5 WG (USE ON LONG ISLAND LIMITED TO ONIONS &amp; STRAWBERRIES)</v>
      </c>
      <c r="E9884" t="b">
        <f t="shared" ref="E9884:E9885" si="1365">ISNA(D9884)=FALSE</f>
        <v>1</v>
      </c>
    </row>
    <row r="9885" spans="1:5" x14ac:dyDescent="0.2">
      <c r="A9885" t="s">
        <v>9885</v>
      </c>
      <c r="B9885" t="b">
        <v>0</v>
      </c>
      <c r="C9885" t="str">
        <f t="shared" si="1364"/>
        <v>100-1278</v>
      </c>
      <c r="D9885" t="str">
        <f>VLOOKUP(C9885,'[1]allNYSPAD9-22-25'!$E:$F,2,FALSE)</f>
        <v>REVUS TOP</v>
      </c>
      <c r="E9885" t="b">
        <f t="shared" si="1365"/>
        <v>1</v>
      </c>
    </row>
    <row r="9886" spans="1:5" hidden="1" x14ac:dyDescent="0.2">
      <c r="A9886" t="s">
        <v>9886</v>
      </c>
      <c r="B9886" t="b">
        <v>1</v>
      </c>
    </row>
    <row r="9887" spans="1:5" hidden="1" x14ac:dyDescent="0.2">
      <c r="A9887" t="s">
        <v>9887</v>
      </c>
      <c r="B9887" t="b">
        <v>1</v>
      </c>
    </row>
    <row r="9888" spans="1:5" hidden="1" x14ac:dyDescent="0.2">
      <c r="A9888" t="s">
        <v>9888</v>
      </c>
      <c r="B9888" t="b">
        <v>1</v>
      </c>
    </row>
    <row r="9889" spans="1:5" hidden="1" x14ac:dyDescent="0.2">
      <c r="A9889" t="s">
        <v>9889</v>
      </c>
      <c r="B9889" t="b">
        <v>1</v>
      </c>
    </row>
    <row r="9890" spans="1:5" hidden="1" x14ac:dyDescent="0.2">
      <c r="A9890" t="s">
        <v>9890</v>
      </c>
      <c r="B9890" t="b">
        <v>1</v>
      </c>
    </row>
    <row r="9891" spans="1:5" x14ac:dyDescent="0.2">
      <c r="A9891" t="s">
        <v>9891</v>
      </c>
      <c r="B9891" t="b">
        <v>0</v>
      </c>
      <c r="C9891" t="str">
        <f>SUBSTITUTE(A9891,".json","")</f>
        <v>91234-66</v>
      </c>
      <c r="D9891" t="str">
        <f>VLOOKUP(C9891,'[1]allNYSPAD9-22-25'!$E:$F,2,FALSE)</f>
        <v>PISTON TR</v>
      </c>
      <c r="E9891" t="b">
        <f>ISNA(D9891)=FALSE</f>
        <v>1</v>
      </c>
    </row>
    <row r="9892" spans="1:5" hidden="1" x14ac:dyDescent="0.2">
      <c r="A9892" t="s">
        <v>9892</v>
      </c>
      <c r="B9892" t="b">
        <v>1</v>
      </c>
    </row>
    <row r="9893" spans="1:5" hidden="1" x14ac:dyDescent="0.2">
      <c r="A9893" t="s">
        <v>9893</v>
      </c>
      <c r="B9893" t="b">
        <v>1</v>
      </c>
    </row>
    <row r="9894" spans="1:5" hidden="1" x14ac:dyDescent="0.2">
      <c r="A9894" t="s">
        <v>9894</v>
      </c>
      <c r="B9894" t="b">
        <v>1</v>
      </c>
    </row>
    <row r="9895" spans="1:5" hidden="1" x14ac:dyDescent="0.2">
      <c r="A9895" t="s">
        <v>9895</v>
      </c>
      <c r="B9895" t="b">
        <v>1</v>
      </c>
    </row>
    <row r="9896" spans="1:5" hidden="1" x14ac:dyDescent="0.2">
      <c r="A9896" t="s">
        <v>9896</v>
      </c>
      <c r="B9896" t="b">
        <v>1</v>
      </c>
    </row>
    <row r="9897" spans="1:5" hidden="1" x14ac:dyDescent="0.2">
      <c r="A9897" t="s">
        <v>9897</v>
      </c>
      <c r="B9897" t="b">
        <v>1</v>
      </c>
    </row>
    <row r="9898" spans="1:5" x14ac:dyDescent="0.2">
      <c r="A9898" t="s">
        <v>9898</v>
      </c>
      <c r="B9898" t="b">
        <v>0</v>
      </c>
      <c r="C9898" t="str">
        <f>SUBSTITUTE(A9898,".json","")</f>
        <v>75499-19</v>
      </c>
      <c r="D9898" t="e">
        <f>VLOOKUP(C9898,'[1]allNYSPAD9-22-25'!$E:$F,2,FALSE)</f>
        <v>#N/A</v>
      </c>
      <c r="E9898" t="b">
        <f>ISNA(D9898)=FALSE</f>
        <v>0</v>
      </c>
    </row>
    <row r="9899" spans="1:5" hidden="1" x14ac:dyDescent="0.2">
      <c r="A9899" t="s">
        <v>9899</v>
      </c>
      <c r="B9899" t="b">
        <v>1</v>
      </c>
    </row>
    <row r="9900" spans="1:5" hidden="1" x14ac:dyDescent="0.2">
      <c r="A9900" t="s">
        <v>9900</v>
      </c>
      <c r="B9900" t="b">
        <v>1</v>
      </c>
    </row>
    <row r="9901" spans="1:5" hidden="1" x14ac:dyDescent="0.2">
      <c r="A9901" t="s">
        <v>9901</v>
      </c>
      <c r="B9901" t="b">
        <v>1</v>
      </c>
    </row>
    <row r="9902" spans="1:5" hidden="1" x14ac:dyDescent="0.2">
      <c r="A9902" t="s">
        <v>9902</v>
      </c>
      <c r="B9902" t="b">
        <v>1</v>
      </c>
    </row>
    <row r="9903" spans="1:5" x14ac:dyDescent="0.2">
      <c r="A9903" t="s">
        <v>9903</v>
      </c>
      <c r="B9903" t="b">
        <v>0</v>
      </c>
      <c r="C9903" t="str">
        <f>SUBSTITUTE(A9903,".json","")</f>
        <v>85678-79</v>
      </c>
      <c r="D9903" t="e">
        <f>VLOOKUP(C9903,'[1]allNYSPAD9-22-25'!$E:$F,2,FALSE)</f>
        <v>#N/A</v>
      </c>
      <c r="E9903" t="b">
        <f>ISNA(D9903)=FALSE</f>
        <v>0</v>
      </c>
    </row>
    <row r="9904" spans="1:5" hidden="1" x14ac:dyDescent="0.2">
      <c r="A9904" t="s">
        <v>9904</v>
      </c>
      <c r="B9904" t="b">
        <v>1</v>
      </c>
    </row>
    <row r="9905" spans="1:5" x14ac:dyDescent="0.2">
      <c r="A9905" t="s">
        <v>9905</v>
      </c>
      <c r="B9905" t="b">
        <v>0</v>
      </c>
      <c r="C9905" t="str">
        <f t="shared" ref="C9905:C9907" si="1366">SUBSTITUTE(A9905,".json","")</f>
        <v>90866-36</v>
      </c>
      <c r="D9905" t="e">
        <f>VLOOKUP(C9905,'[1]allNYSPAD9-22-25'!$E:$F,2,FALSE)</f>
        <v>#N/A</v>
      </c>
      <c r="E9905" t="b">
        <f t="shared" ref="E9905:E9907" si="1367">ISNA(D9905)=FALSE</f>
        <v>0</v>
      </c>
    </row>
    <row r="9906" spans="1:5" x14ac:dyDescent="0.2">
      <c r="A9906" t="s">
        <v>9906</v>
      </c>
      <c r="B9906" t="b">
        <v>0</v>
      </c>
      <c r="C9906" t="str">
        <f t="shared" si="1366"/>
        <v>1001-78</v>
      </c>
      <c r="D9906" t="e">
        <f>VLOOKUP(C9906,'[1]allNYSPAD9-22-25'!$E:$F,2,FALSE)</f>
        <v>#N/A</v>
      </c>
      <c r="E9906" t="b">
        <f t="shared" si="1367"/>
        <v>0</v>
      </c>
    </row>
    <row r="9907" spans="1:5" x14ac:dyDescent="0.2">
      <c r="A9907" t="s">
        <v>9907</v>
      </c>
      <c r="B9907" t="b">
        <v>0</v>
      </c>
      <c r="C9907" t="str">
        <f t="shared" si="1366"/>
        <v>74208-20001</v>
      </c>
      <c r="D9907" t="e">
        <f>VLOOKUP(C9907,'[1]allNYSPAD9-22-25'!$E:$F,2,FALSE)</f>
        <v>#N/A</v>
      </c>
      <c r="E9907" t="b">
        <f t="shared" si="1367"/>
        <v>0</v>
      </c>
    </row>
    <row r="9908" spans="1:5" hidden="1" x14ac:dyDescent="0.2">
      <c r="A9908" t="s">
        <v>9908</v>
      </c>
      <c r="B9908" t="b">
        <v>1</v>
      </c>
    </row>
    <row r="9909" spans="1:5" hidden="1" x14ac:dyDescent="0.2">
      <c r="A9909" t="s">
        <v>9909</v>
      </c>
      <c r="B9909" t="b">
        <v>1</v>
      </c>
    </row>
    <row r="9910" spans="1:5" hidden="1" x14ac:dyDescent="0.2">
      <c r="A9910" t="s">
        <v>9910</v>
      </c>
      <c r="B9910" t="b">
        <v>1</v>
      </c>
    </row>
    <row r="9911" spans="1:5" hidden="1" x14ac:dyDescent="0.2">
      <c r="A9911" t="s">
        <v>9911</v>
      </c>
      <c r="B9911" t="b">
        <v>1</v>
      </c>
    </row>
    <row r="9912" spans="1:5" x14ac:dyDescent="0.2">
      <c r="A9912" t="s">
        <v>9912</v>
      </c>
      <c r="B9912" t="b">
        <v>0</v>
      </c>
      <c r="C9912" t="str">
        <f>SUBSTITUTE(A9912,".json","")</f>
        <v>71711-40</v>
      </c>
      <c r="D9912" t="str">
        <f>VLOOKUP(C9912,'[1]allNYSPAD9-22-25'!$E:$F,2,FALSE)</f>
        <v>PORTAL XLO</v>
      </c>
      <c r="E9912" t="b">
        <f>ISNA(D9912)=FALSE</f>
        <v>1</v>
      </c>
    </row>
    <row r="9913" spans="1:5" hidden="1" x14ac:dyDescent="0.2">
      <c r="A9913" t="s">
        <v>9913</v>
      </c>
      <c r="B9913" t="b">
        <v>1</v>
      </c>
    </row>
    <row r="9914" spans="1:5" x14ac:dyDescent="0.2">
      <c r="A9914" t="s">
        <v>9914</v>
      </c>
      <c r="B9914" t="b">
        <v>0</v>
      </c>
      <c r="C9914" t="str">
        <f>SUBSTITUTE(A9914,".json","")</f>
        <v>51934-11</v>
      </c>
      <c r="D9914" t="str">
        <f>VLOOKUP(C9914,'[1]allNYSPAD9-22-25'!$E:$F,2,FALSE)</f>
        <v xml:space="preserve">CIDETRAK CM-OFM COMBO                                                 </v>
      </c>
      <c r="E9914" t="b">
        <f>ISNA(D9914)=FALSE</f>
        <v>1</v>
      </c>
    </row>
    <row r="9915" spans="1:5" hidden="1" x14ac:dyDescent="0.2">
      <c r="A9915" t="s">
        <v>9915</v>
      </c>
      <c r="B9915" t="b">
        <v>1</v>
      </c>
    </row>
    <row r="9916" spans="1:5" x14ac:dyDescent="0.2">
      <c r="A9916" t="s">
        <v>9916</v>
      </c>
      <c r="B9916" t="b">
        <v>0</v>
      </c>
      <c r="C9916" t="str">
        <f t="shared" ref="C9916:C9918" si="1368">SUBSTITUTE(A9916,".json","")</f>
        <v>19713-629</v>
      </c>
      <c r="D9916" t="e">
        <f>VLOOKUP(C9916,'[1]allNYSPAD9-22-25'!$E:$F,2,FALSE)</f>
        <v>#N/A</v>
      </c>
      <c r="E9916" t="b">
        <f t="shared" ref="E9916:E9918" si="1369">ISNA(D9916)=FALSE</f>
        <v>0</v>
      </c>
    </row>
    <row r="9917" spans="1:5" x14ac:dyDescent="0.2">
      <c r="A9917" t="s">
        <v>9917</v>
      </c>
      <c r="B9917" t="b">
        <v>0</v>
      </c>
      <c r="C9917" t="str">
        <f t="shared" si="1368"/>
        <v>4-99</v>
      </c>
      <c r="D9917" t="e">
        <f>VLOOKUP(C9917,'[1]allNYSPAD9-22-25'!$E:$F,2,FALSE)</f>
        <v>#N/A</v>
      </c>
      <c r="E9917" t="b">
        <f t="shared" si="1369"/>
        <v>0</v>
      </c>
    </row>
    <row r="9918" spans="1:5" x14ac:dyDescent="0.2">
      <c r="A9918" t="s">
        <v>9918</v>
      </c>
      <c r="B9918" t="b">
        <v>0</v>
      </c>
      <c r="C9918" t="str">
        <f t="shared" si="1368"/>
        <v>100-1014</v>
      </c>
      <c r="D9918" t="str">
        <f>VLOOKUP(C9918,'[1]allNYSPAD9-22-25'!$E:$F,2,FALSE)</f>
        <v>TRIMMIT 2SC PLANT GROWTH REGULATOR</v>
      </c>
      <c r="E9918" t="b">
        <f t="shared" si="1369"/>
        <v>1</v>
      </c>
    </row>
    <row r="9919" spans="1:5" hidden="1" x14ac:dyDescent="0.2">
      <c r="A9919" t="s">
        <v>9919</v>
      </c>
      <c r="B9919" t="b">
        <v>1</v>
      </c>
    </row>
    <row r="9920" spans="1:5" hidden="1" x14ac:dyDescent="0.2">
      <c r="A9920" t="s">
        <v>9920</v>
      </c>
      <c r="B9920" t="b">
        <v>1</v>
      </c>
    </row>
    <row r="9921" spans="1:5" hidden="1" x14ac:dyDescent="0.2">
      <c r="A9921" t="s">
        <v>9921</v>
      </c>
      <c r="B9921" t="b">
        <v>1</v>
      </c>
    </row>
    <row r="9922" spans="1:5" hidden="1" x14ac:dyDescent="0.2">
      <c r="A9922" t="s">
        <v>9922</v>
      </c>
      <c r="B9922" t="b">
        <v>1</v>
      </c>
    </row>
    <row r="9923" spans="1:5" x14ac:dyDescent="0.2">
      <c r="A9923" t="s">
        <v>9923</v>
      </c>
      <c r="B9923" t="b">
        <v>0</v>
      </c>
      <c r="C9923" t="str">
        <f t="shared" ref="C9923:C9924" si="1370">SUBSTITUTE(A9923,".json","")</f>
        <v>5481-526</v>
      </c>
      <c r="D9923" t="e">
        <f>VLOOKUP(C9923,'[1]allNYSPAD9-22-25'!$E:$F,2,FALSE)</f>
        <v>#N/A</v>
      </c>
      <c r="E9923" t="b">
        <f t="shared" ref="E9923:E9924" si="1371">ISNA(D9923)=FALSE</f>
        <v>0</v>
      </c>
    </row>
    <row r="9924" spans="1:5" x14ac:dyDescent="0.2">
      <c r="A9924" t="s">
        <v>9924</v>
      </c>
      <c r="B9924" t="b">
        <v>0</v>
      </c>
      <c r="C9924" t="str">
        <f t="shared" si="1370"/>
        <v>94396-31</v>
      </c>
      <c r="D9924" t="str">
        <f>VLOOKUP(C9924,'[1]allNYSPAD9-22-25'!$E:$F,2,FALSE)</f>
        <v>BASILISK UNITECH</v>
      </c>
      <c r="E9924" t="b">
        <f t="shared" si="1371"/>
        <v>1</v>
      </c>
    </row>
    <row r="9925" spans="1:5" hidden="1" x14ac:dyDescent="0.2">
      <c r="A9925" t="s">
        <v>9925</v>
      </c>
      <c r="B9925" t="b">
        <v>1</v>
      </c>
    </row>
    <row r="9926" spans="1:5" hidden="1" x14ac:dyDescent="0.2">
      <c r="A9926" t="s">
        <v>9926</v>
      </c>
      <c r="B9926" t="b">
        <v>1</v>
      </c>
    </row>
    <row r="9927" spans="1:5" hidden="1" x14ac:dyDescent="0.2">
      <c r="A9927" t="s">
        <v>9927</v>
      </c>
      <c r="B9927" t="b">
        <v>1</v>
      </c>
    </row>
    <row r="9928" spans="1:5" hidden="1" x14ac:dyDescent="0.2">
      <c r="A9928" t="s">
        <v>9928</v>
      </c>
      <c r="B9928" t="b">
        <v>1</v>
      </c>
    </row>
    <row r="9929" spans="1:5" hidden="1" x14ac:dyDescent="0.2">
      <c r="A9929" t="s">
        <v>9929</v>
      </c>
      <c r="B9929" t="b">
        <v>1</v>
      </c>
    </row>
    <row r="9930" spans="1:5" hidden="1" x14ac:dyDescent="0.2">
      <c r="A9930" t="s">
        <v>9930</v>
      </c>
      <c r="B9930" t="b">
        <v>1</v>
      </c>
    </row>
    <row r="9931" spans="1:5" x14ac:dyDescent="0.2">
      <c r="A9931" t="s">
        <v>9931</v>
      </c>
      <c r="B9931" t="b">
        <v>0</v>
      </c>
      <c r="C9931" t="str">
        <f>SUBSTITUTE(A9931,".json","")</f>
        <v>100-1444</v>
      </c>
      <c r="D9931" t="str">
        <f>VLOOKUP(C9931,'[1]allNYSPAD9-22-25'!$E:$F,2,FALSE)</f>
        <v>CRUISERMAXX POTATO EXTREME (NO NASSAU OR SUFFOLK - SELF-IMPOSED BY SYNGENTA) (RESTRICTED USE AS OF 1/1/2023)</v>
      </c>
      <c r="E9931" t="b">
        <f>ISNA(D9931)=FALSE</f>
        <v>1</v>
      </c>
    </row>
    <row r="9932" spans="1:5" hidden="1" x14ac:dyDescent="0.2">
      <c r="A9932" t="s">
        <v>9932</v>
      </c>
      <c r="B9932" t="b">
        <v>1</v>
      </c>
    </row>
    <row r="9933" spans="1:5" hidden="1" x14ac:dyDescent="0.2">
      <c r="A9933" t="s">
        <v>9933</v>
      </c>
      <c r="B9933" t="b">
        <v>1</v>
      </c>
    </row>
    <row r="9934" spans="1:5" hidden="1" x14ac:dyDescent="0.2">
      <c r="A9934" t="s">
        <v>9934</v>
      </c>
      <c r="B9934" t="b">
        <v>1</v>
      </c>
    </row>
    <row r="9935" spans="1:5" hidden="1" x14ac:dyDescent="0.2">
      <c r="A9935" t="s">
        <v>9935</v>
      </c>
      <c r="B9935" t="b">
        <v>1</v>
      </c>
    </row>
    <row r="9936" spans="1:5" hidden="1" x14ac:dyDescent="0.2">
      <c r="A9936" t="s">
        <v>9936</v>
      </c>
      <c r="B9936" t="b">
        <v>1</v>
      </c>
    </row>
    <row r="9937" spans="1:5" hidden="1" x14ac:dyDescent="0.2">
      <c r="A9937" t="s">
        <v>9937</v>
      </c>
      <c r="B9937" t="b">
        <v>1</v>
      </c>
    </row>
    <row r="9938" spans="1:5" hidden="1" x14ac:dyDescent="0.2">
      <c r="A9938" t="s">
        <v>9938</v>
      </c>
      <c r="B9938" t="b">
        <v>1</v>
      </c>
    </row>
    <row r="9939" spans="1:5" hidden="1" x14ac:dyDescent="0.2">
      <c r="A9939" t="s">
        <v>9939</v>
      </c>
      <c r="B9939" t="b">
        <v>1</v>
      </c>
    </row>
    <row r="9940" spans="1:5" hidden="1" x14ac:dyDescent="0.2">
      <c r="A9940" t="s">
        <v>9940</v>
      </c>
      <c r="B9940" t="b">
        <v>1</v>
      </c>
    </row>
    <row r="9941" spans="1:5" x14ac:dyDescent="0.2">
      <c r="A9941" t="s">
        <v>9941</v>
      </c>
      <c r="B9941" t="b">
        <v>0</v>
      </c>
      <c r="C9941" t="str">
        <f t="shared" ref="C9941:C9943" si="1372">SUBSTITUTE(A9941,".json","")</f>
        <v>10163-397</v>
      </c>
      <c r="D9941" t="str">
        <f>VLOOKUP(C9941,'[1]allNYSPAD9-22-25'!$E:$F,2,FALSE)</f>
        <v>DOMARK 230 ME FUNGICIDE</v>
      </c>
      <c r="E9941" t="b">
        <f t="shared" ref="E9941:E9943" si="1373">ISNA(D9941)=FALSE</f>
        <v>1</v>
      </c>
    </row>
    <row r="9942" spans="1:5" x14ac:dyDescent="0.2">
      <c r="A9942" t="s">
        <v>9942</v>
      </c>
      <c r="B9942" t="b">
        <v>0</v>
      </c>
      <c r="C9942" t="str">
        <f t="shared" si="1372"/>
        <v>88847-2</v>
      </c>
      <c r="D9942" t="e">
        <f>VLOOKUP(C9942,'[1]allNYSPAD9-22-25'!$E:$F,2,FALSE)</f>
        <v>#N/A</v>
      </c>
      <c r="E9942" t="b">
        <f t="shared" si="1373"/>
        <v>0</v>
      </c>
    </row>
    <row r="9943" spans="1:5" x14ac:dyDescent="0.2">
      <c r="A9943" t="s">
        <v>9943</v>
      </c>
      <c r="B9943" t="b">
        <v>0</v>
      </c>
      <c r="C9943" t="str">
        <f t="shared" si="1372"/>
        <v>89850-17</v>
      </c>
      <c r="D9943" t="e">
        <f>VLOOKUP(C9943,'[1]allNYSPAD9-22-25'!$E:$F,2,FALSE)</f>
        <v>#N/A</v>
      </c>
      <c r="E9943" t="b">
        <f t="shared" si="1373"/>
        <v>0</v>
      </c>
    </row>
    <row r="9944" spans="1:5" hidden="1" x14ac:dyDescent="0.2">
      <c r="A9944" t="s">
        <v>9944</v>
      </c>
      <c r="B9944" t="b">
        <v>1</v>
      </c>
    </row>
    <row r="9945" spans="1:5" hidden="1" x14ac:dyDescent="0.2">
      <c r="A9945" t="s">
        <v>9945</v>
      </c>
      <c r="B9945" t="b">
        <v>1</v>
      </c>
    </row>
    <row r="9946" spans="1:5" hidden="1" x14ac:dyDescent="0.2">
      <c r="A9946" t="s">
        <v>9946</v>
      </c>
      <c r="B9946" t="b">
        <v>1</v>
      </c>
    </row>
    <row r="9947" spans="1:5" x14ac:dyDescent="0.2">
      <c r="A9947" t="s">
        <v>9947</v>
      </c>
      <c r="B9947" t="b">
        <v>0</v>
      </c>
      <c r="C9947" t="str">
        <f>SUBSTITUTE(A9947,".json","")</f>
        <v>279-9616</v>
      </c>
      <c r="D9947" t="str">
        <f>VLOOKUP(C9947,'[1]allNYSPAD9-22-25'!$E:$F,2,FALSE)</f>
        <v>VERIMARK INSECT CONTROL (NO SALE, USE OR DISTRIBUTION IN NASSAU OR SUFFOLK COUNTIES)(2EE - ONION MAGGOT AND SEEDCORN MAGGOT)</v>
      </c>
      <c r="E9947" t="b">
        <f>ISNA(D9947)=FALSE</f>
        <v>1</v>
      </c>
    </row>
    <row r="9948" spans="1:5" hidden="1" x14ac:dyDescent="0.2">
      <c r="A9948" t="s">
        <v>9948</v>
      </c>
      <c r="B9948" t="b">
        <v>1</v>
      </c>
    </row>
    <row r="9949" spans="1:5" hidden="1" x14ac:dyDescent="0.2">
      <c r="A9949" t="s">
        <v>9949</v>
      </c>
      <c r="B9949" t="b">
        <v>1</v>
      </c>
    </row>
    <row r="9950" spans="1:5" x14ac:dyDescent="0.2">
      <c r="A9950" t="s">
        <v>9950</v>
      </c>
      <c r="B9950" t="b">
        <v>0</v>
      </c>
      <c r="C9950" t="str">
        <f>SUBSTITUTE(A9950,".json","")</f>
        <v>42750-258</v>
      </c>
      <c r="D9950" t="str">
        <f>VLOOKUP(C9950,'[1]allNYSPAD9-22-25'!$E:$F,2,FALSE)</f>
        <v>TOTAL 2.3 (NO USE IN NASSAU &amp; SUFFOLK COUNTIES, NY)</v>
      </c>
      <c r="E9950" t="b">
        <f>ISNA(D9950)=FALSE</f>
        <v>1</v>
      </c>
    </row>
    <row r="9951" spans="1:5" hidden="1" x14ac:dyDescent="0.2">
      <c r="A9951" t="s">
        <v>9951</v>
      </c>
      <c r="B9951" t="b">
        <v>1</v>
      </c>
    </row>
    <row r="9952" spans="1:5" hidden="1" x14ac:dyDescent="0.2">
      <c r="A9952" t="s">
        <v>9952</v>
      </c>
      <c r="B9952" t="b">
        <v>1</v>
      </c>
    </row>
    <row r="9953" spans="1:5" hidden="1" x14ac:dyDescent="0.2">
      <c r="A9953" t="s">
        <v>9953</v>
      </c>
      <c r="B9953" t="b">
        <v>1</v>
      </c>
    </row>
    <row r="9954" spans="1:5" x14ac:dyDescent="0.2">
      <c r="A9954" t="s">
        <v>9954</v>
      </c>
      <c r="B9954" t="b">
        <v>0</v>
      </c>
      <c r="C9954" t="str">
        <f>SUBSTITUTE(A9954,".json","")</f>
        <v>93182-30</v>
      </c>
      <c r="D9954" t="str">
        <f>VLOOKUP(C9954,'[1]allNYSPAD9-22-25'!$E:$F,2,FALSE)</f>
        <v>GHARDA MESOTRIONE 4SC HERBICIDE</v>
      </c>
      <c r="E9954" t="b">
        <f>ISNA(D9954)=FALSE</f>
        <v>1</v>
      </c>
    </row>
    <row r="9955" spans="1:5" hidden="1" x14ac:dyDescent="0.2">
      <c r="A9955" t="s">
        <v>9955</v>
      </c>
      <c r="B9955" t="b">
        <v>1</v>
      </c>
    </row>
    <row r="9956" spans="1:5" hidden="1" x14ac:dyDescent="0.2">
      <c r="A9956" t="s">
        <v>9956</v>
      </c>
      <c r="B9956" t="b">
        <v>1</v>
      </c>
    </row>
    <row r="9957" spans="1:5" x14ac:dyDescent="0.2">
      <c r="A9957" t="s">
        <v>9957</v>
      </c>
      <c r="B9957" t="b">
        <v>0</v>
      </c>
      <c r="C9957" t="str">
        <f>SUBSTITUTE(A9957,".json","")</f>
        <v>62719-596</v>
      </c>
      <c r="D9957" t="e">
        <f>VLOOKUP(C9957,'[1]allNYSPAD9-22-25'!$E:$F,2,FALSE)</f>
        <v>#N/A</v>
      </c>
      <c r="E9957" t="b">
        <f>ISNA(D9957)=FALSE</f>
        <v>0</v>
      </c>
    </row>
    <row r="9958" spans="1:5" hidden="1" x14ac:dyDescent="0.2">
      <c r="A9958" t="s">
        <v>9958</v>
      </c>
      <c r="B9958" t="b">
        <v>1</v>
      </c>
    </row>
    <row r="9959" spans="1:5" hidden="1" x14ac:dyDescent="0.2">
      <c r="A9959" t="s">
        <v>9959</v>
      </c>
      <c r="B9959" t="b">
        <v>1</v>
      </c>
    </row>
    <row r="9960" spans="1:5" hidden="1" x14ac:dyDescent="0.2">
      <c r="A9960" t="s">
        <v>9960</v>
      </c>
      <c r="B9960" t="b">
        <v>1</v>
      </c>
    </row>
    <row r="9961" spans="1:5" hidden="1" x14ac:dyDescent="0.2">
      <c r="A9961" t="s">
        <v>9961</v>
      </c>
      <c r="B9961" t="b">
        <v>1</v>
      </c>
    </row>
    <row r="9962" spans="1:5" x14ac:dyDescent="0.2">
      <c r="A9962" t="s">
        <v>9962</v>
      </c>
      <c r="B9962" t="b">
        <v>0</v>
      </c>
      <c r="C9962" t="str">
        <f>SUBSTITUTE(A9962,".json","")</f>
        <v>19713-296</v>
      </c>
      <c r="D9962" t="e">
        <f>VLOOKUP(C9962,'[1]allNYSPAD9-22-25'!$E:$F,2,FALSE)</f>
        <v>#N/A</v>
      </c>
      <c r="E9962" t="b">
        <f>ISNA(D9962)=FALSE</f>
        <v>0</v>
      </c>
    </row>
    <row r="9963" spans="1:5" hidden="1" x14ac:dyDescent="0.2">
      <c r="A9963" t="s">
        <v>9963</v>
      </c>
      <c r="B9963" t="b">
        <v>1</v>
      </c>
    </row>
    <row r="9964" spans="1:5" hidden="1" x14ac:dyDescent="0.2">
      <c r="A9964" t="s">
        <v>9964</v>
      </c>
      <c r="B9964" t="b">
        <v>1</v>
      </c>
    </row>
    <row r="9965" spans="1:5" x14ac:dyDescent="0.2">
      <c r="A9965" t="s">
        <v>9965</v>
      </c>
      <c r="B9965" t="b">
        <v>0</v>
      </c>
      <c r="C9965" t="str">
        <f t="shared" ref="C9965:C9966" si="1374">SUBSTITUTE(A9965,".json","")</f>
        <v>91234-165</v>
      </c>
      <c r="D9965" t="e">
        <f>VLOOKUP(C9965,'[1]allNYSPAD9-22-25'!$E:$F,2,FALSE)</f>
        <v>#N/A</v>
      </c>
      <c r="E9965" t="b">
        <f t="shared" ref="E9965:E9966" si="1375">ISNA(D9965)=FALSE</f>
        <v>0</v>
      </c>
    </row>
    <row r="9966" spans="1:5" x14ac:dyDescent="0.2">
      <c r="A9966" t="s">
        <v>9966</v>
      </c>
      <c r="B9966" t="b">
        <v>0</v>
      </c>
      <c r="C9966" t="str">
        <f t="shared" si="1374"/>
        <v>70051-117</v>
      </c>
      <c r="D9966" t="e">
        <f>VLOOKUP(C9966,'[1]allNYSPAD9-22-25'!$E:$F,2,FALSE)</f>
        <v>#N/A</v>
      </c>
      <c r="E9966" t="b">
        <f t="shared" si="1375"/>
        <v>0</v>
      </c>
    </row>
    <row r="9967" spans="1:5" hidden="1" x14ac:dyDescent="0.2">
      <c r="A9967" t="s">
        <v>9967</v>
      </c>
      <c r="B9967" t="b">
        <v>1</v>
      </c>
    </row>
    <row r="9968" spans="1:5" hidden="1" x14ac:dyDescent="0.2">
      <c r="A9968" t="s">
        <v>9968</v>
      </c>
      <c r="B9968" t="b">
        <v>1</v>
      </c>
    </row>
    <row r="9969" spans="1:5" hidden="1" x14ac:dyDescent="0.2">
      <c r="A9969" t="s">
        <v>9969</v>
      </c>
      <c r="B9969" t="b">
        <v>1</v>
      </c>
    </row>
    <row r="9970" spans="1:5" hidden="1" x14ac:dyDescent="0.2">
      <c r="A9970" t="s">
        <v>9970</v>
      </c>
      <c r="B9970" t="b">
        <v>1</v>
      </c>
    </row>
    <row r="9971" spans="1:5" hidden="1" x14ac:dyDescent="0.2">
      <c r="A9971" t="s">
        <v>9971</v>
      </c>
      <c r="B9971" t="b">
        <v>1</v>
      </c>
    </row>
    <row r="9972" spans="1:5" hidden="1" x14ac:dyDescent="0.2">
      <c r="A9972" t="s">
        <v>9972</v>
      </c>
      <c r="B9972" t="b">
        <v>1</v>
      </c>
    </row>
    <row r="9973" spans="1:5" hidden="1" x14ac:dyDescent="0.2">
      <c r="A9973" t="s">
        <v>9973</v>
      </c>
      <c r="B9973" t="b">
        <v>1</v>
      </c>
    </row>
    <row r="9974" spans="1:5" hidden="1" x14ac:dyDescent="0.2">
      <c r="A9974" t="s">
        <v>9974</v>
      </c>
      <c r="B9974" t="b">
        <v>1</v>
      </c>
    </row>
    <row r="9975" spans="1:5" hidden="1" x14ac:dyDescent="0.2">
      <c r="A9975" t="s">
        <v>9975</v>
      </c>
      <c r="B9975" t="b">
        <v>1</v>
      </c>
    </row>
    <row r="9976" spans="1:5" hidden="1" x14ac:dyDescent="0.2">
      <c r="A9976" t="s">
        <v>9976</v>
      </c>
      <c r="B9976" t="b">
        <v>1</v>
      </c>
    </row>
    <row r="9977" spans="1:5" hidden="1" x14ac:dyDescent="0.2">
      <c r="A9977" t="s">
        <v>9977</v>
      </c>
      <c r="B9977" t="b">
        <v>1</v>
      </c>
    </row>
    <row r="9978" spans="1:5" hidden="1" x14ac:dyDescent="0.2">
      <c r="A9978" t="s">
        <v>9978</v>
      </c>
      <c r="B9978" t="b">
        <v>1</v>
      </c>
    </row>
    <row r="9979" spans="1:5" x14ac:dyDescent="0.2">
      <c r="A9979" t="s">
        <v>9979</v>
      </c>
      <c r="B9979" t="b">
        <v>0</v>
      </c>
      <c r="C9979" t="str">
        <f t="shared" ref="C9979:C9982" si="1376">SUBSTITUTE(A9979,".json","")</f>
        <v>264-1055</v>
      </c>
      <c r="D9979" t="str">
        <f>VLOOKUP(C9979,'[1]allNYSPAD9-22-25'!$E:$F,2,FALSE)</f>
        <v>DELARO 325 SC FUNGICIDE [NO AERIAL APPLICATION IN NYS] (2EE - WHITE MOLD)</v>
      </c>
      <c r="E9979" t="b">
        <f t="shared" ref="E9979:E9982" si="1377">ISNA(D9979)=FALSE</f>
        <v>1</v>
      </c>
    </row>
    <row r="9980" spans="1:5" x14ac:dyDescent="0.2">
      <c r="A9980" t="s">
        <v>9980</v>
      </c>
      <c r="B9980" t="b">
        <v>0</v>
      </c>
      <c r="C9980" t="str">
        <f t="shared" si="1376"/>
        <v>1839-173</v>
      </c>
      <c r="D9980" t="e">
        <f>VLOOKUP(C9980,'[1]allNYSPAD9-22-25'!$E:$F,2,FALSE)</f>
        <v>#N/A</v>
      </c>
      <c r="E9980" t="b">
        <f t="shared" si="1377"/>
        <v>0</v>
      </c>
    </row>
    <row r="9981" spans="1:5" x14ac:dyDescent="0.2">
      <c r="A9981" t="s">
        <v>9981</v>
      </c>
      <c r="B9981" t="b">
        <v>0</v>
      </c>
      <c r="C9981" t="str">
        <f t="shared" si="1376"/>
        <v>64137-24</v>
      </c>
      <c r="D9981" t="e">
        <f>VLOOKUP(C9981,'[1]allNYSPAD9-22-25'!$E:$F,2,FALSE)</f>
        <v>#N/A</v>
      </c>
      <c r="E9981" t="b">
        <f t="shared" si="1377"/>
        <v>0</v>
      </c>
    </row>
    <row r="9982" spans="1:5" x14ac:dyDescent="0.2">
      <c r="A9982" t="s">
        <v>9982</v>
      </c>
      <c r="B9982" t="b">
        <v>0</v>
      </c>
      <c r="C9982" t="str">
        <f t="shared" si="1376"/>
        <v>89168-77</v>
      </c>
      <c r="D9982" t="e">
        <f>VLOOKUP(C9982,'[1]allNYSPAD9-22-25'!$E:$F,2,FALSE)</f>
        <v>#N/A</v>
      </c>
      <c r="E9982" t="b">
        <f t="shared" si="1377"/>
        <v>0</v>
      </c>
    </row>
    <row r="9983" spans="1:5" hidden="1" x14ac:dyDescent="0.2">
      <c r="A9983" t="s">
        <v>9983</v>
      </c>
      <c r="B9983" t="b">
        <v>1</v>
      </c>
    </row>
    <row r="9984" spans="1:5" x14ac:dyDescent="0.2">
      <c r="A9984" t="s">
        <v>9984</v>
      </c>
      <c r="B9984" t="b">
        <v>0</v>
      </c>
      <c r="C9984" t="str">
        <f>SUBSTITUTE(A9984,".json","")</f>
        <v>9616-11</v>
      </c>
      <c r="D9984" t="e">
        <f>VLOOKUP(C9984,'[1]allNYSPAD9-22-25'!$E:$F,2,FALSE)</f>
        <v>#N/A</v>
      </c>
      <c r="E9984" t="b">
        <f>ISNA(D9984)=FALSE</f>
        <v>0</v>
      </c>
    </row>
    <row r="9985" spans="1:5" hidden="1" x14ac:dyDescent="0.2">
      <c r="A9985" t="s">
        <v>9985</v>
      </c>
      <c r="B9985" t="b">
        <v>1</v>
      </c>
    </row>
    <row r="9986" spans="1:5" hidden="1" x14ac:dyDescent="0.2">
      <c r="A9986" t="s">
        <v>9986</v>
      </c>
      <c r="B9986" t="b">
        <v>1</v>
      </c>
    </row>
    <row r="9987" spans="1:5" x14ac:dyDescent="0.2">
      <c r="A9987" t="s">
        <v>9987</v>
      </c>
      <c r="B9987" t="b">
        <v>0</v>
      </c>
      <c r="C9987" t="str">
        <f>SUBSTITUTE(A9987,".json","")</f>
        <v>73049-1</v>
      </c>
      <c r="D9987" t="str">
        <f>VLOOKUP(C9987,'[1]allNYSPAD9-22-25'!$E:$F,2,FALSE)</f>
        <v>PROLIANT PLANT GROWTH REGULATOR WATER SOLUBLE GRANULE</v>
      </c>
      <c r="E9987" t="b">
        <f>ISNA(D9987)=FALSE</f>
        <v>1</v>
      </c>
    </row>
    <row r="9988" spans="1:5" hidden="1" x14ac:dyDescent="0.2">
      <c r="A9988" t="s">
        <v>9988</v>
      </c>
      <c r="B9988" t="b">
        <v>1</v>
      </c>
    </row>
    <row r="9989" spans="1:5" x14ac:dyDescent="0.2">
      <c r="A9989" t="s">
        <v>9989</v>
      </c>
      <c r="B9989" t="b">
        <v>0</v>
      </c>
      <c r="C9989" t="str">
        <f>SUBSTITUTE(A9989,".json","")</f>
        <v>7675-13</v>
      </c>
      <c r="D9989" t="e">
        <f>VLOOKUP(C9989,'[1]allNYSPAD9-22-25'!$E:$F,2,FALSE)</f>
        <v>#N/A</v>
      </c>
      <c r="E9989" t="b">
        <f>ISNA(D9989)=FALSE</f>
        <v>0</v>
      </c>
    </row>
    <row r="9990" spans="1:5" hidden="1" x14ac:dyDescent="0.2">
      <c r="A9990" t="s">
        <v>9990</v>
      </c>
      <c r="B9990" t="b">
        <v>1</v>
      </c>
    </row>
    <row r="9991" spans="1:5" hidden="1" x14ac:dyDescent="0.2">
      <c r="A9991" t="s">
        <v>9991</v>
      </c>
      <c r="B9991" t="b">
        <v>1</v>
      </c>
    </row>
    <row r="9992" spans="1:5" hidden="1" x14ac:dyDescent="0.2">
      <c r="A9992" t="s">
        <v>9992</v>
      </c>
      <c r="B9992" t="b">
        <v>1</v>
      </c>
    </row>
    <row r="9993" spans="1:5" hidden="1" x14ac:dyDescent="0.2">
      <c r="A9993" t="s">
        <v>9993</v>
      </c>
      <c r="B9993" t="b">
        <v>1</v>
      </c>
    </row>
    <row r="9994" spans="1:5" hidden="1" x14ac:dyDescent="0.2">
      <c r="A9994" t="s">
        <v>9994</v>
      </c>
      <c r="B9994" t="b">
        <v>1</v>
      </c>
    </row>
    <row r="9995" spans="1:5" x14ac:dyDescent="0.2">
      <c r="A9995" t="s">
        <v>9995</v>
      </c>
      <c r="B9995" t="b">
        <v>0</v>
      </c>
      <c r="C9995" t="str">
        <f>SUBSTITUTE(A9995,".json","")</f>
        <v>279-9587</v>
      </c>
      <c r="D9995" t="str">
        <f>VLOOKUP(C9995,'[1]allNYSPAD9-22-25'!$E:$F,2,FALSE)</f>
        <v>AVAUNT INSECTICIDE</v>
      </c>
      <c r="E9995" t="b">
        <f>ISNA(D9995)=FALSE</f>
        <v>1</v>
      </c>
    </row>
    <row r="9996" spans="1:5" hidden="1" x14ac:dyDescent="0.2">
      <c r="A9996" t="s">
        <v>9996</v>
      </c>
      <c r="B9996" t="b">
        <v>1</v>
      </c>
    </row>
    <row r="9997" spans="1:5" x14ac:dyDescent="0.2">
      <c r="A9997" t="s">
        <v>9997</v>
      </c>
      <c r="B9997" t="b">
        <v>0</v>
      </c>
      <c r="C9997" t="str">
        <f>SUBSTITUTE(A9997,".json","")</f>
        <v>101458-6</v>
      </c>
      <c r="D9997" t="e">
        <f>VLOOKUP(C9997,'[1]allNYSPAD9-22-25'!$E:$F,2,FALSE)</f>
        <v>#N/A</v>
      </c>
      <c r="E9997" t="b">
        <f>ISNA(D9997)=FALSE</f>
        <v>0</v>
      </c>
    </row>
    <row r="9998" spans="1:5" hidden="1" x14ac:dyDescent="0.2">
      <c r="A9998" t="s">
        <v>9998</v>
      </c>
      <c r="B9998" t="b">
        <v>1</v>
      </c>
    </row>
    <row r="9999" spans="1:5" hidden="1" x14ac:dyDescent="0.2">
      <c r="A9999" t="s">
        <v>9999</v>
      </c>
      <c r="B9999" t="b">
        <v>1</v>
      </c>
    </row>
    <row r="10000" spans="1:5" hidden="1" x14ac:dyDescent="0.2">
      <c r="A10000" t="s">
        <v>10000</v>
      </c>
      <c r="B10000" t="b">
        <v>1</v>
      </c>
    </row>
    <row r="10001" spans="1:5" hidden="1" x14ac:dyDescent="0.2">
      <c r="A10001" t="s">
        <v>10001</v>
      </c>
      <c r="B10001" t="b">
        <v>1</v>
      </c>
    </row>
    <row r="10002" spans="1:5" hidden="1" x14ac:dyDescent="0.2">
      <c r="A10002" t="s">
        <v>10002</v>
      </c>
      <c r="B10002" t="b">
        <v>1</v>
      </c>
    </row>
    <row r="10003" spans="1:5" hidden="1" x14ac:dyDescent="0.2">
      <c r="A10003" t="s">
        <v>10003</v>
      </c>
      <c r="B10003" t="b">
        <v>1</v>
      </c>
    </row>
    <row r="10004" spans="1:5" x14ac:dyDescent="0.2">
      <c r="A10004" t="s">
        <v>10004</v>
      </c>
      <c r="B10004" t="b">
        <v>0</v>
      </c>
      <c r="C10004" t="str">
        <f>SUBSTITUTE(A10004,".json","")</f>
        <v>55050-4</v>
      </c>
      <c r="D10004" t="e">
        <f>VLOOKUP(C10004,'[1]allNYSPAD9-22-25'!$E:$F,2,FALSE)</f>
        <v>#N/A</v>
      </c>
      <c r="E10004" t="b">
        <f>ISNA(D10004)=FALSE</f>
        <v>0</v>
      </c>
    </row>
    <row r="10005" spans="1:5" hidden="1" x14ac:dyDescent="0.2">
      <c r="A10005" t="s">
        <v>10005</v>
      </c>
      <c r="B10005" t="b">
        <v>1</v>
      </c>
    </row>
    <row r="10006" spans="1:5" hidden="1" x14ac:dyDescent="0.2">
      <c r="A10006" t="s">
        <v>10006</v>
      </c>
      <c r="B10006" t="b">
        <v>1</v>
      </c>
    </row>
    <row r="10007" spans="1:5" hidden="1" x14ac:dyDescent="0.2">
      <c r="A10007" t="s">
        <v>10007</v>
      </c>
      <c r="B10007" t="b">
        <v>1</v>
      </c>
    </row>
    <row r="10008" spans="1:5" hidden="1" x14ac:dyDescent="0.2">
      <c r="A10008" t="s">
        <v>10008</v>
      </c>
      <c r="B10008" t="b">
        <v>1</v>
      </c>
    </row>
    <row r="10009" spans="1:5" hidden="1" x14ac:dyDescent="0.2">
      <c r="A10009" t="s">
        <v>10009</v>
      </c>
      <c r="B10009" t="b">
        <v>1</v>
      </c>
    </row>
    <row r="10010" spans="1:5" x14ac:dyDescent="0.2">
      <c r="A10010" t="s">
        <v>10010</v>
      </c>
      <c r="B10010" t="b">
        <v>0</v>
      </c>
      <c r="C10010" t="str">
        <f t="shared" ref="C10010:C10011" si="1378">SUBSTITUTE(A10010,".json","")</f>
        <v>70051-99</v>
      </c>
      <c r="D10010" t="e">
        <f>VLOOKUP(C10010,'[1]allNYSPAD9-22-25'!$E:$F,2,FALSE)</f>
        <v>#N/A</v>
      </c>
      <c r="E10010" t="b">
        <f t="shared" ref="E10010:E10011" si="1379">ISNA(D10010)=FALSE</f>
        <v>0</v>
      </c>
    </row>
    <row r="10011" spans="1:5" x14ac:dyDescent="0.2">
      <c r="A10011" t="s">
        <v>10011</v>
      </c>
      <c r="B10011" t="b">
        <v>0</v>
      </c>
      <c r="C10011" t="str">
        <f t="shared" si="1378"/>
        <v>74530-16</v>
      </c>
      <c r="D10011" t="str">
        <f>VLOOKUP(C10011,'[1]allNYSPAD9-22-25'!$E:$F,2,FALSE)</f>
        <v>RO-NEET HERBICIDE</v>
      </c>
      <c r="E10011" t="b">
        <f t="shared" si="1379"/>
        <v>1</v>
      </c>
    </row>
    <row r="10012" spans="1:5" hidden="1" x14ac:dyDescent="0.2">
      <c r="A10012" t="s">
        <v>10012</v>
      </c>
      <c r="B10012" t="b">
        <v>1</v>
      </c>
    </row>
    <row r="10013" spans="1:5" hidden="1" x14ac:dyDescent="0.2">
      <c r="A10013" t="s">
        <v>10013</v>
      </c>
      <c r="B10013" t="b">
        <v>1</v>
      </c>
    </row>
    <row r="10014" spans="1:5" hidden="1" x14ac:dyDescent="0.2">
      <c r="A10014" t="s">
        <v>10014</v>
      </c>
      <c r="B10014" t="b">
        <v>1</v>
      </c>
    </row>
    <row r="10015" spans="1:5" hidden="1" x14ac:dyDescent="0.2">
      <c r="A10015" t="s">
        <v>10015</v>
      </c>
      <c r="B10015" t="b">
        <v>1</v>
      </c>
    </row>
    <row r="10016" spans="1:5" hidden="1" x14ac:dyDescent="0.2">
      <c r="A10016" t="s">
        <v>10016</v>
      </c>
      <c r="B10016" t="b">
        <v>1</v>
      </c>
    </row>
    <row r="10017" spans="1:5" hidden="1" x14ac:dyDescent="0.2">
      <c r="A10017" t="s">
        <v>10017</v>
      </c>
      <c r="B10017" t="b">
        <v>1</v>
      </c>
    </row>
    <row r="10018" spans="1:5" hidden="1" x14ac:dyDescent="0.2">
      <c r="A10018" t="s">
        <v>10018</v>
      </c>
      <c r="B10018" t="b">
        <v>1</v>
      </c>
    </row>
    <row r="10019" spans="1:5" hidden="1" x14ac:dyDescent="0.2">
      <c r="A10019" t="s">
        <v>10019</v>
      </c>
      <c r="B10019" t="b">
        <v>1</v>
      </c>
    </row>
    <row r="10020" spans="1:5" x14ac:dyDescent="0.2">
      <c r="A10020" t="s">
        <v>10020</v>
      </c>
      <c r="B10020" t="b">
        <v>0</v>
      </c>
      <c r="C10020" t="str">
        <f t="shared" ref="C10020:C10021" si="1380">SUBSTITUTE(A10020,".json","")</f>
        <v>70506-519</v>
      </c>
      <c r="D10020" t="str">
        <f>VLOOKUP(C10020,'[1]allNYSPAD9-22-25'!$E:$F,2,FALSE)</f>
        <v>BLAST IT 2</v>
      </c>
      <c r="E10020" t="b">
        <f t="shared" ref="E10020:E10021" si="1381">ISNA(D10020)=FALSE</f>
        <v>1</v>
      </c>
    </row>
    <row r="10021" spans="1:5" x14ac:dyDescent="0.2">
      <c r="A10021" t="s">
        <v>10021</v>
      </c>
      <c r="B10021" t="b">
        <v>0</v>
      </c>
      <c r="C10021" t="str">
        <f t="shared" si="1380"/>
        <v>34704-879</v>
      </c>
      <c r="D10021" t="str">
        <f>VLOOKUP(C10021,'[1]allNYSPAD9-22-25'!$E:$F,2,FALSE)</f>
        <v>PROCON Z FUNGICIDE</v>
      </c>
      <c r="E10021" t="b">
        <f t="shared" si="1381"/>
        <v>1</v>
      </c>
    </row>
    <row r="10022" spans="1:5" hidden="1" x14ac:dyDescent="0.2">
      <c r="A10022" t="s">
        <v>10022</v>
      </c>
      <c r="B10022" t="b">
        <v>1</v>
      </c>
    </row>
    <row r="10023" spans="1:5" hidden="1" x14ac:dyDescent="0.2">
      <c r="A10023" t="s">
        <v>10023</v>
      </c>
      <c r="B10023" t="b">
        <v>1</v>
      </c>
    </row>
    <row r="10024" spans="1:5" x14ac:dyDescent="0.2">
      <c r="A10024" t="s">
        <v>10024</v>
      </c>
      <c r="B10024" t="b">
        <v>0</v>
      </c>
      <c r="C10024" t="str">
        <f>SUBSTITUTE(A10024,".json","")</f>
        <v>42750-67</v>
      </c>
      <c r="D10024" t="e">
        <f>VLOOKUP(C10024,'[1]allNYSPAD9-22-25'!$E:$F,2,FALSE)</f>
        <v>#N/A</v>
      </c>
      <c r="E10024" t="b">
        <f>ISNA(D10024)=FALSE</f>
        <v>0</v>
      </c>
    </row>
    <row r="10025" spans="1:5" hidden="1" x14ac:dyDescent="0.2">
      <c r="A10025" t="s">
        <v>10025</v>
      </c>
      <c r="B10025" t="b">
        <v>1</v>
      </c>
    </row>
    <row r="10026" spans="1:5" x14ac:dyDescent="0.2">
      <c r="A10026" t="s">
        <v>10026</v>
      </c>
      <c r="B10026" t="b">
        <v>0</v>
      </c>
      <c r="C10026" t="str">
        <f t="shared" ref="C10026:C10027" si="1382">SUBSTITUTE(A10026,".json","")</f>
        <v>66222-97</v>
      </c>
      <c r="D10026" t="e">
        <f>VLOOKUP(C10026,'[1]allNYSPAD9-22-25'!$E:$F,2,FALSE)</f>
        <v>#N/A</v>
      </c>
      <c r="E10026" t="b">
        <f t="shared" ref="E10026:E10027" si="1383">ISNA(D10026)=FALSE</f>
        <v>0</v>
      </c>
    </row>
    <row r="10027" spans="1:5" x14ac:dyDescent="0.2">
      <c r="A10027" t="s">
        <v>10027</v>
      </c>
      <c r="B10027" t="b">
        <v>0</v>
      </c>
      <c r="C10027" t="str">
        <f t="shared" si="1382"/>
        <v>35980-1</v>
      </c>
      <c r="D10027" t="e">
        <f>VLOOKUP(C10027,'[1]allNYSPAD9-22-25'!$E:$F,2,FALSE)</f>
        <v>#N/A</v>
      </c>
      <c r="E10027" t="b">
        <f t="shared" si="1383"/>
        <v>0</v>
      </c>
    </row>
    <row r="10028" spans="1:5" hidden="1" x14ac:dyDescent="0.2">
      <c r="A10028" t="s">
        <v>10028</v>
      </c>
      <c r="B10028" t="b">
        <v>1</v>
      </c>
    </row>
    <row r="10029" spans="1:5" hidden="1" x14ac:dyDescent="0.2">
      <c r="A10029" t="s">
        <v>10029</v>
      </c>
      <c r="B10029" t="b">
        <v>1</v>
      </c>
    </row>
    <row r="10030" spans="1:5" x14ac:dyDescent="0.2">
      <c r="A10030" t="s">
        <v>10030</v>
      </c>
      <c r="B10030" t="b">
        <v>0</v>
      </c>
      <c r="C10030" t="str">
        <f t="shared" ref="C10030:C10031" si="1384">SUBSTITUTE(A10030,".json","")</f>
        <v>91234-31</v>
      </c>
      <c r="D10030" t="str">
        <f>VLOOKUP(C10030,'[1]allNYSPAD9-22-25'!$E:$F,2,FALSE)</f>
        <v>SEDGEMASTER</v>
      </c>
      <c r="E10030" t="b">
        <f t="shared" ref="E10030:E10031" si="1385">ISNA(D10030)=FALSE</f>
        <v>1</v>
      </c>
    </row>
    <row r="10031" spans="1:5" x14ac:dyDescent="0.2">
      <c r="A10031" t="s">
        <v>10031</v>
      </c>
      <c r="B10031" t="b">
        <v>0</v>
      </c>
      <c r="C10031" t="str">
        <f t="shared" si="1384"/>
        <v>89168-98</v>
      </c>
      <c r="D10031" t="e">
        <f>VLOOKUP(C10031,'[1]allNYSPAD9-22-25'!$E:$F,2,FALSE)</f>
        <v>#N/A</v>
      </c>
      <c r="E10031" t="b">
        <f t="shared" si="1385"/>
        <v>0</v>
      </c>
    </row>
    <row r="10032" spans="1:5" hidden="1" x14ac:dyDescent="0.2">
      <c r="A10032" t="s">
        <v>10032</v>
      </c>
      <c r="B10032" t="b">
        <v>1</v>
      </c>
    </row>
    <row r="10033" spans="1:5" hidden="1" x14ac:dyDescent="0.2">
      <c r="A10033" t="s">
        <v>10033</v>
      </c>
      <c r="B10033" t="b">
        <v>1</v>
      </c>
    </row>
    <row r="10034" spans="1:5" hidden="1" x14ac:dyDescent="0.2">
      <c r="A10034" t="s">
        <v>10034</v>
      </c>
      <c r="B10034" t="b">
        <v>1</v>
      </c>
    </row>
    <row r="10035" spans="1:5" hidden="1" x14ac:dyDescent="0.2">
      <c r="A10035" t="s">
        <v>10035</v>
      </c>
      <c r="B10035" t="b">
        <v>1</v>
      </c>
    </row>
    <row r="10036" spans="1:5" hidden="1" x14ac:dyDescent="0.2">
      <c r="A10036" t="s">
        <v>10036</v>
      </c>
      <c r="B10036" t="b">
        <v>1</v>
      </c>
    </row>
    <row r="10037" spans="1:5" x14ac:dyDescent="0.2">
      <c r="A10037" t="s">
        <v>10037</v>
      </c>
      <c r="B10037" t="b">
        <v>0</v>
      </c>
      <c r="C10037" t="str">
        <f>SUBSTITUTE(A10037,".json","")</f>
        <v>4-398</v>
      </c>
      <c r="D10037" t="str">
        <f>VLOOKUP(C10037,'[1]allNYSPAD9-22-25'!$E:$F,2,FALSE)</f>
        <v>GO AWAY! DEER &amp; RABBIT REPELLENT READY TO USE</v>
      </c>
      <c r="E10037" t="b">
        <f>ISNA(D10037)=FALSE</f>
        <v>1</v>
      </c>
    </row>
    <row r="10038" spans="1:5" hidden="1" x14ac:dyDescent="0.2">
      <c r="A10038" t="s">
        <v>10038</v>
      </c>
      <c r="B10038" t="b">
        <v>1</v>
      </c>
    </row>
    <row r="10039" spans="1:5" x14ac:dyDescent="0.2">
      <c r="A10039" t="s">
        <v>10039</v>
      </c>
      <c r="B10039" t="b">
        <v>0</v>
      </c>
      <c r="C10039" t="str">
        <f>SUBSTITUTE(A10039,".json","")</f>
        <v>60063-7</v>
      </c>
      <c r="D10039" t="str">
        <f>VLOOKUP(C10039,'[1]allNYSPAD9-22-25'!$E:$F,2,FALSE)</f>
        <v>LESCO MANICURE 6FL (TURF AND ORNAMENTAL FUNGICIDE)</v>
      </c>
      <c r="E10039" t="b">
        <f>ISNA(D10039)=FALSE</f>
        <v>1</v>
      </c>
    </row>
    <row r="10040" spans="1:5" hidden="1" x14ac:dyDescent="0.2">
      <c r="A10040" t="s">
        <v>10040</v>
      </c>
      <c r="B10040" t="b">
        <v>1</v>
      </c>
    </row>
    <row r="10041" spans="1:5" hidden="1" x14ac:dyDescent="0.2">
      <c r="A10041" t="s">
        <v>10041</v>
      </c>
      <c r="B10041" t="b">
        <v>1</v>
      </c>
    </row>
    <row r="10042" spans="1:5" x14ac:dyDescent="0.2">
      <c r="A10042" t="s">
        <v>10042</v>
      </c>
      <c r="B10042" t="b">
        <v>0</v>
      </c>
      <c r="C10042" t="str">
        <f t="shared" ref="C10042:C10043" si="1386">SUBSTITUTE(A10042,".json","")</f>
        <v>89167-125</v>
      </c>
      <c r="D10042" t="e">
        <f>VLOOKUP(C10042,'[1]allNYSPAD9-22-25'!$E:$F,2,FALSE)</f>
        <v>#N/A</v>
      </c>
      <c r="E10042" t="b">
        <f t="shared" ref="E10042:E10043" si="1387">ISNA(D10042)=FALSE</f>
        <v>0</v>
      </c>
    </row>
    <row r="10043" spans="1:5" x14ac:dyDescent="0.2">
      <c r="A10043" t="s">
        <v>10043</v>
      </c>
      <c r="B10043" t="b">
        <v>0</v>
      </c>
      <c r="C10043" t="str">
        <f t="shared" si="1386"/>
        <v>92261-1</v>
      </c>
      <c r="D10043" t="str">
        <f>VLOOKUP(C10043,'[1]allNYSPAD9-22-25'!$E:$F,2,FALSE)</f>
        <v>FIRMCONFIRM</v>
      </c>
      <c r="E10043" t="b">
        <f t="shared" si="1387"/>
        <v>1</v>
      </c>
    </row>
    <row r="10044" spans="1:5" hidden="1" x14ac:dyDescent="0.2">
      <c r="A10044" t="s">
        <v>10044</v>
      </c>
      <c r="B10044" t="b">
        <v>1</v>
      </c>
    </row>
    <row r="10045" spans="1:5" hidden="1" x14ac:dyDescent="0.2">
      <c r="A10045" t="s">
        <v>10045</v>
      </c>
      <c r="B10045" t="b">
        <v>1</v>
      </c>
    </row>
    <row r="10046" spans="1:5" hidden="1" x14ac:dyDescent="0.2">
      <c r="A10046" t="s">
        <v>10046</v>
      </c>
      <c r="B10046" t="b">
        <v>1</v>
      </c>
    </row>
    <row r="10047" spans="1:5" x14ac:dyDescent="0.2">
      <c r="A10047" t="s">
        <v>10047</v>
      </c>
      <c r="B10047" t="b">
        <v>0</v>
      </c>
      <c r="C10047" t="str">
        <f>SUBSTITUTE(A10047,".json","")</f>
        <v>62255-20003</v>
      </c>
      <c r="D10047" t="e">
        <f>VLOOKUP(C10047,'[1]allNYSPAD9-22-25'!$E:$F,2,FALSE)</f>
        <v>#N/A</v>
      </c>
      <c r="E10047" t="b">
        <f>ISNA(D10047)=FALSE</f>
        <v>0</v>
      </c>
    </row>
    <row r="10048" spans="1:5" hidden="1" x14ac:dyDescent="0.2">
      <c r="A10048" t="s">
        <v>10048</v>
      </c>
      <c r="B10048" t="b">
        <v>1</v>
      </c>
    </row>
    <row r="10049" spans="1:5" hidden="1" x14ac:dyDescent="0.2">
      <c r="A10049" t="s">
        <v>10049</v>
      </c>
      <c r="B10049" t="b">
        <v>1</v>
      </c>
    </row>
    <row r="10050" spans="1:5" hidden="1" x14ac:dyDescent="0.2">
      <c r="A10050" t="s">
        <v>10050</v>
      </c>
      <c r="B10050" t="b">
        <v>1</v>
      </c>
    </row>
    <row r="10051" spans="1:5" hidden="1" x14ac:dyDescent="0.2">
      <c r="A10051" t="s">
        <v>10051</v>
      </c>
      <c r="B10051" t="b">
        <v>1</v>
      </c>
    </row>
    <row r="10052" spans="1:5" x14ac:dyDescent="0.2">
      <c r="A10052" t="s">
        <v>10052</v>
      </c>
      <c r="B10052" t="b">
        <v>0</v>
      </c>
      <c r="C10052" t="str">
        <f>SUBSTITUTE(A10052,".json","")</f>
        <v>5481-571</v>
      </c>
      <c r="D10052" t="str">
        <f>VLOOKUP(C10052,'[1]allNYSPAD9-22-25'!$E:$F,2,FALSE)</f>
        <v>SMARTBLOCK</v>
      </c>
      <c r="E10052" t="b">
        <f>ISNA(D10052)=FALSE</f>
        <v>1</v>
      </c>
    </row>
    <row r="10053" spans="1:5" hidden="1" x14ac:dyDescent="0.2">
      <c r="A10053" t="s">
        <v>10053</v>
      </c>
      <c r="B10053" t="b">
        <v>1</v>
      </c>
    </row>
    <row r="10054" spans="1:5" hidden="1" x14ac:dyDescent="0.2">
      <c r="A10054" t="s">
        <v>10054</v>
      </c>
      <c r="B10054" t="b">
        <v>1</v>
      </c>
    </row>
    <row r="10055" spans="1:5" hidden="1" x14ac:dyDescent="0.2">
      <c r="A10055" t="s">
        <v>10055</v>
      </c>
      <c r="B10055" t="b">
        <v>1</v>
      </c>
    </row>
    <row r="10056" spans="1:5" hidden="1" x14ac:dyDescent="0.2">
      <c r="A10056" t="s">
        <v>10056</v>
      </c>
      <c r="B10056" t="b">
        <v>1</v>
      </c>
    </row>
    <row r="10057" spans="1:5" hidden="1" x14ac:dyDescent="0.2">
      <c r="A10057" t="s">
        <v>10057</v>
      </c>
      <c r="B10057" t="b">
        <v>1</v>
      </c>
    </row>
    <row r="10058" spans="1:5" hidden="1" x14ac:dyDescent="0.2">
      <c r="A10058" t="s">
        <v>10058</v>
      </c>
      <c r="B10058" t="b">
        <v>1</v>
      </c>
    </row>
    <row r="10059" spans="1:5" hidden="1" x14ac:dyDescent="0.2">
      <c r="A10059" t="s">
        <v>10059</v>
      </c>
      <c r="B10059" t="b">
        <v>1</v>
      </c>
    </row>
    <row r="10060" spans="1:5" hidden="1" x14ac:dyDescent="0.2">
      <c r="A10060" t="s">
        <v>10060</v>
      </c>
      <c r="B10060" t="b">
        <v>1</v>
      </c>
    </row>
    <row r="10061" spans="1:5" x14ac:dyDescent="0.2">
      <c r="A10061" t="s">
        <v>10061</v>
      </c>
      <c r="B10061" t="b">
        <v>0</v>
      </c>
      <c r="C10061" t="str">
        <f>SUBSTITUTE(A10061,".json","")</f>
        <v>53883-434</v>
      </c>
      <c r="D10061" t="e">
        <f>VLOOKUP(C10061,'[1]allNYSPAD9-22-25'!$E:$F,2,FALSE)</f>
        <v>#N/A</v>
      </c>
      <c r="E10061" t="b">
        <f>ISNA(D10061)=FALSE</f>
        <v>0</v>
      </c>
    </row>
    <row r="10062" spans="1:5" hidden="1" x14ac:dyDescent="0.2">
      <c r="A10062" t="s">
        <v>10062</v>
      </c>
      <c r="B10062" t="b">
        <v>1</v>
      </c>
    </row>
    <row r="10063" spans="1:5" hidden="1" x14ac:dyDescent="0.2">
      <c r="A10063" t="s">
        <v>10063</v>
      </c>
      <c r="B10063" t="b">
        <v>1</v>
      </c>
    </row>
    <row r="10064" spans="1:5" hidden="1" x14ac:dyDescent="0.2">
      <c r="A10064" t="s">
        <v>10064</v>
      </c>
      <c r="B10064" t="b">
        <v>1</v>
      </c>
    </row>
    <row r="10065" spans="1:5" hidden="1" x14ac:dyDescent="0.2">
      <c r="A10065" t="s">
        <v>10065</v>
      </c>
      <c r="B10065" t="b">
        <v>1</v>
      </c>
    </row>
    <row r="10066" spans="1:5" x14ac:dyDescent="0.2">
      <c r="A10066" t="s">
        <v>10066</v>
      </c>
      <c r="B10066" t="b">
        <v>0</v>
      </c>
      <c r="C10066" t="str">
        <f t="shared" ref="C10066:C10068" si="1388">SUBSTITUTE(A10066,".json","")</f>
        <v>53883-121</v>
      </c>
      <c r="D10066" t="str">
        <f>VLOOKUP(C10066,'[1]allNYSPAD9-22-25'!$E:$F,2,FALSE)</f>
        <v>ELIMINATOR ANT, FLEA &amp; TICK KILLER PLUS GRANULES (NYS SPECIFIC LANG)</v>
      </c>
      <c r="E10066" t="b">
        <f t="shared" ref="E10066:E10068" si="1389">ISNA(D10066)=FALSE</f>
        <v>1</v>
      </c>
    </row>
    <row r="10067" spans="1:5" x14ac:dyDescent="0.2">
      <c r="A10067" t="s">
        <v>10067</v>
      </c>
      <c r="B10067" t="b">
        <v>0</v>
      </c>
      <c r="C10067" t="str">
        <f t="shared" si="1388"/>
        <v>100-1556</v>
      </c>
      <c r="D10067" t="str">
        <f>VLOOKUP(C10067,'[1]allNYSPAD9-22-25'!$E:$F,2,FALSE)</f>
        <v>CRUISERMAXX VIBRANCE POTATO (NO NASSAU OR SUFFOLK NY SALE OR USE - SELF-IMPOSED BY SYNGENTA) (RESTRICTED USE AS OF 1/1/2023)</v>
      </c>
      <c r="E10067" t="b">
        <f t="shared" si="1389"/>
        <v>1</v>
      </c>
    </row>
    <row r="10068" spans="1:5" x14ac:dyDescent="0.2">
      <c r="A10068" t="s">
        <v>10068</v>
      </c>
      <c r="B10068" t="b">
        <v>0</v>
      </c>
      <c r="C10068" t="str">
        <f t="shared" si="1388"/>
        <v>70506-325</v>
      </c>
      <c r="D10068" t="str">
        <f>VLOOKUP(C10068,'[1]allNYSPAD9-22-25'!$E:$F,2,FALSE)</f>
        <v>STARTUP METXL SEED TREATMENT</v>
      </c>
      <c r="E10068" t="b">
        <f t="shared" si="1389"/>
        <v>1</v>
      </c>
    </row>
    <row r="10069" spans="1:5" hidden="1" x14ac:dyDescent="0.2">
      <c r="A10069" t="s">
        <v>10069</v>
      </c>
      <c r="B10069" t="b">
        <v>1</v>
      </c>
    </row>
    <row r="10070" spans="1:5" hidden="1" x14ac:dyDescent="0.2">
      <c r="A10070" t="s">
        <v>10070</v>
      </c>
      <c r="B10070" t="b">
        <v>1</v>
      </c>
    </row>
    <row r="10071" spans="1:5" hidden="1" x14ac:dyDescent="0.2">
      <c r="A10071" t="s">
        <v>10071</v>
      </c>
      <c r="B10071" t="b">
        <v>1</v>
      </c>
    </row>
    <row r="10072" spans="1:5" x14ac:dyDescent="0.2">
      <c r="A10072" t="s">
        <v>10072</v>
      </c>
      <c r="B10072" t="b">
        <v>0</v>
      </c>
      <c r="C10072" t="str">
        <f>SUBSTITUTE(A10072,".json","")</f>
        <v>45002-23</v>
      </c>
      <c r="D10072" t="e">
        <f>VLOOKUP(C10072,'[1]allNYSPAD9-22-25'!$E:$F,2,FALSE)</f>
        <v>#N/A</v>
      </c>
      <c r="E10072" t="b">
        <f>ISNA(D10072)=FALSE</f>
        <v>0</v>
      </c>
    </row>
    <row r="10073" spans="1:5" hidden="1" x14ac:dyDescent="0.2">
      <c r="A10073" t="s">
        <v>10073</v>
      </c>
      <c r="B10073" t="b">
        <v>1</v>
      </c>
    </row>
    <row r="10074" spans="1:5" x14ac:dyDescent="0.2">
      <c r="A10074" t="s">
        <v>10074</v>
      </c>
      <c r="B10074" t="b">
        <v>0</v>
      </c>
      <c r="C10074" t="str">
        <f>SUBSTITUTE(A10074,".json","")</f>
        <v>81325-3</v>
      </c>
      <c r="D10074" t="e">
        <f>VLOOKUP(C10074,'[1]allNYSPAD9-22-25'!$E:$F,2,FALSE)</f>
        <v>#N/A</v>
      </c>
      <c r="E10074" t="b">
        <f>ISNA(D10074)=FALSE</f>
        <v>0</v>
      </c>
    </row>
    <row r="10075" spans="1:5" hidden="1" x14ac:dyDescent="0.2">
      <c r="A10075" t="s">
        <v>10075</v>
      </c>
      <c r="B10075" t="b">
        <v>1</v>
      </c>
    </row>
    <row r="10076" spans="1:5" x14ac:dyDescent="0.2">
      <c r="A10076" t="s">
        <v>10076</v>
      </c>
      <c r="B10076" t="b">
        <v>0</v>
      </c>
      <c r="C10076" t="str">
        <f>SUBSTITUTE(A10076,".json","")</f>
        <v>91234-132</v>
      </c>
      <c r="D10076" t="e">
        <f>VLOOKUP(C10076,'[1]allNYSPAD9-22-25'!$E:$F,2,FALSE)</f>
        <v>#N/A</v>
      </c>
      <c r="E10076" t="b">
        <f>ISNA(D10076)=FALSE</f>
        <v>0</v>
      </c>
    </row>
    <row r="10077" spans="1:5" hidden="1" x14ac:dyDescent="0.2">
      <c r="A10077" t="s">
        <v>10077</v>
      </c>
      <c r="B10077" t="b">
        <v>1</v>
      </c>
    </row>
    <row r="10078" spans="1:5" hidden="1" x14ac:dyDescent="0.2">
      <c r="A10078" t="s">
        <v>10078</v>
      </c>
      <c r="B10078" t="b">
        <v>1</v>
      </c>
    </row>
    <row r="10079" spans="1:5" hidden="1" x14ac:dyDescent="0.2">
      <c r="A10079" t="s">
        <v>10079</v>
      </c>
      <c r="B10079" t="b">
        <v>1</v>
      </c>
    </row>
    <row r="10080" spans="1:5" hidden="1" x14ac:dyDescent="0.2">
      <c r="A10080" t="s">
        <v>10080</v>
      </c>
      <c r="B10080" t="b">
        <v>1</v>
      </c>
    </row>
    <row r="10081" spans="1:5" hidden="1" x14ac:dyDescent="0.2">
      <c r="A10081" t="s">
        <v>10081</v>
      </c>
      <c r="B10081" t="b">
        <v>1</v>
      </c>
    </row>
    <row r="10082" spans="1:5" hidden="1" x14ac:dyDescent="0.2">
      <c r="A10082" t="s">
        <v>10082</v>
      </c>
      <c r="B10082" t="b">
        <v>1</v>
      </c>
    </row>
    <row r="10083" spans="1:5" hidden="1" x14ac:dyDescent="0.2">
      <c r="A10083" t="s">
        <v>10083</v>
      </c>
      <c r="B10083" t="b">
        <v>1</v>
      </c>
    </row>
    <row r="10084" spans="1:5" hidden="1" x14ac:dyDescent="0.2">
      <c r="A10084" t="s">
        <v>10084</v>
      </c>
      <c r="B10084" t="b">
        <v>1</v>
      </c>
    </row>
    <row r="10085" spans="1:5" hidden="1" x14ac:dyDescent="0.2">
      <c r="A10085" t="s">
        <v>10085</v>
      </c>
      <c r="B10085" t="b">
        <v>1</v>
      </c>
    </row>
    <row r="10086" spans="1:5" hidden="1" x14ac:dyDescent="0.2">
      <c r="A10086" t="s">
        <v>10086</v>
      </c>
      <c r="B10086" t="b">
        <v>1</v>
      </c>
    </row>
    <row r="10087" spans="1:5" hidden="1" x14ac:dyDescent="0.2">
      <c r="A10087" t="s">
        <v>10087</v>
      </c>
      <c r="B10087" t="b">
        <v>1</v>
      </c>
    </row>
    <row r="10088" spans="1:5" hidden="1" x14ac:dyDescent="0.2">
      <c r="A10088" t="s">
        <v>10088</v>
      </c>
      <c r="B10088" t="b">
        <v>1</v>
      </c>
    </row>
    <row r="10089" spans="1:5" hidden="1" x14ac:dyDescent="0.2">
      <c r="A10089" t="s">
        <v>10089</v>
      </c>
      <c r="B10089" t="b">
        <v>1</v>
      </c>
    </row>
    <row r="10090" spans="1:5" x14ac:dyDescent="0.2">
      <c r="A10090" t="s">
        <v>10090</v>
      </c>
      <c r="B10090" t="b">
        <v>0</v>
      </c>
      <c r="C10090" t="str">
        <f>SUBSTITUTE(A10090,".json","")</f>
        <v>279-3309</v>
      </c>
      <c r="D10090" t="e">
        <f>VLOOKUP(C10090,'[1]allNYSPAD9-22-25'!$E:$F,2,FALSE)</f>
        <v>#N/A</v>
      </c>
      <c r="E10090" t="b">
        <f>ISNA(D10090)=FALSE</f>
        <v>0</v>
      </c>
    </row>
    <row r="10091" spans="1:5" hidden="1" x14ac:dyDescent="0.2">
      <c r="A10091" t="s">
        <v>10091</v>
      </c>
      <c r="B10091" t="b">
        <v>1</v>
      </c>
    </row>
    <row r="10092" spans="1:5" hidden="1" x14ac:dyDescent="0.2">
      <c r="A10092" t="s">
        <v>10092</v>
      </c>
      <c r="B10092" t="b">
        <v>1</v>
      </c>
    </row>
    <row r="10093" spans="1:5" hidden="1" x14ac:dyDescent="0.2">
      <c r="A10093" t="s">
        <v>10093</v>
      </c>
      <c r="B10093" t="b">
        <v>1</v>
      </c>
    </row>
    <row r="10094" spans="1:5" hidden="1" x14ac:dyDescent="0.2">
      <c r="A10094" t="s">
        <v>10094</v>
      </c>
      <c r="B10094" t="b">
        <v>1</v>
      </c>
    </row>
    <row r="10095" spans="1:5" hidden="1" x14ac:dyDescent="0.2">
      <c r="A10095" t="s">
        <v>10095</v>
      </c>
      <c r="B10095" t="b">
        <v>1</v>
      </c>
    </row>
    <row r="10096" spans="1:5" hidden="1" x14ac:dyDescent="0.2">
      <c r="A10096" t="s">
        <v>10096</v>
      </c>
      <c r="B10096" t="b">
        <v>1</v>
      </c>
    </row>
    <row r="10097" spans="1:5" hidden="1" x14ac:dyDescent="0.2">
      <c r="A10097" t="s">
        <v>10097</v>
      </c>
      <c r="B10097" t="b">
        <v>1</v>
      </c>
    </row>
    <row r="10098" spans="1:5" hidden="1" x14ac:dyDescent="0.2">
      <c r="A10098" t="s">
        <v>10098</v>
      </c>
      <c r="B10098" t="b">
        <v>1</v>
      </c>
    </row>
    <row r="10099" spans="1:5" x14ac:dyDescent="0.2">
      <c r="A10099" t="s">
        <v>10099</v>
      </c>
      <c r="B10099" t="b">
        <v>0</v>
      </c>
      <c r="C10099" t="str">
        <f>SUBSTITUTE(A10099,".json","")</f>
        <v>39229-2</v>
      </c>
      <c r="D10099" t="str">
        <f>VLOOKUP(C10099,'[1]allNYSPAD9-22-25'!$E:$F,2,FALSE)</f>
        <v>SODIUM HYPOCHLORITE SOLUTION</v>
      </c>
      <c r="E10099" t="b">
        <f>ISNA(D10099)=FALSE</f>
        <v>1</v>
      </c>
    </row>
    <row r="10100" spans="1:5" hidden="1" x14ac:dyDescent="0.2">
      <c r="A10100" t="s">
        <v>10100</v>
      </c>
      <c r="B10100" t="b">
        <v>1</v>
      </c>
    </row>
    <row r="10101" spans="1:5" x14ac:dyDescent="0.2">
      <c r="A10101" t="s">
        <v>10101</v>
      </c>
      <c r="B10101" t="b">
        <v>0</v>
      </c>
      <c r="C10101" t="str">
        <f>SUBSTITUTE(A10101,".json","")</f>
        <v>1021-1740</v>
      </c>
      <c r="D10101" t="str">
        <f>VLOOKUP(C10101,'[1]allNYSPAD9-22-25'!$E:$F,2,FALSE)</f>
        <v>BACKYARD TICK CONTROL PERIMETER SPRAY BEN'S TICK FENCE</v>
      </c>
      <c r="E10101" t="b">
        <f>ISNA(D10101)=FALSE</f>
        <v>1</v>
      </c>
    </row>
    <row r="10102" spans="1:5" hidden="1" x14ac:dyDescent="0.2">
      <c r="A10102" t="s">
        <v>10102</v>
      </c>
      <c r="B10102" t="b">
        <v>1</v>
      </c>
    </row>
    <row r="10103" spans="1:5" hidden="1" x14ac:dyDescent="0.2">
      <c r="A10103" t="s">
        <v>10103</v>
      </c>
      <c r="B10103" t="b">
        <v>1</v>
      </c>
    </row>
    <row r="10104" spans="1:5" hidden="1" x14ac:dyDescent="0.2">
      <c r="A10104" t="s">
        <v>10104</v>
      </c>
      <c r="B10104" t="b">
        <v>1</v>
      </c>
    </row>
    <row r="10105" spans="1:5" hidden="1" x14ac:dyDescent="0.2">
      <c r="A10105" t="s">
        <v>10105</v>
      </c>
      <c r="B10105" t="b">
        <v>1</v>
      </c>
    </row>
    <row r="10106" spans="1:5" hidden="1" x14ac:dyDescent="0.2">
      <c r="A10106" t="s">
        <v>10106</v>
      </c>
      <c r="B10106" t="b">
        <v>1</v>
      </c>
    </row>
    <row r="10107" spans="1:5" hidden="1" x14ac:dyDescent="0.2">
      <c r="A10107" t="s">
        <v>10107</v>
      </c>
      <c r="B10107" t="b">
        <v>1</v>
      </c>
    </row>
    <row r="10108" spans="1:5" hidden="1" x14ac:dyDescent="0.2">
      <c r="A10108" t="s">
        <v>10108</v>
      </c>
      <c r="B10108" t="b">
        <v>1</v>
      </c>
    </row>
    <row r="10109" spans="1:5" hidden="1" x14ac:dyDescent="0.2">
      <c r="A10109" t="s">
        <v>10109</v>
      </c>
      <c r="B10109" t="b">
        <v>1</v>
      </c>
    </row>
    <row r="10110" spans="1:5" hidden="1" x14ac:dyDescent="0.2">
      <c r="A10110" t="s">
        <v>10110</v>
      </c>
      <c r="B10110" t="b">
        <v>1</v>
      </c>
    </row>
    <row r="10111" spans="1:5" hidden="1" x14ac:dyDescent="0.2">
      <c r="A10111" t="s">
        <v>10111</v>
      </c>
      <c r="B10111" t="b">
        <v>1</v>
      </c>
    </row>
    <row r="10112" spans="1:5" hidden="1" x14ac:dyDescent="0.2">
      <c r="A10112" t="s">
        <v>10112</v>
      </c>
      <c r="B10112" t="b">
        <v>1</v>
      </c>
    </row>
    <row r="10113" spans="1:5" hidden="1" x14ac:dyDescent="0.2">
      <c r="A10113" t="s">
        <v>10113</v>
      </c>
      <c r="B10113" t="b">
        <v>1</v>
      </c>
    </row>
    <row r="10114" spans="1:5" hidden="1" x14ac:dyDescent="0.2">
      <c r="A10114" t="s">
        <v>10114</v>
      </c>
      <c r="B10114" t="b">
        <v>1</v>
      </c>
    </row>
    <row r="10115" spans="1:5" x14ac:dyDescent="0.2">
      <c r="A10115" t="s">
        <v>10115</v>
      </c>
      <c r="B10115" t="b">
        <v>0</v>
      </c>
      <c r="C10115" t="str">
        <f>SUBSTITUTE(A10115,".json","")</f>
        <v>34704-1175</v>
      </c>
      <c r="D10115" t="str">
        <f>VLOOKUP(C10115,'[1]allNYSPAD9-22-25'!$E:$F,2,FALSE)</f>
        <v>BESTILE 50 WDG</v>
      </c>
      <c r="E10115" t="b">
        <f>ISNA(D10115)=FALSE</f>
        <v>1</v>
      </c>
    </row>
    <row r="10116" spans="1:5" hidden="1" x14ac:dyDescent="0.2">
      <c r="A10116" t="s">
        <v>10116</v>
      </c>
      <c r="B10116" t="b">
        <v>1</v>
      </c>
    </row>
    <row r="10117" spans="1:5" hidden="1" x14ac:dyDescent="0.2">
      <c r="A10117" t="s">
        <v>10117</v>
      </c>
      <c r="B10117" t="b">
        <v>1</v>
      </c>
    </row>
    <row r="10118" spans="1:5" hidden="1" x14ac:dyDescent="0.2">
      <c r="A10118" t="s">
        <v>10118</v>
      </c>
      <c r="B10118" t="b">
        <v>1</v>
      </c>
    </row>
    <row r="10119" spans="1:5" x14ac:dyDescent="0.2">
      <c r="A10119" t="s">
        <v>10119</v>
      </c>
      <c r="B10119" t="b">
        <v>0</v>
      </c>
      <c r="C10119" t="str">
        <f>SUBSTITUTE(A10119,".json","")</f>
        <v>100-1311</v>
      </c>
      <c r="D10119" t="str">
        <f>VLOOKUP(C10119,'[1]allNYSPAD9-22-25'!$E:$F,2,FALSE)</f>
        <v>QUADRIS RIDOMIL GOLD SL FUNGICDE</v>
      </c>
      <c r="E10119" t="b">
        <f>ISNA(D10119)=FALSE</f>
        <v>1</v>
      </c>
    </row>
    <row r="10120" spans="1:5" hidden="1" x14ac:dyDescent="0.2">
      <c r="A10120" t="s">
        <v>10120</v>
      </c>
      <c r="B10120" t="b">
        <v>1</v>
      </c>
    </row>
    <row r="10121" spans="1:5" x14ac:dyDescent="0.2">
      <c r="A10121" t="s">
        <v>10121</v>
      </c>
      <c r="B10121" t="b">
        <v>0</v>
      </c>
      <c r="C10121" t="str">
        <f>SUBSTITUTE(A10121,".json","")</f>
        <v>91234-325</v>
      </c>
      <c r="D10121" t="str">
        <f>VLOOKUP(C10121,'[1]allNYSPAD9-22-25'!$E:$F,2,FALSE)</f>
        <v>HEXCEL EW</v>
      </c>
      <c r="E10121" t="b">
        <f>ISNA(D10121)=FALSE</f>
        <v>1</v>
      </c>
    </row>
    <row r="10122" spans="1:5" hidden="1" x14ac:dyDescent="0.2">
      <c r="A10122" t="s">
        <v>10122</v>
      </c>
      <c r="B10122" t="b">
        <v>1</v>
      </c>
    </row>
    <row r="10123" spans="1:5" x14ac:dyDescent="0.2">
      <c r="A10123" t="s">
        <v>10123</v>
      </c>
      <c r="B10123" t="b">
        <v>0</v>
      </c>
      <c r="C10123" t="str">
        <f t="shared" ref="C10123:C10124" si="1390">SUBSTITUTE(A10123,".json","")</f>
        <v>228-366</v>
      </c>
      <c r="D10123" t="str">
        <f>VLOOKUP(C10123,'[1]allNYSPAD9-22-25'!$E:$F,2,FALSE)</f>
        <v>RAZOR PRO</v>
      </c>
      <c r="E10123" t="b">
        <f t="shared" ref="E10123:E10124" si="1391">ISNA(D10123)=FALSE</f>
        <v>1</v>
      </c>
    </row>
    <row r="10124" spans="1:5" x14ac:dyDescent="0.2">
      <c r="A10124" t="s">
        <v>10124</v>
      </c>
      <c r="B10124" t="b">
        <v>0</v>
      </c>
      <c r="C10124" t="str">
        <f t="shared" si="1390"/>
        <v>19713-486</v>
      </c>
      <c r="D10124" t="e">
        <f>VLOOKUP(C10124,'[1]allNYSPAD9-22-25'!$E:$F,2,FALSE)</f>
        <v>#N/A</v>
      </c>
      <c r="E10124" t="b">
        <f t="shared" si="1391"/>
        <v>0</v>
      </c>
    </row>
    <row r="10125" spans="1:5" hidden="1" x14ac:dyDescent="0.2">
      <c r="A10125" t="s">
        <v>10125</v>
      </c>
      <c r="B10125" t="b">
        <v>1</v>
      </c>
    </row>
    <row r="10126" spans="1:5" hidden="1" x14ac:dyDescent="0.2">
      <c r="A10126" t="s">
        <v>10126</v>
      </c>
      <c r="B10126" t="b">
        <v>1</v>
      </c>
    </row>
    <row r="10127" spans="1:5" x14ac:dyDescent="0.2">
      <c r="A10127" t="s">
        <v>10127</v>
      </c>
      <c r="B10127" t="b">
        <v>0</v>
      </c>
      <c r="C10127" t="str">
        <f t="shared" ref="C10127:C10128" si="1392">SUBSTITUTE(A10127,".json","")</f>
        <v>100-1741</v>
      </c>
      <c r="D10127" t="e">
        <f>VLOOKUP(C10127,'[1]allNYSPAD9-22-25'!$E:$F,2,FALSE)</f>
        <v>#N/A</v>
      </c>
      <c r="E10127" t="b">
        <f t="shared" ref="E10127:E10128" si="1393">ISNA(D10127)=FALSE</f>
        <v>0</v>
      </c>
    </row>
    <row r="10128" spans="1:5" x14ac:dyDescent="0.2">
      <c r="A10128" t="s">
        <v>10128</v>
      </c>
      <c r="B10128" t="b">
        <v>0</v>
      </c>
      <c r="C10128" t="str">
        <f t="shared" si="1392"/>
        <v>34704-1030</v>
      </c>
      <c r="D10128" t="e">
        <f>VLOOKUP(C10128,'[1]allNYSPAD9-22-25'!$E:$F,2,FALSE)</f>
        <v>#N/A</v>
      </c>
      <c r="E10128" t="b">
        <f t="shared" si="1393"/>
        <v>0</v>
      </c>
    </row>
    <row r="10129" spans="1:5" hidden="1" x14ac:dyDescent="0.2">
      <c r="A10129" t="s">
        <v>10129</v>
      </c>
      <c r="B10129" t="b">
        <v>1</v>
      </c>
    </row>
    <row r="10130" spans="1:5" hidden="1" x14ac:dyDescent="0.2">
      <c r="A10130" t="s">
        <v>10130</v>
      </c>
      <c r="B10130" t="b">
        <v>1</v>
      </c>
    </row>
    <row r="10131" spans="1:5" x14ac:dyDescent="0.2">
      <c r="A10131" t="s">
        <v>10131</v>
      </c>
      <c r="B10131" t="b">
        <v>0</v>
      </c>
      <c r="C10131" t="str">
        <f t="shared" ref="C10131:C10132" si="1394">SUBSTITUTE(A10131,".json","")</f>
        <v>100-1254</v>
      </c>
      <c r="D10131" t="str">
        <f>VLOOKUP(C10131,'[1]allNYSPAD9-22-25'!$E:$F,2,FALSE)</f>
        <v>REVUS FUNGICIDE</v>
      </c>
      <c r="E10131" t="b">
        <f t="shared" ref="E10131:E10132" si="1395">ISNA(D10131)=FALSE</f>
        <v>1</v>
      </c>
    </row>
    <row r="10132" spans="1:5" x14ac:dyDescent="0.2">
      <c r="A10132" t="s">
        <v>10132</v>
      </c>
      <c r="B10132" t="b">
        <v>0</v>
      </c>
      <c r="C10132" t="str">
        <f t="shared" si="1394"/>
        <v>70506-427</v>
      </c>
      <c r="D10132" t="e">
        <f>VLOOKUP(C10132,'[1]allNYSPAD9-22-25'!$E:$F,2,FALSE)</f>
        <v>#N/A</v>
      </c>
      <c r="E10132" t="b">
        <f t="shared" si="1395"/>
        <v>0</v>
      </c>
    </row>
    <row r="10133" spans="1:5" hidden="1" x14ac:dyDescent="0.2">
      <c r="A10133" t="s">
        <v>10133</v>
      </c>
      <c r="B10133" t="b">
        <v>1</v>
      </c>
    </row>
    <row r="10134" spans="1:5" x14ac:dyDescent="0.2">
      <c r="A10134" t="s">
        <v>10134</v>
      </c>
      <c r="B10134" t="b">
        <v>0</v>
      </c>
      <c r="C10134" t="str">
        <f>SUBSTITUTE(A10134,".json","")</f>
        <v>34704-947</v>
      </c>
      <c r="D10134" t="e">
        <f>VLOOKUP(C10134,'[1]allNYSPAD9-22-25'!$E:$F,2,FALSE)</f>
        <v>#N/A</v>
      </c>
      <c r="E10134" t="b">
        <f>ISNA(D10134)=FALSE</f>
        <v>0</v>
      </c>
    </row>
    <row r="10135" spans="1:5" hidden="1" x14ac:dyDescent="0.2">
      <c r="A10135" t="s">
        <v>10135</v>
      </c>
      <c r="B10135" t="b">
        <v>1</v>
      </c>
    </row>
    <row r="10136" spans="1:5" hidden="1" x14ac:dyDescent="0.2">
      <c r="A10136" t="s">
        <v>10136</v>
      </c>
      <c r="B10136" t="b">
        <v>1</v>
      </c>
    </row>
    <row r="10137" spans="1:5" hidden="1" x14ac:dyDescent="0.2">
      <c r="A10137" t="s">
        <v>10137</v>
      </c>
      <c r="B10137" t="b">
        <v>1</v>
      </c>
    </row>
    <row r="10138" spans="1:5" hidden="1" x14ac:dyDescent="0.2">
      <c r="A10138" t="s">
        <v>10138</v>
      </c>
      <c r="B10138" t="b">
        <v>1</v>
      </c>
    </row>
    <row r="10139" spans="1:5" x14ac:dyDescent="0.2">
      <c r="A10139" t="s">
        <v>10139</v>
      </c>
      <c r="B10139" t="b">
        <v>0</v>
      </c>
      <c r="C10139" t="str">
        <f>SUBSTITUTE(A10139,".json","")</f>
        <v>91278-1</v>
      </c>
      <c r="D10139" t="e">
        <f>VLOOKUP(C10139,'[1]allNYSPAD9-22-25'!$E:$F,2,FALSE)</f>
        <v>#N/A</v>
      </c>
      <c r="E10139" t="b">
        <f>ISNA(D10139)=FALSE</f>
        <v>0</v>
      </c>
    </row>
    <row r="10140" spans="1:5" hidden="1" x14ac:dyDescent="0.2">
      <c r="A10140" t="s">
        <v>10140</v>
      </c>
      <c r="B10140" t="b">
        <v>1</v>
      </c>
    </row>
    <row r="10141" spans="1:5" hidden="1" x14ac:dyDescent="0.2">
      <c r="A10141" t="s">
        <v>10141</v>
      </c>
      <c r="B10141" t="b">
        <v>1</v>
      </c>
    </row>
    <row r="10142" spans="1:5" hidden="1" x14ac:dyDescent="0.2">
      <c r="A10142" t="s">
        <v>10142</v>
      </c>
      <c r="B10142" t="b">
        <v>1</v>
      </c>
    </row>
    <row r="10143" spans="1:5" hidden="1" x14ac:dyDescent="0.2">
      <c r="A10143" t="s">
        <v>10143</v>
      </c>
      <c r="B10143" t="b">
        <v>1</v>
      </c>
    </row>
    <row r="10144" spans="1:5" hidden="1" x14ac:dyDescent="0.2">
      <c r="A10144" t="s">
        <v>10144</v>
      </c>
      <c r="B10144" t="b">
        <v>1</v>
      </c>
    </row>
    <row r="10145" spans="1:5" hidden="1" x14ac:dyDescent="0.2">
      <c r="A10145" t="s">
        <v>10145</v>
      </c>
      <c r="B10145" t="b">
        <v>1</v>
      </c>
    </row>
    <row r="10146" spans="1:5" hidden="1" x14ac:dyDescent="0.2">
      <c r="A10146" t="s">
        <v>10146</v>
      </c>
      <c r="B10146" t="b">
        <v>1</v>
      </c>
    </row>
    <row r="10147" spans="1:5" hidden="1" x14ac:dyDescent="0.2">
      <c r="A10147" t="s">
        <v>10147</v>
      </c>
      <c r="B10147" t="b">
        <v>1</v>
      </c>
    </row>
    <row r="10148" spans="1:5" hidden="1" x14ac:dyDescent="0.2">
      <c r="A10148" t="s">
        <v>10148</v>
      </c>
      <c r="B10148" t="b">
        <v>1</v>
      </c>
    </row>
    <row r="10149" spans="1:5" x14ac:dyDescent="0.2">
      <c r="A10149" t="s">
        <v>10149</v>
      </c>
      <c r="B10149" t="b">
        <v>0</v>
      </c>
      <c r="C10149" t="str">
        <f>SUBSTITUTE(A10149,".json","")</f>
        <v>59144-22</v>
      </c>
      <c r="D10149" t="e">
        <f>VLOOKUP(C10149,'[1]allNYSPAD9-22-25'!$E:$F,2,FALSE)</f>
        <v>#N/A</v>
      </c>
      <c r="E10149" t="b">
        <f>ISNA(D10149)=FALSE</f>
        <v>0</v>
      </c>
    </row>
    <row r="10150" spans="1:5" hidden="1" x14ac:dyDescent="0.2">
      <c r="A10150" t="s">
        <v>10150</v>
      </c>
      <c r="B10150" t="b">
        <v>1</v>
      </c>
    </row>
    <row r="10151" spans="1:5" hidden="1" x14ac:dyDescent="0.2">
      <c r="A10151" t="s">
        <v>10151</v>
      </c>
      <c r="B10151" t="b">
        <v>1</v>
      </c>
    </row>
    <row r="10152" spans="1:5" hidden="1" x14ac:dyDescent="0.2">
      <c r="A10152" t="s">
        <v>10152</v>
      </c>
      <c r="B10152" t="b">
        <v>1</v>
      </c>
    </row>
    <row r="10153" spans="1:5" hidden="1" x14ac:dyDescent="0.2">
      <c r="A10153" t="s">
        <v>10153</v>
      </c>
      <c r="B10153" t="b">
        <v>1</v>
      </c>
    </row>
    <row r="10154" spans="1:5" x14ac:dyDescent="0.2">
      <c r="A10154" t="s">
        <v>10154</v>
      </c>
      <c r="B10154" t="b">
        <v>0</v>
      </c>
      <c r="C10154" t="str">
        <f>SUBSTITUTE(A10154,".json","")</f>
        <v>73479-15</v>
      </c>
      <c r="D10154" t="e">
        <f>VLOOKUP(C10154,'[1]allNYSPAD9-22-25'!$E:$F,2,FALSE)</f>
        <v>#N/A</v>
      </c>
      <c r="E10154" t="b">
        <f>ISNA(D10154)=FALSE</f>
        <v>0</v>
      </c>
    </row>
    <row r="10155" spans="1:5" hidden="1" x14ac:dyDescent="0.2">
      <c r="A10155" t="s">
        <v>10155</v>
      </c>
      <c r="B10155" t="b">
        <v>1</v>
      </c>
    </row>
    <row r="10156" spans="1:5" hidden="1" x14ac:dyDescent="0.2">
      <c r="A10156" t="s">
        <v>10156</v>
      </c>
      <c r="B10156" t="b">
        <v>1</v>
      </c>
    </row>
    <row r="10157" spans="1:5" hidden="1" x14ac:dyDescent="0.2">
      <c r="A10157" t="s">
        <v>10157</v>
      </c>
      <c r="B10157" t="b">
        <v>1</v>
      </c>
    </row>
    <row r="10158" spans="1:5" x14ac:dyDescent="0.2">
      <c r="A10158" t="s">
        <v>10158</v>
      </c>
      <c r="B10158" t="b">
        <v>0</v>
      </c>
      <c r="C10158" t="str">
        <f>SUBSTITUTE(A10158,".json","")</f>
        <v>71-1</v>
      </c>
      <c r="D10158" t="str">
        <f>VLOOKUP(C10158,'[1]allNYSPAD9-22-25'!$E:$F,2,FALSE)</f>
        <v>GOOD SENSE COMPLETE LICE TREATMENT KIT</v>
      </c>
      <c r="E10158" t="b">
        <f>ISNA(D10158)=FALSE</f>
        <v>1</v>
      </c>
    </row>
    <row r="10159" spans="1:5" hidden="1" x14ac:dyDescent="0.2">
      <c r="A10159" t="s">
        <v>10159</v>
      </c>
      <c r="B10159" t="b">
        <v>1</v>
      </c>
    </row>
    <row r="10160" spans="1:5" x14ac:dyDescent="0.2">
      <c r="A10160" t="s">
        <v>10160</v>
      </c>
      <c r="B10160" t="b">
        <v>0</v>
      </c>
      <c r="C10160" t="str">
        <f t="shared" ref="C10160:C10161" si="1396">SUBSTITUTE(A10160,".json","")</f>
        <v>56336-57</v>
      </c>
      <c r="D10160" t="e">
        <f>VLOOKUP(C10160,'[1]allNYSPAD9-22-25'!$E:$F,2,FALSE)</f>
        <v>#N/A</v>
      </c>
      <c r="E10160" t="b">
        <f t="shared" ref="E10160:E10161" si="1397">ISNA(D10160)=FALSE</f>
        <v>0</v>
      </c>
    </row>
    <row r="10161" spans="1:5" x14ac:dyDescent="0.2">
      <c r="A10161" t="s">
        <v>10161</v>
      </c>
      <c r="B10161" t="b">
        <v>0</v>
      </c>
      <c r="C10161" t="str">
        <f t="shared" si="1396"/>
        <v>7969-309</v>
      </c>
      <c r="D10161" t="str">
        <f>VLOOKUP(C10161,'[1]allNYSPAD9-22-25'!$E:$F,2,FALSE)</f>
        <v>TESARIS FUNGICIDE (NO SALE, DISTRIBUTION OR USE IN NASSAU AND SUFFOLK COUNTIES)</v>
      </c>
      <c r="E10161" t="b">
        <f t="shared" si="1397"/>
        <v>1</v>
      </c>
    </row>
    <row r="10162" spans="1:5" hidden="1" x14ac:dyDescent="0.2">
      <c r="A10162" t="s">
        <v>10162</v>
      </c>
      <c r="B10162" t="b">
        <v>1</v>
      </c>
    </row>
    <row r="10163" spans="1:5" hidden="1" x14ac:dyDescent="0.2">
      <c r="A10163" t="s">
        <v>10163</v>
      </c>
      <c r="B10163" t="b">
        <v>1</v>
      </c>
    </row>
    <row r="10164" spans="1:5" x14ac:dyDescent="0.2">
      <c r="A10164" t="s">
        <v>10164</v>
      </c>
      <c r="B10164" t="b">
        <v>0</v>
      </c>
      <c r="C10164" t="str">
        <f>SUBSTITUTE(A10164,".json","")</f>
        <v>81899-4</v>
      </c>
      <c r="D10164" t="str">
        <f>VLOOKUP(C10164,'[1]allNYSPAD9-22-25'!$E:$F,2,FALSE)</f>
        <v>AZASOL</v>
      </c>
      <c r="E10164" t="b">
        <f>ISNA(D10164)=FALSE</f>
        <v>1</v>
      </c>
    </row>
    <row r="10165" spans="1:5" hidden="1" x14ac:dyDescent="0.2">
      <c r="A10165" t="s">
        <v>10165</v>
      </c>
      <c r="B10165" t="b">
        <v>1</v>
      </c>
    </row>
    <row r="10166" spans="1:5" hidden="1" x14ac:dyDescent="0.2">
      <c r="A10166" t="s">
        <v>10166</v>
      </c>
      <c r="B10166" t="b">
        <v>1</v>
      </c>
    </row>
    <row r="10167" spans="1:5" hidden="1" x14ac:dyDescent="0.2">
      <c r="A10167" t="s">
        <v>10167</v>
      </c>
      <c r="B10167" t="b">
        <v>1</v>
      </c>
    </row>
    <row r="10168" spans="1:5" x14ac:dyDescent="0.2">
      <c r="A10168" t="s">
        <v>10168</v>
      </c>
      <c r="B10168" t="b">
        <v>0</v>
      </c>
      <c r="C10168" t="str">
        <f>SUBSTITUTE(A10168,".json","")</f>
        <v>1381-270</v>
      </c>
      <c r="D10168" t="str">
        <f>VLOOKUP(C10168,'[1]allNYSPAD9-22-25'!$E:$F,2,FALSE)</f>
        <v>TOTAL (NOT FOR USE IN NASSAU AND SUFFOLK COUNTIES)</v>
      </c>
      <c r="E10168" t="b">
        <f>ISNA(D10168)=FALSE</f>
        <v>1</v>
      </c>
    </row>
    <row r="10169" spans="1:5" hidden="1" x14ac:dyDescent="0.2">
      <c r="A10169" t="s">
        <v>10169</v>
      </c>
      <c r="B10169" t="b">
        <v>1</v>
      </c>
    </row>
    <row r="10170" spans="1:5" hidden="1" x14ac:dyDescent="0.2">
      <c r="A10170" t="s">
        <v>10170</v>
      </c>
      <c r="B10170" t="b">
        <v>1</v>
      </c>
    </row>
    <row r="10171" spans="1:5" hidden="1" x14ac:dyDescent="0.2">
      <c r="A10171" t="s">
        <v>10171</v>
      </c>
      <c r="B10171" t="b">
        <v>1</v>
      </c>
    </row>
    <row r="10172" spans="1:5" hidden="1" x14ac:dyDescent="0.2">
      <c r="A10172" t="s">
        <v>10172</v>
      </c>
      <c r="B10172" t="b">
        <v>1</v>
      </c>
    </row>
    <row r="10173" spans="1:5" hidden="1" x14ac:dyDescent="0.2">
      <c r="A10173" t="s">
        <v>10173</v>
      </c>
      <c r="B10173" t="b">
        <v>1</v>
      </c>
    </row>
    <row r="10174" spans="1:5" hidden="1" x14ac:dyDescent="0.2">
      <c r="A10174" t="s">
        <v>10174</v>
      </c>
      <c r="B10174" t="b">
        <v>1</v>
      </c>
    </row>
    <row r="10175" spans="1:5" hidden="1" x14ac:dyDescent="0.2">
      <c r="A10175" t="s">
        <v>10175</v>
      </c>
      <c r="B10175" t="b">
        <v>1</v>
      </c>
    </row>
    <row r="10176" spans="1:5" hidden="1" x14ac:dyDescent="0.2">
      <c r="A10176" t="s">
        <v>10176</v>
      </c>
      <c r="B10176" t="b">
        <v>1</v>
      </c>
    </row>
    <row r="10177" spans="1:5" x14ac:dyDescent="0.2">
      <c r="A10177" t="s">
        <v>10177</v>
      </c>
      <c r="B10177" t="b">
        <v>0</v>
      </c>
      <c r="C10177" t="str">
        <f>SUBSTITUTE(A10177,".json","")</f>
        <v>2792-73</v>
      </c>
      <c r="D10177" t="str">
        <f>VLOOKUP(C10177,'[1]allNYSPAD9-22-25'!$E:$F,2,FALSE)</f>
        <v>DECCO NO SCALD DPA AEROSOL</v>
      </c>
      <c r="E10177" t="b">
        <f>ISNA(D10177)=FALSE</f>
        <v>1</v>
      </c>
    </row>
    <row r="10178" spans="1:5" hidden="1" x14ac:dyDescent="0.2">
      <c r="A10178" t="s">
        <v>10178</v>
      </c>
      <c r="B10178" t="b">
        <v>1</v>
      </c>
    </row>
    <row r="10179" spans="1:5" x14ac:dyDescent="0.2">
      <c r="A10179" t="s">
        <v>10179</v>
      </c>
      <c r="B10179" t="b">
        <v>0</v>
      </c>
      <c r="C10179" t="str">
        <f>SUBSTITUTE(A10179,".json","")</f>
        <v>9009-15</v>
      </c>
      <c r="D10179" t="e">
        <f>VLOOKUP(C10179,'[1]allNYSPAD9-22-25'!$E:$F,2,FALSE)</f>
        <v>#N/A</v>
      </c>
      <c r="E10179" t="b">
        <f>ISNA(D10179)=FALSE</f>
        <v>0</v>
      </c>
    </row>
    <row r="10180" spans="1:5" hidden="1" x14ac:dyDescent="0.2">
      <c r="A10180" t="s">
        <v>10180</v>
      </c>
      <c r="B10180" t="b">
        <v>1</v>
      </c>
    </row>
    <row r="10181" spans="1:5" hidden="1" x14ac:dyDescent="0.2">
      <c r="A10181" t="s">
        <v>10181</v>
      </c>
      <c r="B10181" t="b">
        <v>1</v>
      </c>
    </row>
    <row r="10182" spans="1:5" hidden="1" x14ac:dyDescent="0.2">
      <c r="A10182" t="s">
        <v>10182</v>
      </c>
      <c r="B10182" t="b">
        <v>1</v>
      </c>
    </row>
    <row r="10183" spans="1:5" hidden="1" x14ac:dyDescent="0.2">
      <c r="A10183" t="s">
        <v>10183</v>
      </c>
      <c r="B10183" t="b">
        <v>1</v>
      </c>
    </row>
    <row r="10184" spans="1:5" hidden="1" x14ac:dyDescent="0.2">
      <c r="A10184" t="s">
        <v>10184</v>
      </c>
      <c r="B10184" t="b">
        <v>1</v>
      </c>
    </row>
    <row r="10185" spans="1:5" hidden="1" x14ac:dyDescent="0.2">
      <c r="A10185" t="s">
        <v>10185</v>
      </c>
      <c r="B10185" t="b">
        <v>1</v>
      </c>
    </row>
    <row r="10186" spans="1:5" x14ac:dyDescent="0.2">
      <c r="A10186" t="s">
        <v>10186</v>
      </c>
      <c r="B10186" t="b">
        <v>0</v>
      </c>
      <c r="C10186" t="str">
        <f>SUBSTITUTE(A10186,".json","")</f>
        <v>62719-410</v>
      </c>
      <c r="D10186" t="str">
        <f>VLOOKUP(C10186,'[1]allNYSPAD9-22-25'!$E:$F,2,FALSE)</f>
        <v>RALLY 40WSP (NO USE ON ORNAMENTALS IN LONG ISLAND)</v>
      </c>
      <c r="E10186" t="b">
        <f>ISNA(D10186)=FALSE</f>
        <v>1</v>
      </c>
    </row>
    <row r="10187" spans="1:5" hidden="1" x14ac:dyDescent="0.2">
      <c r="A10187" t="s">
        <v>10187</v>
      </c>
      <c r="B10187" t="b">
        <v>1</v>
      </c>
    </row>
    <row r="10188" spans="1:5" hidden="1" x14ac:dyDescent="0.2">
      <c r="A10188" t="s">
        <v>10188</v>
      </c>
      <c r="B10188" t="b">
        <v>1</v>
      </c>
    </row>
    <row r="10189" spans="1:5" hidden="1" x14ac:dyDescent="0.2">
      <c r="A10189" t="s">
        <v>10189</v>
      </c>
      <c r="B10189" t="b">
        <v>1</v>
      </c>
    </row>
    <row r="10190" spans="1:5" x14ac:dyDescent="0.2">
      <c r="A10190" t="s">
        <v>10190</v>
      </c>
      <c r="B10190" t="b">
        <v>0</v>
      </c>
      <c r="C10190" t="str">
        <f>SUBSTITUTE(A10190,".json","")</f>
        <v>34704-697</v>
      </c>
      <c r="D10190" t="e">
        <f>VLOOKUP(C10190,'[1]allNYSPAD9-22-25'!$E:$F,2,FALSE)</f>
        <v>#N/A</v>
      </c>
      <c r="E10190" t="b">
        <f>ISNA(D10190)=FALSE</f>
        <v>0</v>
      </c>
    </row>
    <row r="10191" spans="1:5" hidden="1" x14ac:dyDescent="0.2">
      <c r="A10191" t="s">
        <v>10191</v>
      </c>
      <c r="B10191" t="b">
        <v>1</v>
      </c>
    </row>
    <row r="10192" spans="1:5" hidden="1" x14ac:dyDescent="0.2">
      <c r="A10192" t="s">
        <v>10192</v>
      </c>
      <c r="B10192" t="b">
        <v>1</v>
      </c>
    </row>
    <row r="10193" spans="1:5" x14ac:dyDescent="0.2">
      <c r="A10193" t="s">
        <v>10193</v>
      </c>
      <c r="B10193" t="b">
        <v>0</v>
      </c>
      <c r="C10193" t="str">
        <f t="shared" ref="C10193:C10194" si="1398">SUBSTITUTE(A10193,".json","")</f>
        <v>61282-45</v>
      </c>
      <c r="D10193" t="str">
        <f>VLOOKUP(C10193,'[1]allNYSPAD9-22-25'!$E:$F,2,FALSE)</f>
        <v>RAMIK BROWN</v>
      </c>
      <c r="E10193" t="b">
        <f t="shared" ref="E10193:E10194" si="1399">ISNA(D10193)=FALSE</f>
        <v>1</v>
      </c>
    </row>
    <row r="10194" spans="1:5" x14ac:dyDescent="0.2">
      <c r="A10194" t="s">
        <v>10194</v>
      </c>
      <c r="B10194" t="b">
        <v>0</v>
      </c>
      <c r="C10194" t="str">
        <f t="shared" si="1398"/>
        <v>34704-382</v>
      </c>
      <c r="D10194" t="e">
        <f>VLOOKUP(C10194,'[1]allNYSPAD9-22-25'!$E:$F,2,FALSE)</f>
        <v>#N/A</v>
      </c>
      <c r="E10194" t="b">
        <f t="shared" si="1399"/>
        <v>0</v>
      </c>
    </row>
    <row r="10195" spans="1:5" hidden="1" x14ac:dyDescent="0.2">
      <c r="A10195" t="s">
        <v>10195</v>
      </c>
      <c r="B10195" t="b">
        <v>1</v>
      </c>
    </row>
    <row r="10196" spans="1:5" hidden="1" x14ac:dyDescent="0.2">
      <c r="A10196" t="s">
        <v>10196</v>
      </c>
      <c r="B10196" t="b">
        <v>1</v>
      </c>
    </row>
    <row r="10197" spans="1:5" x14ac:dyDescent="0.2">
      <c r="A10197" t="s">
        <v>10197</v>
      </c>
      <c r="B10197" t="b">
        <v>0</v>
      </c>
      <c r="C10197" t="str">
        <f>SUBSTITUTE(A10197,".json","")</f>
        <v>91554-1</v>
      </c>
      <c r="D10197" t="str">
        <f>VLOOKUP(C10197,'[1]allNYSPAD9-22-25'!$E:$F,2,FALSE)</f>
        <v>MILAGRUM PLUS</v>
      </c>
      <c r="E10197" t="b">
        <f>ISNA(D10197)=FALSE</f>
        <v>1</v>
      </c>
    </row>
    <row r="10198" spans="1:5" hidden="1" x14ac:dyDescent="0.2">
      <c r="A10198" t="s">
        <v>10198</v>
      </c>
      <c r="B10198" t="b">
        <v>1</v>
      </c>
    </row>
    <row r="10199" spans="1:5" hidden="1" x14ac:dyDescent="0.2">
      <c r="A10199" t="s">
        <v>10199</v>
      </c>
      <c r="B10199" t="b">
        <v>1</v>
      </c>
    </row>
    <row r="10200" spans="1:5" hidden="1" x14ac:dyDescent="0.2">
      <c r="A10200" t="s">
        <v>10200</v>
      </c>
      <c r="B10200" t="b">
        <v>1</v>
      </c>
    </row>
    <row r="10201" spans="1:5" x14ac:dyDescent="0.2">
      <c r="A10201" t="s">
        <v>10201</v>
      </c>
      <c r="B10201" t="b">
        <v>0</v>
      </c>
      <c r="C10201" t="str">
        <f>SUBSTITUTE(A10201,".json","")</f>
        <v>42750-331</v>
      </c>
      <c r="D10201" t="e">
        <f>VLOOKUP(C10201,'[1]allNYSPAD9-22-25'!$E:$F,2,FALSE)</f>
        <v>#N/A</v>
      </c>
      <c r="E10201" t="b">
        <f>ISNA(D10201)=FALSE</f>
        <v>0</v>
      </c>
    </row>
    <row r="10202" spans="1:5" hidden="1" x14ac:dyDescent="0.2">
      <c r="A10202" t="s">
        <v>10202</v>
      </c>
      <c r="B10202" t="b">
        <v>1</v>
      </c>
    </row>
    <row r="10203" spans="1:5" hidden="1" x14ac:dyDescent="0.2">
      <c r="A10203" t="s">
        <v>10203</v>
      </c>
      <c r="B10203" t="b">
        <v>1</v>
      </c>
    </row>
    <row r="10204" spans="1:5" x14ac:dyDescent="0.2">
      <c r="A10204" t="s">
        <v>10204</v>
      </c>
      <c r="B10204" t="b">
        <v>0</v>
      </c>
      <c r="C10204" t="str">
        <f>SUBSTITUTE(A10204,".json","")</f>
        <v>6325-17</v>
      </c>
      <c r="D10204" t="e">
        <f>VLOOKUP(C10204,'[1]allNYSPAD9-22-25'!$E:$F,2,FALSE)</f>
        <v>#N/A</v>
      </c>
      <c r="E10204" t="b">
        <f>ISNA(D10204)=FALSE</f>
        <v>0</v>
      </c>
    </row>
    <row r="10205" spans="1:5" hidden="1" x14ac:dyDescent="0.2">
      <c r="A10205" t="s">
        <v>10205</v>
      </c>
      <c r="B10205" t="b">
        <v>1</v>
      </c>
    </row>
    <row r="10206" spans="1:5" hidden="1" x14ac:dyDescent="0.2">
      <c r="A10206" t="s">
        <v>10206</v>
      </c>
      <c r="B10206" t="b">
        <v>1</v>
      </c>
    </row>
    <row r="10207" spans="1:5" x14ac:dyDescent="0.2">
      <c r="A10207" t="s">
        <v>10207</v>
      </c>
      <c r="B10207" t="b">
        <v>0</v>
      </c>
      <c r="C10207" t="str">
        <f>SUBSTITUTE(A10207,".json","")</f>
        <v>100-1192</v>
      </c>
      <c r="D10207" t="e">
        <f>VLOOKUP(C10207,'[1]allNYSPAD9-22-25'!$E:$F,2,FALSE)</f>
        <v>#N/A</v>
      </c>
      <c r="E10207" t="b">
        <f>ISNA(D10207)=FALSE</f>
        <v>0</v>
      </c>
    </row>
    <row r="10208" spans="1:5" hidden="1" x14ac:dyDescent="0.2">
      <c r="A10208" t="s">
        <v>10208</v>
      </c>
      <c r="B10208" t="b">
        <v>1</v>
      </c>
    </row>
    <row r="10209" spans="1:5" x14ac:dyDescent="0.2">
      <c r="A10209" t="s">
        <v>10209</v>
      </c>
      <c r="B10209" t="b">
        <v>0</v>
      </c>
      <c r="C10209" t="str">
        <f>SUBSTITUTE(A10209,".json","")</f>
        <v>5905-527</v>
      </c>
      <c r="D10209" t="e">
        <f>VLOOKUP(C10209,'[1]allNYSPAD9-22-25'!$E:$F,2,FALSE)</f>
        <v>#N/A</v>
      </c>
      <c r="E10209" t="b">
        <f>ISNA(D10209)=FALSE</f>
        <v>0</v>
      </c>
    </row>
    <row r="10210" spans="1:5" hidden="1" x14ac:dyDescent="0.2">
      <c r="A10210" t="s">
        <v>10210</v>
      </c>
      <c r="B10210" t="b">
        <v>1</v>
      </c>
    </row>
    <row r="10211" spans="1:5" hidden="1" x14ac:dyDescent="0.2">
      <c r="A10211" t="s">
        <v>10211</v>
      </c>
      <c r="B10211" t="b">
        <v>1</v>
      </c>
    </row>
    <row r="10212" spans="1:5" hidden="1" x14ac:dyDescent="0.2">
      <c r="A10212" t="s">
        <v>10212</v>
      </c>
      <c r="B10212" t="b">
        <v>1</v>
      </c>
    </row>
    <row r="10213" spans="1:5" x14ac:dyDescent="0.2">
      <c r="A10213" t="s">
        <v>10213</v>
      </c>
      <c r="B10213" t="b">
        <v>0</v>
      </c>
      <c r="C10213" t="str">
        <f>SUBSTITUTE(A10213,".json","")</f>
        <v>83529-265</v>
      </c>
      <c r="D10213" t="e">
        <f>VLOOKUP(C10213,'[1]allNYSPAD9-22-25'!$E:$F,2,FALSE)</f>
        <v>#N/A</v>
      </c>
      <c r="E10213" t="b">
        <f>ISNA(D10213)=FALSE</f>
        <v>0</v>
      </c>
    </row>
    <row r="10214" spans="1:5" hidden="1" x14ac:dyDescent="0.2">
      <c r="A10214" t="s">
        <v>10214</v>
      </c>
      <c r="B10214" t="b">
        <v>1</v>
      </c>
    </row>
    <row r="10215" spans="1:5" hidden="1" x14ac:dyDescent="0.2">
      <c r="A10215" t="s">
        <v>10215</v>
      </c>
      <c r="B10215" t="b">
        <v>1</v>
      </c>
    </row>
    <row r="10216" spans="1:5" hidden="1" x14ac:dyDescent="0.2">
      <c r="A10216" t="s">
        <v>10216</v>
      </c>
      <c r="B10216" t="b">
        <v>1</v>
      </c>
    </row>
    <row r="10217" spans="1:5" hidden="1" x14ac:dyDescent="0.2">
      <c r="A10217" t="s">
        <v>10217</v>
      </c>
      <c r="B10217" t="b">
        <v>1</v>
      </c>
    </row>
    <row r="10218" spans="1:5" x14ac:dyDescent="0.2">
      <c r="A10218" t="s">
        <v>10218</v>
      </c>
      <c r="B10218" t="b">
        <v>0</v>
      </c>
      <c r="C10218" t="str">
        <f>SUBSTITUTE(A10218,".json","")</f>
        <v>19713-605</v>
      </c>
      <c r="D10218" t="e">
        <f>VLOOKUP(C10218,'[1]allNYSPAD9-22-25'!$E:$F,2,FALSE)</f>
        <v>#N/A</v>
      </c>
      <c r="E10218" t="b">
        <f>ISNA(D10218)=FALSE</f>
        <v>0</v>
      </c>
    </row>
    <row r="10219" spans="1:5" hidden="1" x14ac:dyDescent="0.2">
      <c r="A10219" t="s">
        <v>10219</v>
      </c>
      <c r="B10219" t="b">
        <v>1</v>
      </c>
    </row>
    <row r="10220" spans="1:5" hidden="1" x14ac:dyDescent="0.2">
      <c r="A10220" t="s">
        <v>10220</v>
      </c>
      <c r="B10220" t="b">
        <v>1</v>
      </c>
    </row>
    <row r="10221" spans="1:5" hidden="1" x14ac:dyDescent="0.2">
      <c r="A10221" t="s">
        <v>10221</v>
      </c>
      <c r="B10221" t="b">
        <v>1</v>
      </c>
    </row>
    <row r="10222" spans="1:5" x14ac:dyDescent="0.2">
      <c r="A10222" t="s">
        <v>10222</v>
      </c>
      <c r="B10222" t="b">
        <v>0</v>
      </c>
      <c r="C10222" t="str">
        <f>SUBSTITUTE(A10222,".json","")</f>
        <v>100-1716</v>
      </c>
      <c r="D10222" t="e">
        <f>VLOOKUP(C10222,'[1]allNYSPAD9-22-25'!$E:$F,2,FALSE)</f>
        <v>#N/A</v>
      </c>
      <c r="E10222" t="b">
        <f>ISNA(D10222)=FALSE</f>
        <v>0</v>
      </c>
    </row>
    <row r="10223" spans="1:5" hidden="1" x14ac:dyDescent="0.2">
      <c r="A10223" t="s">
        <v>10223</v>
      </c>
      <c r="B10223" t="b">
        <v>1</v>
      </c>
    </row>
    <row r="10224" spans="1:5" hidden="1" x14ac:dyDescent="0.2">
      <c r="A10224" t="s">
        <v>10224</v>
      </c>
      <c r="B10224" t="b">
        <v>1</v>
      </c>
    </row>
    <row r="10225" spans="1:5" hidden="1" x14ac:dyDescent="0.2">
      <c r="A10225" t="s">
        <v>10225</v>
      </c>
      <c r="B10225" t="b">
        <v>1</v>
      </c>
    </row>
    <row r="10226" spans="1:5" hidden="1" x14ac:dyDescent="0.2">
      <c r="A10226" t="s">
        <v>10226</v>
      </c>
      <c r="B10226" t="b">
        <v>1</v>
      </c>
    </row>
    <row r="10227" spans="1:5" hidden="1" x14ac:dyDescent="0.2">
      <c r="A10227" t="s">
        <v>10227</v>
      </c>
      <c r="B10227" t="b">
        <v>1</v>
      </c>
    </row>
    <row r="10228" spans="1:5" x14ac:dyDescent="0.2">
      <c r="A10228" t="s">
        <v>10228</v>
      </c>
      <c r="B10228" t="b">
        <v>0</v>
      </c>
      <c r="C10228" t="str">
        <f>SUBSTITUTE(A10228,".json","")</f>
        <v>70506-535</v>
      </c>
      <c r="D10228" t="str">
        <f>VLOOKUP(C10228,'[1]allNYSPAD9-22-25'!$E:$F,2,FALSE)</f>
        <v>MICROMITE 80WGS</v>
      </c>
      <c r="E10228" t="b">
        <f>ISNA(D10228)=FALSE</f>
        <v>1</v>
      </c>
    </row>
    <row r="10229" spans="1:5" hidden="1" x14ac:dyDescent="0.2">
      <c r="A10229" t="s">
        <v>10229</v>
      </c>
      <c r="B10229" t="b">
        <v>1</v>
      </c>
    </row>
    <row r="10230" spans="1:5" hidden="1" x14ac:dyDescent="0.2">
      <c r="A10230" t="s">
        <v>10230</v>
      </c>
      <c r="B10230" t="b">
        <v>1</v>
      </c>
    </row>
    <row r="10231" spans="1:5" hidden="1" x14ac:dyDescent="0.2">
      <c r="A10231" t="s">
        <v>10231</v>
      </c>
      <c r="B10231" t="b">
        <v>1</v>
      </c>
    </row>
    <row r="10232" spans="1:5" hidden="1" x14ac:dyDescent="0.2">
      <c r="A10232" t="s">
        <v>10232</v>
      </c>
      <c r="B10232" t="b">
        <v>1</v>
      </c>
    </row>
    <row r="10233" spans="1:5" hidden="1" x14ac:dyDescent="0.2">
      <c r="A10233" t="s">
        <v>10233</v>
      </c>
      <c r="B10233" t="b">
        <v>1</v>
      </c>
    </row>
    <row r="10234" spans="1:5" hidden="1" x14ac:dyDescent="0.2">
      <c r="A10234" t="s">
        <v>10234</v>
      </c>
      <c r="B10234" t="b">
        <v>1</v>
      </c>
    </row>
    <row r="10235" spans="1:5" hidden="1" x14ac:dyDescent="0.2">
      <c r="A10235" t="s">
        <v>10235</v>
      </c>
      <c r="B10235" t="b">
        <v>1</v>
      </c>
    </row>
    <row r="10236" spans="1:5" hidden="1" x14ac:dyDescent="0.2">
      <c r="A10236" t="s">
        <v>10236</v>
      </c>
      <c r="B10236" t="b">
        <v>1</v>
      </c>
    </row>
    <row r="10237" spans="1:5" hidden="1" x14ac:dyDescent="0.2">
      <c r="A10237" t="s">
        <v>10237</v>
      </c>
      <c r="B10237" t="b">
        <v>1</v>
      </c>
    </row>
    <row r="10238" spans="1:5" hidden="1" x14ac:dyDescent="0.2">
      <c r="A10238" t="s">
        <v>10238</v>
      </c>
      <c r="B10238" t="b">
        <v>1</v>
      </c>
    </row>
    <row r="10239" spans="1:5" x14ac:dyDescent="0.2">
      <c r="A10239" t="s">
        <v>10239</v>
      </c>
      <c r="B10239" t="b">
        <v>0</v>
      </c>
      <c r="C10239" t="str">
        <f t="shared" ref="C10239:C10240" si="1400">SUBSTITUTE(A10239,".json","")</f>
        <v>66222-250</v>
      </c>
      <c r="D10239" t="e">
        <f>VLOOKUP(C10239,'[1]allNYSPAD9-22-25'!$E:$F,2,FALSE)</f>
        <v>#N/A</v>
      </c>
      <c r="E10239" t="b">
        <f t="shared" ref="E10239:E10240" si="1401">ISNA(D10239)=FALSE</f>
        <v>0</v>
      </c>
    </row>
    <row r="10240" spans="1:5" x14ac:dyDescent="0.2">
      <c r="A10240" t="s">
        <v>10240</v>
      </c>
      <c r="B10240" t="b">
        <v>0</v>
      </c>
      <c r="C10240" t="str">
        <f t="shared" si="1400"/>
        <v>101563-177</v>
      </c>
      <c r="D10240" t="str">
        <f>VLOOKUP(C10240,'[1]allNYSPAD9-22-25'!$E:$F,2,FALSE)</f>
        <v>METHOD 240SL HERBICIDE (NO SALE, SALE INTO, DISTRIBUTION OR USE IN NASSAU AND SUFFOLK COUNTIES)</v>
      </c>
      <c r="E10240" t="b">
        <f t="shared" si="1401"/>
        <v>1</v>
      </c>
    </row>
    <row r="10241" spans="1:5" hidden="1" x14ac:dyDescent="0.2">
      <c r="A10241" t="s">
        <v>10241</v>
      </c>
      <c r="B10241" t="b">
        <v>1</v>
      </c>
    </row>
    <row r="10242" spans="1:5" hidden="1" x14ac:dyDescent="0.2">
      <c r="A10242" t="s">
        <v>10242</v>
      </c>
      <c r="B10242" t="b">
        <v>1</v>
      </c>
    </row>
    <row r="10243" spans="1:5" hidden="1" x14ac:dyDescent="0.2">
      <c r="A10243" t="s">
        <v>10243</v>
      </c>
      <c r="B10243" t="b">
        <v>1</v>
      </c>
    </row>
    <row r="10244" spans="1:5" hidden="1" x14ac:dyDescent="0.2">
      <c r="A10244" t="s">
        <v>10244</v>
      </c>
      <c r="B10244" t="b">
        <v>1</v>
      </c>
    </row>
    <row r="10245" spans="1:5" x14ac:dyDescent="0.2">
      <c r="A10245" t="s">
        <v>10245</v>
      </c>
      <c r="B10245" t="b">
        <v>0</v>
      </c>
      <c r="C10245" t="str">
        <f>SUBSTITUTE(A10245,".json","")</f>
        <v>11220-36</v>
      </c>
      <c r="D10245" t="e">
        <f>VLOOKUP(C10245,'[1]allNYSPAD9-22-25'!$E:$F,2,FALSE)</f>
        <v>#N/A</v>
      </c>
      <c r="E10245" t="b">
        <f>ISNA(D10245)=FALSE</f>
        <v>0</v>
      </c>
    </row>
    <row r="10246" spans="1:5" hidden="1" x14ac:dyDescent="0.2">
      <c r="A10246" t="s">
        <v>10246</v>
      </c>
      <c r="B10246" t="b">
        <v>1</v>
      </c>
    </row>
    <row r="10247" spans="1:5" hidden="1" x14ac:dyDescent="0.2">
      <c r="A10247" t="s">
        <v>10247</v>
      </c>
      <c r="B10247" t="b">
        <v>1</v>
      </c>
    </row>
    <row r="10248" spans="1:5" hidden="1" x14ac:dyDescent="0.2">
      <c r="A10248" t="s">
        <v>10248</v>
      </c>
      <c r="B10248" t="b">
        <v>1</v>
      </c>
    </row>
    <row r="10249" spans="1:5" hidden="1" x14ac:dyDescent="0.2">
      <c r="A10249" t="s">
        <v>10249</v>
      </c>
      <c r="B10249" t="b">
        <v>1</v>
      </c>
    </row>
    <row r="10250" spans="1:5" hidden="1" x14ac:dyDescent="0.2">
      <c r="A10250" t="s">
        <v>10250</v>
      </c>
      <c r="B10250" t="b">
        <v>1</v>
      </c>
    </row>
    <row r="10251" spans="1:5" hidden="1" x14ac:dyDescent="0.2">
      <c r="A10251" t="s">
        <v>10251</v>
      </c>
      <c r="B10251" t="b">
        <v>1</v>
      </c>
    </row>
    <row r="10252" spans="1:5" hidden="1" x14ac:dyDescent="0.2">
      <c r="A10252" t="s">
        <v>10252</v>
      </c>
      <c r="B10252" t="b">
        <v>1</v>
      </c>
    </row>
    <row r="10253" spans="1:5" x14ac:dyDescent="0.2">
      <c r="A10253" t="s">
        <v>10253</v>
      </c>
      <c r="B10253" t="b">
        <v>0</v>
      </c>
      <c r="C10253" t="str">
        <f t="shared" ref="C10253:C10254" si="1402">SUBSTITUTE(A10253,".json","")</f>
        <v>59913-11</v>
      </c>
      <c r="D10253" t="str">
        <f>VLOOKUP(C10253,'[1]allNYSPAD9-22-25'!$E:$F,2,FALSE)</f>
        <v>SAFER BRAND GARDEN GARDEN FUNGICIDE</v>
      </c>
      <c r="E10253" t="b">
        <f t="shared" ref="E10253:E10254" si="1403">ISNA(D10253)=FALSE</f>
        <v>1</v>
      </c>
    </row>
    <row r="10254" spans="1:5" x14ac:dyDescent="0.2">
      <c r="A10254" t="s">
        <v>10254</v>
      </c>
      <c r="B10254" t="b">
        <v>0</v>
      </c>
      <c r="C10254" t="str">
        <f t="shared" si="1402"/>
        <v>62097-41</v>
      </c>
      <c r="D10254" t="str">
        <f>VLOOKUP(C10254,'[1]allNYSPAD9-22-25'!$E:$F,2,FALSE)</f>
        <v>KUDOS 27.5 WDG</v>
      </c>
      <c r="E10254" t="b">
        <f t="shared" si="1403"/>
        <v>1</v>
      </c>
    </row>
    <row r="10255" spans="1:5" hidden="1" x14ac:dyDescent="0.2">
      <c r="A10255" t="s">
        <v>10255</v>
      </c>
      <c r="B10255" t="b">
        <v>1</v>
      </c>
    </row>
    <row r="10256" spans="1:5" x14ac:dyDescent="0.2">
      <c r="A10256" t="s">
        <v>10256</v>
      </c>
      <c r="B10256" t="b">
        <v>0</v>
      </c>
      <c r="C10256" t="str">
        <f>SUBSTITUTE(A10256,".json","")</f>
        <v>62719-294</v>
      </c>
      <c r="D10256" t="str">
        <f>VLOOKUP(C10256,'[1]allNYSPAD9-22-25'!$E:$F,2,FALSE)</f>
        <v>SPINTOR 2SC</v>
      </c>
      <c r="E10256" t="b">
        <f>ISNA(D10256)=FALSE</f>
        <v>1</v>
      </c>
    </row>
    <row r="10257" spans="1:5" hidden="1" x14ac:dyDescent="0.2">
      <c r="A10257" t="s">
        <v>10257</v>
      </c>
      <c r="B10257" t="b">
        <v>1</v>
      </c>
    </row>
    <row r="10258" spans="1:5" hidden="1" x14ac:dyDescent="0.2">
      <c r="A10258" t="s">
        <v>10258</v>
      </c>
      <c r="B10258" t="b">
        <v>1</v>
      </c>
    </row>
    <row r="10259" spans="1:5" hidden="1" x14ac:dyDescent="0.2">
      <c r="A10259" t="s">
        <v>10259</v>
      </c>
      <c r="B10259" t="b">
        <v>1</v>
      </c>
    </row>
    <row r="10260" spans="1:5" x14ac:dyDescent="0.2">
      <c r="A10260" t="s">
        <v>10260</v>
      </c>
      <c r="B10260" t="b">
        <v>0</v>
      </c>
      <c r="C10260" t="str">
        <f>SUBSTITUTE(A10260,".json","")</f>
        <v>40230-2</v>
      </c>
      <c r="D10260" t="e">
        <f>VLOOKUP(C10260,'[1]allNYSPAD9-22-25'!$E:$F,2,FALSE)</f>
        <v>#N/A</v>
      </c>
      <c r="E10260" t="b">
        <f>ISNA(D10260)=FALSE</f>
        <v>0</v>
      </c>
    </row>
    <row r="10261" spans="1:5" hidden="1" x14ac:dyDescent="0.2">
      <c r="A10261" t="s">
        <v>10261</v>
      </c>
      <c r="B10261" t="b">
        <v>1</v>
      </c>
    </row>
    <row r="10262" spans="1:5" hidden="1" x14ac:dyDescent="0.2">
      <c r="A10262" t="s">
        <v>10262</v>
      </c>
      <c r="B10262" t="b">
        <v>1</v>
      </c>
    </row>
    <row r="10263" spans="1:5" hidden="1" x14ac:dyDescent="0.2">
      <c r="A10263" t="s">
        <v>10263</v>
      </c>
      <c r="B10263" t="b">
        <v>1</v>
      </c>
    </row>
    <row r="10264" spans="1:5" hidden="1" x14ac:dyDescent="0.2">
      <c r="A10264" t="s">
        <v>10264</v>
      </c>
      <c r="B10264" t="b">
        <v>1</v>
      </c>
    </row>
    <row r="10265" spans="1:5" hidden="1" x14ac:dyDescent="0.2">
      <c r="A10265" t="s">
        <v>10265</v>
      </c>
      <c r="B10265" t="b">
        <v>1</v>
      </c>
    </row>
    <row r="10266" spans="1:5" hidden="1" x14ac:dyDescent="0.2">
      <c r="A10266" t="s">
        <v>10266</v>
      </c>
      <c r="B10266" t="b">
        <v>1</v>
      </c>
    </row>
    <row r="10267" spans="1:5" hidden="1" x14ac:dyDescent="0.2">
      <c r="A10267" t="s">
        <v>10267</v>
      </c>
      <c r="B10267" t="b">
        <v>1</v>
      </c>
    </row>
    <row r="10268" spans="1:5" hidden="1" x14ac:dyDescent="0.2">
      <c r="A10268" t="s">
        <v>10268</v>
      </c>
      <c r="B10268" t="b">
        <v>1</v>
      </c>
    </row>
    <row r="10269" spans="1:5" hidden="1" x14ac:dyDescent="0.2">
      <c r="A10269" t="s">
        <v>10269</v>
      </c>
      <c r="B10269" t="b">
        <v>1</v>
      </c>
    </row>
    <row r="10270" spans="1:5" hidden="1" x14ac:dyDescent="0.2">
      <c r="A10270" t="s">
        <v>10270</v>
      </c>
      <c r="B10270" t="b">
        <v>1</v>
      </c>
    </row>
    <row r="10271" spans="1:5" x14ac:dyDescent="0.2">
      <c r="A10271" t="s">
        <v>10271</v>
      </c>
      <c r="B10271" t="b">
        <v>0</v>
      </c>
      <c r="C10271" t="str">
        <f>SUBSTITUTE(A10271,".json","")</f>
        <v>66222-54</v>
      </c>
      <c r="D10271" t="str">
        <f>VLOOKUP(C10271,'[1]allNYSPAD9-22-25'!$E:$F,2,FALSE)</f>
        <v>DIREX 4L</v>
      </c>
      <c r="E10271" t="b">
        <f>ISNA(D10271)=FALSE</f>
        <v>1</v>
      </c>
    </row>
    <row r="10272" spans="1:5" hidden="1" x14ac:dyDescent="0.2">
      <c r="A10272" t="s">
        <v>10272</v>
      </c>
      <c r="B10272" t="b">
        <v>1</v>
      </c>
    </row>
    <row r="10273" spans="1:5" x14ac:dyDescent="0.2">
      <c r="A10273" t="s">
        <v>10273</v>
      </c>
      <c r="B10273" t="b">
        <v>0</v>
      </c>
      <c r="C10273" t="str">
        <f t="shared" ref="C10273:C10274" si="1404">SUBSTITUTE(A10273,".json","")</f>
        <v>94485-4</v>
      </c>
      <c r="D10273" t="str">
        <f>VLOOKUP(C10273,'[1]allNYSPAD9-22-25'!$E:$F,2,FALSE)</f>
        <v>COMPANION MAXX LIQUID BIOLOGICAL FUNGICIDE</v>
      </c>
      <c r="E10273" t="b">
        <f t="shared" ref="E10273:E10274" si="1405">ISNA(D10273)=FALSE</f>
        <v>1</v>
      </c>
    </row>
    <row r="10274" spans="1:5" x14ac:dyDescent="0.2">
      <c r="A10274" t="s">
        <v>10274</v>
      </c>
      <c r="B10274" t="b">
        <v>0</v>
      </c>
      <c r="C10274" t="str">
        <f t="shared" si="1404"/>
        <v>89168-131</v>
      </c>
      <c r="D10274" t="e">
        <f>VLOOKUP(C10274,'[1]allNYSPAD9-22-25'!$E:$F,2,FALSE)</f>
        <v>#N/A</v>
      </c>
      <c r="E10274" t="b">
        <f t="shared" si="1405"/>
        <v>0</v>
      </c>
    </row>
    <row r="10275" spans="1:5" hidden="1" x14ac:dyDescent="0.2">
      <c r="A10275" t="s">
        <v>10275</v>
      </c>
      <c r="B10275" t="b">
        <v>1</v>
      </c>
    </row>
    <row r="10276" spans="1:5" hidden="1" x14ac:dyDescent="0.2">
      <c r="A10276" t="s">
        <v>10276</v>
      </c>
      <c r="B10276" t="b">
        <v>1</v>
      </c>
    </row>
    <row r="10277" spans="1:5" hidden="1" x14ac:dyDescent="0.2">
      <c r="A10277" t="s">
        <v>10277</v>
      </c>
      <c r="B10277" t="b">
        <v>1</v>
      </c>
    </row>
    <row r="10278" spans="1:5" hidden="1" x14ac:dyDescent="0.2">
      <c r="A10278" t="s">
        <v>10278</v>
      </c>
      <c r="B10278" t="b">
        <v>1</v>
      </c>
    </row>
    <row r="10279" spans="1:5" hidden="1" x14ac:dyDescent="0.2">
      <c r="A10279" t="s">
        <v>10279</v>
      </c>
      <c r="B10279" t="b">
        <v>1</v>
      </c>
    </row>
    <row r="10280" spans="1:5" hidden="1" x14ac:dyDescent="0.2">
      <c r="A10280" t="s">
        <v>10280</v>
      </c>
      <c r="B10280" t="b">
        <v>1</v>
      </c>
    </row>
    <row r="10281" spans="1:5" hidden="1" x14ac:dyDescent="0.2">
      <c r="A10281" t="s">
        <v>10281</v>
      </c>
      <c r="B10281" t="b">
        <v>1</v>
      </c>
    </row>
    <row r="10282" spans="1:5" hidden="1" x14ac:dyDescent="0.2">
      <c r="A10282" t="s">
        <v>10282</v>
      </c>
      <c r="B10282" t="b">
        <v>1</v>
      </c>
    </row>
    <row r="10283" spans="1:5" hidden="1" x14ac:dyDescent="0.2">
      <c r="A10283" t="s">
        <v>10283</v>
      </c>
      <c r="B10283" t="b">
        <v>1</v>
      </c>
    </row>
    <row r="10284" spans="1:5" x14ac:dyDescent="0.2">
      <c r="A10284" t="s">
        <v>10284</v>
      </c>
      <c r="B10284" t="b">
        <v>0</v>
      </c>
      <c r="C10284" t="str">
        <f t="shared" ref="C10284:C10285" si="1406">SUBSTITUTE(A10284,".json","")</f>
        <v>34704-910</v>
      </c>
      <c r="D10284" t="str">
        <f>VLOOKUP(C10284,'[1]allNYSPAD9-22-25'!$E:$F,2,FALSE)</f>
        <v>VALIDATE</v>
      </c>
      <c r="E10284" t="b">
        <f t="shared" ref="E10284:E10285" si="1407">ISNA(D10284)=FALSE</f>
        <v>1</v>
      </c>
    </row>
    <row r="10285" spans="1:5" x14ac:dyDescent="0.2">
      <c r="A10285" t="s">
        <v>10285</v>
      </c>
      <c r="B10285" t="b">
        <v>0</v>
      </c>
      <c r="C10285" t="str">
        <f t="shared" si="1406"/>
        <v>10163-303</v>
      </c>
      <c r="D10285" t="e">
        <f>VLOOKUP(C10285,'[1]allNYSPAD9-22-25'!$E:$F,2,FALSE)</f>
        <v>#N/A</v>
      </c>
      <c r="E10285" t="b">
        <f t="shared" si="1407"/>
        <v>0</v>
      </c>
    </row>
    <row r="10286" spans="1:5" hidden="1" x14ac:dyDescent="0.2">
      <c r="A10286" t="s">
        <v>10286</v>
      </c>
      <c r="B10286" t="b">
        <v>1</v>
      </c>
    </row>
    <row r="10287" spans="1:5" hidden="1" x14ac:dyDescent="0.2">
      <c r="A10287" t="s">
        <v>10287</v>
      </c>
      <c r="B10287" t="b">
        <v>1</v>
      </c>
    </row>
    <row r="10288" spans="1:5" x14ac:dyDescent="0.2">
      <c r="A10288" t="s">
        <v>10288</v>
      </c>
      <c r="B10288" t="b">
        <v>0</v>
      </c>
      <c r="C10288" t="str">
        <f>SUBSTITUTE(A10288,".json","")</f>
        <v>93930-79</v>
      </c>
      <c r="D10288" t="e">
        <f>VLOOKUP(C10288,'[1]allNYSPAD9-22-25'!$E:$F,2,FALSE)</f>
        <v>#N/A</v>
      </c>
      <c r="E10288" t="b">
        <f>ISNA(D10288)=FALSE</f>
        <v>0</v>
      </c>
    </row>
    <row r="10289" spans="1:5" hidden="1" x14ac:dyDescent="0.2">
      <c r="A10289" t="s">
        <v>10289</v>
      </c>
      <c r="B10289" t="b">
        <v>1</v>
      </c>
    </row>
    <row r="10290" spans="1:5" x14ac:dyDescent="0.2">
      <c r="A10290" t="s">
        <v>10290</v>
      </c>
      <c r="B10290" t="b">
        <v>0</v>
      </c>
      <c r="C10290" t="str">
        <f>SUBSTITUTE(A10290,".json","")</f>
        <v>86182-5</v>
      </c>
      <c r="D10290" t="str">
        <f>VLOOKUP(C10290,'[1]allNYSPAD9-22-25'!$E:$F,2,FALSE)</f>
        <v>REGEV</v>
      </c>
      <c r="E10290" t="b">
        <f>ISNA(D10290)=FALSE</f>
        <v>1</v>
      </c>
    </row>
    <row r="10291" spans="1:5" hidden="1" x14ac:dyDescent="0.2">
      <c r="A10291" t="s">
        <v>10291</v>
      </c>
      <c r="B10291" t="b">
        <v>1</v>
      </c>
    </row>
    <row r="10292" spans="1:5" hidden="1" x14ac:dyDescent="0.2">
      <c r="A10292" t="s">
        <v>10292</v>
      </c>
      <c r="B10292" t="b">
        <v>1</v>
      </c>
    </row>
    <row r="10293" spans="1:5" hidden="1" x14ac:dyDescent="0.2">
      <c r="A10293" t="s">
        <v>10293</v>
      </c>
      <c r="B10293" t="b">
        <v>1</v>
      </c>
    </row>
    <row r="10294" spans="1:5" x14ac:dyDescent="0.2">
      <c r="A10294" t="s">
        <v>10294</v>
      </c>
      <c r="B10294" t="b">
        <v>0</v>
      </c>
      <c r="C10294" t="str">
        <f>SUBSTITUTE(A10294,".json","")</f>
        <v>3862-133</v>
      </c>
      <c r="D10294" t="str">
        <f>VLOOKUP(C10294,'[1]allNYSPAD9-22-25'!$E:$F,2,FALSE)</f>
        <v>FLYING INSECT KILLER</v>
      </c>
      <c r="E10294" t="b">
        <f>ISNA(D10294)=FALSE</f>
        <v>1</v>
      </c>
    </row>
    <row r="10295" spans="1:5" hidden="1" x14ac:dyDescent="0.2">
      <c r="A10295" t="s">
        <v>10295</v>
      </c>
      <c r="B10295" t="b">
        <v>1</v>
      </c>
    </row>
    <row r="10296" spans="1:5" hidden="1" x14ac:dyDescent="0.2">
      <c r="A10296" t="s">
        <v>10296</v>
      </c>
      <c r="B10296" t="b">
        <v>1</v>
      </c>
    </row>
    <row r="10297" spans="1:5" hidden="1" x14ac:dyDescent="0.2">
      <c r="A10297" t="s">
        <v>10297</v>
      </c>
      <c r="B10297" t="b">
        <v>1</v>
      </c>
    </row>
    <row r="10298" spans="1:5" x14ac:dyDescent="0.2">
      <c r="A10298" t="s">
        <v>10298</v>
      </c>
      <c r="B10298" t="b">
        <v>0</v>
      </c>
      <c r="C10298" t="str">
        <f>SUBSTITUTE(A10298,".json","")</f>
        <v>42750-389</v>
      </c>
      <c r="D10298" t="str">
        <f>VLOOKUP(C10298,'[1]allNYSPAD9-22-25'!$E:$F,2,FALSE)</f>
        <v>KOVERALL [NO TURF USE IN NYS]</v>
      </c>
      <c r="E10298" t="b">
        <f>ISNA(D10298)=FALSE</f>
        <v>1</v>
      </c>
    </row>
    <row r="10299" spans="1:5" hidden="1" x14ac:dyDescent="0.2">
      <c r="A10299" t="s">
        <v>10299</v>
      </c>
      <c r="B10299" t="b">
        <v>1</v>
      </c>
    </row>
    <row r="10300" spans="1:5" hidden="1" x14ac:dyDescent="0.2">
      <c r="A10300" t="s">
        <v>10300</v>
      </c>
      <c r="B10300" t="b">
        <v>1</v>
      </c>
    </row>
    <row r="10301" spans="1:5" hidden="1" x14ac:dyDescent="0.2">
      <c r="A10301" t="s">
        <v>10301</v>
      </c>
      <c r="B10301" t="b">
        <v>1</v>
      </c>
    </row>
    <row r="10302" spans="1:5" hidden="1" x14ac:dyDescent="0.2">
      <c r="A10302" t="s">
        <v>10302</v>
      </c>
      <c r="B10302" t="b">
        <v>1</v>
      </c>
    </row>
    <row r="10303" spans="1:5" hidden="1" x14ac:dyDescent="0.2">
      <c r="A10303" t="s">
        <v>10303</v>
      </c>
      <c r="B10303" t="b">
        <v>1</v>
      </c>
    </row>
    <row r="10304" spans="1:5" x14ac:dyDescent="0.2">
      <c r="A10304" t="s">
        <v>10304</v>
      </c>
      <c r="B10304" t="b">
        <v>0</v>
      </c>
      <c r="C10304" t="str">
        <f t="shared" ref="C10304:C10305" si="1408">SUBSTITUTE(A10304,".json","")</f>
        <v>71840-26</v>
      </c>
      <c r="D10304" t="e">
        <f>VLOOKUP(C10304,'[1]allNYSPAD9-22-25'!$E:$F,2,FALSE)</f>
        <v>#N/A</v>
      </c>
      <c r="E10304" t="b">
        <f t="shared" ref="E10304:E10305" si="1409">ISNA(D10304)=FALSE</f>
        <v>0</v>
      </c>
    </row>
    <row r="10305" spans="1:5" x14ac:dyDescent="0.2">
      <c r="A10305" t="s">
        <v>10305</v>
      </c>
      <c r="B10305" t="b">
        <v>0</v>
      </c>
      <c r="C10305" t="str">
        <f t="shared" si="1408"/>
        <v>88760-5</v>
      </c>
      <c r="D10305" t="e">
        <f>VLOOKUP(C10305,'[1]allNYSPAD9-22-25'!$E:$F,2,FALSE)</f>
        <v>#N/A</v>
      </c>
      <c r="E10305" t="b">
        <f t="shared" si="1409"/>
        <v>0</v>
      </c>
    </row>
    <row r="10306" spans="1:5" hidden="1" x14ac:dyDescent="0.2">
      <c r="A10306" t="s">
        <v>10306</v>
      </c>
      <c r="B10306" t="b">
        <v>1</v>
      </c>
    </row>
    <row r="10307" spans="1:5" hidden="1" x14ac:dyDescent="0.2">
      <c r="A10307" t="s">
        <v>10307</v>
      </c>
      <c r="B10307" t="b">
        <v>1</v>
      </c>
    </row>
    <row r="10308" spans="1:5" hidden="1" x14ac:dyDescent="0.2">
      <c r="A10308" t="s">
        <v>10308</v>
      </c>
      <c r="B10308" t="b">
        <v>1</v>
      </c>
    </row>
    <row r="10309" spans="1:5" x14ac:dyDescent="0.2">
      <c r="A10309" t="s">
        <v>10309</v>
      </c>
      <c r="B10309" t="b">
        <v>0</v>
      </c>
      <c r="C10309" t="str">
        <f>SUBSTITUTE(A10309,".json","")</f>
        <v>83772-4</v>
      </c>
      <c r="D10309" t="e">
        <f>VLOOKUP(C10309,'[1]allNYSPAD9-22-25'!$E:$F,2,FALSE)</f>
        <v>#N/A</v>
      </c>
      <c r="E10309" t="b">
        <f>ISNA(D10309)=FALSE</f>
        <v>0</v>
      </c>
    </row>
    <row r="10310" spans="1:5" hidden="1" x14ac:dyDescent="0.2">
      <c r="A10310" t="s">
        <v>10310</v>
      </c>
      <c r="B10310" t="b">
        <v>1</v>
      </c>
    </row>
    <row r="10311" spans="1:5" hidden="1" x14ac:dyDescent="0.2">
      <c r="A10311" t="s">
        <v>10311</v>
      </c>
      <c r="B10311" t="b">
        <v>1</v>
      </c>
    </row>
    <row r="10312" spans="1:5" hidden="1" x14ac:dyDescent="0.2">
      <c r="A10312" t="s">
        <v>10312</v>
      </c>
      <c r="B10312" t="b">
        <v>1</v>
      </c>
    </row>
    <row r="10313" spans="1:5" x14ac:dyDescent="0.2">
      <c r="A10313" t="s">
        <v>10313</v>
      </c>
      <c r="B10313" t="b">
        <v>0</v>
      </c>
      <c r="C10313" t="str">
        <f>SUBSTITUTE(A10313,".json","")</f>
        <v>41934-3</v>
      </c>
      <c r="D10313" t="e">
        <f>VLOOKUP(C10313,'[1]allNYSPAD9-22-25'!$E:$F,2,FALSE)</f>
        <v>#N/A</v>
      </c>
      <c r="E10313" t="b">
        <f>ISNA(D10313)=FALSE</f>
        <v>0</v>
      </c>
    </row>
    <row r="10314" spans="1:5" hidden="1" x14ac:dyDescent="0.2">
      <c r="A10314" t="s">
        <v>10314</v>
      </c>
      <c r="B10314" t="b">
        <v>1</v>
      </c>
    </row>
    <row r="10315" spans="1:5" hidden="1" x14ac:dyDescent="0.2">
      <c r="A10315" t="s">
        <v>10315</v>
      </c>
      <c r="B10315" t="b">
        <v>1</v>
      </c>
    </row>
    <row r="10316" spans="1:5" hidden="1" x14ac:dyDescent="0.2">
      <c r="A10316" t="s">
        <v>10316</v>
      </c>
      <c r="B10316" t="b">
        <v>1</v>
      </c>
    </row>
    <row r="10317" spans="1:5" hidden="1" x14ac:dyDescent="0.2">
      <c r="A10317" t="s">
        <v>10317</v>
      </c>
      <c r="B10317" t="b">
        <v>1</v>
      </c>
    </row>
    <row r="10318" spans="1:5" hidden="1" x14ac:dyDescent="0.2">
      <c r="A10318" t="s">
        <v>10318</v>
      </c>
      <c r="B10318" t="b">
        <v>1</v>
      </c>
    </row>
    <row r="10319" spans="1:5" x14ac:dyDescent="0.2">
      <c r="A10319" t="s">
        <v>10319</v>
      </c>
      <c r="B10319" t="b">
        <v>0</v>
      </c>
      <c r="C10319" t="str">
        <f>SUBSTITUTE(A10319,".json","")</f>
        <v>19713-652</v>
      </c>
      <c r="D10319" t="str">
        <f>VLOOKUP(C10319,'[1]allNYSPAD9-22-25'!$E:$F,2,FALSE)</f>
        <v>DREXEL CAPTAN 80 WDG (UNRESTRICTED AS OF 02/11/2020)</v>
      </c>
      <c r="E10319" t="b">
        <f>ISNA(D10319)=FALSE</f>
        <v>1</v>
      </c>
    </row>
    <row r="10320" spans="1:5" hidden="1" x14ac:dyDescent="0.2">
      <c r="A10320" t="s">
        <v>10320</v>
      </c>
      <c r="B10320" t="b">
        <v>1</v>
      </c>
    </row>
    <row r="10321" spans="1:5" hidden="1" x14ac:dyDescent="0.2">
      <c r="A10321" t="s">
        <v>10321</v>
      </c>
      <c r="B10321" t="b">
        <v>1</v>
      </c>
    </row>
    <row r="10322" spans="1:5" x14ac:dyDescent="0.2">
      <c r="A10322" t="s">
        <v>10322</v>
      </c>
      <c r="B10322" t="b">
        <v>0</v>
      </c>
      <c r="C10322" t="str">
        <f>SUBSTITUTE(A10322,".json","")</f>
        <v>89167-68</v>
      </c>
      <c r="D10322" t="e">
        <f>VLOOKUP(C10322,'[1]allNYSPAD9-22-25'!$E:$F,2,FALSE)</f>
        <v>#N/A</v>
      </c>
      <c r="E10322" t="b">
        <f>ISNA(D10322)=FALSE</f>
        <v>0</v>
      </c>
    </row>
    <row r="10323" spans="1:5" hidden="1" x14ac:dyDescent="0.2">
      <c r="A10323" t="s">
        <v>10323</v>
      </c>
      <c r="B10323" t="b">
        <v>1</v>
      </c>
    </row>
    <row r="10324" spans="1:5" x14ac:dyDescent="0.2">
      <c r="A10324" t="s">
        <v>10324</v>
      </c>
      <c r="B10324" t="b">
        <v>0</v>
      </c>
      <c r="C10324" t="str">
        <f>SUBSTITUTE(A10324,".json","")</f>
        <v>83222-37</v>
      </c>
      <c r="D10324" t="e">
        <f>VLOOKUP(C10324,'[1]allNYSPAD9-22-25'!$E:$F,2,FALSE)</f>
        <v>#N/A</v>
      </c>
      <c r="E10324" t="b">
        <f>ISNA(D10324)=FALSE</f>
        <v>0</v>
      </c>
    </row>
    <row r="10325" spans="1:5" hidden="1" x14ac:dyDescent="0.2">
      <c r="A10325" t="s">
        <v>10325</v>
      </c>
      <c r="B10325" t="b">
        <v>1</v>
      </c>
    </row>
    <row r="10326" spans="1:5" hidden="1" x14ac:dyDescent="0.2">
      <c r="A10326" t="s">
        <v>10326</v>
      </c>
      <c r="B10326" t="b">
        <v>1</v>
      </c>
    </row>
    <row r="10327" spans="1:5" x14ac:dyDescent="0.2">
      <c r="A10327" t="s">
        <v>10327</v>
      </c>
      <c r="B10327" t="b">
        <v>0</v>
      </c>
      <c r="C10327" t="str">
        <f>SUBSTITUTE(A10327,".json","")</f>
        <v>2749-600</v>
      </c>
      <c r="D10327" t="str">
        <f>VLOOKUP(C10327,'[1]allNYSPAD9-22-25'!$E:$F,2,FALSE)</f>
        <v>HERALD HERBICIDE</v>
      </c>
      <c r="E10327" t="b">
        <f>ISNA(D10327)=FALSE</f>
        <v>1</v>
      </c>
    </row>
    <row r="10328" spans="1:5" hidden="1" x14ac:dyDescent="0.2">
      <c r="A10328" t="s">
        <v>10328</v>
      </c>
      <c r="B10328" t="b">
        <v>1</v>
      </c>
    </row>
    <row r="10329" spans="1:5" x14ac:dyDescent="0.2">
      <c r="A10329" t="s">
        <v>10329</v>
      </c>
      <c r="B10329" t="b">
        <v>0</v>
      </c>
      <c r="C10329" t="str">
        <f t="shared" ref="C10329:C10330" si="1410">SUBSTITUTE(A10329,".json","")</f>
        <v>89167-109</v>
      </c>
      <c r="D10329" t="e">
        <f>VLOOKUP(C10329,'[1]allNYSPAD9-22-25'!$E:$F,2,FALSE)</f>
        <v>#N/A</v>
      </c>
      <c r="E10329" t="b">
        <f t="shared" ref="E10329:E10330" si="1411">ISNA(D10329)=FALSE</f>
        <v>0</v>
      </c>
    </row>
    <row r="10330" spans="1:5" x14ac:dyDescent="0.2">
      <c r="A10330" t="s">
        <v>10330</v>
      </c>
      <c r="B10330" t="b">
        <v>0</v>
      </c>
      <c r="C10330" t="str">
        <f t="shared" si="1410"/>
        <v>87290-80</v>
      </c>
      <c r="D10330" t="e">
        <f>VLOOKUP(C10330,'[1]allNYSPAD9-22-25'!$E:$F,2,FALSE)</f>
        <v>#N/A</v>
      </c>
      <c r="E10330" t="b">
        <f t="shared" si="1411"/>
        <v>0</v>
      </c>
    </row>
    <row r="10331" spans="1:5" hidden="1" x14ac:dyDescent="0.2">
      <c r="A10331" t="s">
        <v>10331</v>
      </c>
      <c r="B10331" t="b">
        <v>1</v>
      </c>
    </row>
    <row r="10332" spans="1:5" x14ac:dyDescent="0.2">
      <c r="A10332" t="s">
        <v>10332</v>
      </c>
      <c r="B10332" t="b">
        <v>0</v>
      </c>
      <c r="C10332" t="str">
        <f>SUBSTITUTE(A10332,".json","")</f>
        <v>279-3630</v>
      </c>
      <c r="D10332" t="e">
        <f>VLOOKUP(C10332,'[1]allNYSPAD9-22-25'!$E:$F,2,FALSE)</f>
        <v>#N/A</v>
      </c>
      <c r="E10332" t="b">
        <f>ISNA(D10332)=FALSE</f>
        <v>0</v>
      </c>
    </row>
    <row r="10333" spans="1:5" hidden="1" x14ac:dyDescent="0.2">
      <c r="A10333" t="s">
        <v>10333</v>
      </c>
      <c r="B10333" t="b">
        <v>1</v>
      </c>
    </row>
    <row r="10334" spans="1:5" x14ac:dyDescent="0.2">
      <c r="A10334" t="s">
        <v>10334</v>
      </c>
      <c r="B10334" t="b">
        <v>0</v>
      </c>
      <c r="C10334" t="str">
        <f t="shared" ref="C10334:C10335" si="1412">SUBSTITUTE(A10334,".json","")</f>
        <v>93138-2</v>
      </c>
      <c r="D10334" t="e">
        <f>VLOOKUP(C10334,'[1]allNYSPAD9-22-25'!$E:$F,2,FALSE)</f>
        <v>#N/A</v>
      </c>
      <c r="E10334" t="b">
        <f t="shared" ref="E10334:E10335" si="1413">ISNA(D10334)=FALSE</f>
        <v>0</v>
      </c>
    </row>
    <row r="10335" spans="1:5" x14ac:dyDescent="0.2">
      <c r="A10335" t="s">
        <v>10335</v>
      </c>
      <c r="B10335" t="b">
        <v>0</v>
      </c>
      <c r="C10335" t="str">
        <f t="shared" si="1412"/>
        <v>90930-2</v>
      </c>
      <c r="D10335" t="e">
        <f>VLOOKUP(C10335,'[1]allNYSPAD9-22-25'!$E:$F,2,FALSE)</f>
        <v>#N/A</v>
      </c>
      <c r="E10335" t="b">
        <f t="shared" si="1413"/>
        <v>0</v>
      </c>
    </row>
    <row r="10336" spans="1:5" hidden="1" x14ac:dyDescent="0.2">
      <c r="A10336" t="s">
        <v>10336</v>
      </c>
      <c r="B10336" t="b">
        <v>1</v>
      </c>
    </row>
    <row r="10337" spans="1:5" x14ac:dyDescent="0.2">
      <c r="A10337" t="s">
        <v>10337</v>
      </c>
      <c r="B10337" t="b">
        <v>0</v>
      </c>
      <c r="C10337" t="str">
        <f>SUBSTITUTE(A10337,".json","")</f>
        <v>89459-66</v>
      </c>
      <c r="D10337" t="str">
        <f>VLOOKUP(C10337,'[1]allNYSPAD9-22-25'!$E:$F,2,FALSE)</f>
        <v xml:space="preserve">STARBAR E-PRO ADULTICIDE SPRAY                         </v>
      </c>
      <c r="E10337" t="b">
        <f>ISNA(D10337)=FALSE</f>
        <v>1</v>
      </c>
    </row>
    <row r="10338" spans="1:5" hidden="1" x14ac:dyDescent="0.2">
      <c r="A10338" t="s">
        <v>10338</v>
      </c>
      <c r="B10338" t="b">
        <v>1</v>
      </c>
    </row>
    <row r="10339" spans="1:5" x14ac:dyDescent="0.2">
      <c r="A10339" t="s">
        <v>10339</v>
      </c>
      <c r="B10339" t="b">
        <v>0</v>
      </c>
      <c r="C10339" t="str">
        <f>SUBSTITUTE(A10339,".json","")</f>
        <v>64872-2</v>
      </c>
      <c r="D10339" t="e">
        <f>VLOOKUP(C10339,'[1]allNYSPAD9-22-25'!$E:$F,2,FALSE)</f>
        <v>#N/A</v>
      </c>
      <c r="E10339" t="b">
        <f>ISNA(D10339)=FALSE</f>
        <v>0</v>
      </c>
    </row>
    <row r="10340" spans="1:5" hidden="1" x14ac:dyDescent="0.2">
      <c r="A10340" t="s">
        <v>10340</v>
      </c>
      <c r="B10340" t="b">
        <v>1</v>
      </c>
    </row>
    <row r="10341" spans="1:5" x14ac:dyDescent="0.2">
      <c r="A10341" t="s">
        <v>10341</v>
      </c>
      <c r="B10341" t="b">
        <v>0</v>
      </c>
      <c r="C10341" t="str">
        <f>SUBSTITUTE(A10341,".json","")</f>
        <v>93031-1</v>
      </c>
      <c r="D10341" t="e">
        <f>VLOOKUP(C10341,'[1]allNYSPAD9-22-25'!$E:$F,2,FALSE)</f>
        <v>#N/A</v>
      </c>
      <c r="E10341" t="b">
        <f>ISNA(D10341)=FALSE</f>
        <v>0</v>
      </c>
    </row>
    <row r="10342" spans="1:5" hidden="1" x14ac:dyDescent="0.2">
      <c r="A10342" t="s">
        <v>10342</v>
      </c>
      <c r="B10342" t="b">
        <v>1</v>
      </c>
    </row>
    <row r="10343" spans="1:5" hidden="1" x14ac:dyDescent="0.2">
      <c r="A10343" t="s">
        <v>10343</v>
      </c>
      <c r="B10343" t="b">
        <v>1</v>
      </c>
    </row>
    <row r="10344" spans="1:5" hidden="1" x14ac:dyDescent="0.2">
      <c r="A10344" t="s">
        <v>10344</v>
      </c>
      <c r="B10344" t="b">
        <v>1</v>
      </c>
    </row>
    <row r="10345" spans="1:5" x14ac:dyDescent="0.2">
      <c r="A10345" t="s">
        <v>10345</v>
      </c>
      <c r="B10345" t="b">
        <v>0</v>
      </c>
      <c r="C10345" t="str">
        <f t="shared" ref="C10345:C10346" si="1414">SUBSTITUTE(A10345,".json","")</f>
        <v>72315-1</v>
      </c>
      <c r="D10345" t="str">
        <f>VLOOKUP(C10345,'[1]allNYSPAD9-22-25'!$E:$F,2,FALSE)</f>
        <v>CHLORINE</v>
      </c>
      <c r="E10345" t="b">
        <f t="shared" ref="E10345:E10346" si="1415">ISNA(D10345)=FALSE</f>
        <v>1</v>
      </c>
    </row>
    <row r="10346" spans="1:5" x14ac:dyDescent="0.2">
      <c r="A10346" t="s">
        <v>10346</v>
      </c>
      <c r="B10346" t="b">
        <v>0</v>
      </c>
      <c r="C10346" t="str">
        <f t="shared" si="1414"/>
        <v>26883-21</v>
      </c>
      <c r="D10346" t="e">
        <f>VLOOKUP(C10346,'[1]allNYSPAD9-22-25'!$E:$F,2,FALSE)</f>
        <v>#N/A</v>
      </c>
      <c r="E10346" t="b">
        <f t="shared" si="1415"/>
        <v>0</v>
      </c>
    </row>
    <row r="10347" spans="1:5" hidden="1" x14ac:dyDescent="0.2">
      <c r="A10347" t="s">
        <v>10347</v>
      </c>
      <c r="B10347" t="b">
        <v>1</v>
      </c>
    </row>
    <row r="10348" spans="1:5" x14ac:dyDescent="0.2">
      <c r="A10348" t="s">
        <v>10348</v>
      </c>
      <c r="B10348" t="b">
        <v>0</v>
      </c>
      <c r="C10348" t="str">
        <f>SUBSTITUTE(A10348,".json","")</f>
        <v>11220-20</v>
      </c>
      <c r="D10348" t="e">
        <f>VLOOKUP(C10348,'[1]allNYSPAD9-22-25'!$E:$F,2,FALSE)</f>
        <v>#N/A</v>
      </c>
      <c r="E10348" t="b">
        <f>ISNA(D10348)=FALSE</f>
        <v>0</v>
      </c>
    </row>
    <row r="10349" spans="1:5" hidden="1" x14ac:dyDescent="0.2">
      <c r="A10349" t="s">
        <v>10349</v>
      </c>
      <c r="B10349" t="b">
        <v>1</v>
      </c>
    </row>
    <row r="10350" spans="1:5" x14ac:dyDescent="0.2">
      <c r="A10350" t="s">
        <v>10350</v>
      </c>
      <c r="B10350" t="b">
        <v>0</v>
      </c>
      <c r="C10350" t="str">
        <f>SUBSTITUTE(A10350,".json","")</f>
        <v>1839-86</v>
      </c>
      <c r="D10350" t="str">
        <f>VLOOKUP(C10350,'[1]allNYSPAD9-22-25'!$E:$F,2,FALSE)</f>
        <v>ZEP PROVISIONS NO-RINSE SANITIZER</v>
      </c>
      <c r="E10350" t="b">
        <f>ISNA(D10350)=FALSE</f>
        <v>1</v>
      </c>
    </row>
    <row r="10351" spans="1:5" hidden="1" x14ac:dyDescent="0.2">
      <c r="A10351" t="s">
        <v>10351</v>
      </c>
      <c r="B10351" t="b">
        <v>1</v>
      </c>
    </row>
    <row r="10352" spans="1:5" hidden="1" x14ac:dyDescent="0.2">
      <c r="A10352" t="s">
        <v>10352</v>
      </c>
      <c r="B10352" t="b">
        <v>1</v>
      </c>
    </row>
    <row r="10353" spans="1:5" hidden="1" x14ac:dyDescent="0.2">
      <c r="A10353" t="s">
        <v>10353</v>
      </c>
      <c r="B10353" t="b">
        <v>1</v>
      </c>
    </row>
    <row r="10354" spans="1:5" hidden="1" x14ac:dyDescent="0.2">
      <c r="A10354" t="s">
        <v>10354</v>
      </c>
      <c r="B10354" t="b">
        <v>1</v>
      </c>
    </row>
    <row r="10355" spans="1:5" hidden="1" x14ac:dyDescent="0.2">
      <c r="A10355" t="s">
        <v>10355</v>
      </c>
      <c r="B10355" t="b">
        <v>1</v>
      </c>
    </row>
    <row r="10356" spans="1:5" x14ac:dyDescent="0.2">
      <c r="A10356" t="s">
        <v>10356</v>
      </c>
      <c r="B10356" t="b">
        <v>0</v>
      </c>
      <c r="C10356" t="str">
        <f>SUBSTITUTE(A10356,".json","")</f>
        <v>10897-26</v>
      </c>
      <c r="D10356" t="str">
        <f>VLOOKUP(C10356,'[1]allNYSPAD9-22-25'!$E:$F,2,FALSE)</f>
        <v>HASACHLOR</v>
      </c>
      <c r="E10356" t="b">
        <f>ISNA(D10356)=FALSE</f>
        <v>1</v>
      </c>
    </row>
    <row r="10357" spans="1:5" hidden="1" x14ac:dyDescent="0.2">
      <c r="A10357" t="s">
        <v>10357</v>
      </c>
      <c r="B10357" t="b">
        <v>1</v>
      </c>
    </row>
    <row r="10358" spans="1:5" hidden="1" x14ac:dyDescent="0.2">
      <c r="A10358" t="s">
        <v>10358</v>
      </c>
      <c r="B10358" t="b">
        <v>1</v>
      </c>
    </row>
    <row r="10359" spans="1:5" hidden="1" x14ac:dyDescent="0.2">
      <c r="A10359" t="s">
        <v>10359</v>
      </c>
      <c r="B10359" t="b">
        <v>1</v>
      </c>
    </row>
    <row r="10360" spans="1:5" x14ac:dyDescent="0.2">
      <c r="A10360" t="s">
        <v>10360</v>
      </c>
      <c r="B10360" t="b">
        <v>0</v>
      </c>
      <c r="C10360" t="str">
        <f t="shared" ref="C10360:C10361" si="1416">SUBSTITUTE(A10360,".json","")</f>
        <v>91473-4</v>
      </c>
      <c r="D10360" t="e">
        <f>VLOOKUP(C10360,'[1]allNYSPAD9-22-25'!$E:$F,2,FALSE)</f>
        <v>#N/A</v>
      </c>
      <c r="E10360" t="b">
        <f t="shared" ref="E10360:E10361" si="1417">ISNA(D10360)=FALSE</f>
        <v>0</v>
      </c>
    </row>
    <row r="10361" spans="1:5" x14ac:dyDescent="0.2">
      <c r="A10361" t="s">
        <v>10361</v>
      </c>
      <c r="B10361" t="b">
        <v>0</v>
      </c>
      <c r="C10361" t="str">
        <f t="shared" si="1416"/>
        <v>70506-24</v>
      </c>
      <c r="D10361" t="str">
        <f>VLOOKUP(C10361,'[1]allNYSPAD9-22-25'!$E:$F,2,FALSE)</f>
        <v>UP-STAR GOLD INSECTICIDE (NYS SPECIFIC LANGUAGE)(2EE - SPOTTED LANTERNFLY)</v>
      </c>
      <c r="E10361" t="b">
        <f t="shared" si="1417"/>
        <v>1</v>
      </c>
    </row>
    <row r="10362" spans="1:5" hidden="1" x14ac:dyDescent="0.2">
      <c r="A10362" t="s">
        <v>10362</v>
      </c>
      <c r="B10362" t="b">
        <v>1</v>
      </c>
    </row>
    <row r="10363" spans="1:5" hidden="1" x14ac:dyDescent="0.2">
      <c r="A10363" t="s">
        <v>10363</v>
      </c>
      <c r="B10363" t="b">
        <v>1</v>
      </c>
    </row>
    <row r="10364" spans="1:5" x14ac:dyDescent="0.2">
      <c r="A10364" t="s">
        <v>10364</v>
      </c>
      <c r="B10364" t="b">
        <v>0</v>
      </c>
      <c r="C10364" t="str">
        <f>SUBSTITUTE(A10364,".json","")</f>
        <v>100-1350</v>
      </c>
      <c r="D10364" t="str">
        <f>VLOOKUP(C10364,'[1]allNYSPAD9-22-25'!$E:$F,2,FALSE)</f>
        <v>AGRI-FLEX MITICIDE/INSECTICIDE (NO LI) (NYS MAX RATE 0.172 LB AI/A ON POME FRUIT) (NO AERIAL APP IN NY)</v>
      </c>
      <c r="E10364" t="b">
        <f>ISNA(D10364)=FALSE</f>
        <v>1</v>
      </c>
    </row>
    <row r="10365" spans="1:5" hidden="1" x14ac:dyDescent="0.2">
      <c r="A10365" t="s">
        <v>10365</v>
      </c>
      <c r="B10365" t="b">
        <v>1</v>
      </c>
    </row>
    <row r="10366" spans="1:5" hidden="1" x14ac:dyDescent="0.2">
      <c r="A10366" t="s">
        <v>10366</v>
      </c>
      <c r="B10366" t="b">
        <v>1</v>
      </c>
    </row>
    <row r="10367" spans="1:5" x14ac:dyDescent="0.2">
      <c r="A10367" t="s">
        <v>10367</v>
      </c>
      <c r="B10367" t="b">
        <v>0</v>
      </c>
      <c r="C10367" t="str">
        <f t="shared" ref="C10367:C10368" si="1418">SUBSTITUTE(A10367,".json","")</f>
        <v>34704-1134</v>
      </c>
      <c r="D10367" t="e">
        <f>VLOOKUP(C10367,'[1]allNYSPAD9-22-25'!$E:$F,2,FALSE)</f>
        <v>#N/A</v>
      </c>
      <c r="E10367" t="b">
        <f t="shared" ref="E10367:E10368" si="1419">ISNA(D10367)=FALSE</f>
        <v>0</v>
      </c>
    </row>
    <row r="10368" spans="1:5" x14ac:dyDescent="0.2">
      <c r="A10368" t="s">
        <v>10368</v>
      </c>
      <c r="B10368" t="b">
        <v>0</v>
      </c>
      <c r="C10368" t="str">
        <f t="shared" si="1418"/>
        <v>71995-24</v>
      </c>
      <c r="D10368" t="e">
        <f>VLOOKUP(C10368,'[1]allNYSPAD9-22-25'!$E:$F,2,FALSE)</f>
        <v>#N/A</v>
      </c>
      <c r="E10368" t="b">
        <f t="shared" si="1419"/>
        <v>0</v>
      </c>
    </row>
    <row r="10369" spans="1:5" hidden="1" x14ac:dyDescent="0.2">
      <c r="A10369" t="s">
        <v>10369</v>
      </c>
      <c r="B10369" t="b">
        <v>1</v>
      </c>
    </row>
    <row r="10370" spans="1:5" hidden="1" x14ac:dyDescent="0.2">
      <c r="A10370" t="s">
        <v>10370</v>
      </c>
      <c r="B10370" t="b">
        <v>1</v>
      </c>
    </row>
    <row r="10371" spans="1:5" hidden="1" x14ac:dyDescent="0.2">
      <c r="A10371" t="s">
        <v>10371</v>
      </c>
      <c r="B10371" t="b">
        <v>1</v>
      </c>
    </row>
    <row r="10372" spans="1:5" hidden="1" x14ac:dyDescent="0.2">
      <c r="A10372" t="s">
        <v>10372</v>
      </c>
      <c r="B10372" t="b">
        <v>1</v>
      </c>
    </row>
    <row r="10373" spans="1:5" hidden="1" x14ac:dyDescent="0.2">
      <c r="A10373" t="s">
        <v>10373</v>
      </c>
      <c r="B10373" t="b">
        <v>1</v>
      </c>
    </row>
    <row r="10374" spans="1:5" x14ac:dyDescent="0.2">
      <c r="A10374" t="s">
        <v>10374</v>
      </c>
      <c r="B10374" t="b">
        <v>0</v>
      </c>
      <c r="C10374" t="str">
        <f>SUBSTITUTE(A10374,".json","")</f>
        <v>70506-173</v>
      </c>
      <c r="D10374" t="str">
        <f>VLOOKUP(C10374,'[1]allNYSPAD9-22-25'!$E:$F,2,FALSE)</f>
        <v>ZIRAM XCEL FUNGICIDE</v>
      </c>
      <c r="E10374" t="b">
        <f>ISNA(D10374)=FALSE</f>
        <v>1</v>
      </c>
    </row>
    <row r="10375" spans="1:5" hidden="1" x14ac:dyDescent="0.2">
      <c r="A10375" t="s">
        <v>10375</v>
      </c>
      <c r="B10375" t="b">
        <v>1</v>
      </c>
    </row>
    <row r="10376" spans="1:5" hidden="1" x14ac:dyDescent="0.2">
      <c r="A10376" t="s">
        <v>10376</v>
      </c>
      <c r="B10376" t="b">
        <v>1</v>
      </c>
    </row>
    <row r="10377" spans="1:5" hidden="1" x14ac:dyDescent="0.2">
      <c r="A10377" t="s">
        <v>10377</v>
      </c>
      <c r="B10377" t="b">
        <v>1</v>
      </c>
    </row>
    <row r="10378" spans="1:5" hidden="1" x14ac:dyDescent="0.2">
      <c r="A10378" t="s">
        <v>10378</v>
      </c>
      <c r="B10378" t="b">
        <v>1</v>
      </c>
    </row>
    <row r="10379" spans="1:5" x14ac:dyDescent="0.2">
      <c r="A10379" t="s">
        <v>10379</v>
      </c>
      <c r="B10379" t="b">
        <v>0</v>
      </c>
      <c r="C10379" t="str">
        <f>SUBSTITUTE(A10379,".json","")</f>
        <v>91234-221</v>
      </c>
      <c r="D10379" t="str">
        <f>VLOOKUP(C10379,'[1]allNYSPAD9-22-25'!$E:$F,2,FALSE)</f>
        <v>SLANT EC</v>
      </c>
      <c r="E10379" t="b">
        <f>ISNA(D10379)=FALSE</f>
        <v>1</v>
      </c>
    </row>
    <row r="10380" spans="1:5" hidden="1" x14ac:dyDescent="0.2">
      <c r="A10380" t="s">
        <v>10380</v>
      </c>
      <c r="B10380" t="b">
        <v>1</v>
      </c>
    </row>
    <row r="10381" spans="1:5" hidden="1" x14ac:dyDescent="0.2">
      <c r="A10381" t="s">
        <v>10381</v>
      </c>
      <c r="B10381" t="b">
        <v>1</v>
      </c>
    </row>
    <row r="10382" spans="1:5" hidden="1" x14ac:dyDescent="0.2">
      <c r="A10382" t="s">
        <v>10382</v>
      </c>
      <c r="B10382" t="b">
        <v>1</v>
      </c>
    </row>
    <row r="10383" spans="1:5" hidden="1" x14ac:dyDescent="0.2">
      <c r="A10383" t="s">
        <v>10383</v>
      </c>
      <c r="B10383" t="b">
        <v>1</v>
      </c>
    </row>
    <row r="10384" spans="1:5" hidden="1" x14ac:dyDescent="0.2">
      <c r="A10384" t="s">
        <v>10384</v>
      </c>
      <c r="B10384" t="b">
        <v>1</v>
      </c>
    </row>
    <row r="10385" spans="1:5" hidden="1" x14ac:dyDescent="0.2">
      <c r="A10385" t="s">
        <v>10385</v>
      </c>
      <c r="B10385" t="b">
        <v>1</v>
      </c>
    </row>
    <row r="10386" spans="1:5" hidden="1" x14ac:dyDescent="0.2">
      <c r="A10386" t="s">
        <v>10386</v>
      </c>
      <c r="B10386" t="b">
        <v>1</v>
      </c>
    </row>
    <row r="10387" spans="1:5" x14ac:dyDescent="0.2">
      <c r="A10387" t="s">
        <v>10387</v>
      </c>
      <c r="B10387" t="b">
        <v>0</v>
      </c>
      <c r="C10387" t="str">
        <f t="shared" ref="C10387:C10388" si="1420">SUBSTITUTE(A10387,".json","")</f>
        <v>1021-2785</v>
      </c>
      <c r="D10387" t="e">
        <f>VLOOKUP(C10387,'[1]allNYSPAD9-22-25'!$E:$F,2,FALSE)</f>
        <v>#N/A</v>
      </c>
      <c r="E10387" t="b">
        <f t="shared" ref="E10387:E10388" si="1421">ISNA(D10387)=FALSE</f>
        <v>0</v>
      </c>
    </row>
    <row r="10388" spans="1:5" x14ac:dyDescent="0.2">
      <c r="A10388" t="s">
        <v>10388</v>
      </c>
      <c r="B10388" t="b">
        <v>0</v>
      </c>
      <c r="C10388" t="str">
        <f t="shared" si="1420"/>
        <v>34704-1071</v>
      </c>
      <c r="D10388" t="e">
        <f>VLOOKUP(C10388,'[1]allNYSPAD9-22-25'!$E:$F,2,FALSE)</f>
        <v>#N/A</v>
      </c>
      <c r="E10388" t="b">
        <f t="shared" si="1421"/>
        <v>0</v>
      </c>
    </row>
    <row r="10389" spans="1:5" hidden="1" x14ac:dyDescent="0.2">
      <c r="A10389" t="s">
        <v>10389</v>
      </c>
      <c r="B10389" t="b">
        <v>1</v>
      </c>
    </row>
    <row r="10390" spans="1:5" x14ac:dyDescent="0.2">
      <c r="A10390" t="s">
        <v>10390</v>
      </c>
      <c r="B10390" t="b">
        <v>0</v>
      </c>
      <c r="C10390" t="str">
        <f>SUBSTITUTE(A10390,".json","")</f>
        <v>228-632</v>
      </c>
      <c r="D10390" t="e">
        <f>VLOOKUP(C10390,'[1]allNYSPAD9-22-25'!$E:$F,2,FALSE)</f>
        <v>#N/A</v>
      </c>
      <c r="E10390" t="b">
        <f>ISNA(D10390)=FALSE</f>
        <v>0</v>
      </c>
    </row>
    <row r="10391" spans="1:5" hidden="1" x14ac:dyDescent="0.2">
      <c r="A10391" t="s">
        <v>10391</v>
      </c>
      <c r="B10391" t="b">
        <v>1</v>
      </c>
    </row>
    <row r="10392" spans="1:5" hidden="1" x14ac:dyDescent="0.2">
      <c r="A10392" t="s">
        <v>10392</v>
      </c>
      <c r="B10392" t="b">
        <v>1</v>
      </c>
    </row>
    <row r="10393" spans="1:5" hidden="1" x14ac:dyDescent="0.2">
      <c r="A10393" t="s">
        <v>10393</v>
      </c>
      <c r="B10393" t="b">
        <v>1</v>
      </c>
    </row>
    <row r="10394" spans="1:5" hidden="1" x14ac:dyDescent="0.2">
      <c r="A10394" t="s">
        <v>10394</v>
      </c>
      <c r="B10394" t="b">
        <v>1</v>
      </c>
    </row>
    <row r="10395" spans="1:5" x14ac:dyDescent="0.2">
      <c r="A10395" t="s">
        <v>10395</v>
      </c>
      <c r="B10395" t="b">
        <v>0</v>
      </c>
      <c r="C10395" t="str">
        <f t="shared" ref="C10395:C10398" si="1422">SUBSTITUTE(A10395,".json","")</f>
        <v>66222-42</v>
      </c>
      <c r="D10395" t="str">
        <f>VLOOKUP(C10395,'[1]allNYSPAD9-22-25'!$E:$F,2,FALSE)</f>
        <v>BUMPER 41.8 EC</v>
      </c>
      <c r="E10395" t="b">
        <f t="shared" ref="E10395:E10398" si="1423">ISNA(D10395)=FALSE</f>
        <v>1</v>
      </c>
    </row>
    <row r="10396" spans="1:5" x14ac:dyDescent="0.2">
      <c r="A10396" t="s">
        <v>10396</v>
      </c>
      <c r="B10396" t="b">
        <v>0</v>
      </c>
      <c r="C10396" t="str">
        <f t="shared" si="1422"/>
        <v>102896-1</v>
      </c>
      <c r="D10396" t="str">
        <f>VLOOKUP(C10396,'[1]allNYSPAD9-22-25'!$E:$F,2,FALSE)</f>
        <v>MEDAMA</v>
      </c>
      <c r="E10396" t="b">
        <f t="shared" si="1423"/>
        <v>1</v>
      </c>
    </row>
    <row r="10397" spans="1:5" x14ac:dyDescent="0.2">
      <c r="A10397" t="s">
        <v>10397</v>
      </c>
      <c r="B10397" t="b">
        <v>0</v>
      </c>
      <c r="C10397" t="str">
        <f t="shared" si="1422"/>
        <v>100-1645</v>
      </c>
      <c r="D10397" t="str">
        <f>VLOOKUP(C10397,'[1]allNYSPAD9-22-25'!$E:$F,2,FALSE)</f>
        <v>MIRAVIS ACE</v>
      </c>
      <c r="E10397" t="b">
        <f t="shared" si="1423"/>
        <v>1</v>
      </c>
    </row>
    <row r="10398" spans="1:5" x14ac:dyDescent="0.2">
      <c r="A10398" t="s">
        <v>10398</v>
      </c>
      <c r="B10398" t="b">
        <v>0</v>
      </c>
      <c r="C10398" t="str">
        <f t="shared" si="1422"/>
        <v>53883-232</v>
      </c>
      <c r="D10398" t="str">
        <f>VLOOKUP(C10398,'[1]allNYSPAD9-22-25'!$E:$F,2,FALSE)</f>
        <v>MARATHON II (NO SOIL INJECTION ON LI)</v>
      </c>
      <c r="E10398" t="b">
        <f t="shared" si="1423"/>
        <v>1</v>
      </c>
    </row>
    <row r="10399" spans="1:5" hidden="1" x14ac:dyDescent="0.2">
      <c r="A10399" t="s">
        <v>10399</v>
      </c>
      <c r="B10399" t="b">
        <v>1</v>
      </c>
    </row>
    <row r="10400" spans="1:5" hidden="1" x14ac:dyDescent="0.2">
      <c r="A10400" t="s">
        <v>10400</v>
      </c>
      <c r="B10400" t="b">
        <v>1</v>
      </c>
    </row>
    <row r="10401" spans="1:5" hidden="1" x14ac:dyDescent="0.2">
      <c r="A10401" t="s">
        <v>10401</v>
      </c>
      <c r="B10401" t="b">
        <v>1</v>
      </c>
    </row>
    <row r="10402" spans="1:5" x14ac:dyDescent="0.2">
      <c r="A10402" t="s">
        <v>10402</v>
      </c>
      <c r="B10402" t="b">
        <v>0</v>
      </c>
      <c r="C10402" t="str">
        <f>SUBSTITUTE(A10402,".json","")</f>
        <v>36488-25</v>
      </c>
      <c r="D10402" t="e">
        <f>VLOOKUP(C10402,'[1]allNYSPAD9-22-25'!$E:$F,2,FALSE)</f>
        <v>#N/A</v>
      </c>
      <c r="E10402" t="b">
        <f>ISNA(D10402)=FALSE</f>
        <v>0</v>
      </c>
    </row>
    <row r="10403" spans="1:5" hidden="1" x14ac:dyDescent="0.2">
      <c r="A10403" t="s">
        <v>10403</v>
      </c>
      <c r="B10403" t="b">
        <v>1</v>
      </c>
    </row>
    <row r="10404" spans="1:5" hidden="1" x14ac:dyDescent="0.2">
      <c r="A10404" t="s">
        <v>10404</v>
      </c>
      <c r="B10404" t="b">
        <v>1</v>
      </c>
    </row>
    <row r="10405" spans="1:5" hidden="1" x14ac:dyDescent="0.2">
      <c r="A10405" t="s">
        <v>10405</v>
      </c>
      <c r="B10405" t="b">
        <v>1</v>
      </c>
    </row>
    <row r="10406" spans="1:5" x14ac:dyDescent="0.2">
      <c r="A10406" t="s">
        <v>10406</v>
      </c>
      <c r="B10406" t="b">
        <v>0</v>
      </c>
      <c r="C10406" t="str">
        <f>SUBSTITUTE(A10406,".json","")</f>
        <v>68173-5</v>
      </c>
      <c r="D10406" t="e">
        <f>VLOOKUP(C10406,'[1]allNYSPAD9-22-25'!$E:$F,2,FALSE)</f>
        <v>#N/A</v>
      </c>
      <c r="E10406" t="b">
        <f>ISNA(D10406)=FALSE</f>
        <v>0</v>
      </c>
    </row>
    <row r="10407" spans="1:5" hidden="1" x14ac:dyDescent="0.2">
      <c r="A10407" t="s">
        <v>10407</v>
      </c>
      <c r="B10407" t="b">
        <v>1</v>
      </c>
    </row>
    <row r="10408" spans="1:5" hidden="1" x14ac:dyDescent="0.2">
      <c r="A10408" t="s">
        <v>10408</v>
      </c>
      <c r="B10408" t="b">
        <v>1</v>
      </c>
    </row>
    <row r="10409" spans="1:5" x14ac:dyDescent="0.2">
      <c r="A10409" t="s">
        <v>10409</v>
      </c>
      <c r="B10409" t="b">
        <v>0</v>
      </c>
      <c r="C10409" t="str">
        <f>SUBSTITUTE(A10409,".json","")</f>
        <v>9768-55</v>
      </c>
      <c r="D10409" t="e">
        <f>VLOOKUP(C10409,'[1]allNYSPAD9-22-25'!$E:$F,2,FALSE)</f>
        <v>#N/A</v>
      </c>
      <c r="E10409" t="b">
        <f>ISNA(D10409)=FALSE</f>
        <v>0</v>
      </c>
    </row>
    <row r="10410" spans="1:5" hidden="1" x14ac:dyDescent="0.2">
      <c r="A10410" t="s">
        <v>10410</v>
      </c>
      <c r="B10410" t="b">
        <v>1</v>
      </c>
    </row>
    <row r="10411" spans="1:5" x14ac:dyDescent="0.2">
      <c r="A10411" t="s">
        <v>10411</v>
      </c>
      <c r="B10411" t="b">
        <v>0</v>
      </c>
      <c r="C10411" t="str">
        <f>SUBSTITUTE(A10411,".json","")</f>
        <v>73479-9</v>
      </c>
      <c r="D10411" t="e">
        <f>VLOOKUP(C10411,'[1]allNYSPAD9-22-25'!$E:$F,2,FALSE)</f>
        <v>#N/A</v>
      </c>
      <c r="E10411" t="b">
        <f>ISNA(D10411)=FALSE</f>
        <v>0</v>
      </c>
    </row>
    <row r="10412" spans="1:5" hidden="1" x14ac:dyDescent="0.2">
      <c r="A10412" t="s">
        <v>10412</v>
      </c>
      <c r="B10412" t="b">
        <v>1</v>
      </c>
    </row>
    <row r="10413" spans="1:5" x14ac:dyDescent="0.2">
      <c r="A10413" t="s">
        <v>10413</v>
      </c>
      <c r="B10413" t="b">
        <v>0</v>
      </c>
      <c r="C10413" t="str">
        <f t="shared" ref="C10413:C10414" si="1424">SUBSTITUTE(A10413,".json","")</f>
        <v>57559-1</v>
      </c>
      <c r="D10413" t="e">
        <f>VLOOKUP(C10413,'[1]allNYSPAD9-22-25'!$E:$F,2,FALSE)</f>
        <v>#N/A</v>
      </c>
      <c r="E10413" t="b">
        <f t="shared" ref="E10413:E10414" si="1425">ISNA(D10413)=FALSE</f>
        <v>0</v>
      </c>
    </row>
    <row r="10414" spans="1:5" x14ac:dyDescent="0.2">
      <c r="A10414" t="s">
        <v>10414</v>
      </c>
      <c r="B10414" t="b">
        <v>0</v>
      </c>
      <c r="C10414" t="str">
        <f t="shared" si="1424"/>
        <v>62719-282</v>
      </c>
      <c r="D10414" t="str">
        <f>VLOOKUP(C10414,'[1]allNYSPAD9-22-25'!$E:$F,2,FALSE)</f>
        <v>ENTRUST (2EE - LEEK MOTH)</v>
      </c>
      <c r="E10414" t="b">
        <f t="shared" si="1425"/>
        <v>1</v>
      </c>
    </row>
    <row r="10415" spans="1:5" hidden="1" x14ac:dyDescent="0.2">
      <c r="A10415" t="s">
        <v>10415</v>
      </c>
      <c r="B10415" t="b">
        <v>1</v>
      </c>
    </row>
    <row r="10416" spans="1:5" x14ac:dyDescent="0.2">
      <c r="A10416" t="s">
        <v>10416</v>
      </c>
      <c r="B10416" t="b">
        <v>0</v>
      </c>
      <c r="C10416" t="str">
        <f>SUBSTITUTE(A10416,".json","")</f>
        <v>62097-57</v>
      </c>
      <c r="D10416" t="e">
        <f>VLOOKUP(C10416,'[1]allNYSPAD9-22-25'!$E:$F,2,FALSE)</f>
        <v>#N/A</v>
      </c>
      <c r="E10416" t="b">
        <f>ISNA(D10416)=FALSE</f>
        <v>0</v>
      </c>
    </row>
    <row r="10417" spans="1:5" hidden="1" x14ac:dyDescent="0.2">
      <c r="A10417" t="s">
        <v>10417</v>
      </c>
      <c r="B10417" t="b">
        <v>1</v>
      </c>
    </row>
    <row r="10418" spans="1:5" hidden="1" x14ac:dyDescent="0.2">
      <c r="A10418" t="s">
        <v>10418</v>
      </c>
      <c r="B10418" t="b">
        <v>1</v>
      </c>
    </row>
    <row r="10419" spans="1:5" hidden="1" x14ac:dyDescent="0.2">
      <c r="A10419" t="s">
        <v>10419</v>
      </c>
      <c r="B10419" t="b">
        <v>1</v>
      </c>
    </row>
    <row r="10420" spans="1:5" hidden="1" x14ac:dyDescent="0.2">
      <c r="A10420" t="s">
        <v>10420</v>
      </c>
      <c r="B10420" t="b">
        <v>1</v>
      </c>
    </row>
    <row r="10421" spans="1:5" hidden="1" x14ac:dyDescent="0.2">
      <c r="A10421" t="s">
        <v>10421</v>
      </c>
      <c r="B10421" t="b">
        <v>1</v>
      </c>
    </row>
    <row r="10422" spans="1:5" hidden="1" x14ac:dyDescent="0.2">
      <c r="A10422" t="s">
        <v>10422</v>
      </c>
      <c r="B10422" t="b">
        <v>1</v>
      </c>
    </row>
    <row r="10423" spans="1:5" x14ac:dyDescent="0.2">
      <c r="A10423" t="s">
        <v>10423</v>
      </c>
      <c r="B10423" t="b">
        <v>0</v>
      </c>
      <c r="C10423" t="str">
        <f t="shared" ref="C10423:C10425" si="1426">SUBSTITUTE(A10423,".json","")</f>
        <v>66222-303</v>
      </c>
      <c r="D10423" t="str">
        <f>VLOOKUP(C10423,'[1]allNYSPAD9-22-25'!$E:$F,2,FALSE)</f>
        <v>CAPTAN GOLD XL</v>
      </c>
      <c r="E10423" t="b">
        <f t="shared" ref="E10423:E10425" si="1427">ISNA(D10423)=FALSE</f>
        <v>1</v>
      </c>
    </row>
    <row r="10424" spans="1:5" x14ac:dyDescent="0.2">
      <c r="A10424" t="s">
        <v>10424</v>
      </c>
      <c r="B10424" t="b">
        <v>0</v>
      </c>
      <c r="C10424" t="str">
        <f t="shared" si="1426"/>
        <v>148-1290</v>
      </c>
      <c r="D10424" t="e">
        <f>VLOOKUP(C10424,'[1]allNYSPAD9-22-25'!$E:$F,2,FALSE)</f>
        <v>#N/A</v>
      </c>
      <c r="E10424" t="b">
        <f t="shared" si="1427"/>
        <v>0</v>
      </c>
    </row>
    <row r="10425" spans="1:5" x14ac:dyDescent="0.2">
      <c r="A10425" t="s">
        <v>10425</v>
      </c>
      <c r="B10425" t="b">
        <v>0</v>
      </c>
      <c r="C10425" t="str">
        <f t="shared" si="1426"/>
        <v>56336-16</v>
      </c>
      <c r="D10425" t="e">
        <f>VLOOKUP(C10425,'[1]allNYSPAD9-22-25'!$E:$F,2,FALSE)</f>
        <v>#N/A</v>
      </c>
      <c r="E10425" t="b">
        <f t="shared" si="1427"/>
        <v>0</v>
      </c>
    </row>
    <row r="10426" spans="1:5" hidden="1" x14ac:dyDescent="0.2">
      <c r="A10426" t="s">
        <v>10426</v>
      </c>
      <c r="B10426" t="b">
        <v>1</v>
      </c>
    </row>
    <row r="10427" spans="1:5" x14ac:dyDescent="0.2">
      <c r="A10427" t="s">
        <v>10427</v>
      </c>
      <c r="B10427" t="b">
        <v>0</v>
      </c>
      <c r="C10427" t="str">
        <f>SUBSTITUTE(A10427,".json","")</f>
        <v>83100-6</v>
      </c>
      <c r="D10427" t="e">
        <f>VLOOKUP(C10427,'[1]allNYSPAD9-22-25'!$E:$F,2,FALSE)</f>
        <v>#N/A</v>
      </c>
      <c r="E10427" t="b">
        <f>ISNA(D10427)=FALSE</f>
        <v>0</v>
      </c>
    </row>
    <row r="10428" spans="1:5" hidden="1" x14ac:dyDescent="0.2">
      <c r="A10428" t="s">
        <v>10428</v>
      </c>
      <c r="B10428" t="b">
        <v>1</v>
      </c>
    </row>
    <row r="10429" spans="1:5" x14ac:dyDescent="0.2">
      <c r="A10429" t="s">
        <v>10429</v>
      </c>
      <c r="B10429" t="b">
        <v>0</v>
      </c>
      <c r="C10429" t="str">
        <f>SUBSTITUTE(A10429,".json","")</f>
        <v>48222-14</v>
      </c>
      <c r="D10429" t="e">
        <f>VLOOKUP(C10429,'[1]allNYSPAD9-22-25'!$E:$F,2,FALSE)</f>
        <v>#N/A</v>
      </c>
      <c r="E10429" t="b">
        <f>ISNA(D10429)=FALSE</f>
        <v>0</v>
      </c>
    </row>
    <row r="10430" spans="1:5" hidden="1" x14ac:dyDescent="0.2">
      <c r="A10430" t="s">
        <v>10430</v>
      </c>
      <c r="B10430" t="b">
        <v>1</v>
      </c>
    </row>
    <row r="10431" spans="1:5" hidden="1" x14ac:dyDescent="0.2">
      <c r="A10431" t="s">
        <v>10431</v>
      </c>
      <c r="B10431" t="b">
        <v>1</v>
      </c>
    </row>
    <row r="10432" spans="1:5" hidden="1" x14ac:dyDescent="0.2">
      <c r="A10432" t="s">
        <v>10432</v>
      </c>
      <c r="B10432" t="b">
        <v>1</v>
      </c>
    </row>
    <row r="10433" spans="1:5" hidden="1" x14ac:dyDescent="0.2">
      <c r="A10433" t="s">
        <v>10433</v>
      </c>
      <c r="B10433" t="b">
        <v>1</v>
      </c>
    </row>
    <row r="10434" spans="1:5" hidden="1" x14ac:dyDescent="0.2">
      <c r="A10434" t="s">
        <v>10434</v>
      </c>
      <c r="B10434" t="b">
        <v>1</v>
      </c>
    </row>
    <row r="10435" spans="1:5" x14ac:dyDescent="0.2">
      <c r="A10435" t="s">
        <v>10435</v>
      </c>
      <c r="B10435" t="b">
        <v>0</v>
      </c>
      <c r="C10435" t="str">
        <f>SUBSTITUTE(A10435,".json","")</f>
        <v>19713-701</v>
      </c>
      <c r="D10435" t="e">
        <f>VLOOKUP(C10435,'[1]allNYSPAD9-22-25'!$E:$F,2,FALSE)</f>
        <v>#N/A</v>
      </c>
      <c r="E10435" t="b">
        <f>ISNA(D10435)=FALSE</f>
        <v>0</v>
      </c>
    </row>
    <row r="10436" spans="1:5" hidden="1" x14ac:dyDescent="0.2">
      <c r="A10436" t="s">
        <v>10436</v>
      </c>
      <c r="B10436" t="b">
        <v>1</v>
      </c>
    </row>
    <row r="10437" spans="1:5" x14ac:dyDescent="0.2">
      <c r="A10437" t="s">
        <v>10437</v>
      </c>
      <c r="B10437" t="b">
        <v>0</v>
      </c>
      <c r="C10437" t="str">
        <f t="shared" ref="C10437:C10438" si="1428">SUBSTITUTE(A10437,".json","")</f>
        <v>91234-108</v>
      </c>
      <c r="D10437" t="e">
        <f>VLOOKUP(C10437,'[1]allNYSPAD9-22-25'!$E:$F,2,FALSE)</f>
        <v>#N/A</v>
      </c>
      <c r="E10437" t="b">
        <f t="shared" ref="E10437:E10438" si="1429">ISNA(D10437)=FALSE</f>
        <v>0</v>
      </c>
    </row>
    <row r="10438" spans="1:5" x14ac:dyDescent="0.2">
      <c r="A10438" t="s">
        <v>10438</v>
      </c>
      <c r="B10438" t="b">
        <v>0</v>
      </c>
      <c r="C10438" t="str">
        <f t="shared" si="1428"/>
        <v>5905-589</v>
      </c>
      <c r="D10438" t="e">
        <f>VLOOKUP(C10438,'[1]allNYSPAD9-22-25'!$E:$F,2,FALSE)</f>
        <v>#N/A</v>
      </c>
      <c r="E10438" t="b">
        <f t="shared" si="1429"/>
        <v>0</v>
      </c>
    </row>
    <row r="10439" spans="1:5" hidden="1" x14ac:dyDescent="0.2">
      <c r="A10439" t="s">
        <v>10439</v>
      </c>
      <c r="B10439" t="b">
        <v>1</v>
      </c>
    </row>
    <row r="10440" spans="1:5" x14ac:dyDescent="0.2">
      <c r="A10440" t="s">
        <v>10440</v>
      </c>
      <c r="B10440" t="b">
        <v>0</v>
      </c>
      <c r="C10440" t="str">
        <f>SUBSTITUTE(A10440,".json","")</f>
        <v>59639-256</v>
      </c>
      <c r="D10440" t="e">
        <f>VLOOKUP(C10440,'[1]allNYSPAD9-22-25'!$E:$F,2,FALSE)</f>
        <v>#N/A</v>
      </c>
      <c r="E10440" t="b">
        <f>ISNA(D10440)=FALSE</f>
        <v>0</v>
      </c>
    </row>
    <row r="10441" spans="1:5" hidden="1" x14ac:dyDescent="0.2">
      <c r="A10441" t="s">
        <v>10441</v>
      </c>
      <c r="B10441" t="b">
        <v>1</v>
      </c>
    </row>
    <row r="10442" spans="1:5" hidden="1" x14ac:dyDescent="0.2">
      <c r="A10442" t="s">
        <v>10442</v>
      </c>
      <c r="B10442" t="b">
        <v>1</v>
      </c>
    </row>
    <row r="10443" spans="1:5" x14ac:dyDescent="0.2">
      <c r="A10443" t="s">
        <v>10443</v>
      </c>
      <c r="B10443" t="b">
        <v>0</v>
      </c>
      <c r="C10443" t="str">
        <f t="shared" ref="C10443:C10444" si="1430">SUBSTITUTE(A10443,".json","")</f>
        <v>89167-91</v>
      </c>
      <c r="D10443" t="e">
        <f>VLOOKUP(C10443,'[1]allNYSPAD9-22-25'!$E:$F,2,FALSE)</f>
        <v>#N/A</v>
      </c>
      <c r="E10443" t="b">
        <f t="shared" ref="E10443:E10444" si="1431">ISNA(D10443)=FALSE</f>
        <v>0</v>
      </c>
    </row>
    <row r="10444" spans="1:5" x14ac:dyDescent="0.2">
      <c r="A10444" t="s">
        <v>10444</v>
      </c>
      <c r="B10444" t="b">
        <v>0</v>
      </c>
      <c r="C10444" t="str">
        <f t="shared" si="1430"/>
        <v>813-15</v>
      </c>
      <c r="D10444" t="e">
        <f>VLOOKUP(C10444,'[1]allNYSPAD9-22-25'!$E:$F,2,FALSE)</f>
        <v>#N/A</v>
      </c>
      <c r="E10444" t="b">
        <f t="shared" si="1431"/>
        <v>0</v>
      </c>
    </row>
    <row r="10445" spans="1:5" hidden="1" x14ac:dyDescent="0.2">
      <c r="A10445" t="s">
        <v>10445</v>
      </c>
      <c r="B10445" t="b">
        <v>1</v>
      </c>
    </row>
    <row r="10446" spans="1:5" x14ac:dyDescent="0.2">
      <c r="A10446" t="s">
        <v>10446</v>
      </c>
      <c r="B10446" t="b">
        <v>0</v>
      </c>
      <c r="C10446" t="str">
        <f>SUBSTITUTE(A10446,".json","")</f>
        <v>87290-79</v>
      </c>
      <c r="D10446" t="str">
        <f>VLOOKUP(C10446,'[1]allNYSPAD9-22-25'!$E:$F,2,FALSE)</f>
        <v>WILLOWOOD METRIBUZIN 75DF</v>
      </c>
      <c r="E10446" t="b">
        <f>ISNA(D10446)=FALSE</f>
        <v>1</v>
      </c>
    </row>
    <row r="10447" spans="1:5" hidden="1" x14ac:dyDescent="0.2">
      <c r="A10447" t="s">
        <v>10447</v>
      </c>
      <c r="B10447" t="b">
        <v>1</v>
      </c>
    </row>
    <row r="10448" spans="1:5" x14ac:dyDescent="0.2">
      <c r="A10448" t="s">
        <v>10448</v>
      </c>
      <c r="B10448" t="b">
        <v>0</v>
      </c>
      <c r="C10448" t="str">
        <f t="shared" ref="C10448:C10449" si="1432">SUBSTITUTE(A10448,".json","")</f>
        <v>100-889</v>
      </c>
      <c r="D10448" t="str">
        <f>VLOOKUP(C10448,'[1]allNYSPAD9-22-25'!$E:$F,2,FALSE)</f>
        <v>MERTECT PF</v>
      </c>
      <c r="E10448" t="b">
        <f t="shared" ref="E10448:E10449" si="1433">ISNA(D10448)=FALSE</f>
        <v>1</v>
      </c>
    </row>
    <row r="10449" spans="1:5" x14ac:dyDescent="0.2">
      <c r="A10449" t="s">
        <v>10449</v>
      </c>
      <c r="B10449" t="b">
        <v>0</v>
      </c>
      <c r="C10449" t="str">
        <f t="shared" si="1432"/>
        <v>83100-40</v>
      </c>
      <c r="D10449" t="str">
        <f>VLOOKUP(C10449,'[1]allNYSPAD9-22-25'!$E:$F,2,FALSE)</f>
        <v>HINGE (NO AERIAL APPLICATION IN NY) (2EE - HEDGE BINDWEED)</v>
      </c>
      <c r="E10449" t="b">
        <f t="shared" si="1433"/>
        <v>1</v>
      </c>
    </row>
    <row r="10450" spans="1:5" hidden="1" x14ac:dyDescent="0.2">
      <c r="A10450" t="s">
        <v>10450</v>
      </c>
      <c r="B10450" t="b">
        <v>1</v>
      </c>
    </row>
    <row r="10451" spans="1:5" x14ac:dyDescent="0.2">
      <c r="A10451" t="s">
        <v>10451</v>
      </c>
      <c r="B10451" t="b">
        <v>0</v>
      </c>
      <c r="C10451" t="str">
        <f>SUBSTITUTE(A10451,".json","")</f>
        <v>8033-129</v>
      </c>
      <c r="D10451" t="str">
        <f>VLOOKUP(C10451,'[1]allNYSPAD9-22-25'!$E:$F,2,FALSE)</f>
        <v>MIRAMAR FUNGICIDE</v>
      </c>
      <c r="E10451" t="b">
        <f>ISNA(D10451)=FALSE</f>
        <v>1</v>
      </c>
    </row>
    <row r="10452" spans="1:5" hidden="1" x14ac:dyDescent="0.2">
      <c r="A10452" t="s">
        <v>10452</v>
      </c>
      <c r="B10452" t="b">
        <v>1</v>
      </c>
    </row>
    <row r="10453" spans="1:5" hidden="1" x14ac:dyDescent="0.2">
      <c r="A10453" t="s">
        <v>10453</v>
      </c>
      <c r="B10453" t="b">
        <v>1</v>
      </c>
    </row>
    <row r="10454" spans="1:5" hidden="1" x14ac:dyDescent="0.2">
      <c r="A10454" t="s">
        <v>10454</v>
      </c>
      <c r="B10454" t="b">
        <v>1</v>
      </c>
    </row>
    <row r="10455" spans="1:5" hidden="1" x14ac:dyDescent="0.2">
      <c r="A10455" t="s">
        <v>10455</v>
      </c>
      <c r="B10455" t="b">
        <v>1</v>
      </c>
    </row>
    <row r="10456" spans="1:5" hidden="1" x14ac:dyDescent="0.2">
      <c r="A10456" t="s">
        <v>10456</v>
      </c>
      <c r="B10456" t="b">
        <v>1</v>
      </c>
    </row>
    <row r="10457" spans="1:5" hidden="1" x14ac:dyDescent="0.2">
      <c r="A10457" t="s">
        <v>10457</v>
      </c>
      <c r="B10457" t="b">
        <v>1</v>
      </c>
    </row>
    <row r="10458" spans="1:5" hidden="1" x14ac:dyDescent="0.2">
      <c r="A10458" t="s">
        <v>10458</v>
      </c>
      <c r="B10458" t="b">
        <v>1</v>
      </c>
    </row>
    <row r="10459" spans="1:5" hidden="1" x14ac:dyDescent="0.2">
      <c r="A10459" t="s">
        <v>10459</v>
      </c>
      <c r="B10459" t="b">
        <v>1</v>
      </c>
    </row>
    <row r="10460" spans="1:5" x14ac:dyDescent="0.2">
      <c r="A10460" t="s">
        <v>10460</v>
      </c>
      <c r="B10460" t="b">
        <v>0</v>
      </c>
      <c r="C10460" t="str">
        <f>SUBSTITUTE(A10460,".json","")</f>
        <v>42750-235</v>
      </c>
      <c r="D10460" t="e">
        <f>VLOOKUP(C10460,'[1]allNYSPAD9-22-25'!$E:$F,2,FALSE)</f>
        <v>#N/A</v>
      </c>
      <c r="E10460" t="b">
        <f>ISNA(D10460)=FALSE</f>
        <v>0</v>
      </c>
    </row>
    <row r="10461" spans="1:5" hidden="1" x14ac:dyDescent="0.2">
      <c r="A10461" t="s">
        <v>10461</v>
      </c>
      <c r="B10461" t="b">
        <v>1</v>
      </c>
    </row>
    <row r="10462" spans="1:5" x14ac:dyDescent="0.2">
      <c r="A10462" t="s">
        <v>10462</v>
      </c>
      <c r="B10462" t="b">
        <v>0</v>
      </c>
      <c r="C10462" t="str">
        <f>SUBSTITUTE(A10462,".json","")</f>
        <v>74779-7</v>
      </c>
      <c r="D10462" t="str">
        <f>VLOOKUP(C10462,'[1]allNYSPAD9-22-25'!$E:$F,2,FALSE)</f>
        <v>TRIMTECT</v>
      </c>
      <c r="E10462" t="b">
        <f>ISNA(D10462)=FALSE</f>
        <v>1</v>
      </c>
    </row>
    <row r="10463" spans="1:5" hidden="1" x14ac:dyDescent="0.2">
      <c r="A10463" t="s">
        <v>10463</v>
      </c>
      <c r="B10463" t="b">
        <v>1</v>
      </c>
    </row>
    <row r="10464" spans="1:5" hidden="1" x14ac:dyDescent="0.2">
      <c r="A10464" t="s">
        <v>10464</v>
      </c>
      <c r="B10464" t="b">
        <v>1</v>
      </c>
    </row>
    <row r="10465" spans="1:5" x14ac:dyDescent="0.2">
      <c r="A10465" t="s">
        <v>10465</v>
      </c>
      <c r="B10465" t="b">
        <v>0</v>
      </c>
      <c r="C10465" t="str">
        <f>SUBSTITUTE(A10465,".json","")</f>
        <v>7969-124</v>
      </c>
      <c r="D10465" t="e">
        <f>VLOOKUP(C10465,'[1]allNYSPAD9-22-25'!$E:$F,2,FALSE)</f>
        <v>#N/A</v>
      </c>
      <c r="E10465" t="b">
        <f>ISNA(D10465)=FALSE</f>
        <v>0</v>
      </c>
    </row>
    <row r="10466" spans="1:5" hidden="1" x14ac:dyDescent="0.2">
      <c r="A10466" t="s">
        <v>10466</v>
      </c>
      <c r="B10466" t="b">
        <v>1</v>
      </c>
    </row>
    <row r="10467" spans="1:5" hidden="1" x14ac:dyDescent="0.2">
      <c r="A10467" t="s">
        <v>10467</v>
      </c>
      <c r="B10467" t="b">
        <v>1</v>
      </c>
    </row>
    <row r="10468" spans="1:5" x14ac:dyDescent="0.2">
      <c r="A10468" t="s">
        <v>10468</v>
      </c>
      <c r="B10468" t="b">
        <v>0</v>
      </c>
      <c r="C10468" t="str">
        <f>SUBSTITUTE(A10468,".json","")</f>
        <v>4822-524</v>
      </c>
      <c r="D10468" t="e">
        <f>VLOOKUP(C10468,'[1]allNYSPAD9-22-25'!$E:$F,2,FALSE)</f>
        <v>#N/A</v>
      </c>
      <c r="E10468" t="b">
        <f>ISNA(D10468)=FALSE</f>
        <v>0</v>
      </c>
    </row>
    <row r="10469" spans="1:5" hidden="1" x14ac:dyDescent="0.2">
      <c r="A10469" t="s">
        <v>10469</v>
      </c>
      <c r="B10469" t="b">
        <v>1</v>
      </c>
    </row>
    <row r="10470" spans="1:5" x14ac:dyDescent="0.2">
      <c r="A10470" t="s">
        <v>10470</v>
      </c>
      <c r="B10470" t="b">
        <v>0</v>
      </c>
      <c r="C10470" t="str">
        <f>SUBSTITUTE(A10470,".json","")</f>
        <v>10163-250</v>
      </c>
      <c r="D10470" t="str">
        <f>VLOOKUP(C10470,'[1]allNYSPAD9-22-25'!$E:$F,2,FALSE)</f>
        <v>SAVEY 50 DF</v>
      </c>
      <c r="E10470" t="b">
        <f>ISNA(D10470)=FALSE</f>
        <v>1</v>
      </c>
    </row>
    <row r="10471" spans="1:5" hidden="1" x14ac:dyDescent="0.2">
      <c r="A10471" t="s">
        <v>10471</v>
      </c>
      <c r="B10471" t="b">
        <v>1</v>
      </c>
    </row>
    <row r="10472" spans="1:5" hidden="1" x14ac:dyDescent="0.2">
      <c r="A10472" t="s">
        <v>10472</v>
      </c>
      <c r="B10472" t="b">
        <v>1</v>
      </c>
    </row>
    <row r="10473" spans="1:5" x14ac:dyDescent="0.2">
      <c r="A10473" t="s">
        <v>10473</v>
      </c>
      <c r="B10473" t="b">
        <v>0</v>
      </c>
      <c r="C10473" t="str">
        <f>SUBSTITUTE(A10473,".json","")</f>
        <v>5905-566</v>
      </c>
      <c r="D10473" t="str">
        <f>VLOOKUP(C10473,'[1]allNYSPAD9-22-25'!$E:$F,2,FALSE)</f>
        <v>QUANTA</v>
      </c>
      <c r="E10473" t="b">
        <f>ISNA(D10473)=FALSE</f>
        <v>1</v>
      </c>
    </row>
    <row r="10474" spans="1:5" hidden="1" x14ac:dyDescent="0.2">
      <c r="A10474" t="s">
        <v>10474</v>
      </c>
      <c r="B10474" t="b">
        <v>1</v>
      </c>
    </row>
    <row r="10475" spans="1:5" hidden="1" x14ac:dyDescent="0.2">
      <c r="A10475" t="s">
        <v>10475</v>
      </c>
      <c r="B10475" t="b">
        <v>1</v>
      </c>
    </row>
    <row r="10476" spans="1:5" hidden="1" x14ac:dyDescent="0.2">
      <c r="A10476" t="s">
        <v>10476</v>
      </c>
      <c r="B10476" t="b">
        <v>1</v>
      </c>
    </row>
    <row r="10477" spans="1:5" x14ac:dyDescent="0.2">
      <c r="A10477" t="s">
        <v>10477</v>
      </c>
      <c r="B10477" t="b">
        <v>0</v>
      </c>
      <c r="C10477" t="str">
        <f t="shared" ref="C10477:C10478" si="1434">SUBSTITUTE(A10477,".json","")</f>
        <v>71376-3</v>
      </c>
      <c r="D10477" t="e">
        <f>VLOOKUP(C10477,'[1]allNYSPAD9-22-25'!$E:$F,2,FALSE)</f>
        <v>#N/A</v>
      </c>
      <c r="E10477" t="b">
        <f t="shared" ref="E10477:E10478" si="1435">ISNA(D10477)=FALSE</f>
        <v>0</v>
      </c>
    </row>
    <row r="10478" spans="1:5" x14ac:dyDescent="0.2">
      <c r="A10478" t="s">
        <v>10478</v>
      </c>
      <c r="B10478" t="b">
        <v>0</v>
      </c>
      <c r="C10478" t="str">
        <f t="shared" si="1434"/>
        <v>81927-68</v>
      </c>
      <c r="D10478" t="str">
        <f>VLOOKUP(C10478,'[1]allNYSPAD9-22-25'!$E:$F,2,FALSE)</f>
        <v>ALLIGARE FLUMIGARD HERBICIDE</v>
      </c>
      <c r="E10478" t="b">
        <f t="shared" si="1435"/>
        <v>1</v>
      </c>
    </row>
    <row r="10479" spans="1:5" hidden="1" x14ac:dyDescent="0.2">
      <c r="A10479" t="s">
        <v>10479</v>
      </c>
      <c r="B10479" t="b">
        <v>1</v>
      </c>
    </row>
    <row r="10480" spans="1:5" hidden="1" x14ac:dyDescent="0.2">
      <c r="A10480" t="s">
        <v>10480</v>
      </c>
      <c r="B10480" t="b">
        <v>1</v>
      </c>
    </row>
    <row r="10481" spans="1:5" x14ac:dyDescent="0.2">
      <c r="A10481" t="s">
        <v>10481</v>
      </c>
      <c r="B10481" t="b">
        <v>0</v>
      </c>
      <c r="C10481" t="str">
        <f t="shared" ref="C10481:C10482" si="1436">SUBSTITUTE(A10481,".json","")</f>
        <v>49927-4</v>
      </c>
      <c r="D10481" t="e">
        <f>VLOOKUP(C10481,'[1]allNYSPAD9-22-25'!$E:$F,2,FALSE)</f>
        <v>#N/A</v>
      </c>
      <c r="E10481" t="b">
        <f t="shared" ref="E10481:E10482" si="1437">ISNA(D10481)=FALSE</f>
        <v>0</v>
      </c>
    </row>
    <row r="10482" spans="1:5" x14ac:dyDescent="0.2">
      <c r="A10482" t="s">
        <v>10482</v>
      </c>
      <c r="B10482" t="b">
        <v>0</v>
      </c>
      <c r="C10482" t="str">
        <f t="shared" si="1436"/>
        <v>89046-11</v>
      </c>
      <c r="D10482" t="e">
        <f>VLOOKUP(C10482,'[1]allNYSPAD9-22-25'!$E:$F,2,FALSE)</f>
        <v>#N/A</v>
      </c>
      <c r="E10482" t="b">
        <f t="shared" si="1437"/>
        <v>0</v>
      </c>
    </row>
    <row r="10483" spans="1:5" hidden="1" x14ac:dyDescent="0.2">
      <c r="A10483" t="s">
        <v>10483</v>
      </c>
      <c r="B10483" t="b">
        <v>1</v>
      </c>
    </row>
    <row r="10484" spans="1:5" hidden="1" x14ac:dyDescent="0.2">
      <c r="A10484" t="s">
        <v>10484</v>
      </c>
      <c r="B10484" t="b">
        <v>1</v>
      </c>
    </row>
    <row r="10485" spans="1:5" x14ac:dyDescent="0.2">
      <c r="A10485" t="s">
        <v>10485</v>
      </c>
      <c r="B10485" t="b">
        <v>0</v>
      </c>
      <c r="C10485" t="str">
        <f>SUBSTITUTE(A10485,".json","")</f>
        <v>19713-644</v>
      </c>
      <c r="D10485" t="str">
        <f>VLOOKUP(C10485,'[1]allNYSPAD9-22-25'!$E:$F,2,FALSE)</f>
        <v>CAPTAN 4L</v>
      </c>
      <c r="E10485" t="b">
        <f>ISNA(D10485)=FALSE</f>
        <v>1</v>
      </c>
    </row>
    <row r="10486" spans="1:5" hidden="1" x14ac:dyDescent="0.2">
      <c r="A10486" t="s">
        <v>10486</v>
      </c>
      <c r="B10486" t="b">
        <v>1</v>
      </c>
    </row>
    <row r="10487" spans="1:5" x14ac:dyDescent="0.2">
      <c r="A10487" t="s">
        <v>10487</v>
      </c>
      <c r="B10487" t="b">
        <v>0</v>
      </c>
      <c r="C10487" t="str">
        <f t="shared" ref="C10487:C10488" si="1438">SUBSTITUTE(A10487,".json","")</f>
        <v>264-1203</v>
      </c>
      <c r="D10487" t="str">
        <f>VLOOKUP(C10487,'[1]allNYSPAD9-22-25'!$E:$F,2,FALSE)</f>
        <v>CENTRUS (NO SALE, DISTRIBUTION OR USE IN NASSAU OR SUFFOLK COUNTIES)</v>
      </c>
      <c r="E10487" t="b">
        <f t="shared" ref="E10487:E10488" si="1439">ISNA(D10487)=FALSE</f>
        <v>1</v>
      </c>
    </row>
    <row r="10488" spans="1:5" x14ac:dyDescent="0.2">
      <c r="A10488" t="s">
        <v>10488</v>
      </c>
      <c r="B10488" t="b">
        <v>0</v>
      </c>
      <c r="C10488" t="str">
        <f t="shared" si="1438"/>
        <v>69361-6</v>
      </c>
      <c r="D10488" t="e">
        <f>VLOOKUP(C10488,'[1]allNYSPAD9-22-25'!$E:$F,2,FALSE)</f>
        <v>#N/A</v>
      </c>
      <c r="E10488" t="b">
        <f t="shared" si="1439"/>
        <v>0</v>
      </c>
    </row>
    <row r="10489" spans="1:5" hidden="1" x14ac:dyDescent="0.2">
      <c r="A10489" t="s">
        <v>10489</v>
      </c>
      <c r="B10489" t="b">
        <v>1</v>
      </c>
    </row>
    <row r="10490" spans="1:5" hidden="1" x14ac:dyDescent="0.2">
      <c r="A10490" t="s">
        <v>10490</v>
      </c>
      <c r="B10490" t="b">
        <v>1</v>
      </c>
    </row>
    <row r="10491" spans="1:5" hidden="1" x14ac:dyDescent="0.2">
      <c r="A10491" t="s">
        <v>10491</v>
      </c>
      <c r="B10491" t="b">
        <v>1</v>
      </c>
    </row>
    <row r="10492" spans="1:5" hidden="1" x14ac:dyDescent="0.2">
      <c r="A10492" t="s">
        <v>10492</v>
      </c>
      <c r="B10492" t="b">
        <v>1</v>
      </c>
    </row>
    <row r="10493" spans="1:5" x14ac:dyDescent="0.2">
      <c r="A10493" t="s">
        <v>10493</v>
      </c>
      <c r="B10493" t="b">
        <v>0</v>
      </c>
      <c r="C10493" t="str">
        <f>SUBSTITUTE(A10493,".json","")</f>
        <v>53883-320</v>
      </c>
      <c r="D10493" t="str">
        <f>VLOOKUP(C10493,'[1]allNYSPAD9-22-25'!$E:$F,2,FALSE)</f>
        <v>QUALI-PRO FOSETYL-AL 80 WDG</v>
      </c>
      <c r="E10493" t="b">
        <f>ISNA(D10493)=FALSE</f>
        <v>1</v>
      </c>
    </row>
    <row r="10494" spans="1:5" hidden="1" x14ac:dyDescent="0.2">
      <c r="A10494" t="s">
        <v>10494</v>
      </c>
      <c r="B10494" t="b">
        <v>1</v>
      </c>
    </row>
    <row r="10495" spans="1:5" x14ac:dyDescent="0.2">
      <c r="A10495" t="s">
        <v>10495</v>
      </c>
      <c r="B10495" t="b">
        <v>0</v>
      </c>
      <c r="C10495" t="str">
        <f>SUBSTITUTE(A10495,".json","")</f>
        <v>103087-11</v>
      </c>
      <c r="D10495" t="e">
        <f>VLOOKUP(C10495,'[1]allNYSPAD9-22-25'!$E:$F,2,FALSE)</f>
        <v>#N/A</v>
      </c>
      <c r="E10495" t="b">
        <f>ISNA(D10495)=FALSE</f>
        <v>0</v>
      </c>
    </row>
    <row r="10496" spans="1:5" hidden="1" x14ac:dyDescent="0.2">
      <c r="A10496" t="s">
        <v>10496</v>
      </c>
      <c r="B10496" t="b">
        <v>1</v>
      </c>
    </row>
    <row r="10497" spans="1:5" x14ac:dyDescent="0.2">
      <c r="A10497" t="s">
        <v>10497</v>
      </c>
      <c r="B10497" t="b">
        <v>0</v>
      </c>
      <c r="C10497" t="str">
        <f t="shared" ref="C10497:C10498" si="1440">SUBSTITUTE(A10497,".json","")</f>
        <v>102981-2</v>
      </c>
      <c r="D10497" t="e">
        <f>VLOOKUP(C10497,'[1]allNYSPAD9-22-25'!$E:$F,2,FALSE)</f>
        <v>#N/A</v>
      </c>
      <c r="E10497" t="b">
        <f t="shared" ref="E10497:E10498" si="1441">ISNA(D10497)=FALSE</f>
        <v>0</v>
      </c>
    </row>
    <row r="10498" spans="1:5" x14ac:dyDescent="0.2">
      <c r="A10498" t="s">
        <v>10498</v>
      </c>
      <c r="B10498" t="b">
        <v>0</v>
      </c>
      <c r="C10498" t="str">
        <f t="shared" si="1440"/>
        <v>524-608</v>
      </c>
      <c r="D10498" t="e">
        <f>VLOOKUP(C10498,'[1]allNYSPAD9-22-25'!$E:$F,2,FALSE)</f>
        <v>#N/A</v>
      </c>
      <c r="E10498" t="b">
        <f t="shared" si="1441"/>
        <v>0</v>
      </c>
    </row>
    <row r="10499" spans="1:5" hidden="1" x14ac:dyDescent="0.2">
      <c r="A10499" t="s">
        <v>10499</v>
      </c>
      <c r="B10499" t="b">
        <v>1</v>
      </c>
    </row>
    <row r="10500" spans="1:5" hidden="1" x14ac:dyDescent="0.2">
      <c r="A10500" t="s">
        <v>10500</v>
      </c>
      <c r="B10500" t="b">
        <v>1</v>
      </c>
    </row>
    <row r="10501" spans="1:5" hidden="1" x14ac:dyDescent="0.2">
      <c r="A10501" t="s">
        <v>10501</v>
      </c>
      <c r="B10501" t="b">
        <v>1</v>
      </c>
    </row>
    <row r="10502" spans="1:5" hidden="1" x14ac:dyDescent="0.2">
      <c r="A10502" t="s">
        <v>10502</v>
      </c>
      <c r="B10502" t="b">
        <v>1</v>
      </c>
    </row>
    <row r="10503" spans="1:5" hidden="1" x14ac:dyDescent="0.2">
      <c r="A10503" t="s">
        <v>10503</v>
      </c>
      <c r="B10503" t="b">
        <v>1</v>
      </c>
    </row>
    <row r="10504" spans="1:5" hidden="1" x14ac:dyDescent="0.2">
      <c r="A10504" t="s">
        <v>10504</v>
      </c>
      <c r="B10504" t="b">
        <v>1</v>
      </c>
    </row>
    <row r="10505" spans="1:5" hidden="1" x14ac:dyDescent="0.2">
      <c r="A10505" t="s">
        <v>10505</v>
      </c>
      <c r="B10505" t="b">
        <v>1</v>
      </c>
    </row>
    <row r="10506" spans="1:5" x14ac:dyDescent="0.2">
      <c r="A10506" t="s">
        <v>10506</v>
      </c>
      <c r="B10506" t="b">
        <v>0</v>
      </c>
      <c r="C10506" t="str">
        <f t="shared" ref="C10506:C10507" si="1442">SUBSTITUTE(A10506,".json","")</f>
        <v>1021-2697</v>
      </c>
      <c r="D10506" t="e">
        <f>VLOOKUP(C10506,'[1]allNYSPAD9-22-25'!$E:$F,2,FALSE)</f>
        <v>#N/A</v>
      </c>
      <c r="E10506" t="b">
        <f t="shared" ref="E10506:E10507" si="1443">ISNA(D10506)=FALSE</f>
        <v>0</v>
      </c>
    </row>
    <row r="10507" spans="1:5" x14ac:dyDescent="0.2">
      <c r="A10507" t="s">
        <v>10507</v>
      </c>
      <c r="B10507" t="b">
        <v>0</v>
      </c>
      <c r="C10507" t="str">
        <f t="shared" si="1442"/>
        <v>34704-1163</v>
      </c>
      <c r="D10507" t="e">
        <f>VLOOKUP(C10507,'[1]allNYSPAD9-22-25'!$E:$F,2,FALSE)</f>
        <v>#N/A</v>
      </c>
      <c r="E10507" t="b">
        <f t="shared" si="1443"/>
        <v>0</v>
      </c>
    </row>
    <row r="10508" spans="1:5" hidden="1" x14ac:dyDescent="0.2">
      <c r="A10508" t="s">
        <v>10508</v>
      </c>
      <c r="B10508" t="b">
        <v>1</v>
      </c>
    </row>
    <row r="10509" spans="1:5" hidden="1" x14ac:dyDescent="0.2">
      <c r="A10509" t="s">
        <v>10509</v>
      </c>
      <c r="B10509" t="b">
        <v>1</v>
      </c>
    </row>
    <row r="10510" spans="1:5" hidden="1" x14ac:dyDescent="0.2">
      <c r="A10510" t="s">
        <v>10510</v>
      </c>
      <c r="B10510" t="b">
        <v>1</v>
      </c>
    </row>
    <row r="10511" spans="1:5" x14ac:dyDescent="0.2">
      <c r="A10511" t="s">
        <v>10511</v>
      </c>
      <c r="B10511" t="b">
        <v>0</v>
      </c>
      <c r="C10511" t="str">
        <f>SUBSTITUTE(A10511,".json","")</f>
        <v>228-720</v>
      </c>
      <c r="D10511" t="e">
        <f>VLOOKUP(C10511,'[1]allNYSPAD9-22-25'!$E:$F,2,FALSE)</f>
        <v>#N/A</v>
      </c>
      <c r="E10511" t="b">
        <f>ISNA(D10511)=FALSE</f>
        <v>0</v>
      </c>
    </row>
    <row r="10512" spans="1:5" hidden="1" x14ac:dyDescent="0.2">
      <c r="A10512" t="s">
        <v>10512</v>
      </c>
      <c r="B10512" t="b">
        <v>1</v>
      </c>
    </row>
    <row r="10513" spans="1:5" x14ac:dyDescent="0.2">
      <c r="A10513" t="s">
        <v>10513</v>
      </c>
      <c r="B10513" t="b">
        <v>0</v>
      </c>
      <c r="C10513" t="str">
        <f t="shared" ref="C10513:C10514" si="1444">SUBSTITUTE(A10513,".json","")</f>
        <v>5481-635</v>
      </c>
      <c r="D10513" t="e">
        <f>VLOOKUP(C10513,'[1]allNYSPAD9-22-25'!$E:$F,2,FALSE)</f>
        <v>#N/A</v>
      </c>
      <c r="E10513" t="b">
        <f t="shared" ref="E10513:E10514" si="1445">ISNA(D10513)=FALSE</f>
        <v>0</v>
      </c>
    </row>
    <row r="10514" spans="1:5" x14ac:dyDescent="0.2">
      <c r="A10514" t="s">
        <v>10514</v>
      </c>
      <c r="B10514" t="b">
        <v>0</v>
      </c>
      <c r="C10514" t="str">
        <f t="shared" si="1444"/>
        <v>5905-248</v>
      </c>
      <c r="D10514" t="e">
        <f>VLOOKUP(C10514,'[1]allNYSPAD9-22-25'!$E:$F,2,FALSE)</f>
        <v>#N/A</v>
      </c>
      <c r="E10514" t="b">
        <f t="shared" si="1445"/>
        <v>0</v>
      </c>
    </row>
    <row r="10515" spans="1:5" hidden="1" x14ac:dyDescent="0.2">
      <c r="A10515" t="s">
        <v>10515</v>
      </c>
      <c r="B10515" t="b">
        <v>1</v>
      </c>
    </row>
    <row r="10516" spans="1:5" hidden="1" x14ac:dyDescent="0.2">
      <c r="A10516" t="s">
        <v>10516</v>
      </c>
      <c r="B10516" t="b">
        <v>1</v>
      </c>
    </row>
    <row r="10517" spans="1:5" x14ac:dyDescent="0.2">
      <c r="A10517" t="s">
        <v>10517</v>
      </c>
      <c r="B10517" t="b">
        <v>0</v>
      </c>
      <c r="C10517" t="str">
        <f t="shared" ref="C10517:C10518" si="1446">SUBSTITUTE(A10517,".json","")</f>
        <v>279-3108</v>
      </c>
      <c r="D10517" t="str">
        <f>VLOOKUP(C10517,'[1]allNYSPAD9-22-25'!$E:$F,2,FALSE)</f>
        <v>BRIGADE WSB INSECTICDE/MITICIDE (NYS SPECIFIC LANGUAGE) (2EE - SPOTTED LANTERNFLY)</v>
      </c>
      <c r="E10517" t="b">
        <f t="shared" ref="E10517:E10518" si="1447">ISNA(D10517)=FALSE</f>
        <v>1</v>
      </c>
    </row>
    <row r="10518" spans="1:5" x14ac:dyDescent="0.2">
      <c r="A10518" t="s">
        <v>10518</v>
      </c>
      <c r="B10518" t="b">
        <v>0</v>
      </c>
      <c r="C10518" t="str">
        <f t="shared" si="1446"/>
        <v>101563-136</v>
      </c>
      <c r="D10518" t="e">
        <f>VLOOKUP(C10518,'[1]allNYSPAD9-22-25'!$E:$F,2,FALSE)</f>
        <v>#N/A</v>
      </c>
      <c r="E10518" t="b">
        <f t="shared" si="1447"/>
        <v>0</v>
      </c>
    </row>
    <row r="10519" spans="1:5" hidden="1" x14ac:dyDescent="0.2">
      <c r="A10519" t="s">
        <v>10519</v>
      </c>
      <c r="B10519" t="b">
        <v>1</v>
      </c>
    </row>
    <row r="10520" spans="1:5" hidden="1" x14ac:dyDescent="0.2">
      <c r="A10520" t="s">
        <v>10520</v>
      </c>
      <c r="B10520" t="b">
        <v>1</v>
      </c>
    </row>
    <row r="10521" spans="1:5" x14ac:dyDescent="0.2">
      <c r="A10521" t="s">
        <v>10521</v>
      </c>
      <c r="B10521" t="b">
        <v>0</v>
      </c>
      <c r="C10521" t="str">
        <f>SUBSTITUTE(A10521,".json","")</f>
        <v>35512-54</v>
      </c>
      <c r="D10521" t="e">
        <f>VLOOKUP(C10521,'[1]allNYSPAD9-22-25'!$E:$F,2,FALSE)</f>
        <v>#N/A</v>
      </c>
      <c r="E10521" t="b">
        <f>ISNA(D10521)=FALSE</f>
        <v>0</v>
      </c>
    </row>
    <row r="10522" spans="1:5" hidden="1" x14ac:dyDescent="0.2">
      <c r="A10522" t="s">
        <v>10522</v>
      </c>
      <c r="B10522" t="b">
        <v>1</v>
      </c>
    </row>
    <row r="10523" spans="1:5" hidden="1" x14ac:dyDescent="0.2">
      <c r="A10523" t="s">
        <v>10523</v>
      </c>
      <c r="B10523" t="b">
        <v>1</v>
      </c>
    </row>
    <row r="10524" spans="1:5" hidden="1" x14ac:dyDescent="0.2">
      <c r="A10524" t="s">
        <v>10524</v>
      </c>
      <c r="B10524" t="b">
        <v>1</v>
      </c>
    </row>
    <row r="10525" spans="1:5" hidden="1" x14ac:dyDescent="0.2">
      <c r="A10525" t="s">
        <v>10525</v>
      </c>
      <c r="B10525" t="b">
        <v>1</v>
      </c>
    </row>
    <row r="10526" spans="1:5" hidden="1" x14ac:dyDescent="0.2">
      <c r="A10526" t="s">
        <v>10526</v>
      </c>
      <c r="B10526" t="b">
        <v>1</v>
      </c>
    </row>
    <row r="10527" spans="1:5" hidden="1" x14ac:dyDescent="0.2">
      <c r="A10527" t="s">
        <v>10527</v>
      </c>
      <c r="B10527" t="b">
        <v>1</v>
      </c>
    </row>
    <row r="10528" spans="1:5" x14ac:dyDescent="0.2">
      <c r="A10528" t="s">
        <v>10528</v>
      </c>
      <c r="B10528" t="b">
        <v>0</v>
      </c>
      <c r="C10528" t="str">
        <f t="shared" ref="C10528:C10529" si="1448">SUBSTITUTE(A10528,".json","")</f>
        <v>56336-41</v>
      </c>
      <c r="D10528" t="e">
        <f>VLOOKUP(C10528,'[1]allNYSPAD9-22-25'!$E:$F,2,FALSE)</f>
        <v>#N/A</v>
      </c>
      <c r="E10528" t="b">
        <f t="shared" ref="E10528:E10529" si="1449">ISNA(D10528)=FALSE</f>
        <v>0</v>
      </c>
    </row>
    <row r="10529" spans="1:5" x14ac:dyDescent="0.2">
      <c r="A10529" t="s">
        <v>10529</v>
      </c>
      <c r="B10529" t="b">
        <v>0</v>
      </c>
      <c r="C10529" t="str">
        <f t="shared" si="1448"/>
        <v>9779-335</v>
      </c>
      <c r="D10529" t="e">
        <f>VLOOKUP(C10529,'[1]allNYSPAD9-22-25'!$E:$F,2,FALSE)</f>
        <v>#N/A</v>
      </c>
      <c r="E10529" t="b">
        <f t="shared" si="1449"/>
        <v>0</v>
      </c>
    </row>
    <row r="10530" spans="1:5" hidden="1" x14ac:dyDescent="0.2">
      <c r="A10530" t="s">
        <v>10530</v>
      </c>
      <c r="B10530" t="b">
        <v>1</v>
      </c>
    </row>
    <row r="10531" spans="1:5" x14ac:dyDescent="0.2">
      <c r="A10531" t="s">
        <v>10531</v>
      </c>
      <c r="B10531" t="b">
        <v>0</v>
      </c>
      <c r="C10531" t="str">
        <f>SUBSTITUTE(A10531,".json","")</f>
        <v>87978-5</v>
      </c>
      <c r="D10531" t="e">
        <f>VLOOKUP(C10531,'[1]allNYSPAD9-22-25'!$E:$F,2,FALSE)</f>
        <v>#N/A</v>
      </c>
      <c r="E10531" t="b">
        <f>ISNA(D10531)=FALSE</f>
        <v>0</v>
      </c>
    </row>
    <row r="10532" spans="1:5" hidden="1" x14ac:dyDescent="0.2">
      <c r="A10532" t="s">
        <v>10532</v>
      </c>
      <c r="B10532" t="b">
        <v>1</v>
      </c>
    </row>
    <row r="10533" spans="1:5" hidden="1" x14ac:dyDescent="0.2">
      <c r="A10533" t="s">
        <v>10533</v>
      </c>
      <c r="B10533" t="b">
        <v>1</v>
      </c>
    </row>
    <row r="10534" spans="1:5" hidden="1" x14ac:dyDescent="0.2">
      <c r="A10534" t="s">
        <v>10534</v>
      </c>
      <c r="B10534" t="b">
        <v>1</v>
      </c>
    </row>
    <row r="10535" spans="1:5" x14ac:dyDescent="0.2">
      <c r="A10535" t="s">
        <v>10535</v>
      </c>
      <c r="B10535" t="b">
        <v>0</v>
      </c>
      <c r="C10535" t="str">
        <f>SUBSTITUTE(A10535,".json","")</f>
        <v>74530-94</v>
      </c>
      <c r="D10535" t="e">
        <f>VLOOKUP(C10535,'[1]allNYSPAD9-22-25'!$E:$F,2,FALSE)</f>
        <v>#N/A</v>
      </c>
      <c r="E10535" t="b">
        <f>ISNA(D10535)=FALSE</f>
        <v>0</v>
      </c>
    </row>
    <row r="10536" spans="1:5" hidden="1" x14ac:dyDescent="0.2">
      <c r="A10536" t="s">
        <v>10536</v>
      </c>
      <c r="B10536" t="b">
        <v>1</v>
      </c>
    </row>
    <row r="10537" spans="1:5" hidden="1" x14ac:dyDescent="0.2">
      <c r="A10537" t="s">
        <v>10537</v>
      </c>
      <c r="B10537" t="b">
        <v>1</v>
      </c>
    </row>
    <row r="10538" spans="1:5" hidden="1" x14ac:dyDescent="0.2">
      <c r="A10538" t="s">
        <v>10538</v>
      </c>
      <c r="B10538" t="b">
        <v>1</v>
      </c>
    </row>
    <row r="10539" spans="1:5" hidden="1" x14ac:dyDescent="0.2">
      <c r="A10539" t="s">
        <v>10539</v>
      </c>
      <c r="B10539" t="b">
        <v>1</v>
      </c>
    </row>
    <row r="10540" spans="1:5" hidden="1" x14ac:dyDescent="0.2">
      <c r="A10540" t="s">
        <v>10540</v>
      </c>
      <c r="B10540" t="b">
        <v>1</v>
      </c>
    </row>
    <row r="10541" spans="1:5" hidden="1" x14ac:dyDescent="0.2">
      <c r="A10541" t="s">
        <v>10541</v>
      </c>
      <c r="B10541" t="b">
        <v>1</v>
      </c>
    </row>
    <row r="10542" spans="1:5" x14ac:dyDescent="0.2">
      <c r="A10542" t="s">
        <v>10542</v>
      </c>
      <c r="B10542" t="b">
        <v>0</v>
      </c>
      <c r="C10542" t="str">
        <f>SUBSTITUTE(A10542,".json","")</f>
        <v>100-1612</v>
      </c>
      <c r="D10542" t="str">
        <f>VLOOKUP(C10542,'[1]allNYSPAD9-22-25'!$E:$F,2,FALSE)</f>
        <v>ORONDIS ULTRA</v>
      </c>
      <c r="E10542" t="b">
        <f>ISNA(D10542)=FALSE</f>
        <v>1</v>
      </c>
    </row>
    <row r="10543" spans="1:5" hidden="1" x14ac:dyDescent="0.2">
      <c r="A10543" t="s">
        <v>10543</v>
      </c>
      <c r="B10543" t="b">
        <v>1</v>
      </c>
    </row>
    <row r="10544" spans="1:5" hidden="1" x14ac:dyDescent="0.2">
      <c r="A10544" t="s">
        <v>10544</v>
      </c>
      <c r="B10544" t="b">
        <v>1</v>
      </c>
    </row>
    <row r="10545" spans="1:5" hidden="1" x14ac:dyDescent="0.2">
      <c r="A10545" t="s">
        <v>10545</v>
      </c>
      <c r="B10545" t="b">
        <v>1</v>
      </c>
    </row>
    <row r="10546" spans="1:5" hidden="1" x14ac:dyDescent="0.2">
      <c r="A10546" t="s">
        <v>10546</v>
      </c>
      <c r="B10546" t="b">
        <v>1</v>
      </c>
    </row>
    <row r="10547" spans="1:5" x14ac:dyDescent="0.2">
      <c r="A10547" t="s">
        <v>10547</v>
      </c>
      <c r="B10547" t="b">
        <v>0</v>
      </c>
      <c r="C10547" t="str">
        <f>SUBSTITUTE(A10547,".json","")</f>
        <v>93809-5</v>
      </c>
      <c r="D10547" t="str">
        <f>VLOOKUP(C10547,'[1]allNYSPAD9-22-25'!$E:$F,2,FALSE)</f>
        <v>AXILL SOULTIONS CLETHODIM 2EC (MAX USE RATE 16 FL OZ (0.25 LB AI) PER ACRE PER YEAR ON LI)</v>
      </c>
      <c r="E10547" t="b">
        <f>ISNA(D10547)=FALSE</f>
        <v>1</v>
      </c>
    </row>
    <row r="10548" spans="1:5" hidden="1" x14ac:dyDescent="0.2">
      <c r="A10548" t="s">
        <v>10548</v>
      </c>
      <c r="B10548" t="b">
        <v>1</v>
      </c>
    </row>
    <row r="10549" spans="1:5" hidden="1" x14ac:dyDescent="0.2">
      <c r="A10549" t="s">
        <v>10549</v>
      </c>
      <c r="B10549" t="b">
        <v>1</v>
      </c>
    </row>
    <row r="10550" spans="1:5" hidden="1" x14ac:dyDescent="0.2">
      <c r="A10550" t="s">
        <v>10550</v>
      </c>
      <c r="B10550" t="b">
        <v>1</v>
      </c>
    </row>
    <row r="10551" spans="1:5" hidden="1" x14ac:dyDescent="0.2">
      <c r="A10551" t="s">
        <v>10551</v>
      </c>
      <c r="B10551" t="b">
        <v>1</v>
      </c>
    </row>
    <row r="10552" spans="1:5" x14ac:dyDescent="0.2">
      <c r="A10552" t="s">
        <v>10552</v>
      </c>
      <c r="B10552" t="b">
        <v>0</v>
      </c>
      <c r="C10552" t="str">
        <f>SUBSTITUTE(A10552,".json","")</f>
        <v>57538-57</v>
      </c>
      <c r="D10552" t="str">
        <f>VLOOKUP(C10552,'[1]allNYSPAD9-22-25'!$E:$F,2,FALSE)</f>
        <v>STIMULATE FRUIT SIZER</v>
      </c>
      <c r="E10552" t="b">
        <f>ISNA(D10552)=FALSE</f>
        <v>1</v>
      </c>
    </row>
    <row r="10553" spans="1:5" hidden="1" x14ac:dyDescent="0.2">
      <c r="A10553" t="s">
        <v>10553</v>
      </c>
      <c r="B10553" t="b">
        <v>1</v>
      </c>
    </row>
    <row r="10554" spans="1:5" hidden="1" x14ac:dyDescent="0.2">
      <c r="A10554" t="s">
        <v>10554</v>
      </c>
      <c r="B10554" t="b">
        <v>1</v>
      </c>
    </row>
    <row r="10555" spans="1:5" x14ac:dyDescent="0.2">
      <c r="A10555" t="s">
        <v>10555</v>
      </c>
      <c r="B10555" t="b">
        <v>0</v>
      </c>
      <c r="C10555" t="str">
        <f>SUBSTITUTE(A10555,".json","")</f>
        <v>100-1242</v>
      </c>
      <c r="D10555" t="str">
        <f>VLOOKUP(C10555,'[1]allNYSPAD9-22-25'!$E:$F,2,FALSE)</f>
        <v>SCHOLAR MAX MP</v>
      </c>
      <c r="E10555" t="b">
        <f>ISNA(D10555)=FALSE</f>
        <v>1</v>
      </c>
    </row>
    <row r="10556" spans="1:5" hidden="1" x14ac:dyDescent="0.2">
      <c r="A10556" t="s">
        <v>10556</v>
      </c>
      <c r="B10556" t="b">
        <v>1</v>
      </c>
    </row>
    <row r="10557" spans="1:5" x14ac:dyDescent="0.2">
      <c r="A10557" t="s">
        <v>10557</v>
      </c>
      <c r="B10557" t="b">
        <v>0</v>
      </c>
      <c r="C10557" t="str">
        <f>SUBSTITUTE(A10557,".json","")</f>
        <v>59639-128</v>
      </c>
      <c r="D10557" t="str">
        <f>VLOOKUP(C10557,'[1]allNYSPAD9-22-25'!$E:$F,2,FALSE)</f>
        <v>BROADSTAR HERBICIDE  (NO AERIAL APPLICATION)  (RESTRICTED AS OF 10/07/2010)</v>
      </c>
      <c r="E10557" t="b">
        <f>ISNA(D10557)=FALSE</f>
        <v>1</v>
      </c>
    </row>
    <row r="10558" spans="1:5" hidden="1" x14ac:dyDescent="0.2">
      <c r="A10558" t="s">
        <v>10558</v>
      </c>
      <c r="B10558" t="b">
        <v>1</v>
      </c>
    </row>
    <row r="10559" spans="1:5" hidden="1" x14ac:dyDescent="0.2">
      <c r="A10559" t="s">
        <v>10559</v>
      </c>
      <c r="B10559" t="b">
        <v>1</v>
      </c>
    </row>
    <row r="10560" spans="1:5" x14ac:dyDescent="0.2">
      <c r="A10560" t="s">
        <v>10560</v>
      </c>
      <c r="B10560" t="b">
        <v>0</v>
      </c>
      <c r="C10560" t="str">
        <f>SUBSTITUTE(A10560,".json","")</f>
        <v>69361-11</v>
      </c>
      <c r="D10560" t="e">
        <f>VLOOKUP(C10560,'[1]allNYSPAD9-22-25'!$E:$F,2,FALSE)</f>
        <v>#N/A</v>
      </c>
      <c r="E10560" t="b">
        <f>ISNA(D10560)=FALSE</f>
        <v>0</v>
      </c>
    </row>
    <row r="10561" spans="1:5" hidden="1" x14ac:dyDescent="0.2">
      <c r="A10561" t="s">
        <v>10561</v>
      </c>
      <c r="B10561" t="b">
        <v>1</v>
      </c>
    </row>
    <row r="10562" spans="1:5" hidden="1" x14ac:dyDescent="0.2">
      <c r="A10562" t="s">
        <v>10562</v>
      </c>
      <c r="B10562" t="b">
        <v>1</v>
      </c>
    </row>
    <row r="10563" spans="1:5" hidden="1" x14ac:dyDescent="0.2">
      <c r="A10563" t="s">
        <v>10563</v>
      </c>
      <c r="B10563" t="b">
        <v>1</v>
      </c>
    </row>
    <row r="10564" spans="1:5" hidden="1" x14ac:dyDescent="0.2">
      <c r="A10564" t="s">
        <v>10564</v>
      </c>
      <c r="B10564" t="b">
        <v>1</v>
      </c>
    </row>
    <row r="10565" spans="1:5" x14ac:dyDescent="0.2">
      <c r="A10565" t="s">
        <v>10565</v>
      </c>
      <c r="B10565" t="b">
        <v>0</v>
      </c>
      <c r="C10565" t="str">
        <f t="shared" ref="C10565:C10566" si="1450">SUBSTITUTE(A10565,".json","")</f>
        <v>93930-38</v>
      </c>
      <c r="D10565" t="e">
        <f>VLOOKUP(C10565,'[1]allNYSPAD9-22-25'!$E:$F,2,FALSE)</f>
        <v>#N/A</v>
      </c>
      <c r="E10565" t="b">
        <f t="shared" ref="E10565:E10566" si="1451">ISNA(D10565)=FALSE</f>
        <v>0</v>
      </c>
    </row>
    <row r="10566" spans="1:5" x14ac:dyDescent="0.2">
      <c r="A10566" t="s">
        <v>10566</v>
      </c>
      <c r="B10566" t="b">
        <v>0</v>
      </c>
      <c r="C10566" t="str">
        <f t="shared" si="1450"/>
        <v>73049-58</v>
      </c>
      <c r="D10566" t="e">
        <f>VLOOKUP(C10566,'[1]allNYSPAD9-22-25'!$E:$F,2,FALSE)</f>
        <v>#N/A</v>
      </c>
      <c r="E10566" t="b">
        <f t="shared" si="1451"/>
        <v>0</v>
      </c>
    </row>
    <row r="10567" spans="1:5" hidden="1" x14ac:dyDescent="0.2">
      <c r="A10567" t="s">
        <v>10567</v>
      </c>
      <c r="B10567" t="b">
        <v>1</v>
      </c>
    </row>
    <row r="10568" spans="1:5" hidden="1" x14ac:dyDescent="0.2">
      <c r="A10568" t="s">
        <v>10568</v>
      </c>
      <c r="B10568" t="b">
        <v>1</v>
      </c>
    </row>
    <row r="10569" spans="1:5" hidden="1" x14ac:dyDescent="0.2">
      <c r="A10569" t="s">
        <v>10569</v>
      </c>
      <c r="B10569" t="b">
        <v>1</v>
      </c>
    </row>
    <row r="10570" spans="1:5" x14ac:dyDescent="0.2">
      <c r="A10570" t="s">
        <v>10570</v>
      </c>
      <c r="B10570" t="b">
        <v>0</v>
      </c>
      <c r="C10570" t="str">
        <f t="shared" ref="C10570:C10572" si="1452">SUBSTITUTE(A10570,".json","")</f>
        <v>34704-70</v>
      </c>
      <c r="D10570" t="e">
        <f>VLOOKUP(C10570,'[1]allNYSPAD9-22-25'!$E:$F,2,FALSE)</f>
        <v>#N/A</v>
      </c>
      <c r="E10570" t="b">
        <f t="shared" ref="E10570:E10572" si="1453">ISNA(D10570)=FALSE</f>
        <v>0</v>
      </c>
    </row>
    <row r="10571" spans="1:5" x14ac:dyDescent="0.2">
      <c r="A10571" t="s">
        <v>10571</v>
      </c>
      <c r="B10571" t="b">
        <v>0</v>
      </c>
      <c r="C10571" t="str">
        <f t="shared" si="1452"/>
        <v>73806-3</v>
      </c>
      <c r="D10571" t="e">
        <f>VLOOKUP(C10571,'[1]allNYSPAD9-22-25'!$E:$F,2,FALSE)</f>
        <v>#N/A</v>
      </c>
      <c r="E10571" t="b">
        <f t="shared" si="1453"/>
        <v>0</v>
      </c>
    </row>
    <row r="10572" spans="1:5" x14ac:dyDescent="0.2">
      <c r="A10572" t="s">
        <v>10572</v>
      </c>
      <c r="B10572" t="b">
        <v>0</v>
      </c>
      <c r="C10572" t="str">
        <f t="shared" si="1452"/>
        <v>42697-23</v>
      </c>
      <c r="D10572" t="e">
        <f>VLOOKUP(C10572,'[1]allNYSPAD9-22-25'!$E:$F,2,FALSE)</f>
        <v>#N/A</v>
      </c>
      <c r="E10572" t="b">
        <f t="shared" si="1453"/>
        <v>0</v>
      </c>
    </row>
    <row r="10573" spans="1:5" hidden="1" x14ac:dyDescent="0.2">
      <c r="A10573" t="s">
        <v>10573</v>
      </c>
      <c r="B10573" t="b">
        <v>1</v>
      </c>
    </row>
    <row r="10574" spans="1:5" hidden="1" x14ac:dyDescent="0.2">
      <c r="A10574" t="s">
        <v>10574</v>
      </c>
      <c r="B10574" t="b">
        <v>1</v>
      </c>
    </row>
    <row r="10575" spans="1:5" x14ac:dyDescent="0.2">
      <c r="A10575" t="s">
        <v>10575</v>
      </c>
      <c r="B10575" t="b">
        <v>0</v>
      </c>
      <c r="C10575" t="str">
        <f t="shared" ref="C10575:C10576" si="1454">SUBSTITUTE(A10575,".json","")</f>
        <v>56228-14</v>
      </c>
      <c r="D10575" t="e">
        <f>VLOOKUP(C10575,'[1]allNYSPAD9-22-25'!$E:$F,2,FALSE)</f>
        <v>#N/A</v>
      </c>
      <c r="E10575" t="b">
        <f t="shared" ref="E10575:E10576" si="1455">ISNA(D10575)=FALSE</f>
        <v>0</v>
      </c>
    </row>
    <row r="10576" spans="1:5" x14ac:dyDescent="0.2">
      <c r="A10576" t="s">
        <v>10576</v>
      </c>
      <c r="B10576" t="b">
        <v>0</v>
      </c>
      <c r="C10576" t="str">
        <f t="shared" si="1454"/>
        <v>83100-17</v>
      </c>
      <c r="D10576" t="e">
        <f>VLOOKUP(C10576,'[1]allNYSPAD9-22-25'!$E:$F,2,FALSE)</f>
        <v>#N/A</v>
      </c>
      <c r="E10576" t="b">
        <f t="shared" si="1455"/>
        <v>0</v>
      </c>
    </row>
    <row r="10577" spans="1:5" hidden="1" x14ac:dyDescent="0.2">
      <c r="A10577" t="s">
        <v>10577</v>
      </c>
      <c r="B10577" t="b">
        <v>1</v>
      </c>
    </row>
    <row r="10578" spans="1:5" hidden="1" x14ac:dyDescent="0.2">
      <c r="A10578" t="s">
        <v>10578</v>
      </c>
      <c r="B10578" t="b">
        <v>1</v>
      </c>
    </row>
    <row r="10579" spans="1:5" hidden="1" x14ac:dyDescent="0.2">
      <c r="A10579" t="s">
        <v>10579</v>
      </c>
      <c r="B10579" t="b">
        <v>1</v>
      </c>
    </row>
    <row r="10580" spans="1:5" hidden="1" x14ac:dyDescent="0.2">
      <c r="A10580" t="s">
        <v>10580</v>
      </c>
      <c r="B10580" t="b">
        <v>1</v>
      </c>
    </row>
    <row r="10581" spans="1:5" hidden="1" x14ac:dyDescent="0.2">
      <c r="A10581" t="s">
        <v>10581</v>
      </c>
      <c r="B10581" t="b">
        <v>1</v>
      </c>
    </row>
    <row r="10582" spans="1:5" x14ac:dyDescent="0.2">
      <c r="A10582" t="s">
        <v>10582</v>
      </c>
      <c r="B10582" t="b">
        <v>0</v>
      </c>
      <c r="C10582" t="str">
        <f>SUBSTITUTE(A10582,".json","")</f>
        <v>55146-57</v>
      </c>
      <c r="D10582" t="str">
        <f>VLOOKUP(C10582,'[1]allNYSPAD9-22-25'!$E:$F,2,FALSE)</f>
        <v>CHAMP DRY PRILL [UNRESTRICTED ON 9/21/2005]</v>
      </c>
      <c r="E10582" t="b">
        <f>ISNA(D10582)=FALSE</f>
        <v>1</v>
      </c>
    </row>
    <row r="10583" spans="1:5" hidden="1" x14ac:dyDescent="0.2">
      <c r="A10583" t="s">
        <v>10583</v>
      </c>
      <c r="B10583" t="b">
        <v>1</v>
      </c>
    </row>
    <row r="10584" spans="1:5" hidden="1" x14ac:dyDescent="0.2">
      <c r="A10584" t="s">
        <v>10584</v>
      </c>
      <c r="B10584" t="b">
        <v>1</v>
      </c>
    </row>
    <row r="10585" spans="1:5" x14ac:dyDescent="0.2">
      <c r="A10585" t="s">
        <v>10585</v>
      </c>
      <c r="B10585" t="b">
        <v>0</v>
      </c>
      <c r="C10585" t="str">
        <f>SUBSTITUTE(A10585,".json","")</f>
        <v>1381-266</v>
      </c>
      <c r="D10585" t="str">
        <f>VLOOKUP(C10585,'[1]allNYSPAD9-22-25'!$E:$F,2,FALSE)</f>
        <v>ASCEND PRO</v>
      </c>
      <c r="E10585" t="b">
        <f>ISNA(D10585)=FALSE</f>
        <v>1</v>
      </c>
    </row>
    <row r="10586" spans="1:5" hidden="1" x14ac:dyDescent="0.2">
      <c r="A10586" t="s">
        <v>10586</v>
      </c>
      <c r="B10586" t="b">
        <v>1</v>
      </c>
    </row>
    <row r="10587" spans="1:5" hidden="1" x14ac:dyDescent="0.2">
      <c r="A10587" t="s">
        <v>10587</v>
      </c>
      <c r="B10587" t="b">
        <v>1</v>
      </c>
    </row>
    <row r="10588" spans="1:5" hidden="1" x14ac:dyDescent="0.2">
      <c r="A10588" t="s">
        <v>10588</v>
      </c>
      <c r="B10588" t="b">
        <v>1</v>
      </c>
    </row>
    <row r="10589" spans="1:5" hidden="1" x14ac:dyDescent="0.2">
      <c r="A10589" t="s">
        <v>10589</v>
      </c>
      <c r="B10589" t="b">
        <v>1</v>
      </c>
    </row>
    <row r="10590" spans="1:5" x14ac:dyDescent="0.2">
      <c r="A10590" t="s">
        <v>10590</v>
      </c>
      <c r="B10590" t="b">
        <v>0</v>
      </c>
      <c r="C10590" t="str">
        <f t="shared" ref="C10590:C10591" si="1456">SUBSTITUTE(A10590,".json","")</f>
        <v>70506-348</v>
      </c>
      <c r="D10590" t="str">
        <f>VLOOKUP(C10590,'[1]allNYSPAD9-22-25'!$E:$F,2,FALSE)</f>
        <v>GRIZZLY TOO LC (25 FT. BUFFER STRIP TO COASTAL MARSH)</v>
      </c>
      <c r="E10590" t="b">
        <f t="shared" ref="E10590:E10591" si="1457">ISNA(D10590)=FALSE</f>
        <v>1</v>
      </c>
    </row>
    <row r="10591" spans="1:5" x14ac:dyDescent="0.2">
      <c r="A10591" t="s">
        <v>10591</v>
      </c>
      <c r="B10591" t="b">
        <v>0</v>
      </c>
      <c r="C10591" t="str">
        <f t="shared" si="1456"/>
        <v>73314-21</v>
      </c>
      <c r="D10591" t="e">
        <f>VLOOKUP(C10591,'[1]allNYSPAD9-22-25'!$E:$F,2,FALSE)</f>
        <v>#N/A</v>
      </c>
      <c r="E10591" t="b">
        <f t="shared" si="1457"/>
        <v>0</v>
      </c>
    </row>
    <row r="10592" spans="1:5" hidden="1" x14ac:dyDescent="0.2">
      <c r="A10592" t="s">
        <v>10592</v>
      </c>
      <c r="B10592" t="b">
        <v>1</v>
      </c>
    </row>
    <row r="10593" spans="1:5" hidden="1" x14ac:dyDescent="0.2">
      <c r="A10593" t="s">
        <v>10593</v>
      </c>
      <c r="B10593" t="b">
        <v>1</v>
      </c>
    </row>
    <row r="10594" spans="1:5" x14ac:dyDescent="0.2">
      <c r="A10594" t="s">
        <v>10594</v>
      </c>
      <c r="B10594" t="b">
        <v>0</v>
      </c>
      <c r="C10594" t="str">
        <f>SUBSTITUTE(A10594,".json","")</f>
        <v>53883-459</v>
      </c>
      <c r="D10594" t="str">
        <f>VLOOKUP(C10594,'[1]allNYSPAD9-22-25'!$E:$F,2,FALSE)</f>
        <v>PERMAEASE UC</v>
      </c>
      <c r="E10594" t="b">
        <f>ISNA(D10594)=FALSE</f>
        <v>1</v>
      </c>
    </row>
    <row r="10595" spans="1:5" hidden="1" x14ac:dyDescent="0.2">
      <c r="A10595" t="s">
        <v>10595</v>
      </c>
      <c r="B10595" t="b">
        <v>1</v>
      </c>
    </row>
    <row r="10596" spans="1:5" hidden="1" x14ac:dyDescent="0.2">
      <c r="A10596" t="s">
        <v>10596</v>
      </c>
      <c r="B10596" t="b">
        <v>1</v>
      </c>
    </row>
    <row r="10597" spans="1:5" hidden="1" x14ac:dyDescent="0.2">
      <c r="A10597" t="s">
        <v>10597</v>
      </c>
      <c r="B10597" t="b">
        <v>1</v>
      </c>
    </row>
    <row r="10598" spans="1:5" hidden="1" x14ac:dyDescent="0.2">
      <c r="A10598" t="s">
        <v>10598</v>
      </c>
      <c r="B10598" t="b">
        <v>1</v>
      </c>
    </row>
    <row r="10599" spans="1:5" hidden="1" x14ac:dyDescent="0.2">
      <c r="A10599" t="s">
        <v>10599</v>
      </c>
      <c r="B10599" t="b">
        <v>1</v>
      </c>
    </row>
    <row r="10600" spans="1:5" hidden="1" x14ac:dyDescent="0.2">
      <c r="A10600" t="s">
        <v>10600</v>
      </c>
      <c r="B10600" t="b">
        <v>1</v>
      </c>
    </row>
    <row r="10601" spans="1:5" x14ac:dyDescent="0.2">
      <c r="A10601" t="s">
        <v>10601</v>
      </c>
      <c r="B10601" t="b">
        <v>0</v>
      </c>
      <c r="C10601" t="str">
        <f t="shared" ref="C10601:C10602" si="1458">SUBSTITUTE(A10601,".json","")</f>
        <v>89167-29</v>
      </c>
      <c r="D10601" t="str">
        <f>VLOOKUP(C10601,'[1]allNYSPAD9-22-25'!$E:$F,2,FALSE)</f>
        <v>PAVILION 3.3 EC HERBICIDE</v>
      </c>
      <c r="E10601" t="b">
        <f t="shared" ref="E10601:E10602" si="1459">ISNA(D10601)=FALSE</f>
        <v>1</v>
      </c>
    </row>
    <row r="10602" spans="1:5" x14ac:dyDescent="0.2">
      <c r="A10602" t="s">
        <v>10602</v>
      </c>
      <c r="B10602" t="b">
        <v>0</v>
      </c>
      <c r="C10602" t="str">
        <f t="shared" si="1458"/>
        <v>5905-531</v>
      </c>
      <c r="D10602" t="e">
        <f>VLOOKUP(C10602,'[1]allNYSPAD9-22-25'!$E:$F,2,FALSE)</f>
        <v>#N/A</v>
      </c>
      <c r="E10602" t="b">
        <f t="shared" si="1459"/>
        <v>0</v>
      </c>
    </row>
    <row r="10603" spans="1:5" hidden="1" x14ac:dyDescent="0.2">
      <c r="A10603" t="s">
        <v>10603</v>
      </c>
      <c r="B10603" t="b">
        <v>1</v>
      </c>
    </row>
    <row r="10604" spans="1:5" hidden="1" x14ac:dyDescent="0.2">
      <c r="A10604" t="s">
        <v>10604</v>
      </c>
      <c r="B10604" t="b">
        <v>1</v>
      </c>
    </row>
    <row r="10605" spans="1:5" hidden="1" x14ac:dyDescent="0.2">
      <c r="A10605" t="s">
        <v>10605</v>
      </c>
      <c r="B10605" t="b">
        <v>1</v>
      </c>
    </row>
    <row r="10606" spans="1:5" hidden="1" x14ac:dyDescent="0.2">
      <c r="A10606" t="s">
        <v>10606</v>
      </c>
      <c r="B10606" t="b">
        <v>1</v>
      </c>
    </row>
    <row r="10607" spans="1:5" hidden="1" x14ac:dyDescent="0.2">
      <c r="A10607" t="s">
        <v>10607</v>
      </c>
      <c r="B10607" t="b">
        <v>1</v>
      </c>
    </row>
    <row r="10608" spans="1:5" hidden="1" x14ac:dyDescent="0.2">
      <c r="A10608" t="s">
        <v>10608</v>
      </c>
      <c r="B10608" t="b">
        <v>1</v>
      </c>
    </row>
    <row r="10609" spans="1:5" hidden="1" x14ac:dyDescent="0.2">
      <c r="A10609" t="s">
        <v>10609</v>
      </c>
      <c r="B10609" t="b">
        <v>1</v>
      </c>
    </row>
    <row r="10610" spans="1:5" hidden="1" x14ac:dyDescent="0.2">
      <c r="A10610" t="s">
        <v>10610</v>
      </c>
      <c r="B10610" t="b">
        <v>1</v>
      </c>
    </row>
    <row r="10611" spans="1:5" hidden="1" x14ac:dyDescent="0.2">
      <c r="A10611" t="s">
        <v>10611</v>
      </c>
      <c r="B10611" t="b">
        <v>1</v>
      </c>
    </row>
    <row r="10612" spans="1:5" x14ac:dyDescent="0.2">
      <c r="A10612" t="s">
        <v>10612</v>
      </c>
      <c r="B10612" t="b">
        <v>0</v>
      </c>
      <c r="C10612" t="str">
        <f>SUBSTITUTE(A10612,".json","")</f>
        <v>66222-138</v>
      </c>
      <c r="D10612" t="e">
        <f>VLOOKUP(C10612,'[1]allNYSPAD9-22-25'!$E:$F,2,FALSE)</f>
        <v>#N/A</v>
      </c>
      <c r="E10612" t="b">
        <f>ISNA(D10612)=FALSE</f>
        <v>0</v>
      </c>
    </row>
    <row r="10613" spans="1:5" hidden="1" x14ac:dyDescent="0.2">
      <c r="A10613" t="s">
        <v>10613</v>
      </c>
      <c r="B10613" t="b">
        <v>1</v>
      </c>
    </row>
    <row r="10614" spans="1:5" hidden="1" x14ac:dyDescent="0.2">
      <c r="A10614" t="s">
        <v>10614</v>
      </c>
      <c r="B10614" t="b">
        <v>1</v>
      </c>
    </row>
    <row r="10615" spans="1:5" hidden="1" x14ac:dyDescent="0.2">
      <c r="A10615" t="s">
        <v>10615</v>
      </c>
      <c r="B10615" t="b">
        <v>1</v>
      </c>
    </row>
    <row r="10616" spans="1:5" hidden="1" x14ac:dyDescent="0.2">
      <c r="A10616" t="s">
        <v>10616</v>
      </c>
      <c r="B10616" t="b">
        <v>1</v>
      </c>
    </row>
    <row r="10617" spans="1:5" x14ac:dyDescent="0.2">
      <c r="A10617" t="s">
        <v>10617</v>
      </c>
      <c r="B10617" t="b">
        <v>0</v>
      </c>
      <c r="C10617" t="str">
        <f t="shared" ref="C10617:C10618" si="1460">SUBSTITUTE(A10617,".json","")</f>
        <v>89459-50</v>
      </c>
      <c r="D10617" t="e">
        <f>VLOOKUP(C10617,'[1]allNYSPAD9-22-25'!$E:$F,2,FALSE)</f>
        <v>#N/A</v>
      </c>
      <c r="E10617" t="b">
        <f t="shared" ref="E10617:E10618" si="1461">ISNA(D10617)=FALSE</f>
        <v>0</v>
      </c>
    </row>
    <row r="10618" spans="1:5" x14ac:dyDescent="0.2">
      <c r="A10618" t="s">
        <v>10618</v>
      </c>
      <c r="B10618" t="b">
        <v>0</v>
      </c>
      <c r="C10618" t="str">
        <f t="shared" si="1460"/>
        <v>4-382</v>
      </c>
      <c r="D10618" t="e">
        <f>VLOOKUP(C10618,'[1]allNYSPAD9-22-25'!$E:$F,2,FALSE)</f>
        <v>#N/A</v>
      </c>
      <c r="E10618" t="b">
        <f t="shared" si="1461"/>
        <v>0</v>
      </c>
    </row>
    <row r="10619" spans="1:5" hidden="1" x14ac:dyDescent="0.2">
      <c r="A10619" t="s">
        <v>10619</v>
      </c>
      <c r="B10619" t="b">
        <v>1</v>
      </c>
    </row>
    <row r="10620" spans="1:5" hidden="1" x14ac:dyDescent="0.2">
      <c r="A10620" t="s">
        <v>10620</v>
      </c>
      <c r="B10620" t="b">
        <v>1</v>
      </c>
    </row>
    <row r="10621" spans="1:5" hidden="1" x14ac:dyDescent="0.2">
      <c r="A10621" t="s">
        <v>10621</v>
      </c>
      <c r="B10621" t="b">
        <v>1</v>
      </c>
    </row>
    <row r="10622" spans="1:5" hidden="1" x14ac:dyDescent="0.2">
      <c r="A10622" t="s">
        <v>10622</v>
      </c>
      <c r="B10622" t="b">
        <v>1</v>
      </c>
    </row>
    <row r="10623" spans="1:5" hidden="1" x14ac:dyDescent="0.2">
      <c r="A10623" t="s">
        <v>10623</v>
      </c>
      <c r="B10623" t="b">
        <v>1</v>
      </c>
    </row>
    <row r="10624" spans="1:5" hidden="1" x14ac:dyDescent="0.2">
      <c r="A10624" t="s">
        <v>10624</v>
      </c>
      <c r="B10624" t="b">
        <v>1</v>
      </c>
    </row>
    <row r="10625" spans="1:5" hidden="1" x14ac:dyDescent="0.2">
      <c r="A10625" t="s">
        <v>10625</v>
      </c>
      <c r="B10625" t="b">
        <v>1</v>
      </c>
    </row>
    <row r="10626" spans="1:5" hidden="1" x14ac:dyDescent="0.2">
      <c r="A10626" t="s">
        <v>10626</v>
      </c>
      <c r="B10626" t="b">
        <v>1</v>
      </c>
    </row>
    <row r="10627" spans="1:5" hidden="1" x14ac:dyDescent="0.2">
      <c r="A10627" t="s">
        <v>10627</v>
      </c>
      <c r="B10627" t="b">
        <v>1</v>
      </c>
    </row>
    <row r="10628" spans="1:5" hidden="1" x14ac:dyDescent="0.2">
      <c r="A10628" t="s">
        <v>10628</v>
      </c>
      <c r="B10628" t="b">
        <v>1</v>
      </c>
    </row>
    <row r="10629" spans="1:5" hidden="1" x14ac:dyDescent="0.2">
      <c r="A10629" t="s">
        <v>10629</v>
      </c>
      <c r="B10629" t="b">
        <v>1</v>
      </c>
    </row>
    <row r="10630" spans="1:5" hidden="1" x14ac:dyDescent="0.2">
      <c r="A10630" t="s">
        <v>10630</v>
      </c>
      <c r="B10630" t="b">
        <v>1</v>
      </c>
    </row>
    <row r="10631" spans="1:5" hidden="1" x14ac:dyDescent="0.2">
      <c r="A10631" t="s">
        <v>10631</v>
      </c>
      <c r="B10631" t="b">
        <v>1</v>
      </c>
    </row>
    <row r="10632" spans="1:5" x14ac:dyDescent="0.2">
      <c r="A10632" t="s">
        <v>10632</v>
      </c>
      <c r="B10632" t="b">
        <v>0</v>
      </c>
      <c r="C10632" t="str">
        <f>SUBSTITUTE(A10632,".json","")</f>
        <v>91865-4</v>
      </c>
      <c r="D10632" t="e">
        <f>VLOOKUP(C10632,'[1]allNYSPAD9-22-25'!$E:$F,2,FALSE)</f>
        <v>#N/A</v>
      </c>
      <c r="E10632" t="b">
        <f>ISNA(D10632)=FALSE</f>
        <v>0</v>
      </c>
    </row>
    <row r="10633" spans="1:5" hidden="1" x14ac:dyDescent="0.2">
      <c r="A10633" t="s">
        <v>10633</v>
      </c>
      <c r="B10633" t="b">
        <v>1</v>
      </c>
    </row>
    <row r="10634" spans="1:5" hidden="1" x14ac:dyDescent="0.2">
      <c r="A10634" t="s">
        <v>10634</v>
      </c>
      <c r="B10634" t="b">
        <v>1</v>
      </c>
    </row>
    <row r="10635" spans="1:5" hidden="1" x14ac:dyDescent="0.2">
      <c r="A10635" t="s">
        <v>10635</v>
      </c>
      <c r="B10635" t="b">
        <v>1</v>
      </c>
    </row>
    <row r="10636" spans="1:5" x14ac:dyDescent="0.2">
      <c r="A10636" t="s">
        <v>10636</v>
      </c>
      <c r="B10636" t="b">
        <v>0</v>
      </c>
      <c r="C10636" t="str">
        <f>SUBSTITUTE(A10636,".json","")</f>
        <v>88343-5</v>
      </c>
      <c r="D10636" t="e">
        <f>VLOOKUP(C10636,'[1]allNYSPAD9-22-25'!$E:$F,2,FALSE)</f>
        <v>#N/A</v>
      </c>
      <c r="E10636" t="b">
        <f>ISNA(D10636)=FALSE</f>
        <v>0</v>
      </c>
    </row>
    <row r="10637" spans="1:5" hidden="1" x14ac:dyDescent="0.2">
      <c r="A10637" t="s">
        <v>10637</v>
      </c>
      <c r="B10637" t="b">
        <v>1</v>
      </c>
    </row>
    <row r="10638" spans="1:5" x14ac:dyDescent="0.2">
      <c r="A10638" t="s">
        <v>10638</v>
      </c>
      <c r="B10638" t="b">
        <v>0</v>
      </c>
      <c r="C10638" t="str">
        <f>SUBSTITUTE(A10638,".json","")</f>
        <v>19713-664</v>
      </c>
      <c r="D10638" t="e">
        <f>VLOOKUP(C10638,'[1]allNYSPAD9-22-25'!$E:$F,2,FALSE)</f>
        <v>#N/A</v>
      </c>
      <c r="E10638" t="b">
        <f>ISNA(D10638)=FALSE</f>
        <v>0</v>
      </c>
    </row>
    <row r="10639" spans="1:5" hidden="1" x14ac:dyDescent="0.2">
      <c r="A10639" t="s">
        <v>10639</v>
      </c>
      <c r="B10639" t="b">
        <v>1</v>
      </c>
    </row>
    <row r="10640" spans="1:5" hidden="1" x14ac:dyDescent="0.2">
      <c r="A10640" t="s">
        <v>10640</v>
      </c>
      <c r="B10640" t="b">
        <v>1</v>
      </c>
    </row>
    <row r="10641" spans="1:5" hidden="1" x14ac:dyDescent="0.2">
      <c r="A10641" t="s">
        <v>10641</v>
      </c>
      <c r="B10641" t="b">
        <v>1</v>
      </c>
    </row>
    <row r="10642" spans="1:5" x14ac:dyDescent="0.2">
      <c r="A10642" t="s">
        <v>10642</v>
      </c>
      <c r="B10642" t="b">
        <v>0</v>
      </c>
      <c r="C10642" t="str">
        <f t="shared" ref="C10642:C10644" si="1462">SUBSTITUTE(A10642,".json","")</f>
        <v>7138-22</v>
      </c>
      <c r="D10642" t="e">
        <f>VLOOKUP(C10642,'[1]allNYSPAD9-22-25'!$E:$F,2,FALSE)</f>
        <v>#N/A</v>
      </c>
      <c r="E10642" t="b">
        <f t="shared" ref="E10642:E10644" si="1463">ISNA(D10642)=FALSE</f>
        <v>0</v>
      </c>
    </row>
    <row r="10643" spans="1:5" x14ac:dyDescent="0.2">
      <c r="A10643" t="s">
        <v>10643</v>
      </c>
      <c r="B10643" t="b">
        <v>0</v>
      </c>
      <c r="C10643" t="str">
        <f t="shared" si="1462"/>
        <v>228-491</v>
      </c>
      <c r="D10643" t="str">
        <f>VLOOKUP(C10643,'[1]allNYSPAD9-22-25'!$E:$F,2,FALSE)</f>
        <v>CLEAN SLATE (NO USE ON LI) (2EE - BROWN KNAPWEED AND MEADOW KNAPWEED)</v>
      </c>
      <c r="E10643" t="b">
        <f t="shared" si="1463"/>
        <v>1</v>
      </c>
    </row>
    <row r="10644" spans="1:5" x14ac:dyDescent="0.2">
      <c r="A10644" t="s">
        <v>10644</v>
      </c>
      <c r="B10644" t="b">
        <v>0</v>
      </c>
      <c r="C10644" t="str">
        <f t="shared" si="1462"/>
        <v>50932-6</v>
      </c>
      <c r="D10644" t="e">
        <f>VLOOKUP(C10644,'[1]allNYSPAD9-22-25'!$E:$F,2,FALSE)</f>
        <v>#N/A</v>
      </c>
      <c r="E10644" t="b">
        <f t="shared" si="1463"/>
        <v>0</v>
      </c>
    </row>
    <row r="10645" spans="1:5" hidden="1" x14ac:dyDescent="0.2">
      <c r="A10645" t="s">
        <v>10645</v>
      </c>
      <c r="B10645" t="b">
        <v>1</v>
      </c>
    </row>
    <row r="10646" spans="1:5" hidden="1" x14ac:dyDescent="0.2">
      <c r="A10646" t="s">
        <v>10646</v>
      </c>
      <c r="B10646" t="b">
        <v>1</v>
      </c>
    </row>
    <row r="10647" spans="1:5" x14ac:dyDescent="0.2">
      <c r="A10647" t="s">
        <v>10647</v>
      </c>
      <c r="B10647" t="b">
        <v>0</v>
      </c>
      <c r="C10647" t="str">
        <f t="shared" ref="C10647:C10648" si="1464">SUBSTITUTE(A10647,".json","")</f>
        <v>5481-584</v>
      </c>
      <c r="D10647" t="e">
        <f>VLOOKUP(C10647,'[1]allNYSPAD9-22-25'!$E:$F,2,FALSE)</f>
        <v>#N/A</v>
      </c>
      <c r="E10647" t="b">
        <f t="shared" ref="E10647:E10648" si="1465">ISNA(D10647)=FALSE</f>
        <v>0</v>
      </c>
    </row>
    <row r="10648" spans="1:5" x14ac:dyDescent="0.2">
      <c r="A10648" t="s">
        <v>10648</v>
      </c>
      <c r="B10648" t="b">
        <v>0</v>
      </c>
      <c r="C10648" t="str">
        <f t="shared" si="1464"/>
        <v>93243-1</v>
      </c>
      <c r="D10648" t="e">
        <f>VLOOKUP(C10648,'[1]allNYSPAD9-22-25'!$E:$F,2,FALSE)</f>
        <v>#N/A</v>
      </c>
      <c r="E10648" t="b">
        <f t="shared" si="1465"/>
        <v>0</v>
      </c>
    </row>
    <row r="10649" spans="1:5" hidden="1" x14ac:dyDescent="0.2">
      <c r="A10649" t="s">
        <v>10649</v>
      </c>
      <c r="B10649" t="b">
        <v>1</v>
      </c>
    </row>
    <row r="10650" spans="1:5" x14ac:dyDescent="0.2">
      <c r="A10650" t="s">
        <v>10650</v>
      </c>
      <c r="B10650" t="b">
        <v>0</v>
      </c>
      <c r="C10650" t="str">
        <f t="shared" ref="C10650:C10651" si="1466">SUBSTITUTE(A10650,".json","")</f>
        <v>19713-721</v>
      </c>
      <c r="D10650" t="e">
        <f>VLOOKUP(C10650,'[1]allNYSPAD9-22-25'!$E:$F,2,FALSE)</f>
        <v>#N/A</v>
      </c>
      <c r="E10650" t="b">
        <f t="shared" ref="E10650:E10651" si="1467">ISNA(D10650)=FALSE</f>
        <v>0</v>
      </c>
    </row>
    <row r="10651" spans="1:5" x14ac:dyDescent="0.2">
      <c r="A10651" t="s">
        <v>10651</v>
      </c>
      <c r="B10651" t="b">
        <v>0</v>
      </c>
      <c r="C10651" t="str">
        <f t="shared" si="1466"/>
        <v>86054-1</v>
      </c>
      <c r="D10651" t="str">
        <f>VLOOKUP(C10651,'[1]allNYSPAD9-22-25'!$E:$F,2,FALSE)</f>
        <v>TWINOXIDE COMPONENT A (WITH COMPONENT B)</v>
      </c>
      <c r="E10651" t="b">
        <f t="shared" si="1467"/>
        <v>1</v>
      </c>
    </row>
    <row r="10652" spans="1:5" hidden="1" x14ac:dyDescent="0.2">
      <c r="A10652" t="s">
        <v>10652</v>
      </c>
      <c r="B10652" t="b">
        <v>1</v>
      </c>
    </row>
    <row r="10653" spans="1:5" hidden="1" x14ac:dyDescent="0.2">
      <c r="A10653" t="s">
        <v>10653</v>
      </c>
      <c r="B10653" t="b">
        <v>1</v>
      </c>
    </row>
    <row r="10654" spans="1:5" x14ac:dyDescent="0.2">
      <c r="A10654" t="s">
        <v>10654</v>
      </c>
      <c r="B10654" t="b">
        <v>0</v>
      </c>
      <c r="C10654" t="str">
        <f>SUBSTITUTE(A10654,".json","")</f>
        <v>70506-295</v>
      </c>
      <c r="D10654" t="str">
        <f>VLOOKUP(C10654,'[1]allNYSPAD9-22-25'!$E:$F,2,FALSE)</f>
        <v>COLLIDE HERBICIDE</v>
      </c>
      <c r="E10654" t="b">
        <f>ISNA(D10654)=FALSE</f>
        <v>1</v>
      </c>
    </row>
    <row r="10655" spans="1:5" hidden="1" x14ac:dyDescent="0.2">
      <c r="A10655" t="s">
        <v>10655</v>
      </c>
      <c r="B10655" t="b">
        <v>1</v>
      </c>
    </row>
    <row r="10656" spans="1:5" x14ac:dyDescent="0.2">
      <c r="A10656" t="s">
        <v>10656</v>
      </c>
      <c r="B10656" t="b">
        <v>0</v>
      </c>
      <c r="C10656" t="str">
        <f t="shared" ref="C10656:C10658" si="1468">SUBSTITUTE(A10656,".json","")</f>
        <v>87290-59</v>
      </c>
      <c r="D10656" t="e">
        <f>VLOOKUP(C10656,'[1]allNYSPAD9-22-25'!$E:$F,2,FALSE)</f>
        <v>#N/A</v>
      </c>
      <c r="E10656" t="b">
        <f t="shared" ref="E10656:E10658" si="1469">ISNA(D10656)=FALSE</f>
        <v>0</v>
      </c>
    </row>
    <row r="10657" spans="1:5" x14ac:dyDescent="0.2">
      <c r="A10657" t="s">
        <v>10657</v>
      </c>
      <c r="B10657" t="b">
        <v>0</v>
      </c>
      <c r="C10657" t="str">
        <f t="shared" si="1468"/>
        <v>89635-3</v>
      </c>
      <c r="D10657" t="str">
        <f>VLOOKUP(C10657,'[1]allNYSPAD9-22-25'!$E:$F,2,FALSE)</f>
        <v>TRIANUM-P BIOLOGICAL FUNGICIDE</v>
      </c>
      <c r="E10657" t="b">
        <f t="shared" si="1469"/>
        <v>1</v>
      </c>
    </row>
    <row r="10658" spans="1:5" x14ac:dyDescent="0.2">
      <c r="A10658" t="s">
        <v>10658</v>
      </c>
      <c r="B10658" t="b">
        <v>0</v>
      </c>
      <c r="C10658" t="str">
        <f t="shared" si="1468"/>
        <v>8119-5</v>
      </c>
      <c r="D10658" t="e">
        <f>VLOOKUP(C10658,'[1]allNYSPAD9-22-25'!$E:$F,2,FALSE)</f>
        <v>#N/A</v>
      </c>
      <c r="E10658" t="b">
        <f t="shared" si="1469"/>
        <v>0</v>
      </c>
    </row>
    <row r="10659" spans="1:5" hidden="1" x14ac:dyDescent="0.2">
      <c r="A10659" t="s">
        <v>10659</v>
      </c>
      <c r="B10659" t="b">
        <v>1</v>
      </c>
    </row>
    <row r="10660" spans="1:5" hidden="1" x14ac:dyDescent="0.2">
      <c r="A10660" t="s">
        <v>10660</v>
      </c>
      <c r="B10660" t="b">
        <v>1</v>
      </c>
    </row>
    <row r="10661" spans="1:5" hidden="1" x14ac:dyDescent="0.2">
      <c r="A10661" t="s">
        <v>10661</v>
      </c>
      <c r="B10661" t="b">
        <v>1</v>
      </c>
    </row>
    <row r="10662" spans="1:5" hidden="1" x14ac:dyDescent="0.2">
      <c r="A10662" t="s">
        <v>10662</v>
      </c>
      <c r="B10662" t="b">
        <v>1</v>
      </c>
    </row>
    <row r="10663" spans="1:5" hidden="1" x14ac:dyDescent="0.2">
      <c r="A10663" t="s">
        <v>10663</v>
      </c>
      <c r="B10663" t="b">
        <v>1</v>
      </c>
    </row>
    <row r="10664" spans="1:5" hidden="1" x14ac:dyDescent="0.2">
      <c r="A10664" t="s">
        <v>10664</v>
      </c>
      <c r="B10664" t="b">
        <v>1</v>
      </c>
    </row>
    <row r="10665" spans="1:5" x14ac:dyDescent="0.2">
      <c r="A10665" t="s">
        <v>10665</v>
      </c>
      <c r="B10665" t="b">
        <v>0</v>
      </c>
      <c r="C10665" t="str">
        <f>SUBSTITUTE(A10665,".json","")</f>
        <v>279-3313</v>
      </c>
      <c r="D10665" t="str">
        <f>VLOOKUP(C10665,'[1]allNYSPAD9-22-25'!$E:$F,2,FALSE)</f>
        <v>BRIGADE 2EC INSECTICIDE/MITICIDE (SEE NYS SPECIFIC COASTAL MARSH RESTRICTIONS) (2EE - SPOTTED LANTERNFLY)</v>
      </c>
      <c r="E10665" t="b">
        <f>ISNA(D10665)=FALSE</f>
        <v>1</v>
      </c>
    </row>
    <row r="10666" spans="1:5" hidden="1" x14ac:dyDescent="0.2">
      <c r="A10666" t="s">
        <v>10666</v>
      </c>
      <c r="B10666" t="b">
        <v>1</v>
      </c>
    </row>
    <row r="10667" spans="1:5" hidden="1" x14ac:dyDescent="0.2">
      <c r="A10667" t="s">
        <v>10667</v>
      </c>
      <c r="B10667" t="b">
        <v>1</v>
      </c>
    </row>
    <row r="10668" spans="1:5" hidden="1" x14ac:dyDescent="0.2">
      <c r="A10668" t="s">
        <v>10668</v>
      </c>
      <c r="B10668" t="b">
        <v>1</v>
      </c>
    </row>
    <row r="10669" spans="1:5" hidden="1" x14ac:dyDescent="0.2">
      <c r="A10669" t="s">
        <v>10669</v>
      </c>
      <c r="B10669" t="b">
        <v>1</v>
      </c>
    </row>
    <row r="10670" spans="1:5" hidden="1" x14ac:dyDescent="0.2">
      <c r="A10670" t="s">
        <v>10670</v>
      </c>
      <c r="B10670" t="b">
        <v>1</v>
      </c>
    </row>
    <row r="10671" spans="1:5" hidden="1" x14ac:dyDescent="0.2">
      <c r="A10671" t="s">
        <v>10671</v>
      </c>
      <c r="B10671" t="b">
        <v>1</v>
      </c>
    </row>
    <row r="10672" spans="1:5" hidden="1" x14ac:dyDescent="0.2">
      <c r="A10672" t="s">
        <v>10672</v>
      </c>
      <c r="B10672" t="b">
        <v>1</v>
      </c>
    </row>
    <row r="10673" spans="1:5" x14ac:dyDescent="0.2">
      <c r="A10673" t="s">
        <v>10673</v>
      </c>
      <c r="B10673" t="b">
        <v>0</v>
      </c>
      <c r="C10673" t="str">
        <f>SUBSTITUTE(A10673,".json","")</f>
        <v>7969-411</v>
      </c>
      <c r="D10673" t="str">
        <f>VLOOKUP(C10673,'[1]allNYSPAD9-22-25'!$E:$F,2,FALSE)</f>
        <v>PROVYSOL FUNGICIDE (NO LI USE)</v>
      </c>
      <c r="E10673" t="b">
        <f>ISNA(D10673)=FALSE</f>
        <v>1</v>
      </c>
    </row>
    <row r="10674" spans="1:5" hidden="1" x14ac:dyDescent="0.2">
      <c r="A10674" t="s">
        <v>10674</v>
      </c>
      <c r="B10674" t="b">
        <v>1</v>
      </c>
    </row>
    <row r="10675" spans="1:5" hidden="1" x14ac:dyDescent="0.2">
      <c r="A10675" t="s">
        <v>10675</v>
      </c>
      <c r="B10675" t="b">
        <v>1</v>
      </c>
    </row>
    <row r="10676" spans="1:5" hidden="1" x14ac:dyDescent="0.2">
      <c r="A10676" t="s">
        <v>10676</v>
      </c>
      <c r="B10676" t="b">
        <v>1</v>
      </c>
    </row>
    <row r="10677" spans="1:5" hidden="1" x14ac:dyDescent="0.2">
      <c r="A10677" t="s">
        <v>10677</v>
      </c>
      <c r="B10677" t="b">
        <v>1</v>
      </c>
    </row>
    <row r="10678" spans="1:5" x14ac:dyDescent="0.2">
      <c r="A10678" t="s">
        <v>10678</v>
      </c>
      <c r="B10678" t="b">
        <v>0</v>
      </c>
      <c r="C10678" t="str">
        <f t="shared" ref="C10678:C10679" si="1470">SUBSTITUTE(A10678,".json","")</f>
        <v>57538-20</v>
      </c>
      <c r="D10678" t="e">
        <f>VLOOKUP(C10678,'[1]allNYSPAD9-22-25'!$E:$F,2,FALSE)</f>
        <v>#N/A</v>
      </c>
      <c r="E10678" t="b">
        <f t="shared" ref="E10678:E10679" si="1471">ISNA(D10678)=FALSE</f>
        <v>0</v>
      </c>
    </row>
    <row r="10679" spans="1:5" x14ac:dyDescent="0.2">
      <c r="A10679" t="s">
        <v>10679</v>
      </c>
      <c r="B10679" t="b">
        <v>0</v>
      </c>
      <c r="C10679" t="str">
        <f t="shared" si="1470"/>
        <v>70506-446</v>
      </c>
      <c r="D10679" t="str">
        <f>VLOOKUP(C10679,'[1]allNYSPAD9-22-25'!$E:$F,2,FALSE)</f>
        <v>DECREE 50 WDG</v>
      </c>
      <c r="E10679" t="b">
        <f t="shared" si="1471"/>
        <v>1</v>
      </c>
    </row>
    <row r="10680" spans="1:5" hidden="1" x14ac:dyDescent="0.2">
      <c r="A10680" t="s">
        <v>10680</v>
      </c>
      <c r="B10680" t="b">
        <v>1</v>
      </c>
    </row>
    <row r="10681" spans="1:5" hidden="1" x14ac:dyDescent="0.2">
      <c r="A10681" t="s">
        <v>10681</v>
      </c>
      <c r="B10681" t="b">
        <v>1</v>
      </c>
    </row>
    <row r="10682" spans="1:5" hidden="1" x14ac:dyDescent="0.2">
      <c r="A10682" t="s">
        <v>10682</v>
      </c>
      <c r="B10682" t="b">
        <v>1</v>
      </c>
    </row>
    <row r="10683" spans="1:5" x14ac:dyDescent="0.2">
      <c r="A10683" t="s">
        <v>10683</v>
      </c>
      <c r="B10683" t="b">
        <v>0</v>
      </c>
      <c r="C10683" t="str">
        <f t="shared" ref="C10683:C10685" si="1472">SUBSTITUTE(A10683,".json","")</f>
        <v>34704-1051</v>
      </c>
      <c r="D10683" t="str">
        <f>VLOOKUP(C10683,'[1]allNYSPAD9-22-25'!$E:$F,2,FALSE)</f>
        <v>ACEPHATE 90 WDG (RESTRICTED USE AS OF 1/1/2016)</v>
      </c>
      <c r="E10683" t="b">
        <f t="shared" ref="E10683:E10685" si="1473">ISNA(D10683)=FALSE</f>
        <v>1</v>
      </c>
    </row>
    <row r="10684" spans="1:5" x14ac:dyDescent="0.2">
      <c r="A10684" t="s">
        <v>10684</v>
      </c>
      <c r="B10684" t="b">
        <v>0</v>
      </c>
      <c r="C10684" t="str">
        <f t="shared" si="1472"/>
        <v>228-612</v>
      </c>
      <c r="D10684" t="str">
        <f>VLOOKUP(C10684,'[1]allNYSPAD9-22-25'!$E:$F,2,FALSE)</f>
        <v>TURF LINE CRABGRASS PREVENTER PLUS FERTILIZER CONTAINS PROCLIPSE 0.38%</v>
      </c>
      <c r="E10684" t="b">
        <f t="shared" si="1473"/>
        <v>1</v>
      </c>
    </row>
    <row r="10685" spans="1:5" x14ac:dyDescent="0.2">
      <c r="A10685" t="s">
        <v>10685</v>
      </c>
      <c r="B10685" t="b">
        <v>0</v>
      </c>
      <c r="C10685" t="str">
        <f t="shared" si="1472"/>
        <v>89168-107</v>
      </c>
      <c r="D10685" t="e">
        <f>VLOOKUP(C10685,'[1]allNYSPAD9-22-25'!$E:$F,2,FALSE)</f>
        <v>#N/A</v>
      </c>
      <c r="E10685" t="b">
        <f t="shared" si="1473"/>
        <v>0</v>
      </c>
    </row>
    <row r="10686" spans="1:5" hidden="1" x14ac:dyDescent="0.2">
      <c r="A10686" t="s">
        <v>10686</v>
      </c>
      <c r="B10686" t="b">
        <v>1</v>
      </c>
    </row>
    <row r="10687" spans="1:5" hidden="1" x14ac:dyDescent="0.2">
      <c r="A10687" t="s">
        <v>10687</v>
      </c>
      <c r="B10687" t="b">
        <v>1</v>
      </c>
    </row>
    <row r="10688" spans="1:5" x14ac:dyDescent="0.2">
      <c r="A10688" t="s">
        <v>10688</v>
      </c>
      <c r="B10688" t="b">
        <v>0</v>
      </c>
      <c r="C10688" t="str">
        <f>SUBSTITUTE(A10688,".json","")</f>
        <v>100-1665</v>
      </c>
      <c r="D10688" t="e">
        <f>VLOOKUP(C10688,'[1]allNYSPAD9-22-25'!$E:$F,2,FALSE)</f>
        <v>#N/A</v>
      </c>
      <c r="E10688" t="b">
        <f>ISNA(D10688)=FALSE</f>
        <v>0</v>
      </c>
    </row>
    <row r="10689" spans="1:5" hidden="1" x14ac:dyDescent="0.2">
      <c r="A10689" t="s">
        <v>10689</v>
      </c>
      <c r="B10689" t="b">
        <v>1</v>
      </c>
    </row>
    <row r="10690" spans="1:5" x14ac:dyDescent="0.2">
      <c r="A10690" t="s">
        <v>10690</v>
      </c>
      <c r="B10690" t="b">
        <v>0</v>
      </c>
      <c r="C10690" t="str">
        <f>SUBSTITUTE(A10690,".json","")</f>
        <v>70905-8</v>
      </c>
      <c r="D10690" t="e">
        <f>VLOOKUP(C10690,'[1]allNYSPAD9-22-25'!$E:$F,2,FALSE)</f>
        <v>#N/A</v>
      </c>
      <c r="E10690" t="b">
        <f>ISNA(D10690)=FALSE</f>
        <v>0</v>
      </c>
    </row>
    <row r="10691" spans="1:5" hidden="1" x14ac:dyDescent="0.2">
      <c r="A10691" t="s">
        <v>10691</v>
      </c>
      <c r="B10691" t="b">
        <v>1</v>
      </c>
    </row>
    <row r="10692" spans="1:5" hidden="1" x14ac:dyDescent="0.2">
      <c r="A10692" t="s">
        <v>10692</v>
      </c>
      <c r="B10692" t="b">
        <v>1</v>
      </c>
    </row>
    <row r="10693" spans="1:5" hidden="1" x14ac:dyDescent="0.2">
      <c r="A10693" t="s">
        <v>10693</v>
      </c>
      <c r="B10693" t="b">
        <v>1</v>
      </c>
    </row>
    <row r="10694" spans="1:5" hidden="1" x14ac:dyDescent="0.2">
      <c r="A10694" t="s">
        <v>10694</v>
      </c>
      <c r="B10694" t="b">
        <v>1</v>
      </c>
    </row>
    <row r="10695" spans="1:5" hidden="1" x14ac:dyDescent="0.2">
      <c r="A10695" t="s">
        <v>10695</v>
      </c>
      <c r="B10695" t="b">
        <v>1</v>
      </c>
    </row>
    <row r="10696" spans="1:5" hidden="1" x14ac:dyDescent="0.2">
      <c r="A10696" t="s">
        <v>10696</v>
      </c>
      <c r="B10696" t="b">
        <v>1</v>
      </c>
    </row>
    <row r="10697" spans="1:5" hidden="1" x14ac:dyDescent="0.2">
      <c r="A10697" t="s">
        <v>10697</v>
      </c>
      <c r="B10697" t="b">
        <v>1</v>
      </c>
    </row>
    <row r="10698" spans="1:5" x14ac:dyDescent="0.2">
      <c r="A10698" t="s">
        <v>10698</v>
      </c>
      <c r="B10698" t="b">
        <v>0</v>
      </c>
      <c r="C10698" t="str">
        <f t="shared" ref="C10698:C10699" si="1474">SUBSTITUTE(A10698,".json","")</f>
        <v>89442-20</v>
      </c>
      <c r="D10698" t="str">
        <f>VLOOKUP(C10698,'[1]allNYSPAD9-22-25'!$E:$F,2,FALSE)</f>
        <v>ABAMECTIN 0.15EC SELECT</v>
      </c>
      <c r="E10698" t="b">
        <f t="shared" ref="E10698:E10699" si="1475">ISNA(D10698)=FALSE</f>
        <v>1</v>
      </c>
    </row>
    <row r="10699" spans="1:5" x14ac:dyDescent="0.2">
      <c r="A10699" t="s">
        <v>10699</v>
      </c>
      <c r="B10699" t="b">
        <v>0</v>
      </c>
      <c r="C10699" t="str">
        <f t="shared" si="1474"/>
        <v>56336-36</v>
      </c>
      <c r="D10699" t="e">
        <f>VLOOKUP(C10699,'[1]allNYSPAD9-22-25'!$E:$F,2,FALSE)</f>
        <v>#N/A</v>
      </c>
      <c r="E10699" t="b">
        <f t="shared" si="1475"/>
        <v>0</v>
      </c>
    </row>
    <row r="10700" spans="1:5" hidden="1" x14ac:dyDescent="0.2">
      <c r="A10700" t="s">
        <v>10700</v>
      </c>
      <c r="B10700" t="b">
        <v>1</v>
      </c>
    </row>
    <row r="10701" spans="1:5" x14ac:dyDescent="0.2">
      <c r="A10701" t="s">
        <v>10701</v>
      </c>
      <c r="B10701" t="b">
        <v>0</v>
      </c>
      <c r="C10701" t="str">
        <f>SUBSTITUTE(A10701,".json","")</f>
        <v>7969-368</v>
      </c>
      <c r="D10701" t="e">
        <f>VLOOKUP(C10701,'[1]allNYSPAD9-22-25'!$E:$F,2,FALSE)</f>
        <v>#N/A</v>
      </c>
      <c r="E10701" t="b">
        <f>ISNA(D10701)=FALSE</f>
        <v>0</v>
      </c>
    </row>
    <row r="10702" spans="1:5" hidden="1" x14ac:dyDescent="0.2">
      <c r="A10702" t="s">
        <v>10702</v>
      </c>
      <c r="B10702" t="b">
        <v>1</v>
      </c>
    </row>
    <row r="10703" spans="1:5" x14ac:dyDescent="0.2">
      <c r="A10703" t="s">
        <v>10703</v>
      </c>
      <c r="B10703" t="b">
        <v>0</v>
      </c>
      <c r="C10703" t="str">
        <f t="shared" ref="C10703:C10704" si="1476">SUBSTITUTE(A10703,".json","")</f>
        <v>49538-7</v>
      </c>
      <c r="D10703" t="str">
        <f>VLOOKUP(C10703,'[1]allNYSPAD9-22-25'!$E:$F,2,FALSE)</f>
        <v>INSTILL-O BACTERICIDE &amp; FUNGICIDE</v>
      </c>
      <c r="E10703" t="b">
        <f t="shared" ref="E10703:E10704" si="1477">ISNA(D10703)=FALSE</f>
        <v>1</v>
      </c>
    </row>
    <row r="10704" spans="1:5" x14ac:dyDescent="0.2">
      <c r="A10704" t="s">
        <v>10704</v>
      </c>
      <c r="B10704" t="b">
        <v>0</v>
      </c>
      <c r="C10704" t="str">
        <f t="shared" si="1476"/>
        <v>278-65</v>
      </c>
      <c r="D10704" t="e">
        <f>VLOOKUP(C10704,'[1]allNYSPAD9-22-25'!$E:$F,2,FALSE)</f>
        <v>#N/A</v>
      </c>
      <c r="E10704" t="b">
        <f t="shared" si="1477"/>
        <v>0</v>
      </c>
    </row>
    <row r="10705" spans="1:5" hidden="1" x14ac:dyDescent="0.2">
      <c r="A10705" t="s">
        <v>10705</v>
      </c>
      <c r="B10705" t="b">
        <v>1</v>
      </c>
    </row>
    <row r="10706" spans="1:5" hidden="1" x14ac:dyDescent="0.2">
      <c r="A10706" t="s">
        <v>10706</v>
      </c>
      <c r="B10706" t="b">
        <v>1</v>
      </c>
    </row>
    <row r="10707" spans="1:5" x14ac:dyDescent="0.2">
      <c r="A10707" t="s">
        <v>10707</v>
      </c>
      <c r="B10707" t="b">
        <v>0</v>
      </c>
      <c r="C10707" t="str">
        <f>SUBSTITUTE(A10707,".json","")</f>
        <v>67702-36</v>
      </c>
      <c r="D10707" t="str">
        <f>VLOOKUP(C10707,'[1]allNYSPAD9-22-25'!$E:$F,2,FALSE)</f>
        <v>TAKE DOWN-O GARDEN SPRAY</v>
      </c>
      <c r="E10707" t="b">
        <f>ISNA(D10707)=FALSE</f>
        <v>1</v>
      </c>
    </row>
    <row r="10708" spans="1:5" hidden="1" x14ac:dyDescent="0.2">
      <c r="A10708" t="s">
        <v>10708</v>
      </c>
      <c r="B10708" t="b">
        <v>1</v>
      </c>
    </row>
    <row r="10709" spans="1:5" hidden="1" x14ac:dyDescent="0.2">
      <c r="A10709" t="s">
        <v>10709</v>
      </c>
      <c r="B10709" t="b">
        <v>1</v>
      </c>
    </row>
    <row r="10710" spans="1:5" hidden="1" x14ac:dyDescent="0.2">
      <c r="A10710" t="s">
        <v>10710</v>
      </c>
      <c r="B10710" t="b">
        <v>1</v>
      </c>
    </row>
    <row r="10711" spans="1:5" x14ac:dyDescent="0.2">
      <c r="A10711" t="s">
        <v>10711</v>
      </c>
      <c r="B10711" t="b">
        <v>0</v>
      </c>
      <c r="C10711" t="str">
        <f>SUBSTITUTE(A10711,".json","")</f>
        <v>66222-266</v>
      </c>
      <c r="D10711" t="str">
        <f>VLOOKUP(C10711,'[1]allNYSPAD9-22-25'!$E:$F,2,FALSE)</f>
        <v>ACEPHATE 97 WDG</v>
      </c>
      <c r="E10711" t="b">
        <f>ISNA(D10711)=FALSE</f>
        <v>1</v>
      </c>
    </row>
    <row r="10712" spans="1:5" hidden="1" x14ac:dyDescent="0.2">
      <c r="A10712" t="s">
        <v>10712</v>
      </c>
      <c r="B10712" t="b">
        <v>1</v>
      </c>
    </row>
    <row r="10713" spans="1:5" hidden="1" x14ac:dyDescent="0.2">
      <c r="A10713" t="s">
        <v>10713</v>
      </c>
      <c r="B10713" t="b">
        <v>1</v>
      </c>
    </row>
    <row r="10714" spans="1:5" hidden="1" x14ac:dyDescent="0.2">
      <c r="A10714" t="s">
        <v>10714</v>
      </c>
      <c r="B10714" t="b">
        <v>1</v>
      </c>
    </row>
    <row r="10715" spans="1:5" x14ac:dyDescent="0.2">
      <c r="A10715" t="s">
        <v>10715</v>
      </c>
      <c r="B10715" t="b">
        <v>0</v>
      </c>
      <c r="C10715" t="str">
        <f>SUBSTITUTE(A10715,".json","")</f>
        <v>28293-339</v>
      </c>
      <c r="D10715" t="e">
        <f>VLOOKUP(C10715,'[1]allNYSPAD9-22-25'!$E:$F,2,FALSE)</f>
        <v>#N/A</v>
      </c>
      <c r="E10715" t="b">
        <f>ISNA(D10715)=FALSE</f>
        <v>0</v>
      </c>
    </row>
    <row r="10716" spans="1:5" hidden="1" x14ac:dyDescent="0.2">
      <c r="A10716" t="s">
        <v>10716</v>
      </c>
      <c r="B10716" t="b">
        <v>1</v>
      </c>
    </row>
    <row r="10717" spans="1:5" hidden="1" x14ac:dyDescent="0.2">
      <c r="A10717" t="s">
        <v>10717</v>
      </c>
      <c r="B10717" t="b">
        <v>1</v>
      </c>
    </row>
    <row r="10718" spans="1:5" hidden="1" x14ac:dyDescent="0.2">
      <c r="A10718" t="s">
        <v>10718</v>
      </c>
      <c r="B10718" t="b">
        <v>1</v>
      </c>
    </row>
    <row r="10719" spans="1:5" hidden="1" x14ac:dyDescent="0.2">
      <c r="A10719" t="s">
        <v>10719</v>
      </c>
      <c r="B10719" t="b">
        <v>1</v>
      </c>
    </row>
    <row r="10720" spans="1:5" x14ac:dyDescent="0.2">
      <c r="A10720" t="s">
        <v>10720</v>
      </c>
      <c r="B10720" t="b">
        <v>0</v>
      </c>
      <c r="C10720" t="str">
        <f>SUBSTITUTE(A10720,".json","")</f>
        <v>60063-84</v>
      </c>
      <c r="D10720" t="e">
        <f>VLOOKUP(C10720,'[1]allNYSPAD9-22-25'!$E:$F,2,FALSE)</f>
        <v>#N/A</v>
      </c>
      <c r="E10720" t="b">
        <f>ISNA(D10720)=FALSE</f>
        <v>0</v>
      </c>
    </row>
    <row r="10721" spans="1:5" hidden="1" x14ac:dyDescent="0.2">
      <c r="A10721" t="s">
        <v>10721</v>
      </c>
      <c r="B10721" t="b">
        <v>1</v>
      </c>
    </row>
    <row r="10722" spans="1:5" x14ac:dyDescent="0.2">
      <c r="A10722" t="s">
        <v>10722</v>
      </c>
      <c r="B10722" t="b">
        <v>0</v>
      </c>
      <c r="C10722" t="str">
        <f>SUBSTITUTE(A10722,".json","")</f>
        <v>34704-863</v>
      </c>
      <c r="D10722" t="e">
        <f>VLOOKUP(C10722,'[1]allNYSPAD9-22-25'!$E:$F,2,FALSE)</f>
        <v>#N/A</v>
      </c>
      <c r="E10722" t="b">
        <f>ISNA(D10722)=FALSE</f>
        <v>0</v>
      </c>
    </row>
    <row r="10723" spans="1:5" hidden="1" x14ac:dyDescent="0.2">
      <c r="A10723" t="s">
        <v>10723</v>
      </c>
      <c r="B10723" t="b">
        <v>1</v>
      </c>
    </row>
    <row r="10724" spans="1:5" hidden="1" x14ac:dyDescent="0.2">
      <c r="A10724" t="s">
        <v>10724</v>
      </c>
      <c r="B10724" t="b">
        <v>1</v>
      </c>
    </row>
    <row r="10725" spans="1:5" hidden="1" x14ac:dyDescent="0.2">
      <c r="A10725" t="s">
        <v>10725</v>
      </c>
      <c r="B10725" t="b">
        <v>1</v>
      </c>
    </row>
    <row r="10726" spans="1:5" x14ac:dyDescent="0.2">
      <c r="A10726" t="s">
        <v>10726</v>
      </c>
      <c r="B10726" t="b">
        <v>0</v>
      </c>
      <c r="C10726" t="str">
        <f>SUBSTITUTE(A10726,".json","")</f>
        <v>85678-34</v>
      </c>
      <c r="D10726" t="str">
        <f>VLOOKUP(C10726,'[1]allNYSPAD9-22-25'!$E:$F,2,FALSE)</f>
        <v>FLUMIOXAZIN 51% WDG</v>
      </c>
      <c r="E10726" t="b">
        <f>ISNA(D10726)=FALSE</f>
        <v>1</v>
      </c>
    </row>
    <row r="10727" spans="1:5" hidden="1" x14ac:dyDescent="0.2">
      <c r="A10727" t="s">
        <v>10727</v>
      </c>
      <c r="B10727" t="b">
        <v>1</v>
      </c>
    </row>
    <row r="10728" spans="1:5" x14ac:dyDescent="0.2">
      <c r="A10728" t="s">
        <v>10728</v>
      </c>
      <c r="B10728" t="b">
        <v>0</v>
      </c>
      <c r="C10728" t="str">
        <f>SUBSTITUTE(A10728,".json","")</f>
        <v>100-796</v>
      </c>
      <c r="D10728" t="str">
        <f>VLOOKUP(C10728,'[1]allNYSPAD9-22-25'!$E:$F,2,FALSE)</f>
        <v>SUBDUE MAXX</v>
      </c>
      <c r="E10728" t="b">
        <f>ISNA(D10728)=FALSE</f>
        <v>1</v>
      </c>
    </row>
    <row r="10729" spans="1:5" hidden="1" x14ac:dyDescent="0.2">
      <c r="A10729" t="s">
        <v>10729</v>
      </c>
      <c r="B10729" t="b">
        <v>1</v>
      </c>
    </row>
    <row r="10730" spans="1:5" hidden="1" x14ac:dyDescent="0.2">
      <c r="A10730" t="s">
        <v>10730</v>
      </c>
      <c r="B10730" t="b">
        <v>1</v>
      </c>
    </row>
    <row r="10731" spans="1:5" hidden="1" x14ac:dyDescent="0.2">
      <c r="A10731" t="s">
        <v>10731</v>
      </c>
      <c r="B10731" t="b">
        <v>1</v>
      </c>
    </row>
    <row r="10732" spans="1:5" x14ac:dyDescent="0.2">
      <c r="A10732" t="s">
        <v>10732</v>
      </c>
      <c r="B10732" t="b">
        <v>0</v>
      </c>
      <c r="C10732" t="str">
        <f>SUBSTITUTE(A10732,".json","")</f>
        <v>70506-153</v>
      </c>
      <c r="D10732" t="e">
        <f>VLOOKUP(C10732,'[1]allNYSPAD9-22-25'!$E:$F,2,FALSE)</f>
        <v>#N/A</v>
      </c>
      <c r="E10732" t="b">
        <f>ISNA(D10732)=FALSE</f>
        <v>0</v>
      </c>
    </row>
    <row r="10733" spans="1:5" hidden="1" x14ac:dyDescent="0.2">
      <c r="A10733" t="s">
        <v>10733</v>
      </c>
      <c r="B10733" t="b">
        <v>1</v>
      </c>
    </row>
    <row r="10734" spans="1:5" hidden="1" x14ac:dyDescent="0.2">
      <c r="A10734" t="s">
        <v>10734</v>
      </c>
      <c r="B10734" t="b">
        <v>1</v>
      </c>
    </row>
    <row r="10735" spans="1:5" hidden="1" x14ac:dyDescent="0.2">
      <c r="A10735" t="s">
        <v>10735</v>
      </c>
      <c r="B10735" t="b">
        <v>1</v>
      </c>
    </row>
    <row r="10736" spans="1:5" x14ac:dyDescent="0.2">
      <c r="A10736" t="s">
        <v>10736</v>
      </c>
      <c r="B10736" t="b">
        <v>0</v>
      </c>
      <c r="C10736" t="str">
        <f>SUBSTITUTE(A10736,".json","")</f>
        <v>802-596</v>
      </c>
      <c r="D10736" t="e">
        <f>VLOOKUP(C10736,'[1]allNYSPAD9-22-25'!$E:$F,2,FALSE)</f>
        <v>#N/A</v>
      </c>
      <c r="E10736" t="b">
        <f>ISNA(D10736)=FALSE</f>
        <v>0</v>
      </c>
    </row>
    <row r="10737" spans="1:2" hidden="1" x14ac:dyDescent="0.2">
      <c r="A10737" t="s">
        <v>10737</v>
      </c>
      <c r="B10737" t="b">
        <v>1</v>
      </c>
    </row>
    <row r="10738" spans="1:2" hidden="1" x14ac:dyDescent="0.2">
      <c r="A10738" t="s">
        <v>10738</v>
      </c>
      <c r="B10738" t="b">
        <v>1</v>
      </c>
    </row>
    <row r="10739" spans="1:2" hidden="1" x14ac:dyDescent="0.2">
      <c r="A10739" t="s">
        <v>10739</v>
      </c>
      <c r="B10739" t="b">
        <v>1</v>
      </c>
    </row>
    <row r="10740" spans="1:2" hidden="1" x14ac:dyDescent="0.2">
      <c r="A10740" t="s">
        <v>10740</v>
      </c>
      <c r="B10740" t="b">
        <v>1</v>
      </c>
    </row>
    <row r="10741" spans="1:2" hidden="1" x14ac:dyDescent="0.2">
      <c r="A10741" t="s">
        <v>10741</v>
      </c>
      <c r="B10741" t="b">
        <v>1</v>
      </c>
    </row>
    <row r="10742" spans="1:2" hidden="1" x14ac:dyDescent="0.2">
      <c r="A10742" t="s">
        <v>10742</v>
      </c>
      <c r="B10742" t="b">
        <v>1</v>
      </c>
    </row>
    <row r="10743" spans="1:2" hidden="1" x14ac:dyDescent="0.2">
      <c r="A10743" t="s">
        <v>10743</v>
      </c>
      <c r="B10743" t="b">
        <v>1</v>
      </c>
    </row>
    <row r="10744" spans="1:2" hidden="1" x14ac:dyDescent="0.2">
      <c r="A10744" t="s">
        <v>10744</v>
      </c>
      <c r="B10744" t="b">
        <v>1</v>
      </c>
    </row>
    <row r="10745" spans="1:2" hidden="1" x14ac:dyDescent="0.2">
      <c r="A10745" t="s">
        <v>10745</v>
      </c>
      <c r="B10745" t="b">
        <v>1</v>
      </c>
    </row>
    <row r="10746" spans="1:2" hidden="1" x14ac:dyDescent="0.2">
      <c r="A10746" t="s">
        <v>10746</v>
      </c>
      <c r="B10746" t="b">
        <v>1</v>
      </c>
    </row>
    <row r="10747" spans="1:2" hidden="1" x14ac:dyDescent="0.2">
      <c r="A10747" t="s">
        <v>10747</v>
      </c>
      <c r="B10747" t="b">
        <v>1</v>
      </c>
    </row>
    <row r="10748" spans="1:2" hidden="1" x14ac:dyDescent="0.2">
      <c r="A10748" t="s">
        <v>10748</v>
      </c>
      <c r="B10748" t="b">
        <v>1</v>
      </c>
    </row>
    <row r="10749" spans="1:2" hidden="1" x14ac:dyDescent="0.2">
      <c r="A10749" t="s">
        <v>10749</v>
      </c>
      <c r="B10749" t="b">
        <v>1</v>
      </c>
    </row>
    <row r="10750" spans="1:2" hidden="1" x14ac:dyDescent="0.2">
      <c r="A10750" t="s">
        <v>10750</v>
      </c>
      <c r="B10750" t="b">
        <v>1</v>
      </c>
    </row>
    <row r="10751" spans="1:2" hidden="1" x14ac:dyDescent="0.2">
      <c r="A10751" t="s">
        <v>10751</v>
      </c>
      <c r="B10751" t="b">
        <v>1</v>
      </c>
    </row>
    <row r="10752" spans="1:2" hidden="1" x14ac:dyDescent="0.2">
      <c r="A10752" t="s">
        <v>10752</v>
      </c>
      <c r="B10752" t="b">
        <v>1</v>
      </c>
    </row>
    <row r="10753" spans="1:5" hidden="1" x14ac:dyDescent="0.2">
      <c r="A10753" t="s">
        <v>10753</v>
      </c>
      <c r="B10753" t="b">
        <v>1</v>
      </c>
    </row>
    <row r="10754" spans="1:5" hidden="1" x14ac:dyDescent="0.2">
      <c r="A10754" t="s">
        <v>10754</v>
      </c>
      <c r="B10754" t="b">
        <v>1</v>
      </c>
    </row>
    <row r="10755" spans="1:5" x14ac:dyDescent="0.2">
      <c r="A10755" t="s">
        <v>10755</v>
      </c>
      <c r="B10755" t="b">
        <v>0</v>
      </c>
      <c r="C10755" t="str">
        <f>SUBSTITUTE(A10755,".json","")</f>
        <v>55146-98</v>
      </c>
      <c r="D10755" t="str">
        <f>VLOOKUP(C10755,'[1]allNYSPAD9-22-25'!$E:$F,2,FALSE)</f>
        <v>AGRI-MYCIN 50</v>
      </c>
      <c r="E10755" t="b">
        <f>ISNA(D10755)=FALSE</f>
        <v>1</v>
      </c>
    </row>
    <row r="10756" spans="1:5" hidden="1" x14ac:dyDescent="0.2">
      <c r="A10756" t="s">
        <v>10756</v>
      </c>
      <c r="B10756" t="b">
        <v>1</v>
      </c>
    </row>
    <row r="10757" spans="1:5" hidden="1" x14ac:dyDescent="0.2">
      <c r="A10757" t="s">
        <v>10757</v>
      </c>
      <c r="B10757" t="b">
        <v>1</v>
      </c>
    </row>
    <row r="10758" spans="1:5" hidden="1" x14ac:dyDescent="0.2">
      <c r="A10758" t="s">
        <v>10758</v>
      </c>
      <c r="B10758" t="b">
        <v>1</v>
      </c>
    </row>
    <row r="10759" spans="1:5" hidden="1" x14ac:dyDescent="0.2">
      <c r="A10759" t="s">
        <v>10759</v>
      </c>
      <c r="B10759" t="b">
        <v>1</v>
      </c>
    </row>
    <row r="10760" spans="1:5" x14ac:dyDescent="0.2">
      <c r="A10760" t="s">
        <v>10760</v>
      </c>
      <c r="B10760" t="b">
        <v>0</v>
      </c>
      <c r="C10760" t="str">
        <f>SUBSTITUTE(A10760,".json","")</f>
        <v>101563-395</v>
      </c>
      <c r="D10760" t="e">
        <f>VLOOKUP(C10760,'[1]allNYSPAD9-22-25'!$E:$F,2,FALSE)</f>
        <v>#N/A</v>
      </c>
      <c r="E10760" t="b">
        <f>ISNA(D10760)=FALSE</f>
        <v>0</v>
      </c>
    </row>
    <row r="10761" spans="1:5" hidden="1" x14ac:dyDescent="0.2">
      <c r="A10761" t="s">
        <v>10761</v>
      </c>
      <c r="B10761" t="b">
        <v>1</v>
      </c>
    </row>
    <row r="10762" spans="1:5" x14ac:dyDescent="0.2">
      <c r="A10762" t="s">
        <v>10762</v>
      </c>
      <c r="B10762" t="b">
        <v>0</v>
      </c>
      <c r="C10762" t="str">
        <f>SUBSTITUTE(A10762,".json","")</f>
        <v>2749-661</v>
      </c>
      <c r="D10762" t="e">
        <f>VLOOKUP(C10762,'[1]allNYSPAD9-22-25'!$E:$F,2,FALSE)</f>
        <v>#N/A</v>
      </c>
      <c r="E10762" t="b">
        <f>ISNA(D10762)=FALSE</f>
        <v>0</v>
      </c>
    </row>
    <row r="10763" spans="1:5" hidden="1" x14ac:dyDescent="0.2">
      <c r="A10763" t="s">
        <v>10763</v>
      </c>
      <c r="B10763" t="b">
        <v>1</v>
      </c>
    </row>
    <row r="10764" spans="1:5" hidden="1" x14ac:dyDescent="0.2">
      <c r="A10764" t="s">
        <v>10764</v>
      </c>
      <c r="B10764" t="b">
        <v>1</v>
      </c>
    </row>
    <row r="10765" spans="1:5" hidden="1" x14ac:dyDescent="0.2">
      <c r="A10765" t="s">
        <v>10765</v>
      </c>
      <c r="B10765" t="b">
        <v>1</v>
      </c>
    </row>
    <row r="10766" spans="1:5" x14ac:dyDescent="0.2">
      <c r="A10766" t="s">
        <v>10766</v>
      </c>
      <c r="B10766" t="b">
        <v>0</v>
      </c>
      <c r="C10766" t="str">
        <f t="shared" ref="C10766:C10767" si="1478">SUBSTITUTE(A10766,".json","")</f>
        <v>51517-3</v>
      </c>
      <c r="D10766" t="str">
        <f>VLOOKUP(C10766,'[1]allNYSPAD9-22-25'!$E:$F,2,FALSE)</f>
        <v>SOIL X-CYTO</v>
      </c>
      <c r="E10766" t="b">
        <f t="shared" ref="E10766:E10767" si="1479">ISNA(D10766)=FALSE</f>
        <v>1</v>
      </c>
    </row>
    <row r="10767" spans="1:5" x14ac:dyDescent="0.2">
      <c r="A10767" t="s">
        <v>10767</v>
      </c>
      <c r="B10767" t="b">
        <v>0</v>
      </c>
      <c r="C10767" t="str">
        <f t="shared" si="1478"/>
        <v>7969-503</v>
      </c>
      <c r="D10767" t="str">
        <f>VLOOKUP(C10767,'[1]allNYSPAD9-22-25'!$E:$F,2,FALSE)</f>
        <v>REVYLOK FUNGICIDE (NO SALE, USE OR DISTRIBUTION IN NASSAU AND SUFFOLK COUNTIES)(2EE - MINIMUM SPRAY VOLUME FOR AERIAL APP)</v>
      </c>
      <c r="E10767" t="b">
        <f t="shared" si="1479"/>
        <v>1</v>
      </c>
    </row>
    <row r="10768" spans="1:5" hidden="1" x14ac:dyDescent="0.2">
      <c r="A10768" t="s">
        <v>10768</v>
      </c>
      <c r="B10768" t="b">
        <v>1</v>
      </c>
    </row>
    <row r="10769" spans="1:5" hidden="1" x14ac:dyDescent="0.2">
      <c r="A10769" t="s">
        <v>10769</v>
      </c>
      <c r="B10769" t="b">
        <v>1</v>
      </c>
    </row>
    <row r="10770" spans="1:5" x14ac:dyDescent="0.2">
      <c r="A10770" t="s">
        <v>10770</v>
      </c>
      <c r="B10770" t="b">
        <v>0</v>
      </c>
      <c r="C10770" t="str">
        <f>SUBSTITUTE(A10770,".json","")</f>
        <v>94730-9</v>
      </c>
      <c r="D10770" t="str">
        <f>VLOOKUP(C10770,'[1]allNYSPAD9-22-25'!$E:$F,2,FALSE)</f>
        <v>GCS AZOXYPROP</v>
      </c>
      <c r="E10770" t="b">
        <f>ISNA(D10770)=FALSE</f>
        <v>1</v>
      </c>
    </row>
    <row r="10771" spans="1:5" hidden="1" x14ac:dyDescent="0.2">
      <c r="A10771" t="s">
        <v>10771</v>
      </c>
      <c r="B10771" t="b">
        <v>1</v>
      </c>
    </row>
    <row r="10772" spans="1:5" x14ac:dyDescent="0.2">
      <c r="A10772" t="s">
        <v>10772</v>
      </c>
      <c r="B10772" t="b">
        <v>0</v>
      </c>
      <c r="C10772" t="str">
        <f>SUBSTITUTE(A10772,".json","")</f>
        <v>83529-21</v>
      </c>
      <c r="D10772" t="e">
        <f>VLOOKUP(C10772,'[1]allNYSPAD9-22-25'!$E:$F,2,FALSE)</f>
        <v>#N/A</v>
      </c>
      <c r="E10772" t="b">
        <f>ISNA(D10772)=FALSE</f>
        <v>0</v>
      </c>
    </row>
    <row r="10773" spans="1:5" hidden="1" x14ac:dyDescent="0.2">
      <c r="A10773" t="s">
        <v>10773</v>
      </c>
      <c r="B10773" t="b">
        <v>1</v>
      </c>
    </row>
    <row r="10774" spans="1:5" hidden="1" x14ac:dyDescent="0.2">
      <c r="A10774" t="s">
        <v>10774</v>
      </c>
      <c r="B10774" t="b">
        <v>1</v>
      </c>
    </row>
    <row r="10775" spans="1:5" hidden="1" x14ac:dyDescent="0.2">
      <c r="A10775" t="s">
        <v>10775</v>
      </c>
      <c r="B10775" t="b">
        <v>1</v>
      </c>
    </row>
    <row r="10776" spans="1:5" hidden="1" x14ac:dyDescent="0.2">
      <c r="A10776" t="s">
        <v>10776</v>
      </c>
      <c r="B10776" t="b">
        <v>1</v>
      </c>
    </row>
    <row r="10777" spans="1:5" hidden="1" x14ac:dyDescent="0.2">
      <c r="A10777" t="s">
        <v>10777</v>
      </c>
      <c r="B10777" t="b">
        <v>1</v>
      </c>
    </row>
    <row r="10778" spans="1:5" hidden="1" x14ac:dyDescent="0.2">
      <c r="A10778" t="s">
        <v>10778</v>
      </c>
      <c r="B10778" t="b">
        <v>1</v>
      </c>
    </row>
    <row r="10779" spans="1:5" x14ac:dyDescent="0.2">
      <c r="A10779" t="s">
        <v>10779</v>
      </c>
      <c r="B10779" t="b">
        <v>0</v>
      </c>
      <c r="C10779" t="str">
        <f>SUBSTITUTE(A10779,".json","")</f>
        <v>10163-362</v>
      </c>
      <c r="D10779" t="str">
        <f>VLOOKUP(C10779,'[1]allNYSPAD9-22-25'!$E:$F,2,FALSE)</f>
        <v>TREFLAN TR-10 GRANULAR HERBICIDE</v>
      </c>
      <c r="E10779" t="b">
        <f>ISNA(D10779)=FALSE</f>
        <v>1</v>
      </c>
    </row>
    <row r="10780" spans="1:5" hidden="1" x14ac:dyDescent="0.2">
      <c r="A10780" t="s">
        <v>10780</v>
      </c>
      <c r="B10780" t="b">
        <v>1</v>
      </c>
    </row>
    <row r="10781" spans="1:5" hidden="1" x14ac:dyDescent="0.2">
      <c r="A10781" t="s">
        <v>10781</v>
      </c>
      <c r="B10781" t="b">
        <v>1</v>
      </c>
    </row>
    <row r="10782" spans="1:5" hidden="1" x14ac:dyDescent="0.2">
      <c r="A10782" t="s">
        <v>10782</v>
      </c>
      <c r="B10782" t="b">
        <v>1</v>
      </c>
    </row>
    <row r="10783" spans="1:5" x14ac:dyDescent="0.2">
      <c r="A10783" t="s">
        <v>10783</v>
      </c>
      <c r="B10783" t="b">
        <v>0</v>
      </c>
      <c r="C10783" t="str">
        <f>SUBSTITUTE(A10783,".json","")</f>
        <v>93930-18</v>
      </c>
      <c r="D10783" t="str">
        <f>VLOOKUP(C10783,'[1]allNYSPAD9-22-25'!$E:$F,2,FALSE)</f>
        <v>SEDARA 2 EC (MAX APPLICATION RATE (16 OZ) 0.25 LBS AI/ACRE/YEAR ON LONG ISLAND)</v>
      </c>
      <c r="E10783" t="b">
        <f>ISNA(D10783)=FALSE</f>
        <v>1</v>
      </c>
    </row>
    <row r="10784" spans="1:5" hidden="1" x14ac:dyDescent="0.2">
      <c r="A10784" t="s">
        <v>10784</v>
      </c>
      <c r="B10784" t="b">
        <v>1</v>
      </c>
    </row>
    <row r="10785" spans="1:5" hidden="1" x14ac:dyDescent="0.2">
      <c r="A10785" t="s">
        <v>10785</v>
      </c>
      <c r="B10785" t="b">
        <v>1</v>
      </c>
    </row>
    <row r="10786" spans="1:5" hidden="1" x14ac:dyDescent="0.2">
      <c r="A10786" t="s">
        <v>10786</v>
      </c>
      <c r="B10786" t="b">
        <v>1</v>
      </c>
    </row>
    <row r="10787" spans="1:5" hidden="1" x14ac:dyDescent="0.2">
      <c r="A10787" t="s">
        <v>10787</v>
      </c>
      <c r="B10787" t="b">
        <v>1</v>
      </c>
    </row>
    <row r="10788" spans="1:5" x14ac:dyDescent="0.2">
      <c r="A10788" t="s">
        <v>10788</v>
      </c>
      <c r="B10788" t="b">
        <v>0</v>
      </c>
      <c r="C10788" t="str">
        <f>SUBSTITUTE(A10788,".json","")</f>
        <v>66222-9</v>
      </c>
      <c r="D10788" t="str">
        <f>VLOOKUP(C10788,'[1]allNYSPAD9-22-25'!$E:$F,2,FALSE)</f>
        <v>DIAZINON AG500</v>
      </c>
      <c r="E10788" t="b">
        <f>ISNA(D10788)=FALSE</f>
        <v>1</v>
      </c>
    </row>
    <row r="10789" spans="1:5" hidden="1" x14ac:dyDescent="0.2">
      <c r="A10789" t="s">
        <v>10789</v>
      </c>
      <c r="B10789" t="b">
        <v>1</v>
      </c>
    </row>
    <row r="10790" spans="1:5" hidden="1" x14ac:dyDescent="0.2">
      <c r="A10790" t="s">
        <v>10790</v>
      </c>
      <c r="B10790" t="b">
        <v>1</v>
      </c>
    </row>
    <row r="10791" spans="1:5" hidden="1" x14ac:dyDescent="0.2">
      <c r="A10791" t="s">
        <v>10791</v>
      </c>
      <c r="B10791" t="b">
        <v>1</v>
      </c>
    </row>
    <row r="10792" spans="1:5" x14ac:dyDescent="0.2">
      <c r="A10792" t="s">
        <v>10792</v>
      </c>
      <c r="B10792" t="b">
        <v>0</v>
      </c>
      <c r="C10792" t="str">
        <f t="shared" ref="C10792:C10796" si="1480">SUBSTITUTE(A10792,".json","")</f>
        <v>2792-45</v>
      </c>
      <c r="D10792" t="str">
        <f>VLOOKUP(C10792,'[1]allNYSPAD9-22-25'!$E:$F,2,FALSE)</f>
        <v>NO SCALD DPA EC-283</v>
      </c>
      <c r="E10792" t="b">
        <f t="shared" ref="E10792:E10796" si="1481">ISNA(D10792)=FALSE</f>
        <v>1</v>
      </c>
    </row>
    <row r="10793" spans="1:5" x14ac:dyDescent="0.2">
      <c r="A10793" t="s">
        <v>10793</v>
      </c>
      <c r="B10793" t="b">
        <v>0</v>
      </c>
      <c r="C10793" t="str">
        <f t="shared" si="1480"/>
        <v>5481-479</v>
      </c>
      <c r="D10793" t="str">
        <f>VLOOKUP(C10793,'[1]allNYSPAD9-22-25'!$E:$F,2,FALSE)</f>
        <v>DIBROM 8 EMULSIVE</v>
      </c>
      <c r="E10793" t="b">
        <f t="shared" si="1481"/>
        <v>1</v>
      </c>
    </row>
    <row r="10794" spans="1:5" x14ac:dyDescent="0.2">
      <c r="A10794" t="s">
        <v>10794</v>
      </c>
      <c r="B10794" t="b">
        <v>0</v>
      </c>
      <c r="C10794" t="str">
        <f t="shared" si="1480"/>
        <v>55431-16</v>
      </c>
      <c r="D10794" t="str">
        <f>VLOOKUP(C10794,'[1]allNYSPAD9-22-25'!$E:$F,2,FALSE)</f>
        <v>BIFENTHRIN-PLUS-C [NYS SPECIFIC LANGUAGE]</v>
      </c>
      <c r="E10794" t="b">
        <f t="shared" si="1481"/>
        <v>1</v>
      </c>
    </row>
    <row r="10795" spans="1:5" x14ac:dyDescent="0.2">
      <c r="A10795" t="s">
        <v>10795</v>
      </c>
      <c r="B10795" t="b">
        <v>0</v>
      </c>
      <c r="C10795" t="str">
        <f t="shared" si="1480"/>
        <v>2217-944</v>
      </c>
      <c r="D10795" t="e">
        <f>VLOOKUP(C10795,'[1]allNYSPAD9-22-25'!$E:$F,2,FALSE)</f>
        <v>#N/A</v>
      </c>
      <c r="E10795" t="b">
        <f t="shared" si="1481"/>
        <v>0</v>
      </c>
    </row>
    <row r="10796" spans="1:5" x14ac:dyDescent="0.2">
      <c r="A10796" t="s">
        <v>10796</v>
      </c>
      <c r="B10796" t="b">
        <v>0</v>
      </c>
      <c r="C10796" t="str">
        <f t="shared" si="1480"/>
        <v>71368-81</v>
      </c>
      <c r="D10796" t="str">
        <f>VLOOKUP(C10796,'[1]allNYSPAD9-22-25'!$E:$F,2,FALSE)</f>
        <v>RAZOR XTREME HERBICIDE</v>
      </c>
      <c r="E10796" t="b">
        <f t="shared" si="1481"/>
        <v>1</v>
      </c>
    </row>
    <row r="10797" spans="1:5" hidden="1" x14ac:dyDescent="0.2">
      <c r="A10797" t="s">
        <v>10797</v>
      </c>
      <c r="B10797" t="b">
        <v>1</v>
      </c>
    </row>
    <row r="10798" spans="1:5" hidden="1" x14ac:dyDescent="0.2">
      <c r="A10798" t="s">
        <v>10798</v>
      </c>
      <c r="B10798" t="b">
        <v>1</v>
      </c>
    </row>
    <row r="10799" spans="1:5" x14ac:dyDescent="0.2">
      <c r="A10799" t="s">
        <v>10799</v>
      </c>
      <c r="B10799" t="b">
        <v>0</v>
      </c>
      <c r="C10799" t="str">
        <f t="shared" ref="C10799:C10800" si="1482">SUBSTITUTE(A10799,".json","")</f>
        <v>89118-11</v>
      </c>
      <c r="D10799" t="str">
        <f>VLOOKUP(C10799,'[1]allNYSPAD9-22-25'!$E:$F,2,FALSE)</f>
        <v>AZTEROID FC 3.3 (2EE - METHOD OF APPLICATION)</v>
      </c>
      <c r="E10799" t="b">
        <f t="shared" ref="E10799:E10800" si="1483">ISNA(D10799)=FALSE</f>
        <v>1</v>
      </c>
    </row>
    <row r="10800" spans="1:5" x14ac:dyDescent="0.2">
      <c r="A10800" t="s">
        <v>10800</v>
      </c>
      <c r="B10800" t="b">
        <v>0</v>
      </c>
      <c r="C10800" t="str">
        <f t="shared" si="1482"/>
        <v>59639-221</v>
      </c>
      <c r="D10800" t="str">
        <f>VLOOKUP(C10800,'[1]allNYSPAD9-22-25'!$E:$F,2,FALSE)</f>
        <v>FLUMI SC HERBICIDE</v>
      </c>
      <c r="E10800" t="b">
        <f t="shared" si="1483"/>
        <v>1</v>
      </c>
    </row>
    <row r="10801" spans="1:5" hidden="1" x14ac:dyDescent="0.2">
      <c r="A10801" t="s">
        <v>10801</v>
      </c>
      <c r="B10801" t="b">
        <v>1</v>
      </c>
    </row>
    <row r="10802" spans="1:5" hidden="1" x14ac:dyDescent="0.2">
      <c r="A10802" t="s">
        <v>10802</v>
      </c>
      <c r="B10802" t="b">
        <v>1</v>
      </c>
    </row>
    <row r="10803" spans="1:5" hidden="1" x14ac:dyDescent="0.2">
      <c r="A10803" t="s">
        <v>10803</v>
      </c>
      <c r="B10803" t="b">
        <v>1</v>
      </c>
    </row>
    <row r="10804" spans="1:5" hidden="1" x14ac:dyDescent="0.2">
      <c r="A10804" t="s">
        <v>10804</v>
      </c>
      <c r="B10804" t="b">
        <v>1</v>
      </c>
    </row>
    <row r="10805" spans="1:5" x14ac:dyDescent="0.2">
      <c r="A10805" t="s">
        <v>10805</v>
      </c>
      <c r="B10805" t="b">
        <v>0</v>
      </c>
      <c r="C10805" t="str">
        <f>SUBSTITUTE(A10805,".json","")</f>
        <v>279-3597</v>
      </c>
      <c r="D10805" t="e">
        <f>VLOOKUP(C10805,'[1]allNYSPAD9-22-25'!$E:$F,2,FALSE)</f>
        <v>#N/A</v>
      </c>
      <c r="E10805" t="b">
        <f>ISNA(D10805)=FALSE</f>
        <v>0</v>
      </c>
    </row>
    <row r="10806" spans="1:5" hidden="1" x14ac:dyDescent="0.2">
      <c r="A10806" t="s">
        <v>10806</v>
      </c>
      <c r="B10806" t="b">
        <v>1</v>
      </c>
    </row>
    <row r="10807" spans="1:5" x14ac:dyDescent="0.2">
      <c r="A10807" t="s">
        <v>10807</v>
      </c>
      <c r="B10807" t="b">
        <v>0</v>
      </c>
      <c r="C10807" t="str">
        <f>SUBSTITUTE(A10807,".json","")</f>
        <v>89442-77</v>
      </c>
      <c r="D10807" t="e">
        <f>VLOOKUP(C10807,'[1]allNYSPAD9-22-25'!$E:$F,2,FALSE)</f>
        <v>#N/A</v>
      </c>
      <c r="E10807" t="b">
        <f>ISNA(D10807)=FALSE</f>
        <v>0</v>
      </c>
    </row>
    <row r="10808" spans="1:5" hidden="1" x14ac:dyDescent="0.2">
      <c r="A10808" t="s">
        <v>10808</v>
      </c>
      <c r="B10808" t="b">
        <v>1</v>
      </c>
    </row>
    <row r="10809" spans="1:5" hidden="1" x14ac:dyDescent="0.2">
      <c r="A10809" t="s">
        <v>10809</v>
      </c>
      <c r="B10809" t="b">
        <v>1</v>
      </c>
    </row>
    <row r="10810" spans="1:5" x14ac:dyDescent="0.2">
      <c r="A10810" t="s">
        <v>10810</v>
      </c>
      <c r="B10810" t="b">
        <v>0</v>
      </c>
      <c r="C10810" t="str">
        <f t="shared" ref="C10810:C10812" si="1484">SUBSTITUTE(A10810,".json","")</f>
        <v>92717-1</v>
      </c>
      <c r="D10810" t="str">
        <f>VLOOKUP(C10810,'[1]allNYSPAD9-22-25'!$E:$F,2,FALSE)</f>
        <v>RESTRAIN ETHYLENE GENERATOR FUEL</v>
      </c>
      <c r="E10810" t="b">
        <f t="shared" ref="E10810:E10812" si="1485">ISNA(D10810)=FALSE</f>
        <v>1</v>
      </c>
    </row>
    <row r="10811" spans="1:5" x14ac:dyDescent="0.2">
      <c r="A10811" t="s">
        <v>10811</v>
      </c>
      <c r="B10811" t="b">
        <v>0</v>
      </c>
      <c r="C10811" t="str">
        <f t="shared" si="1484"/>
        <v>73479-23</v>
      </c>
      <c r="D10811" t="e">
        <f>VLOOKUP(C10811,'[1]allNYSPAD9-22-25'!$E:$F,2,FALSE)</f>
        <v>#N/A</v>
      </c>
      <c r="E10811" t="b">
        <f t="shared" si="1485"/>
        <v>0</v>
      </c>
    </row>
    <row r="10812" spans="1:5" x14ac:dyDescent="0.2">
      <c r="A10812" t="s">
        <v>10812</v>
      </c>
      <c r="B10812" t="b">
        <v>0</v>
      </c>
      <c r="C10812" t="str">
        <f t="shared" si="1484"/>
        <v>264-763</v>
      </c>
      <c r="D10812" t="e">
        <f>VLOOKUP(C10812,'[1]allNYSPAD9-22-25'!$E:$F,2,FALSE)</f>
        <v>#N/A</v>
      </c>
      <c r="E10812" t="b">
        <f t="shared" si="1485"/>
        <v>0</v>
      </c>
    </row>
    <row r="10813" spans="1:5" hidden="1" x14ac:dyDescent="0.2">
      <c r="A10813" t="s">
        <v>10813</v>
      </c>
      <c r="B10813" t="b">
        <v>1</v>
      </c>
    </row>
    <row r="10814" spans="1:5" hidden="1" x14ac:dyDescent="0.2">
      <c r="A10814" t="s">
        <v>10814</v>
      </c>
      <c r="B10814" t="b">
        <v>1</v>
      </c>
    </row>
    <row r="10815" spans="1:5" x14ac:dyDescent="0.2">
      <c r="A10815" t="s">
        <v>10815</v>
      </c>
      <c r="B10815" t="b">
        <v>0</v>
      </c>
      <c r="C10815" t="str">
        <f>SUBSTITUTE(A10815,".json","")</f>
        <v>72493-1</v>
      </c>
      <c r="D10815" t="str">
        <f>VLOOKUP(C10815,'[1]allNYSPAD9-22-25'!$E:$F,2,FALSE)</f>
        <v>ARIES 0305 SODIUM HYPOCHLORITE SOLUTION</v>
      </c>
      <c r="E10815" t="b">
        <f>ISNA(D10815)=FALSE</f>
        <v>1</v>
      </c>
    </row>
    <row r="10816" spans="1:5" hidden="1" x14ac:dyDescent="0.2">
      <c r="A10816" t="s">
        <v>10816</v>
      </c>
      <c r="B10816" t="b">
        <v>1</v>
      </c>
    </row>
    <row r="10817" spans="1:5" hidden="1" x14ac:dyDescent="0.2">
      <c r="A10817" t="s">
        <v>10817</v>
      </c>
      <c r="B10817" t="b">
        <v>1</v>
      </c>
    </row>
    <row r="10818" spans="1:5" hidden="1" x14ac:dyDescent="0.2">
      <c r="A10818" t="s">
        <v>10818</v>
      </c>
      <c r="B10818" t="b">
        <v>1</v>
      </c>
    </row>
    <row r="10819" spans="1:5" hidden="1" x14ac:dyDescent="0.2">
      <c r="A10819" t="s">
        <v>10819</v>
      </c>
      <c r="B10819" t="b">
        <v>1</v>
      </c>
    </row>
    <row r="10820" spans="1:5" x14ac:dyDescent="0.2">
      <c r="A10820" t="s">
        <v>10820</v>
      </c>
      <c r="B10820" t="b">
        <v>0</v>
      </c>
      <c r="C10820" t="str">
        <f>SUBSTITUTE(A10820,".json","")</f>
        <v>89850-7</v>
      </c>
      <c r="D10820" t="e">
        <f>VLOOKUP(C10820,'[1]allNYSPAD9-22-25'!$E:$F,2,FALSE)</f>
        <v>#N/A</v>
      </c>
      <c r="E10820" t="b">
        <f>ISNA(D10820)=FALSE</f>
        <v>0</v>
      </c>
    </row>
    <row r="10821" spans="1:5" hidden="1" x14ac:dyDescent="0.2">
      <c r="A10821" t="s">
        <v>10821</v>
      </c>
      <c r="B10821" t="b">
        <v>1</v>
      </c>
    </row>
    <row r="10822" spans="1:5" hidden="1" x14ac:dyDescent="0.2">
      <c r="A10822" t="s">
        <v>10822</v>
      </c>
      <c r="B10822" t="b">
        <v>1</v>
      </c>
    </row>
    <row r="10823" spans="1:5" hidden="1" x14ac:dyDescent="0.2">
      <c r="A10823" t="s">
        <v>10823</v>
      </c>
      <c r="B10823" t="b">
        <v>1</v>
      </c>
    </row>
    <row r="10824" spans="1:5" hidden="1" x14ac:dyDescent="0.2">
      <c r="A10824" t="s">
        <v>10824</v>
      </c>
      <c r="B10824" t="b">
        <v>1</v>
      </c>
    </row>
    <row r="10825" spans="1:5" hidden="1" x14ac:dyDescent="0.2">
      <c r="A10825" t="s">
        <v>10825</v>
      </c>
      <c r="B10825" t="b">
        <v>1</v>
      </c>
    </row>
    <row r="10826" spans="1:5" x14ac:dyDescent="0.2">
      <c r="A10826" t="s">
        <v>10826</v>
      </c>
      <c r="B10826" t="b">
        <v>0</v>
      </c>
      <c r="C10826" t="str">
        <f>SUBSTITUTE(A10826,".json","")</f>
        <v>91234-93</v>
      </c>
      <c r="D10826" t="str">
        <f>VLOOKUP(C10826,'[1]allNYSPAD9-22-25'!$E:$F,2,FALSE)</f>
        <v>PILATO SC</v>
      </c>
      <c r="E10826" t="b">
        <f>ISNA(D10826)=FALSE</f>
        <v>1</v>
      </c>
    </row>
    <row r="10827" spans="1:5" hidden="1" x14ac:dyDescent="0.2">
      <c r="A10827" t="s">
        <v>10827</v>
      </c>
      <c r="B10827" t="b">
        <v>1</v>
      </c>
    </row>
    <row r="10828" spans="1:5" x14ac:dyDescent="0.2">
      <c r="A10828" t="s">
        <v>10828</v>
      </c>
      <c r="B10828" t="b">
        <v>0</v>
      </c>
      <c r="C10828" t="str">
        <f>SUBSTITUTE(A10828,".json","")</f>
        <v>89168-150</v>
      </c>
      <c r="D10828" t="e">
        <f>VLOOKUP(C10828,'[1]allNYSPAD9-22-25'!$E:$F,2,FALSE)</f>
        <v>#N/A</v>
      </c>
      <c r="E10828" t="b">
        <f>ISNA(D10828)=FALSE</f>
        <v>0</v>
      </c>
    </row>
    <row r="10829" spans="1:5" hidden="1" x14ac:dyDescent="0.2">
      <c r="A10829" t="s">
        <v>10829</v>
      </c>
      <c r="B10829" t="b">
        <v>1</v>
      </c>
    </row>
    <row r="10830" spans="1:5" x14ac:dyDescent="0.2">
      <c r="A10830" t="s">
        <v>10830</v>
      </c>
      <c r="B10830" t="b">
        <v>0</v>
      </c>
      <c r="C10830" t="str">
        <f>SUBSTITUTE(A10830,".json","")</f>
        <v>66222-35</v>
      </c>
      <c r="D10830" t="e">
        <f>VLOOKUP(C10830,'[1]allNYSPAD9-22-25'!$E:$F,2,FALSE)</f>
        <v>#N/A</v>
      </c>
      <c r="E10830" t="b">
        <f>ISNA(D10830)=FALSE</f>
        <v>0</v>
      </c>
    </row>
    <row r="10831" spans="1:5" hidden="1" x14ac:dyDescent="0.2">
      <c r="A10831" t="s">
        <v>10831</v>
      </c>
      <c r="B10831" t="b">
        <v>1</v>
      </c>
    </row>
    <row r="10832" spans="1:5" hidden="1" x14ac:dyDescent="0.2">
      <c r="A10832" t="s">
        <v>10832</v>
      </c>
      <c r="B10832" t="b">
        <v>1</v>
      </c>
    </row>
    <row r="10833" spans="1:5" x14ac:dyDescent="0.2">
      <c r="A10833" t="s">
        <v>10833</v>
      </c>
      <c r="B10833" t="b">
        <v>0</v>
      </c>
      <c r="C10833" t="str">
        <f t="shared" ref="C10833:C10836" si="1486">SUBSTITUTE(A10833,".json","")</f>
        <v>34704-971</v>
      </c>
      <c r="D10833" t="e">
        <f>VLOOKUP(C10833,'[1]allNYSPAD9-22-25'!$E:$F,2,FALSE)</f>
        <v>#N/A</v>
      </c>
      <c r="E10833" t="b">
        <f t="shared" ref="E10833:E10836" si="1487">ISNA(D10833)=FALSE</f>
        <v>0</v>
      </c>
    </row>
    <row r="10834" spans="1:5" x14ac:dyDescent="0.2">
      <c r="A10834" t="s">
        <v>10834</v>
      </c>
      <c r="B10834" t="b">
        <v>0</v>
      </c>
      <c r="C10834" t="str">
        <f t="shared" si="1486"/>
        <v>59639-108</v>
      </c>
      <c r="D10834" t="str">
        <f>VLOOKUP(C10834,'[1]allNYSPAD9-22-25'!$E:$F,2,FALSE)</f>
        <v>TETRASAN 5 WDG (RESTRICTED 3/26/08)</v>
      </c>
      <c r="E10834" t="b">
        <f t="shared" si="1487"/>
        <v>1</v>
      </c>
    </row>
    <row r="10835" spans="1:5" x14ac:dyDescent="0.2">
      <c r="A10835" t="s">
        <v>10835</v>
      </c>
      <c r="B10835" t="b">
        <v>0</v>
      </c>
      <c r="C10835" t="str">
        <f t="shared" si="1486"/>
        <v>100-1262</v>
      </c>
      <c r="D10835" t="e">
        <f>VLOOKUP(C10835,'[1]allNYSPAD9-22-25'!$E:$F,2,FALSE)</f>
        <v>#N/A</v>
      </c>
      <c r="E10835" t="b">
        <f t="shared" si="1487"/>
        <v>0</v>
      </c>
    </row>
    <row r="10836" spans="1:5" x14ac:dyDescent="0.2">
      <c r="A10836" t="s">
        <v>10836</v>
      </c>
      <c r="B10836" t="b">
        <v>0</v>
      </c>
      <c r="C10836" t="str">
        <f t="shared" si="1486"/>
        <v>70506-411</v>
      </c>
      <c r="D10836" t="e">
        <f>VLOOKUP(C10836,'[1]allNYSPAD9-22-25'!$E:$F,2,FALSE)</f>
        <v>#N/A</v>
      </c>
      <c r="E10836" t="b">
        <f t="shared" si="1487"/>
        <v>0</v>
      </c>
    </row>
    <row r="10837" spans="1:5" hidden="1" x14ac:dyDescent="0.2">
      <c r="A10837" t="s">
        <v>10837</v>
      </c>
      <c r="B10837" t="b">
        <v>1</v>
      </c>
    </row>
    <row r="10838" spans="1:5" hidden="1" x14ac:dyDescent="0.2">
      <c r="A10838" t="s">
        <v>10838</v>
      </c>
      <c r="B10838" t="b">
        <v>1</v>
      </c>
    </row>
    <row r="10839" spans="1:5" hidden="1" x14ac:dyDescent="0.2">
      <c r="A10839" t="s">
        <v>10839</v>
      </c>
      <c r="B10839" t="b">
        <v>1</v>
      </c>
    </row>
    <row r="10840" spans="1:5" hidden="1" x14ac:dyDescent="0.2">
      <c r="A10840" t="s">
        <v>10840</v>
      </c>
      <c r="B10840" t="b">
        <v>1</v>
      </c>
    </row>
    <row r="10841" spans="1:5" x14ac:dyDescent="0.2">
      <c r="A10841" t="s">
        <v>10841</v>
      </c>
      <c r="B10841" t="b">
        <v>0</v>
      </c>
      <c r="C10841" t="str">
        <f t="shared" ref="C10841:C10842" si="1488">SUBSTITUTE(A10841,".json","")</f>
        <v>53883-300</v>
      </c>
      <c r="D10841" t="str">
        <f>VLOOKUP(C10841,'[1]allNYSPAD9-22-25'!$E:$F,2,FALSE)</f>
        <v>CSI 4-4</v>
      </c>
      <c r="E10841" t="b">
        <f t="shared" ref="E10841:E10842" si="1489">ISNA(D10841)=FALSE</f>
        <v>1</v>
      </c>
    </row>
    <row r="10842" spans="1:5" x14ac:dyDescent="0.2">
      <c r="A10842" t="s">
        <v>10842</v>
      </c>
      <c r="B10842" t="b">
        <v>0</v>
      </c>
      <c r="C10842" t="str">
        <f t="shared" si="1488"/>
        <v>53575-24</v>
      </c>
      <c r="D10842" t="e">
        <f>VLOOKUP(C10842,'[1]allNYSPAD9-22-25'!$E:$F,2,FALSE)</f>
        <v>#N/A</v>
      </c>
      <c r="E10842" t="b">
        <f t="shared" si="1489"/>
        <v>0</v>
      </c>
    </row>
    <row r="10843" spans="1:5" hidden="1" x14ac:dyDescent="0.2">
      <c r="A10843" t="s">
        <v>10843</v>
      </c>
      <c r="B10843" t="b">
        <v>1</v>
      </c>
    </row>
    <row r="10844" spans="1:5" x14ac:dyDescent="0.2">
      <c r="A10844" t="s">
        <v>10844</v>
      </c>
      <c r="B10844" t="b">
        <v>0</v>
      </c>
      <c r="C10844" t="str">
        <f>SUBSTITUTE(A10844,".json","")</f>
        <v>1021-1832</v>
      </c>
      <c r="D10844" t="e">
        <f>VLOOKUP(C10844,'[1]allNYSPAD9-22-25'!$E:$F,2,FALSE)</f>
        <v>#N/A</v>
      </c>
      <c r="E10844" t="b">
        <f>ISNA(D10844)=FALSE</f>
        <v>0</v>
      </c>
    </row>
    <row r="10845" spans="1:5" hidden="1" x14ac:dyDescent="0.2">
      <c r="A10845" t="s">
        <v>10845</v>
      </c>
      <c r="B10845" t="b">
        <v>1</v>
      </c>
    </row>
    <row r="10846" spans="1:5" hidden="1" x14ac:dyDescent="0.2">
      <c r="A10846" t="s">
        <v>10846</v>
      </c>
      <c r="B10846" t="b">
        <v>1</v>
      </c>
    </row>
    <row r="10847" spans="1:5" hidden="1" x14ac:dyDescent="0.2">
      <c r="A10847" t="s">
        <v>10847</v>
      </c>
      <c r="B10847" t="b">
        <v>1</v>
      </c>
    </row>
    <row r="10848" spans="1:5" hidden="1" x14ac:dyDescent="0.2">
      <c r="A10848" t="s">
        <v>10848</v>
      </c>
      <c r="B10848" t="b">
        <v>1</v>
      </c>
    </row>
    <row r="10849" spans="1:5" hidden="1" x14ac:dyDescent="0.2">
      <c r="A10849" t="s">
        <v>10849</v>
      </c>
      <c r="B10849" t="b">
        <v>1</v>
      </c>
    </row>
    <row r="10850" spans="1:5" hidden="1" x14ac:dyDescent="0.2">
      <c r="A10850" t="s">
        <v>10850</v>
      </c>
      <c r="B10850" t="b">
        <v>1</v>
      </c>
    </row>
    <row r="10851" spans="1:5" x14ac:dyDescent="0.2">
      <c r="A10851" t="s">
        <v>10851</v>
      </c>
      <c r="B10851" t="b">
        <v>0</v>
      </c>
      <c r="C10851" t="str">
        <f t="shared" ref="C10851:C10853" si="1490">SUBSTITUTE(A10851,".json","")</f>
        <v>10324-239</v>
      </c>
      <c r="D10851" t="e">
        <f>VLOOKUP(C10851,'[1]allNYSPAD9-22-25'!$E:$F,2,FALSE)</f>
        <v>#N/A</v>
      </c>
      <c r="E10851" t="b">
        <f t="shared" ref="E10851:E10853" si="1491">ISNA(D10851)=FALSE</f>
        <v>0</v>
      </c>
    </row>
    <row r="10852" spans="1:5" x14ac:dyDescent="0.2">
      <c r="A10852" t="s">
        <v>10852</v>
      </c>
      <c r="B10852" t="b">
        <v>0</v>
      </c>
      <c r="C10852" t="str">
        <f t="shared" si="1490"/>
        <v>34704-1143</v>
      </c>
      <c r="D10852" t="e">
        <f>VLOOKUP(C10852,'[1]allNYSPAD9-22-25'!$E:$F,2,FALSE)</f>
        <v>#N/A</v>
      </c>
      <c r="E10852" t="b">
        <f t="shared" si="1491"/>
        <v>0</v>
      </c>
    </row>
    <row r="10853" spans="1:5" x14ac:dyDescent="0.2">
      <c r="A10853" t="s">
        <v>10853</v>
      </c>
      <c r="B10853" t="b">
        <v>0</v>
      </c>
      <c r="C10853" t="str">
        <f t="shared" si="1490"/>
        <v>71995-53</v>
      </c>
      <c r="D10853" t="e">
        <f>VLOOKUP(C10853,'[1]allNYSPAD9-22-25'!$E:$F,2,FALSE)</f>
        <v>#N/A</v>
      </c>
      <c r="E10853" t="b">
        <f t="shared" si="1491"/>
        <v>0</v>
      </c>
    </row>
    <row r="10854" spans="1:5" hidden="1" x14ac:dyDescent="0.2">
      <c r="A10854" t="s">
        <v>10854</v>
      </c>
      <c r="B10854" t="b">
        <v>1</v>
      </c>
    </row>
    <row r="10855" spans="1:5" hidden="1" x14ac:dyDescent="0.2">
      <c r="A10855" t="s">
        <v>10855</v>
      </c>
      <c r="B10855" t="b">
        <v>1</v>
      </c>
    </row>
    <row r="10856" spans="1:5" hidden="1" x14ac:dyDescent="0.2">
      <c r="A10856" t="s">
        <v>10856</v>
      </c>
      <c r="B10856" t="b">
        <v>1</v>
      </c>
    </row>
    <row r="10857" spans="1:5" x14ac:dyDescent="0.2">
      <c r="A10857" t="s">
        <v>10857</v>
      </c>
      <c r="B10857" t="b">
        <v>0</v>
      </c>
      <c r="C10857" t="str">
        <f>SUBSTITUTE(A10857,".json","")</f>
        <v>86873-1</v>
      </c>
      <c r="D10857" t="e">
        <f>VLOOKUP(C10857,'[1]allNYSPAD9-22-25'!$E:$F,2,FALSE)</f>
        <v>#N/A</v>
      </c>
      <c r="E10857" t="b">
        <f>ISNA(D10857)=FALSE</f>
        <v>0</v>
      </c>
    </row>
    <row r="10858" spans="1:5" hidden="1" x14ac:dyDescent="0.2">
      <c r="A10858" t="s">
        <v>10858</v>
      </c>
      <c r="B10858" t="b">
        <v>1</v>
      </c>
    </row>
    <row r="10859" spans="1:5" hidden="1" x14ac:dyDescent="0.2">
      <c r="A10859" t="s">
        <v>10859</v>
      </c>
      <c r="B10859" t="b">
        <v>1</v>
      </c>
    </row>
    <row r="10860" spans="1:5" hidden="1" x14ac:dyDescent="0.2">
      <c r="A10860" t="s">
        <v>10860</v>
      </c>
      <c r="B10860" t="b">
        <v>1</v>
      </c>
    </row>
    <row r="10861" spans="1:5" hidden="1" x14ac:dyDescent="0.2">
      <c r="A10861" t="s">
        <v>10861</v>
      </c>
      <c r="B10861" t="b">
        <v>1</v>
      </c>
    </row>
    <row r="10862" spans="1:5" hidden="1" x14ac:dyDescent="0.2">
      <c r="A10862" t="s">
        <v>10862</v>
      </c>
      <c r="B10862" t="b">
        <v>1</v>
      </c>
    </row>
    <row r="10863" spans="1:5" x14ac:dyDescent="0.2">
      <c r="A10863" t="s">
        <v>10863</v>
      </c>
      <c r="B10863" t="b">
        <v>0</v>
      </c>
      <c r="C10863" t="str">
        <f>SUBSTITUTE(A10863,".json","")</f>
        <v>67702-61</v>
      </c>
      <c r="D10863" t="e">
        <f>VLOOKUP(C10863,'[1]allNYSPAD9-22-25'!$E:$F,2,FALSE)</f>
        <v>#N/A</v>
      </c>
      <c r="E10863" t="b">
        <f>ISNA(D10863)=FALSE</f>
        <v>0</v>
      </c>
    </row>
    <row r="10864" spans="1:5" hidden="1" x14ac:dyDescent="0.2">
      <c r="A10864" t="s">
        <v>10864</v>
      </c>
      <c r="B10864" t="b">
        <v>1</v>
      </c>
    </row>
    <row r="10865" spans="1:5" hidden="1" x14ac:dyDescent="0.2">
      <c r="A10865" t="s">
        <v>10865</v>
      </c>
      <c r="B10865" t="b">
        <v>1</v>
      </c>
    </row>
    <row r="10866" spans="1:5" x14ac:dyDescent="0.2">
      <c r="A10866" t="s">
        <v>10866</v>
      </c>
      <c r="B10866" t="b">
        <v>0</v>
      </c>
      <c r="C10866" t="str">
        <f>SUBSTITUTE(A10866,".json","")</f>
        <v>352-923</v>
      </c>
      <c r="D10866" t="str">
        <f>VLOOKUP(C10866,'[1]allNYSPAD9-22-25'!$E:$F,2,FALSE)</f>
        <v>EVERPREX (NO SALE, USE OR DISTRIBUTION IN NASSAU AND SUFFOLK COUNTIES)</v>
      </c>
      <c r="E10866" t="b">
        <f>ISNA(D10866)=FALSE</f>
        <v>1</v>
      </c>
    </row>
    <row r="10867" spans="1:5" hidden="1" x14ac:dyDescent="0.2">
      <c r="A10867" t="s">
        <v>10867</v>
      </c>
      <c r="B10867" t="b">
        <v>1</v>
      </c>
    </row>
    <row r="10868" spans="1:5" hidden="1" x14ac:dyDescent="0.2">
      <c r="A10868" t="s">
        <v>10868</v>
      </c>
      <c r="B10868" t="b">
        <v>1</v>
      </c>
    </row>
    <row r="10869" spans="1:5" x14ac:dyDescent="0.2">
      <c r="A10869" t="s">
        <v>10869</v>
      </c>
      <c r="B10869" t="b">
        <v>0</v>
      </c>
      <c r="C10869" t="str">
        <f>SUBSTITUTE(A10869,".json","")</f>
        <v>95670-1</v>
      </c>
      <c r="D10869" t="e">
        <f>VLOOKUP(C10869,'[1]allNYSPAD9-22-25'!$E:$F,2,FALSE)</f>
        <v>#N/A</v>
      </c>
      <c r="E10869" t="b">
        <f>ISNA(D10869)=FALSE</f>
        <v>0</v>
      </c>
    </row>
    <row r="10870" spans="1:5" hidden="1" x14ac:dyDescent="0.2">
      <c r="A10870" t="s">
        <v>10870</v>
      </c>
      <c r="B10870" t="b">
        <v>1</v>
      </c>
    </row>
    <row r="10871" spans="1:5" hidden="1" x14ac:dyDescent="0.2">
      <c r="A10871" t="s">
        <v>10871</v>
      </c>
      <c r="B10871" t="b">
        <v>1</v>
      </c>
    </row>
    <row r="10872" spans="1:5" hidden="1" x14ac:dyDescent="0.2">
      <c r="A10872" t="s">
        <v>10872</v>
      </c>
      <c r="B10872" t="b">
        <v>1</v>
      </c>
    </row>
    <row r="10873" spans="1:5" hidden="1" x14ac:dyDescent="0.2">
      <c r="A10873" t="s">
        <v>10873</v>
      </c>
      <c r="B10873" t="b">
        <v>1</v>
      </c>
    </row>
    <row r="10874" spans="1:5" x14ac:dyDescent="0.2">
      <c r="A10874" t="s">
        <v>10874</v>
      </c>
      <c r="B10874" t="b">
        <v>0</v>
      </c>
      <c r="C10874" t="str">
        <f>SUBSTITUTE(A10874,".json","")</f>
        <v>83529-37</v>
      </c>
      <c r="D10874" t="e">
        <f>VLOOKUP(C10874,'[1]allNYSPAD9-22-25'!$E:$F,2,FALSE)</f>
        <v>#N/A</v>
      </c>
      <c r="E10874" t="b">
        <f>ISNA(D10874)=FALSE</f>
        <v>0</v>
      </c>
    </row>
    <row r="10875" spans="1:5" hidden="1" x14ac:dyDescent="0.2">
      <c r="A10875" t="s">
        <v>10875</v>
      </c>
      <c r="B10875" t="b">
        <v>1</v>
      </c>
    </row>
    <row r="10876" spans="1:5" hidden="1" x14ac:dyDescent="0.2">
      <c r="A10876" t="s">
        <v>10876</v>
      </c>
      <c r="B10876" t="b">
        <v>1</v>
      </c>
    </row>
    <row r="10877" spans="1:5" x14ac:dyDescent="0.2">
      <c r="A10877" t="s">
        <v>10877</v>
      </c>
      <c r="B10877" t="b">
        <v>0</v>
      </c>
      <c r="C10877" t="str">
        <f>SUBSTITUTE(A10877,".json","")</f>
        <v>56799-1</v>
      </c>
      <c r="D10877" t="e">
        <f>VLOOKUP(C10877,'[1]allNYSPAD9-22-25'!$E:$F,2,FALSE)</f>
        <v>#N/A</v>
      </c>
      <c r="E10877" t="b">
        <f>ISNA(D10877)=FALSE</f>
        <v>0</v>
      </c>
    </row>
    <row r="10878" spans="1:5" hidden="1" x14ac:dyDescent="0.2">
      <c r="A10878" t="s">
        <v>10878</v>
      </c>
      <c r="B10878" t="b">
        <v>1</v>
      </c>
    </row>
    <row r="10879" spans="1:5" hidden="1" x14ac:dyDescent="0.2">
      <c r="A10879" t="s">
        <v>10879</v>
      </c>
      <c r="B10879" t="b">
        <v>1</v>
      </c>
    </row>
    <row r="10880" spans="1:5" x14ac:dyDescent="0.2">
      <c r="A10880" t="s">
        <v>10880</v>
      </c>
      <c r="B10880" t="b">
        <v>0</v>
      </c>
      <c r="C10880" t="str">
        <f>SUBSTITUTE(A10880,".json","")</f>
        <v>42750-311</v>
      </c>
      <c r="D10880" t="str">
        <f>VLOOKUP(C10880,'[1]allNYSPAD9-22-25'!$E:$F,2,FALSE)</f>
        <v>HEXAMITE</v>
      </c>
      <c r="E10880" t="b">
        <f>ISNA(D10880)=FALSE</f>
        <v>1</v>
      </c>
    </row>
    <row r="10881" spans="1:5" hidden="1" x14ac:dyDescent="0.2">
      <c r="A10881" t="s">
        <v>10881</v>
      </c>
      <c r="B10881" t="b">
        <v>1</v>
      </c>
    </row>
    <row r="10882" spans="1:5" hidden="1" x14ac:dyDescent="0.2">
      <c r="A10882" t="s">
        <v>10882</v>
      </c>
      <c r="B10882" t="b">
        <v>1</v>
      </c>
    </row>
    <row r="10883" spans="1:5" x14ac:dyDescent="0.2">
      <c r="A10883" t="s">
        <v>10883</v>
      </c>
      <c r="B10883" t="b">
        <v>0</v>
      </c>
      <c r="C10883" t="str">
        <f>SUBSTITUTE(A10883,".json","")</f>
        <v>53883-78</v>
      </c>
      <c r="D10883" t="str">
        <f>VLOOKUP(C10883,'[1]allNYSPAD9-22-25'!$E:$F,2,FALSE)</f>
        <v>MARTIN'S FLEA, TICK &amp; MANGE DIP</v>
      </c>
      <c r="E10883" t="b">
        <f>ISNA(D10883)=FALSE</f>
        <v>1</v>
      </c>
    </row>
    <row r="10884" spans="1:5" hidden="1" x14ac:dyDescent="0.2">
      <c r="A10884" t="s">
        <v>10884</v>
      </c>
      <c r="B10884" t="b">
        <v>1</v>
      </c>
    </row>
    <row r="10885" spans="1:5" hidden="1" x14ac:dyDescent="0.2">
      <c r="A10885" t="s">
        <v>10885</v>
      </c>
      <c r="B10885" t="b">
        <v>1</v>
      </c>
    </row>
    <row r="10886" spans="1:5" hidden="1" x14ac:dyDescent="0.2">
      <c r="A10886" t="s">
        <v>10886</v>
      </c>
      <c r="B10886" t="b">
        <v>1</v>
      </c>
    </row>
    <row r="10887" spans="1:5" x14ac:dyDescent="0.2">
      <c r="A10887" t="s">
        <v>10887</v>
      </c>
      <c r="B10887" t="b">
        <v>0</v>
      </c>
      <c r="C10887" t="str">
        <f>SUBSTITUTE(A10887,".json","")</f>
        <v>91234-186</v>
      </c>
      <c r="D10887" t="e">
        <f>VLOOKUP(C10887,'[1]allNYSPAD9-22-25'!$E:$F,2,FALSE)</f>
        <v>#N/A</v>
      </c>
      <c r="E10887" t="b">
        <f>ISNA(D10887)=FALSE</f>
        <v>0</v>
      </c>
    </row>
    <row r="10888" spans="1:5" hidden="1" x14ac:dyDescent="0.2">
      <c r="A10888" t="s">
        <v>10888</v>
      </c>
      <c r="B10888" t="b">
        <v>1</v>
      </c>
    </row>
    <row r="10889" spans="1:5" hidden="1" x14ac:dyDescent="0.2">
      <c r="A10889" t="s">
        <v>10889</v>
      </c>
      <c r="B10889" t="b">
        <v>1</v>
      </c>
    </row>
    <row r="10890" spans="1:5" hidden="1" x14ac:dyDescent="0.2">
      <c r="A10890" t="s">
        <v>10890</v>
      </c>
      <c r="B10890" t="b">
        <v>1</v>
      </c>
    </row>
    <row r="10891" spans="1:5" hidden="1" x14ac:dyDescent="0.2">
      <c r="A10891" t="s">
        <v>10891</v>
      </c>
      <c r="B10891" t="b">
        <v>1</v>
      </c>
    </row>
    <row r="10892" spans="1:5" hidden="1" x14ac:dyDescent="0.2">
      <c r="A10892" t="s">
        <v>10892</v>
      </c>
      <c r="B10892" t="b">
        <v>1</v>
      </c>
    </row>
    <row r="10893" spans="1:5" x14ac:dyDescent="0.2">
      <c r="A10893" t="s">
        <v>10893</v>
      </c>
      <c r="B10893" t="b">
        <v>0</v>
      </c>
      <c r="C10893" t="str">
        <f>SUBSTITUTE(A10893,".json","")</f>
        <v>83222-40</v>
      </c>
      <c r="D10893" t="e">
        <f>VLOOKUP(C10893,'[1]allNYSPAD9-22-25'!$E:$F,2,FALSE)</f>
        <v>#N/A</v>
      </c>
      <c r="E10893" t="b">
        <f>ISNA(D10893)=FALSE</f>
        <v>0</v>
      </c>
    </row>
    <row r="10894" spans="1:5" hidden="1" x14ac:dyDescent="0.2">
      <c r="A10894" t="s">
        <v>10894</v>
      </c>
      <c r="B10894" t="b">
        <v>1</v>
      </c>
    </row>
    <row r="10895" spans="1:5" hidden="1" x14ac:dyDescent="0.2">
      <c r="A10895" t="s">
        <v>10895</v>
      </c>
      <c r="B10895" t="b">
        <v>1</v>
      </c>
    </row>
    <row r="10896" spans="1:5" hidden="1" x14ac:dyDescent="0.2">
      <c r="A10896" t="s">
        <v>10896</v>
      </c>
      <c r="B10896" t="b">
        <v>1</v>
      </c>
    </row>
    <row r="10897" spans="1:5" hidden="1" x14ac:dyDescent="0.2">
      <c r="A10897" t="s">
        <v>10897</v>
      </c>
      <c r="B10897" t="b">
        <v>1</v>
      </c>
    </row>
    <row r="10898" spans="1:5" hidden="1" x14ac:dyDescent="0.2">
      <c r="A10898" t="s">
        <v>10898</v>
      </c>
      <c r="B10898" t="b">
        <v>1</v>
      </c>
    </row>
    <row r="10899" spans="1:5" hidden="1" x14ac:dyDescent="0.2">
      <c r="A10899" t="s">
        <v>10899</v>
      </c>
      <c r="B10899" t="b">
        <v>1</v>
      </c>
    </row>
    <row r="10900" spans="1:5" hidden="1" x14ac:dyDescent="0.2">
      <c r="A10900" t="s">
        <v>10900</v>
      </c>
      <c r="B10900" t="b">
        <v>1</v>
      </c>
    </row>
    <row r="10901" spans="1:5" hidden="1" x14ac:dyDescent="0.2">
      <c r="A10901" t="s">
        <v>10901</v>
      </c>
      <c r="B10901" t="b">
        <v>1</v>
      </c>
    </row>
    <row r="10902" spans="1:5" x14ac:dyDescent="0.2">
      <c r="A10902" t="s">
        <v>10902</v>
      </c>
      <c r="B10902" t="b">
        <v>0</v>
      </c>
      <c r="C10902" t="str">
        <f t="shared" ref="C10902:C10903" si="1492">SUBSTITUTE(A10902,".json","")</f>
        <v>1021-2588</v>
      </c>
      <c r="D10902" t="e">
        <f>VLOOKUP(C10902,'[1]allNYSPAD9-22-25'!$E:$F,2,FALSE)</f>
        <v>#N/A</v>
      </c>
      <c r="E10902" t="b">
        <f t="shared" ref="E10902:E10903" si="1493">ISNA(D10902)=FALSE</f>
        <v>0</v>
      </c>
    </row>
    <row r="10903" spans="1:5" x14ac:dyDescent="0.2">
      <c r="A10903" t="s">
        <v>10903</v>
      </c>
      <c r="B10903" t="b">
        <v>0</v>
      </c>
      <c r="C10903" t="str">
        <f t="shared" si="1492"/>
        <v>19713-625</v>
      </c>
      <c r="D10903" t="str">
        <f>VLOOKUP(C10903,'[1]allNYSPAD9-22-25'!$E:$F,2,FALSE)</f>
        <v>DREXEL PHITICIDE</v>
      </c>
      <c r="E10903" t="b">
        <f t="shared" si="1493"/>
        <v>1</v>
      </c>
    </row>
    <row r="10904" spans="1:5" hidden="1" x14ac:dyDescent="0.2">
      <c r="A10904" t="s">
        <v>10904</v>
      </c>
      <c r="B10904" t="b">
        <v>1</v>
      </c>
    </row>
    <row r="10905" spans="1:5" hidden="1" x14ac:dyDescent="0.2">
      <c r="A10905" t="s">
        <v>10905</v>
      </c>
      <c r="B10905" t="b">
        <v>1</v>
      </c>
    </row>
    <row r="10906" spans="1:5" hidden="1" x14ac:dyDescent="0.2">
      <c r="A10906" t="s">
        <v>10906</v>
      </c>
      <c r="B10906" t="b">
        <v>1</v>
      </c>
    </row>
    <row r="10907" spans="1:5" hidden="1" x14ac:dyDescent="0.2">
      <c r="A10907" t="s">
        <v>10907</v>
      </c>
      <c r="B10907" t="b">
        <v>1</v>
      </c>
    </row>
    <row r="10908" spans="1:5" x14ac:dyDescent="0.2">
      <c r="A10908" t="s">
        <v>10908</v>
      </c>
      <c r="B10908" t="b">
        <v>0</v>
      </c>
      <c r="C10908" t="str">
        <f>SUBSTITUTE(A10908,".json","")</f>
        <v>19713-330</v>
      </c>
      <c r="D10908" t="e">
        <f>VLOOKUP(C10908,'[1]allNYSPAD9-22-25'!$E:$F,2,FALSE)</f>
        <v>#N/A</v>
      </c>
      <c r="E10908" t="b">
        <f>ISNA(D10908)=FALSE</f>
        <v>0</v>
      </c>
    </row>
    <row r="10909" spans="1:5" hidden="1" x14ac:dyDescent="0.2">
      <c r="A10909" t="s">
        <v>10909</v>
      </c>
      <c r="B10909" t="b">
        <v>1</v>
      </c>
    </row>
    <row r="10910" spans="1:5" hidden="1" x14ac:dyDescent="0.2">
      <c r="A10910" t="s">
        <v>10910</v>
      </c>
      <c r="B10910" t="b">
        <v>1</v>
      </c>
    </row>
    <row r="10911" spans="1:5" hidden="1" x14ac:dyDescent="0.2">
      <c r="A10911" t="s">
        <v>10911</v>
      </c>
      <c r="B10911" t="b">
        <v>1</v>
      </c>
    </row>
    <row r="10912" spans="1:5" hidden="1" x14ac:dyDescent="0.2">
      <c r="A10912" t="s">
        <v>10912</v>
      </c>
      <c r="B10912" t="b">
        <v>1</v>
      </c>
    </row>
    <row r="10913" spans="1:5" x14ac:dyDescent="0.2">
      <c r="A10913" t="s">
        <v>10913</v>
      </c>
      <c r="B10913" t="b">
        <v>0</v>
      </c>
      <c r="C10913" t="str">
        <f>SUBSTITUTE(A10913,".json","")</f>
        <v>59639-237</v>
      </c>
      <c r="D10913" t="e">
        <f>VLOOKUP(C10913,'[1]allNYSPAD9-22-25'!$E:$F,2,FALSE)</f>
        <v>#N/A</v>
      </c>
      <c r="E10913" t="b">
        <f>ISNA(D10913)=FALSE</f>
        <v>0</v>
      </c>
    </row>
    <row r="10914" spans="1:5" hidden="1" x14ac:dyDescent="0.2">
      <c r="A10914" t="s">
        <v>10914</v>
      </c>
      <c r="B10914" t="b">
        <v>1</v>
      </c>
    </row>
    <row r="10915" spans="1:5" hidden="1" x14ac:dyDescent="0.2">
      <c r="A10915" t="s">
        <v>10915</v>
      </c>
      <c r="B10915" t="b">
        <v>1</v>
      </c>
    </row>
    <row r="10916" spans="1:5" hidden="1" x14ac:dyDescent="0.2">
      <c r="A10916" t="s">
        <v>10916</v>
      </c>
      <c r="B10916" t="b">
        <v>1</v>
      </c>
    </row>
    <row r="10917" spans="1:5" hidden="1" x14ac:dyDescent="0.2">
      <c r="A10917" t="s">
        <v>10917</v>
      </c>
      <c r="B10917" t="b">
        <v>1</v>
      </c>
    </row>
    <row r="10918" spans="1:5" hidden="1" x14ac:dyDescent="0.2">
      <c r="A10918" t="s">
        <v>10918</v>
      </c>
      <c r="B10918" t="b">
        <v>1</v>
      </c>
    </row>
    <row r="10919" spans="1:5" hidden="1" x14ac:dyDescent="0.2">
      <c r="A10919" t="s">
        <v>10919</v>
      </c>
      <c r="B10919" t="b">
        <v>1</v>
      </c>
    </row>
    <row r="10920" spans="1:5" hidden="1" x14ac:dyDescent="0.2">
      <c r="A10920" t="s">
        <v>10920</v>
      </c>
      <c r="B10920" t="b">
        <v>1</v>
      </c>
    </row>
    <row r="10921" spans="1:5" x14ac:dyDescent="0.2">
      <c r="A10921" t="s">
        <v>10921</v>
      </c>
      <c r="B10921" t="b">
        <v>0</v>
      </c>
      <c r="C10921" t="str">
        <f>SUBSTITUTE(A10921,".json","")</f>
        <v>83100-21</v>
      </c>
      <c r="D10921" t="e">
        <f>VLOOKUP(C10921,'[1]allNYSPAD9-22-25'!$E:$F,2,FALSE)</f>
        <v>#N/A</v>
      </c>
      <c r="E10921" t="b">
        <f>ISNA(D10921)=FALSE</f>
        <v>0</v>
      </c>
    </row>
    <row r="10922" spans="1:5" hidden="1" x14ac:dyDescent="0.2">
      <c r="A10922" t="s">
        <v>10922</v>
      </c>
      <c r="B10922" t="b">
        <v>1</v>
      </c>
    </row>
    <row r="10923" spans="1:5" hidden="1" x14ac:dyDescent="0.2">
      <c r="A10923" t="s">
        <v>10923</v>
      </c>
      <c r="B10923" t="b">
        <v>1</v>
      </c>
    </row>
    <row r="10924" spans="1:5" hidden="1" x14ac:dyDescent="0.2">
      <c r="A10924" t="s">
        <v>10924</v>
      </c>
      <c r="B10924" t="b">
        <v>1</v>
      </c>
    </row>
    <row r="10925" spans="1:5" hidden="1" x14ac:dyDescent="0.2">
      <c r="A10925" t="s">
        <v>10925</v>
      </c>
      <c r="B10925" t="b">
        <v>1</v>
      </c>
    </row>
    <row r="10926" spans="1:5" hidden="1" x14ac:dyDescent="0.2">
      <c r="A10926" t="s">
        <v>10926</v>
      </c>
      <c r="B10926" t="b">
        <v>1</v>
      </c>
    </row>
    <row r="10927" spans="1:5" x14ac:dyDescent="0.2">
      <c r="A10927" t="s">
        <v>10927</v>
      </c>
      <c r="B10927" t="b">
        <v>0</v>
      </c>
      <c r="C10927" t="str">
        <f>SUBSTITUTE(A10927,".json","")</f>
        <v>67690-12</v>
      </c>
      <c r="D10927" t="str">
        <f>VLOOKUP(C10927,'[1]allNYSPAD9-22-25'!$E:$F,2,FALSE)</f>
        <v>SONAR PR PRECISION RELEASE (SEE LABEL FOR NY PRECAUTION)</v>
      </c>
      <c r="E10927" t="b">
        <f>ISNA(D10927)=FALSE</f>
        <v>1</v>
      </c>
    </row>
    <row r="10928" spans="1:5" hidden="1" x14ac:dyDescent="0.2">
      <c r="A10928" t="s">
        <v>10928</v>
      </c>
      <c r="B10928" t="b">
        <v>1</v>
      </c>
    </row>
    <row r="10929" spans="1:5" hidden="1" x14ac:dyDescent="0.2">
      <c r="A10929" t="s">
        <v>10929</v>
      </c>
      <c r="B10929" t="b">
        <v>1</v>
      </c>
    </row>
    <row r="10930" spans="1:5" hidden="1" x14ac:dyDescent="0.2">
      <c r="A10930" t="s">
        <v>10930</v>
      </c>
      <c r="B10930" t="b">
        <v>1</v>
      </c>
    </row>
    <row r="10931" spans="1:5" hidden="1" x14ac:dyDescent="0.2">
      <c r="A10931" t="s">
        <v>10931</v>
      </c>
      <c r="B10931" t="b">
        <v>1</v>
      </c>
    </row>
    <row r="10932" spans="1:5" hidden="1" x14ac:dyDescent="0.2">
      <c r="A10932" t="s">
        <v>10932</v>
      </c>
      <c r="B10932" t="b">
        <v>1</v>
      </c>
    </row>
    <row r="10933" spans="1:5" x14ac:dyDescent="0.2">
      <c r="A10933" t="s">
        <v>10933</v>
      </c>
      <c r="B10933" t="b">
        <v>0</v>
      </c>
      <c r="C10933" t="str">
        <f>SUBSTITUTE(A10933,".json","")</f>
        <v>85588-18</v>
      </c>
      <c r="D10933" t="str">
        <f>VLOOKUP(C10933,'[1]allNYSPAD9-22-25'!$E:$F,2,FALSE)</f>
        <v>THWARTEX (POME FRUIT ONLY: NO SALE, USE, OR DISTRIBUTION IN NASSAU &amp; SUFFOLK COUNTIES)</v>
      </c>
      <c r="E10933" t="b">
        <f>ISNA(D10933)=FALSE</f>
        <v>1</v>
      </c>
    </row>
    <row r="10934" spans="1:5" hidden="1" x14ac:dyDescent="0.2">
      <c r="A10934" t="s">
        <v>10934</v>
      </c>
      <c r="B10934" t="b">
        <v>1</v>
      </c>
    </row>
    <row r="10935" spans="1:5" x14ac:dyDescent="0.2">
      <c r="A10935" t="s">
        <v>10935</v>
      </c>
      <c r="B10935" t="b">
        <v>0</v>
      </c>
      <c r="C10935" t="str">
        <f>SUBSTITUTE(A10935,".json","")</f>
        <v>69361-27</v>
      </c>
      <c r="D10935" t="str">
        <f>VLOOKUP(C10935,'[1]allNYSPAD9-22-25'!$E:$F,2,FALSE)</f>
        <v>ARMORTECH TEB 360 [DO NOT APPLY MORE THAN 3 APPLICATIONS TO TURF IN NYS] (2EE - FAIRY RING)</v>
      </c>
      <c r="E10935" t="b">
        <f>ISNA(D10935)=FALSE</f>
        <v>1</v>
      </c>
    </row>
    <row r="10936" spans="1:5" hidden="1" x14ac:dyDescent="0.2">
      <c r="A10936" t="s">
        <v>10936</v>
      </c>
      <c r="B10936" t="b">
        <v>1</v>
      </c>
    </row>
    <row r="10937" spans="1:5" hidden="1" x14ac:dyDescent="0.2">
      <c r="A10937" t="s">
        <v>10937</v>
      </c>
      <c r="B10937" t="b">
        <v>1</v>
      </c>
    </row>
    <row r="10938" spans="1:5" hidden="1" x14ac:dyDescent="0.2">
      <c r="A10938" t="s">
        <v>10938</v>
      </c>
      <c r="B10938" t="b">
        <v>1</v>
      </c>
    </row>
    <row r="10939" spans="1:5" hidden="1" x14ac:dyDescent="0.2">
      <c r="A10939" t="s">
        <v>10939</v>
      </c>
      <c r="B10939" t="b">
        <v>1</v>
      </c>
    </row>
    <row r="10940" spans="1:5" x14ac:dyDescent="0.2">
      <c r="A10940" t="s">
        <v>10940</v>
      </c>
      <c r="B10940" t="b">
        <v>0</v>
      </c>
      <c r="C10940" t="str">
        <f>SUBSTITUTE(A10940,".json","")</f>
        <v>70506-407</v>
      </c>
      <c r="D10940" t="e">
        <f>VLOOKUP(C10940,'[1]allNYSPAD9-22-25'!$E:$F,2,FALSE)</f>
        <v>#N/A</v>
      </c>
      <c r="E10940" t="b">
        <f>ISNA(D10940)=FALSE</f>
        <v>0</v>
      </c>
    </row>
    <row r="10941" spans="1:5" hidden="1" x14ac:dyDescent="0.2">
      <c r="A10941" t="s">
        <v>10941</v>
      </c>
      <c r="B10941" t="b">
        <v>1</v>
      </c>
    </row>
    <row r="10942" spans="1:5" hidden="1" x14ac:dyDescent="0.2">
      <c r="A10942" t="s">
        <v>10942</v>
      </c>
      <c r="B10942" t="b">
        <v>1</v>
      </c>
    </row>
    <row r="10943" spans="1:5" hidden="1" x14ac:dyDescent="0.2">
      <c r="A10943" t="s">
        <v>10943</v>
      </c>
      <c r="B10943" t="b">
        <v>1</v>
      </c>
    </row>
    <row r="10944" spans="1:5" x14ac:dyDescent="0.2">
      <c r="A10944" t="s">
        <v>10944</v>
      </c>
      <c r="B10944" t="b">
        <v>0</v>
      </c>
      <c r="C10944" t="str">
        <f>SUBSTITUTE(A10944,".json","")</f>
        <v>91234-85</v>
      </c>
      <c r="D10944" t="str">
        <f>VLOOKUP(C10944,'[1]allNYSPAD9-22-25'!$E:$F,2,FALSE)</f>
        <v>TETRIS SG (NO AERIAL APPLICATION IN NYS)</v>
      </c>
      <c r="E10944" t="b">
        <f>ISNA(D10944)=FALSE</f>
        <v>1</v>
      </c>
    </row>
    <row r="10945" spans="1:5" hidden="1" x14ac:dyDescent="0.2">
      <c r="A10945" t="s">
        <v>10945</v>
      </c>
      <c r="B10945" t="b">
        <v>1</v>
      </c>
    </row>
    <row r="10946" spans="1:5" hidden="1" x14ac:dyDescent="0.2">
      <c r="A10946" t="s">
        <v>10946</v>
      </c>
      <c r="B10946" t="b">
        <v>1</v>
      </c>
    </row>
    <row r="10947" spans="1:5" hidden="1" x14ac:dyDescent="0.2">
      <c r="A10947" t="s">
        <v>10947</v>
      </c>
      <c r="B10947" t="b">
        <v>1</v>
      </c>
    </row>
    <row r="10948" spans="1:5" x14ac:dyDescent="0.2">
      <c r="A10948" t="s">
        <v>10948</v>
      </c>
      <c r="B10948" t="b">
        <v>0</v>
      </c>
      <c r="C10948" t="str">
        <f t="shared" ref="C10948:C10949" si="1494">SUBSTITUTE(A10948,".json","")</f>
        <v>95775-2</v>
      </c>
      <c r="D10948" t="str">
        <f>VLOOKUP(C10948,'[1]allNYSPAD9-22-25'!$E:$F,2,FALSE)</f>
        <v>ONWARD</v>
      </c>
      <c r="E10948" t="b">
        <f t="shared" ref="E10948:E10949" si="1495">ISNA(D10948)=FALSE</f>
        <v>1</v>
      </c>
    </row>
    <row r="10949" spans="1:5" x14ac:dyDescent="0.2">
      <c r="A10949" t="s">
        <v>10949</v>
      </c>
      <c r="B10949" t="b">
        <v>0</v>
      </c>
      <c r="C10949" t="str">
        <f t="shared" si="1494"/>
        <v>53883-253</v>
      </c>
      <c r="D10949" t="str">
        <f>VLOOKUP(C10949,'[1]allNYSPAD9-22-25'!$E:$F,2,FALSE)</f>
        <v xml:space="preserve">QUALI-PRO ACEPHATE 90% PRILLS                                                   </v>
      </c>
      <c r="E10949" t="b">
        <f t="shared" si="1495"/>
        <v>1</v>
      </c>
    </row>
    <row r="10950" spans="1:5" hidden="1" x14ac:dyDescent="0.2">
      <c r="A10950" t="s">
        <v>10950</v>
      </c>
      <c r="B10950" t="b">
        <v>1</v>
      </c>
    </row>
    <row r="10951" spans="1:5" hidden="1" x14ac:dyDescent="0.2">
      <c r="A10951" t="s">
        <v>10951</v>
      </c>
      <c r="B10951" t="b">
        <v>1</v>
      </c>
    </row>
    <row r="10952" spans="1:5" hidden="1" x14ac:dyDescent="0.2">
      <c r="A10952" t="s">
        <v>10952</v>
      </c>
      <c r="B10952" t="b">
        <v>1</v>
      </c>
    </row>
    <row r="10953" spans="1:5" hidden="1" x14ac:dyDescent="0.2">
      <c r="A10953" t="s">
        <v>10953</v>
      </c>
      <c r="B10953" t="b">
        <v>1</v>
      </c>
    </row>
    <row r="10954" spans="1:5" x14ac:dyDescent="0.2">
      <c r="A10954" t="s">
        <v>10954</v>
      </c>
      <c r="B10954" t="b">
        <v>0</v>
      </c>
      <c r="C10954" t="str">
        <f>SUBSTITUTE(A10954,".json","")</f>
        <v>2217-682</v>
      </c>
      <c r="D10954" t="e">
        <f>VLOOKUP(C10954,'[1]allNYSPAD9-22-25'!$E:$F,2,FALSE)</f>
        <v>#N/A</v>
      </c>
      <c r="E10954" t="b">
        <f>ISNA(D10954)=FALSE</f>
        <v>0</v>
      </c>
    </row>
    <row r="10955" spans="1:5" hidden="1" x14ac:dyDescent="0.2">
      <c r="A10955" t="s">
        <v>10955</v>
      </c>
      <c r="B10955" t="b">
        <v>1</v>
      </c>
    </row>
    <row r="10956" spans="1:5" hidden="1" x14ac:dyDescent="0.2">
      <c r="A10956" t="s">
        <v>10956</v>
      </c>
      <c r="B10956" t="b">
        <v>1</v>
      </c>
    </row>
    <row r="10957" spans="1:5" hidden="1" x14ac:dyDescent="0.2">
      <c r="A10957" t="s">
        <v>10957</v>
      </c>
      <c r="B10957" t="b">
        <v>1</v>
      </c>
    </row>
    <row r="10958" spans="1:5" hidden="1" x14ac:dyDescent="0.2">
      <c r="A10958" t="s">
        <v>10958</v>
      </c>
      <c r="B10958" t="b">
        <v>1</v>
      </c>
    </row>
    <row r="10959" spans="1:5" hidden="1" x14ac:dyDescent="0.2">
      <c r="A10959" t="s">
        <v>10959</v>
      </c>
      <c r="B10959" t="b">
        <v>1</v>
      </c>
    </row>
    <row r="10960" spans="1:5" hidden="1" x14ac:dyDescent="0.2">
      <c r="A10960" t="s">
        <v>10960</v>
      </c>
      <c r="B10960" t="b">
        <v>1</v>
      </c>
    </row>
    <row r="10961" spans="1:5" hidden="1" x14ac:dyDescent="0.2">
      <c r="A10961" t="s">
        <v>10961</v>
      </c>
      <c r="B10961" t="b">
        <v>1</v>
      </c>
    </row>
    <row r="10962" spans="1:5" hidden="1" x14ac:dyDescent="0.2">
      <c r="A10962" t="s">
        <v>10962</v>
      </c>
      <c r="B10962" t="b">
        <v>1</v>
      </c>
    </row>
    <row r="10963" spans="1:5" x14ac:dyDescent="0.2">
      <c r="A10963" t="s">
        <v>10963</v>
      </c>
      <c r="B10963" t="b">
        <v>0</v>
      </c>
      <c r="C10963" t="str">
        <f t="shared" ref="C10963:C10964" si="1496">SUBSTITUTE(A10963,".json","")</f>
        <v>56336-77</v>
      </c>
      <c r="D10963" t="e">
        <f>VLOOKUP(C10963,'[1]allNYSPAD9-22-25'!$E:$F,2,FALSE)</f>
        <v>#N/A</v>
      </c>
      <c r="E10963" t="b">
        <f t="shared" ref="E10963:E10964" si="1497">ISNA(D10963)=FALSE</f>
        <v>0</v>
      </c>
    </row>
    <row r="10964" spans="1:5" x14ac:dyDescent="0.2">
      <c r="A10964" t="s">
        <v>10964</v>
      </c>
      <c r="B10964" t="b">
        <v>0</v>
      </c>
      <c r="C10964" t="str">
        <f t="shared" si="1496"/>
        <v>2217-728</v>
      </c>
      <c r="D10964" t="str">
        <f>VLOOKUP(C10964,'[1]allNYSPAD9-22-25'!$E:$F,2,FALSE)</f>
        <v>ORNAMEC OVER-THE-TOP GRASS HERBICIDE</v>
      </c>
      <c r="E10964" t="b">
        <f t="shared" si="1497"/>
        <v>1</v>
      </c>
    </row>
    <row r="10965" spans="1:5" hidden="1" x14ac:dyDescent="0.2">
      <c r="A10965" t="s">
        <v>10965</v>
      </c>
      <c r="B10965" t="b">
        <v>1</v>
      </c>
    </row>
    <row r="10966" spans="1:5" x14ac:dyDescent="0.2">
      <c r="A10966" t="s">
        <v>10966</v>
      </c>
      <c r="B10966" t="b">
        <v>0</v>
      </c>
      <c r="C10966" t="str">
        <f t="shared" ref="C10966:C10967" si="1498">SUBSTITUTE(A10966,".json","")</f>
        <v>98985-5</v>
      </c>
      <c r="D10966" t="str">
        <f>VLOOKUP(C10966,'[1]allNYSPAD9-22-25'!$E:$F,2,FALSE)</f>
        <v>X-OUT (NO USE IN NASSAU &amp; SUFFOLK COUNTIES)</v>
      </c>
      <c r="E10966" t="b">
        <f t="shared" ref="E10966:E10967" si="1499">ISNA(D10966)=FALSE</f>
        <v>1</v>
      </c>
    </row>
    <row r="10967" spans="1:5" x14ac:dyDescent="0.2">
      <c r="A10967" t="s">
        <v>10967</v>
      </c>
      <c r="B10967" t="b">
        <v>0</v>
      </c>
      <c r="C10967" t="str">
        <f t="shared" si="1498"/>
        <v>83527-1</v>
      </c>
      <c r="D10967" t="e">
        <f>VLOOKUP(C10967,'[1]allNYSPAD9-22-25'!$E:$F,2,FALSE)</f>
        <v>#N/A</v>
      </c>
      <c r="E10967" t="b">
        <f t="shared" si="1499"/>
        <v>0</v>
      </c>
    </row>
    <row r="10968" spans="1:5" hidden="1" x14ac:dyDescent="0.2">
      <c r="A10968" t="s">
        <v>10968</v>
      </c>
      <c r="B10968" t="b">
        <v>1</v>
      </c>
    </row>
    <row r="10969" spans="1:5" hidden="1" x14ac:dyDescent="0.2">
      <c r="A10969" t="s">
        <v>10969</v>
      </c>
      <c r="B10969" t="b">
        <v>1</v>
      </c>
    </row>
    <row r="10970" spans="1:5" hidden="1" x14ac:dyDescent="0.2">
      <c r="A10970" t="s">
        <v>10970</v>
      </c>
      <c r="B10970" t="b">
        <v>1</v>
      </c>
    </row>
    <row r="10971" spans="1:5" x14ac:dyDescent="0.2">
      <c r="A10971" t="s">
        <v>10971</v>
      </c>
      <c r="B10971" t="b">
        <v>0</v>
      </c>
      <c r="C10971" t="str">
        <f t="shared" ref="C10971:C10972" si="1500">SUBSTITUTE(A10971,".json","")</f>
        <v>66222-227</v>
      </c>
      <c r="D10971" t="e">
        <f>VLOOKUP(C10971,'[1]allNYSPAD9-22-25'!$E:$F,2,FALSE)</f>
        <v>#N/A</v>
      </c>
      <c r="E10971" t="b">
        <f t="shared" ref="E10971:E10972" si="1501">ISNA(D10971)=FALSE</f>
        <v>0</v>
      </c>
    </row>
    <row r="10972" spans="1:5" x14ac:dyDescent="0.2">
      <c r="A10972" t="s">
        <v>10972</v>
      </c>
      <c r="B10972" t="b">
        <v>0</v>
      </c>
      <c r="C10972" t="str">
        <f t="shared" si="1500"/>
        <v>101563-100</v>
      </c>
      <c r="D10972" t="e">
        <f>VLOOKUP(C10972,'[1]allNYSPAD9-22-25'!$E:$F,2,FALSE)</f>
        <v>#N/A</v>
      </c>
      <c r="E10972" t="b">
        <f t="shared" si="1501"/>
        <v>0</v>
      </c>
    </row>
    <row r="10973" spans="1:5" hidden="1" x14ac:dyDescent="0.2">
      <c r="A10973" t="s">
        <v>10973</v>
      </c>
      <c r="B10973" t="b">
        <v>1</v>
      </c>
    </row>
    <row r="10974" spans="1:5" x14ac:dyDescent="0.2">
      <c r="A10974" t="s">
        <v>10974</v>
      </c>
      <c r="B10974" t="b">
        <v>0</v>
      </c>
      <c r="C10974" t="str">
        <f>SUBSTITUTE(A10974,".json","")</f>
        <v>19713-60</v>
      </c>
      <c r="D10974" t="str">
        <f>VLOOKUP(C10974,'[1]allNYSPAD9-22-25'!$E:$F,2,FALSE)</f>
        <v>DREXEL SIMAZINE 4L HERBICIDE (RESTRICTED USE AS OF 1/1/2020)</v>
      </c>
      <c r="E10974" t="b">
        <f>ISNA(D10974)=FALSE</f>
        <v>1</v>
      </c>
    </row>
    <row r="10975" spans="1:5" hidden="1" x14ac:dyDescent="0.2">
      <c r="A10975" t="s">
        <v>10975</v>
      </c>
      <c r="B10975" t="b">
        <v>1</v>
      </c>
    </row>
    <row r="10976" spans="1:5" hidden="1" x14ac:dyDescent="0.2">
      <c r="A10976" t="s">
        <v>10976</v>
      </c>
      <c r="B10976" t="b">
        <v>1</v>
      </c>
    </row>
    <row r="10977" spans="1:5" hidden="1" x14ac:dyDescent="0.2">
      <c r="A10977" t="s">
        <v>10977</v>
      </c>
      <c r="B10977" t="b">
        <v>1</v>
      </c>
    </row>
    <row r="10978" spans="1:5" hidden="1" x14ac:dyDescent="0.2">
      <c r="A10978" t="s">
        <v>10978</v>
      </c>
      <c r="B10978" t="b">
        <v>1</v>
      </c>
    </row>
    <row r="10979" spans="1:5" hidden="1" x14ac:dyDescent="0.2">
      <c r="A10979" t="s">
        <v>10979</v>
      </c>
      <c r="B10979" t="b">
        <v>1</v>
      </c>
    </row>
    <row r="10980" spans="1:5" hidden="1" x14ac:dyDescent="0.2">
      <c r="A10980" t="s">
        <v>10980</v>
      </c>
      <c r="B10980" t="b">
        <v>1</v>
      </c>
    </row>
    <row r="10981" spans="1:5" x14ac:dyDescent="0.2">
      <c r="A10981" t="s">
        <v>10981</v>
      </c>
      <c r="B10981" t="b">
        <v>0</v>
      </c>
      <c r="C10981" t="str">
        <f>SUBSTITUTE(A10981,".json","")</f>
        <v>70506-45</v>
      </c>
      <c r="D10981" t="str">
        <f>VLOOKUP(C10981,'[1]allNYSPAD9-22-25'!$E:$F,2,FALSE)</f>
        <v>SURFLAN XL 2G</v>
      </c>
      <c r="E10981" t="b">
        <f>ISNA(D10981)=FALSE</f>
        <v>1</v>
      </c>
    </row>
    <row r="10982" spans="1:5" hidden="1" x14ac:dyDescent="0.2">
      <c r="A10982" t="s">
        <v>10982</v>
      </c>
      <c r="B10982" t="b">
        <v>1</v>
      </c>
    </row>
    <row r="10983" spans="1:5" x14ac:dyDescent="0.2">
      <c r="A10983" t="s">
        <v>10983</v>
      </c>
      <c r="B10983" t="b">
        <v>0</v>
      </c>
      <c r="C10983" t="str">
        <f t="shared" ref="C10983:C10985" si="1502">SUBSTITUTE(A10983,".json","")</f>
        <v>71995-45</v>
      </c>
      <c r="D10983" t="e">
        <f>VLOOKUP(C10983,'[1]allNYSPAD9-22-25'!$E:$F,2,FALSE)</f>
        <v>#N/A</v>
      </c>
      <c r="E10983" t="b">
        <f t="shared" ref="E10983:E10985" si="1503">ISNA(D10983)=FALSE</f>
        <v>0</v>
      </c>
    </row>
    <row r="10984" spans="1:5" x14ac:dyDescent="0.2">
      <c r="A10984" t="s">
        <v>10984</v>
      </c>
      <c r="B10984" t="b">
        <v>0</v>
      </c>
      <c r="C10984" t="str">
        <f t="shared" si="1502"/>
        <v>1381-196</v>
      </c>
      <c r="D10984" t="str">
        <f>VLOOKUP(C10984,'[1]allNYSPAD9-22-25'!$E:$F,2,FALSE)</f>
        <v>TUNDRA EC (NYS SPECIFIC LANGUAGE)</v>
      </c>
      <c r="E10984" t="b">
        <f t="shared" si="1503"/>
        <v>1</v>
      </c>
    </row>
    <row r="10985" spans="1:5" x14ac:dyDescent="0.2">
      <c r="A10985" t="s">
        <v>10985</v>
      </c>
      <c r="B10985" t="b">
        <v>0</v>
      </c>
      <c r="C10985" t="str">
        <f t="shared" si="1502"/>
        <v>2935-551</v>
      </c>
      <c r="D10985" t="e">
        <f>VLOOKUP(C10985,'[1]allNYSPAD9-22-25'!$E:$F,2,FALSE)</f>
        <v>#N/A</v>
      </c>
      <c r="E10985" t="b">
        <f t="shared" si="1503"/>
        <v>0</v>
      </c>
    </row>
    <row r="10986" spans="1:5" hidden="1" x14ac:dyDescent="0.2">
      <c r="A10986" t="s">
        <v>10986</v>
      </c>
      <c r="B10986" t="b">
        <v>1</v>
      </c>
    </row>
    <row r="10987" spans="1:5" x14ac:dyDescent="0.2">
      <c r="A10987" t="s">
        <v>10987</v>
      </c>
      <c r="B10987" t="b">
        <v>0</v>
      </c>
      <c r="C10987" t="str">
        <f>SUBSTITUTE(A10987,".json","")</f>
        <v>91234-305</v>
      </c>
      <c r="D10987" t="str">
        <f>VLOOKUP(C10987,'[1]allNYSPAD9-22-25'!$E:$F,2,FALSE)</f>
        <v>ATREVIA 3.0% SL</v>
      </c>
      <c r="E10987" t="b">
        <f>ISNA(D10987)=FALSE</f>
        <v>1</v>
      </c>
    </row>
    <row r="10988" spans="1:5" hidden="1" x14ac:dyDescent="0.2">
      <c r="A10988" t="s">
        <v>10988</v>
      </c>
      <c r="B10988" t="b">
        <v>1</v>
      </c>
    </row>
    <row r="10989" spans="1:5" hidden="1" x14ac:dyDescent="0.2">
      <c r="A10989" t="s">
        <v>10989</v>
      </c>
      <c r="B10989" t="b">
        <v>1</v>
      </c>
    </row>
    <row r="10990" spans="1:5" hidden="1" x14ac:dyDescent="0.2">
      <c r="A10990" t="s">
        <v>10990</v>
      </c>
      <c r="B10990" t="b">
        <v>1</v>
      </c>
    </row>
    <row r="10991" spans="1:5" x14ac:dyDescent="0.2">
      <c r="A10991" t="s">
        <v>10991</v>
      </c>
      <c r="B10991" t="b">
        <v>0</v>
      </c>
      <c r="C10991" t="str">
        <f t="shared" ref="C10991:C10995" si="1504">SUBSTITUTE(A10991,".json","")</f>
        <v>8764-53</v>
      </c>
      <c r="D10991" t="e">
        <f>VLOOKUP(C10991,'[1]allNYSPAD9-22-25'!$E:$F,2,FALSE)</f>
        <v>#N/A</v>
      </c>
      <c r="E10991" t="b">
        <f t="shared" ref="E10991:E10995" si="1505">ISNA(D10991)=FALSE</f>
        <v>0</v>
      </c>
    </row>
    <row r="10992" spans="1:5" x14ac:dyDescent="0.2">
      <c r="A10992" t="s">
        <v>10992</v>
      </c>
      <c r="B10992" t="b">
        <v>0</v>
      </c>
      <c r="C10992" t="str">
        <f t="shared" si="1504"/>
        <v>53575-32</v>
      </c>
      <c r="D10992" t="e">
        <f>VLOOKUP(C10992,'[1]allNYSPAD9-22-25'!$E:$F,2,FALSE)</f>
        <v>#N/A</v>
      </c>
      <c r="E10992" t="b">
        <f t="shared" si="1505"/>
        <v>0</v>
      </c>
    </row>
    <row r="10993" spans="1:5" x14ac:dyDescent="0.2">
      <c r="A10993" t="s">
        <v>10993</v>
      </c>
      <c r="B10993" t="b">
        <v>0</v>
      </c>
      <c r="C10993" t="str">
        <f t="shared" si="1504"/>
        <v>92647-20</v>
      </c>
      <c r="D10993" t="e">
        <f>VLOOKUP(C10993,'[1]allNYSPAD9-22-25'!$E:$F,2,FALSE)</f>
        <v>#N/A</v>
      </c>
      <c r="E10993" t="b">
        <f t="shared" si="1505"/>
        <v>0</v>
      </c>
    </row>
    <row r="10994" spans="1:5" x14ac:dyDescent="0.2">
      <c r="A10994" t="s">
        <v>10994</v>
      </c>
      <c r="B10994" t="b">
        <v>0</v>
      </c>
      <c r="C10994" t="str">
        <f t="shared" si="1504"/>
        <v>53883-316</v>
      </c>
      <c r="D10994" t="e">
        <f>VLOOKUP(C10994,'[1]allNYSPAD9-22-25'!$E:$F,2,FALSE)</f>
        <v>#N/A</v>
      </c>
      <c r="E10994" t="b">
        <f t="shared" si="1505"/>
        <v>0</v>
      </c>
    </row>
    <row r="10995" spans="1:5" x14ac:dyDescent="0.2">
      <c r="A10995" t="s">
        <v>10995</v>
      </c>
      <c r="B10995" t="b">
        <v>0</v>
      </c>
      <c r="C10995" t="str">
        <f t="shared" si="1504"/>
        <v>32802-65</v>
      </c>
      <c r="D10995" t="e">
        <f>VLOOKUP(C10995,'[1]allNYSPAD9-22-25'!$E:$F,2,FALSE)</f>
        <v>#N/A</v>
      </c>
      <c r="E10995" t="b">
        <f t="shared" si="1505"/>
        <v>0</v>
      </c>
    </row>
    <row r="10996" spans="1:5" hidden="1" x14ac:dyDescent="0.2">
      <c r="A10996" t="s">
        <v>10996</v>
      </c>
      <c r="B10996" t="b">
        <v>1</v>
      </c>
    </row>
    <row r="10997" spans="1:5" hidden="1" x14ac:dyDescent="0.2">
      <c r="A10997" t="s">
        <v>10997</v>
      </c>
      <c r="B10997" t="b">
        <v>1</v>
      </c>
    </row>
    <row r="10998" spans="1:5" hidden="1" x14ac:dyDescent="0.2">
      <c r="A10998" t="s">
        <v>10998</v>
      </c>
      <c r="B10998" t="b">
        <v>1</v>
      </c>
    </row>
    <row r="10999" spans="1:5" hidden="1" x14ac:dyDescent="0.2">
      <c r="A10999" t="s">
        <v>10999</v>
      </c>
      <c r="B10999" t="b">
        <v>1</v>
      </c>
    </row>
    <row r="11000" spans="1:5" hidden="1" x14ac:dyDescent="0.2">
      <c r="A11000" t="s">
        <v>11000</v>
      </c>
      <c r="B11000" t="b">
        <v>1</v>
      </c>
    </row>
    <row r="11001" spans="1:5" x14ac:dyDescent="0.2">
      <c r="A11001" t="s">
        <v>11001</v>
      </c>
      <c r="B11001" t="b">
        <v>0</v>
      </c>
      <c r="C11001" t="str">
        <f t="shared" ref="C11001:C11003" si="1506">SUBSTITUTE(A11001,".json","")</f>
        <v>19713-388</v>
      </c>
      <c r="D11001" t="str">
        <f>VLOOKUP(C11001,'[1]allNYSPAD9-22-25'!$E:$F,2,FALSE)</f>
        <v>DREXEL DEFOL 5</v>
      </c>
      <c r="E11001" t="b">
        <f t="shared" ref="E11001:E11003" si="1507">ISNA(D11001)=FALSE</f>
        <v>1</v>
      </c>
    </row>
    <row r="11002" spans="1:5" x14ac:dyDescent="0.2">
      <c r="A11002" t="s">
        <v>11002</v>
      </c>
      <c r="B11002" t="b">
        <v>0</v>
      </c>
      <c r="C11002" t="str">
        <f t="shared" si="1506"/>
        <v>47000-103</v>
      </c>
      <c r="D11002" t="str">
        <f>VLOOKUP(C11002,'[1]allNYSPAD9-22-25'!$E:$F,2,FALSE)</f>
        <v>PERMETHRIN 10% (RESTRICTED USE 6/11/07)</v>
      </c>
      <c r="E11002" t="b">
        <f t="shared" si="1507"/>
        <v>1</v>
      </c>
    </row>
    <row r="11003" spans="1:5" x14ac:dyDescent="0.2">
      <c r="A11003" t="s">
        <v>11003</v>
      </c>
      <c r="B11003" t="b">
        <v>0</v>
      </c>
      <c r="C11003" t="str">
        <f t="shared" si="1506"/>
        <v>82074-11</v>
      </c>
      <c r="D11003" t="e">
        <f>VLOOKUP(C11003,'[1]allNYSPAD9-22-25'!$E:$F,2,FALSE)</f>
        <v>#N/A</v>
      </c>
      <c r="E11003" t="b">
        <f t="shared" si="1507"/>
        <v>0</v>
      </c>
    </row>
    <row r="11004" spans="1:5" hidden="1" x14ac:dyDescent="0.2">
      <c r="A11004" t="s">
        <v>11004</v>
      </c>
      <c r="B11004" t="b">
        <v>1</v>
      </c>
    </row>
    <row r="11005" spans="1:5" x14ac:dyDescent="0.2">
      <c r="A11005" t="s">
        <v>11005</v>
      </c>
      <c r="B11005" t="b">
        <v>0</v>
      </c>
      <c r="C11005" t="str">
        <f>SUBSTITUTE(A11005,".json","")</f>
        <v>70627-63</v>
      </c>
      <c r="D11005" t="str">
        <f>VLOOKUP(C11005,'[1]allNYSPAD9-22-25'!$E:$F,2,FALSE)</f>
        <v>J-512 SANITIZER</v>
      </c>
      <c r="E11005" t="b">
        <f>ISNA(D11005)=FALSE</f>
        <v>1</v>
      </c>
    </row>
    <row r="11006" spans="1:5" hidden="1" x14ac:dyDescent="0.2">
      <c r="A11006" t="s">
        <v>11006</v>
      </c>
      <c r="B11006" t="b">
        <v>1</v>
      </c>
    </row>
    <row r="11007" spans="1:5" hidden="1" x14ac:dyDescent="0.2">
      <c r="A11007" t="s">
        <v>11007</v>
      </c>
      <c r="B11007" t="b">
        <v>1</v>
      </c>
    </row>
    <row r="11008" spans="1:5" hidden="1" x14ac:dyDescent="0.2">
      <c r="A11008" t="s">
        <v>11008</v>
      </c>
      <c r="B11008" t="b">
        <v>1</v>
      </c>
    </row>
    <row r="11009" spans="1:5" hidden="1" x14ac:dyDescent="0.2">
      <c r="A11009" t="s">
        <v>11009</v>
      </c>
      <c r="B11009" t="b">
        <v>1</v>
      </c>
    </row>
    <row r="11010" spans="1:5" hidden="1" x14ac:dyDescent="0.2">
      <c r="A11010" t="s">
        <v>11010</v>
      </c>
      <c r="B11010" t="b">
        <v>1</v>
      </c>
    </row>
    <row r="11011" spans="1:5" hidden="1" x14ac:dyDescent="0.2">
      <c r="A11011" t="s">
        <v>11011</v>
      </c>
      <c r="B11011" t="b">
        <v>1</v>
      </c>
    </row>
    <row r="11012" spans="1:5" x14ac:dyDescent="0.2">
      <c r="A11012" t="s">
        <v>11012</v>
      </c>
      <c r="B11012" t="b">
        <v>0</v>
      </c>
      <c r="C11012" t="str">
        <f t="shared" ref="C11012:C11015" si="1508">SUBSTITUTE(A11012,".json","")</f>
        <v>79702-1</v>
      </c>
      <c r="D11012" t="e">
        <f>VLOOKUP(C11012,'[1]allNYSPAD9-22-25'!$E:$F,2,FALSE)</f>
        <v>#N/A</v>
      </c>
      <c r="E11012" t="b">
        <f t="shared" ref="E11012:E11015" si="1509">ISNA(D11012)=FALSE</f>
        <v>0</v>
      </c>
    </row>
    <row r="11013" spans="1:5" x14ac:dyDescent="0.2">
      <c r="A11013" t="s">
        <v>11013</v>
      </c>
      <c r="B11013" t="b">
        <v>0</v>
      </c>
      <c r="C11013" t="str">
        <f t="shared" si="1508"/>
        <v>279-3610</v>
      </c>
      <c r="D11013" t="e">
        <f>VLOOKUP(C11013,'[1]allNYSPAD9-22-25'!$E:$F,2,FALSE)</f>
        <v>#N/A</v>
      </c>
      <c r="E11013" t="b">
        <f t="shared" si="1509"/>
        <v>0</v>
      </c>
    </row>
    <row r="11014" spans="1:5" x14ac:dyDescent="0.2">
      <c r="A11014" t="s">
        <v>11014</v>
      </c>
      <c r="B11014" t="b">
        <v>0</v>
      </c>
      <c r="C11014" t="str">
        <f t="shared" si="1508"/>
        <v>92120-2</v>
      </c>
      <c r="D11014" t="str">
        <f>VLOOKUP(C11014,'[1]allNYSPAD9-22-25'!$E:$F,2,FALSE)</f>
        <v>HAZEL CA (FOOD CROPS) (2EE - METHOD OF APPLICATION ON APPLES)</v>
      </c>
      <c r="E11014" t="b">
        <f t="shared" si="1509"/>
        <v>1</v>
      </c>
    </row>
    <row r="11015" spans="1:5" x14ac:dyDescent="0.2">
      <c r="A11015" t="s">
        <v>11015</v>
      </c>
      <c r="B11015" t="b">
        <v>0</v>
      </c>
      <c r="C11015" t="str">
        <f t="shared" si="1508"/>
        <v>59639-98</v>
      </c>
      <c r="D11015" t="e">
        <f>VLOOKUP(C11015,'[1]allNYSPAD9-22-25'!$E:$F,2,FALSE)</f>
        <v>#N/A</v>
      </c>
      <c r="E11015" t="b">
        <f t="shared" si="1509"/>
        <v>0</v>
      </c>
    </row>
    <row r="11016" spans="1:5" hidden="1" x14ac:dyDescent="0.2">
      <c r="A11016" t="s">
        <v>11016</v>
      </c>
      <c r="B11016" t="b">
        <v>1</v>
      </c>
    </row>
    <row r="11017" spans="1:5" x14ac:dyDescent="0.2">
      <c r="A11017" t="s">
        <v>11017</v>
      </c>
      <c r="B11017" t="b">
        <v>0</v>
      </c>
      <c r="C11017" t="str">
        <f>SUBSTITUTE(A11017,".json","")</f>
        <v>83529-60</v>
      </c>
      <c r="D11017" t="str">
        <f>VLOOKUP(C11017,'[1]allNYSPAD9-22-25'!$E:$F,2,FALSE)</f>
        <v>BI-DASH SPECIALTY  (NYS SPECIFIC LANGUAGE)</v>
      </c>
      <c r="E11017" t="b">
        <f>ISNA(D11017)=FALSE</f>
        <v>1</v>
      </c>
    </row>
    <row r="11018" spans="1:5" hidden="1" x14ac:dyDescent="0.2">
      <c r="A11018" t="s">
        <v>11018</v>
      </c>
      <c r="B11018" t="b">
        <v>1</v>
      </c>
    </row>
    <row r="11019" spans="1:5" hidden="1" x14ac:dyDescent="0.2">
      <c r="A11019" t="s">
        <v>11019</v>
      </c>
      <c r="B11019" t="b">
        <v>1</v>
      </c>
    </row>
    <row r="11020" spans="1:5" hidden="1" x14ac:dyDescent="0.2">
      <c r="A11020" t="s">
        <v>11020</v>
      </c>
      <c r="B11020" t="b">
        <v>1</v>
      </c>
    </row>
    <row r="11021" spans="1:5" hidden="1" x14ac:dyDescent="0.2">
      <c r="A11021" t="s">
        <v>11021</v>
      </c>
      <c r="B11021" t="b">
        <v>1</v>
      </c>
    </row>
    <row r="11022" spans="1:5" hidden="1" x14ac:dyDescent="0.2">
      <c r="A11022" t="s">
        <v>11022</v>
      </c>
      <c r="B11022" t="b">
        <v>1</v>
      </c>
    </row>
    <row r="11023" spans="1:5" hidden="1" x14ac:dyDescent="0.2">
      <c r="A11023" t="s">
        <v>11023</v>
      </c>
      <c r="B11023" t="b">
        <v>1</v>
      </c>
    </row>
    <row r="11024" spans="1:5" hidden="1" x14ac:dyDescent="0.2">
      <c r="A11024" t="s">
        <v>11024</v>
      </c>
      <c r="B11024" t="b">
        <v>1</v>
      </c>
    </row>
    <row r="11025" spans="1:5" hidden="1" x14ac:dyDescent="0.2">
      <c r="A11025" t="s">
        <v>11025</v>
      </c>
      <c r="B11025" t="b">
        <v>1</v>
      </c>
    </row>
    <row r="11026" spans="1:5" x14ac:dyDescent="0.2">
      <c r="A11026" t="s">
        <v>11026</v>
      </c>
      <c r="B11026" t="b">
        <v>0</v>
      </c>
      <c r="C11026" t="str">
        <f t="shared" ref="C11026:C11030" si="1510">SUBSTITUTE(A11026,".json","")</f>
        <v>7969-112</v>
      </c>
      <c r="D11026" t="str">
        <f>VLOOKUP(C11026,'[1]allNYSPAD9-22-25'!$E:$F,2,FALSE)</f>
        <v>BASAGRAN 5L HERBICIDE</v>
      </c>
      <c r="E11026" t="b">
        <f t="shared" ref="E11026:E11030" si="1511">ISNA(D11026)=FALSE</f>
        <v>1</v>
      </c>
    </row>
    <row r="11027" spans="1:5" x14ac:dyDescent="0.2">
      <c r="A11027" t="s">
        <v>11027</v>
      </c>
      <c r="B11027" t="b">
        <v>0</v>
      </c>
      <c r="C11027" t="str">
        <f t="shared" si="1510"/>
        <v>7969-407</v>
      </c>
      <c r="D11027" t="str">
        <f>VLOOKUP(C11027,'[1]allNYSPAD9-22-25'!$E:$F,2,FALSE)</f>
        <v>CEVYA FUNGICIDE (2EE - RUST)</v>
      </c>
      <c r="E11027" t="b">
        <f t="shared" si="1511"/>
        <v>1</v>
      </c>
    </row>
    <row r="11028" spans="1:5" x14ac:dyDescent="0.2">
      <c r="A11028" t="s">
        <v>11028</v>
      </c>
      <c r="B11028" t="b">
        <v>0</v>
      </c>
      <c r="C11028" t="str">
        <f t="shared" si="1510"/>
        <v>71908-6</v>
      </c>
      <c r="D11028" t="e">
        <f>VLOOKUP(C11028,'[1]allNYSPAD9-22-25'!$E:$F,2,FALSE)</f>
        <v>#N/A</v>
      </c>
      <c r="E11028" t="b">
        <f t="shared" si="1511"/>
        <v>0</v>
      </c>
    </row>
    <row r="11029" spans="1:5" x14ac:dyDescent="0.2">
      <c r="A11029" t="s">
        <v>11029</v>
      </c>
      <c r="B11029" t="b">
        <v>0</v>
      </c>
      <c r="C11029" t="str">
        <f t="shared" si="1510"/>
        <v>73049-39</v>
      </c>
      <c r="D11029" t="str">
        <f>VLOOKUP(C11029,'[1]allNYSPAD9-22-25'!$E:$F,2,FALSE)</f>
        <v>DIPEL DF DRY FLOWABLE BIOLOGICAL INSECTICIDE (2EE - LEEK MOTH)</v>
      </c>
      <c r="E11029" t="b">
        <f t="shared" si="1511"/>
        <v>1</v>
      </c>
    </row>
    <row r="11030" spans="1:5" x14ac:dyDescent="0.2">
      <c r="A11030" t="s">
        <v>11030</v>
      </c>
      <c r="B11030" t="b">
        <v>0</v>
      </c>
      <c r="C11030" t="str">
        <f t="shared" si="1510"/>
        <v>93930-59</v>
      </c>
      <c r="D11030" t="e">
        <f>VLOOKUP(C11030,'[1]allNYSPAD9-22-25'!$E:$F,2,FALSE)</f>
        <v>#N/A</v>
      </c>
      <c r="E11030" t="b">
        <f t="shared" si="1511"/>
        <v>0</v>
      </c>
    </row>
    <row r="11031" spans="1:5" hidden="1" x14ac:dyDescent="0.2">
      <c r="A11031" t="s">
        <v>11031</v>
      </c>
      <c r="B11031" t="b">
        <v>1</v>
      </c>
    </row>
    <row r="11032" spans="1:5" hidden="1" x14ac:dyDescent="0.2">
      <c r="A11032" t="s">
        <v>11032</v>
      </c>
      <c r="B11032" t="b">
        <v>1</v>
      </c>
    </row>
    <row r="11033" spans="1:5" hidden="1" x14ac:dyDescent="0.2">
      <c r="A11033" t="s">
        <v>11033</v>
      </c>
      <c r="B11033" t="b">
        <v>1</v>
      </c>
    </row>
    <row r="11034" spans="1:5" x14ac:dyDescent="0.2">
      <c r="A11034" t="s">
        <v>11034</v>
      </c>
      <c r="B11034" t="b">
        <v>0</v>
      </c>
      <c r="C11034" t="str">
        <f>SUBSTITUTE(A11034,".json","")</f>
        <v>9688-302</v>
      </c>
      <c r="D11034" t="str">
        <f>VLOOKUP(C11034,'[1]allNYSPAD9-22-25'!$E:$F,2,FALSE)</f>
        <v>BLACK FLAG HOME INSECT CONTROL CONCENTRATE 2</v>
      </c>
      <c r="E11034" t="b">
        <f>ISNA(D11034)=FALSE</f>
        <v>1</v>
      </c>
    </row>
    <row r="11035" spans="1:5" hidden="1" x14ac:dyDescent="0.2">
      <c r="A11035" t="s">
        <v>11035</v>
      </c>
      <c r="B11035" t="b">
        <v>1</v>
      </c>
    </row>
    <row r="11036" spans="1:5" hidden="1" x14ac:dyDescent="0.2">
      <c r="A11036" t="s">
        <v>11036</v>
      </c>
      <c r="B11036" t="b">
        <v>1</v>
      </c>
    </row>
    <row r="11037" spans="1:5" hidden="1" x14ac:dyDescent="0.2">
      <c r="A11037" t="s">
        <v>11037</v>
      </c>
      <c r="B11037" t="b">
        <v>1</v>
      </c>
    </row>
    <row r="11038" spans="1:5" hidden="1" x14ac:dyDescent="0.2">
      <c r="A11038" t="s">
        <v>11038</v>
      </c>
      <c r="B11038" t="b">
        <v>1</v>
      </c>
    </row>
    <row r="11039" spans="1:5" x14ac:dyDescent="0.2">
      <c r="A11039" t="s">
        <v>11039</v>
      </c>
      <c r="B11039" t="b">
        <v>0</v>
      </c>
      <c r="C11039" t="str">
        <f>SUBSTITUTE(A11039,".json","")</f>
        <v>10404-113</v>
      </c>
      <c r="D11039" t="str">
        <f>VLOOKUP(C11039,'[1]allNYSPAD9-22-25'!$E:$F,2,FALSE)</f>
        <v>BASIC CONTROL PRODIAMINE 0.29% PLUS FERTILIZER</v>
      </c>
      <c r="E11039" t="b">
        <f>ISNA(D11039)=FALSE</f>
        <v>1</v>
      </c>
    </row>
    <row r="11040" spans="1:5" hidden="1" x14ac:dyDescent="0.2">
      <c r="A11040" t="s">
        <v>11040</v>
      </c>
      <c r="B11040" t="b">
        <v>1</v>
      </c>
    </row>
    <row r="11041" spans="1:5" hidden="1" x14ac:dyDescent="0.2">
      <c r="A11041" t="s">
        <v>11041</v>
      </c>
      <c r="B11041" t="b">
        <v>1</v>
      </c>
    </row>
    <row r="11042" spans="1:5" hidden="1" x14ac:dyDescent="0.2">
      <c r="A11042" t="s">
        <v>11042</v>
      </c>
      <c r="B11042" t="b">
        <v>1</v>
      </c>
    </row>
    <row r="11043" spans="1:5" hidden="1" x14ac:dyDescent="0.2">
      <c r="A11043" t="s">
        <v>11043</v>
      </c>
      <c r="B11043" t="b">
        <v>1</v>
      </c>
    </row>
    <row r="11044" spans="1:5" hidden="1" x14ac:dyDescent="0.2">
      <c r="A11044" t="s">
        <v>11044</v>
      </c>
      <c r="B11044" t="b">
        <v>1</v>
      </c>
    </row>
    <row r="11045" spans="1:5" x14ac:dyDescent="0.2">
      <c r="A11045" t="s">
        <v>11045</v>
      </c>
      <c r="B11045" t="b">
        <v>0</v>
      </c>
      <c r="C11045" t="str">
        <f>SUBSTITUTE(A11045,".json","")</f>
        <v>83100-76</v>
      </c>
      <c r="D11045" t="str">
        <f>VLOOKUP(C11045,'[1]allNYSPAD9-22-25'!$E:$F,2,FALSE)</f>
        <v>BULLZEYE DMA</v>
      </c>
      <c r="E11045" t="b">
        <f>ISNA(D11045)=FALSE</f>
        <v>1</v>
      </c>
    </row>
    <row r="11046" spans="1:5" hidden="1" x14ac:dyDescent="0.2">
      <c r="A11046" t="s">
        <v>11046</v>
      </c>
      <c r="B11046" t="b">
        <v>1</v>
      </c>
    </row>
    <row r="11047" spans="1:5" hidden="1" x14ac:dyDescent="0.2">
      <c r="A11047" t="s">
        <v>11047</v>
      </c>
      <c r="B11047" t="b">
        <v>1</v>
      </c>
    </row>
    <row r="11048" spans="1:5" x14ac:dyDescent="0.2">
      <c r="A11048" t="s">
        <v>11048</v>
      </c>
      <c r="B11048" t="b">
        <v>0</v>
      </c>
      <c r="C11048" t="str">
        <f>SUBSTITUTE(A11048,".json","")</f>
        <v>59639-260</v>
      </c>
      <c r="D11048" t="str">
        <f>VLOOKUP(C11048,'[1]allNYSPAD9-22-25'!$E:$F,2,FALSE)</f>
        <v>FLUMI T&amp;O HERBICIDE</v>
      </c>
      <c r="E11048" t="b">
        <f>ISNA(D11048)=FALSE</f>
        <v>1</v>
      </c>
    </row>
    <row r="11049" spans="1:5" hidden="1" x14ac:dyDescent="0.2">
      <c r="A11049" t="s">
        <v>11049</v>
      </c>
      <c r="B11049" t="b">
        <v>1</v>
      </c>
    </row>
    <row r="11050" spans="1:5" x14ac:dyDescent="0.2">
      <c r="A11050" t="s">
        <v>11050</v>
      </c>
      <c r="B11050" t="b">
        <v>0</v>
      </c>
      <c r="C11050" t="str">
        <f>SUBSTITUTE(A11050,".json","")</f>
        <v>1381-207</v>
      </c>
      <c r="D11050" t="str">
        <f>VLOOKUP(C11050,'[1]allNYSPAD9-22-25'!$E:$F,2,FALSE)</f>
        <v>CHARGER BASIC (NOT FOR SALE/USE/DISTRIBUTION ON LI)</v>
      </c>
      <c r="E11050" t="b">
        <f>ISNA(D11050)=FALSE</f>
        <v>1</v>
      </c>
    </row>
    <row r="11051" spans="1:5" hidden="1" x14ac:dyDescent="0.2">
      <c r="A11051" t="s">
        <v>11051</v>
      </c>
      <c r="B11051" t="b">
        <v>1</v>
      </c>
    </row>
    <row r="11052" spans="1:5" x14ac:dyDescent="0.2">
      <c r="A11052" t="s">
        <v>11052</v>
      </c>
      <c r="B11052" t="b">
        <v>0</v>
      </c>
      <c r="C11052" t="str">
        <f t="shared" ref="C11052:C11053" si="1512">SUBSTITUTE(A11052,".json","")</f>
        <v>70506-329</v>
      </c>
      <c r="D11052" t="str">
        <f>VLOOKUP(C11052,'[1]allNYSPAD9-22-25'!$E:$F,2,FALSE)</f>
        <v>DEXTER MAX FUNGICIDE</v>
      </c>
      <c r="E11052" t="b">
        <f t="shared" ref="E11052:E11053" si="1513">ISNA(D11052)=FALSE</f>
        <v>1</v>
      </c>
    </row>
    <row r="11053" spans="1:5" x14ac:dyDescent="0.2">
      <c r="A11053" t="s">
        <v>11053</v>
      </c>
      <c r="B11053" t="b">
        <v>0</v>
      </c>
      <c r="C11053" t="str">
        <f t="shared" si="1512"/>
        <v>5481-592</v>
      </c>
      <c r="D11053" t="str">
        <f>VLOOKUP(C11053,'[1]allNYSPAD9-22-25'!$E:$F,2,FALSE)</f>
        <v>WISDOM 2EC INSECTICIDE/MITICIDE (NYS SPECIFIC LANGUAGE)</v>
      </c>
      <c r="E11053" t="b">
        <f t="shared" si="1513"/>
        <v>1</v>
      </c>
    </row>
    <row r="11054" spans="1:5" hidden="1" x14ac:dyDescent="0.2">
      <c r="A11054" t="s">
        <v>11054</v>
      </c>
      <c r="B11054" t="b">
        <v>1</v>
      </c>
    </row>
    <row r="11055" spans="1:5" hidden="1" x14ac:dyDescent="0.2">
      <c r="A11055" t="s">
        <v>11055</v>
      </c>
      <c r="B11055" t="b">
        <v>1</v>
      </c>
    </row>
    <row r="11056" spans="1:5" hidden="1" x14ac:dyDescent="0.2">
      <c r="A11056" t="s">
        <v>11056</v>
      </c>
      <c r="B11056" t="b">
        <v>1</v>
      </c>
    </row>
    <row r="11057" spans="1:5" hidden="1" x14ac:dyDescent="0.2">
      <c r="A11057" t="s">
        <v>11057</v>
      </c>
      <c r="B11057" t="b">
        <v>1</v>
      </c>
    </row>
    <row r="11058" spans="1:5" x14ac:dyDescent="0.2">
      <c r="A11058" t="s">
        <v>11058</v>
      </c>
      <c r="B11058" t="b">
        <v>0</v>
      </c>
      <c r="C11058" t="str">
        <f>SUBSTITUTE(A11058,".json","")</f>
        <v>9779-354</v>
      </c>
      <c r="D11058" t="e">
        <f>VLOOKUP(C11058,'[1]allNYSPAD9-22-25'!$E:$F,2,FALSE)</f>
        <v>#N/A</v>
      </c>
      <c r="E11058" t="b">
        <f>ISNA(D11058)=FALSE</f>
        <v>0</v>
      </c>
    </row>
    <row r="11059" spans="1:5" hidden="1" x14ac:dyDescent="0.2">
      <c r="A11059" t="s">
        <v>11059</v>
      </c>
      <c r="B11059" t="b">
        <v>1</v>
      </c>
    </row>
    <row r="11060" spans="1:5" hidden="1" x14ac:dyDescent="0.2">
      <c r="A11060" t="s">
        <v>11060</v>
      </c>
      <c r="B11060" t="b">
        <v>1</v>
      </c>
    </row>
    <row r="11061" spans="1:5" x14ac:dyDescent="0.2">
      <c r="A11061" t="s">
        <v>11061</v>
      </c>
      <c r="B11061" t="b">
        <v>0</v>
      </c>
      <c r="C11061" t="str">
        <f>SUBSTITUTE(A11061,".json","")</f>
        <v>89442-36</v>
      </c>
      <c r="D11061" t="e">
        <f>VLOOKUP(C11061,'[1]allNYSPAD9-22-25'!$E:$F,2,FALSE)</f>
        <v>#N/A</v>
      </c>
      <c r="E11061" t="b">
        <f>ISNA(D11061)=FALSE</f>
        <v>0</v>
      </c>
    </row>
    <row r="11062" spans="1:5" hidden="1" x14ac:dyDescent="0.2">
      <c r="A11062" t="s">
        <v>11062</v>
      </c>
      <c r="B11062" t="b">
        <v>1</v>
      </c>
    </row>
    <row r="11063" spans="1:5" x14ac:dyDescent="0.2">
      <c r="A11063" t="s">
        <v>11063</v>
      </c>
      <c r="B11063" t="b">
        <v>0</v>
      </c>
      <c r="C11063" t="str">
        <f>SUBSTITUTE(A11063,".json","")</f>
        <v>70506-6</v>
      </c>
      <c r="D11063" t="str">
        <f>VLOOKUP(C11063,'[1]allNYSPAD9-22-25'!$E:$F,2,FALSE)</f>
        <v>MARTIN'S PERMETHRIN SFR TERMITICIDE/INSECTICIDE</v>
      </c>
      <c r="E11063" t="b">
        <f>ISNA(D11063)=FALSE</f>
        <v>1</v>
      </c>
    </row>
    <row r="11064" spans="1:5" hidden="1" x14ac:dyDescent="0.2">
      <c r="A11064" t="s">
        <v>11064</v>
      </c>
      <c r="B11064" t="b">
        <v>1</v>
      </c>
    </row>
    <row r="11065" spans="1:5" hidden="1" x14ac:dyDescent="0.2">
      <c r="A11065" t="s">
        <v>11065</v>
      </c>
      <c r="B11065" t="b">
        <v>1</v>
      </c>
    </row>
    <row r="11066" spans="1:5" hidden="1" x14ac:dyDescent="0.2">
      <c r="A11066" t="s">
        <v>11066</v>
      </c>
      <c r="B11066" t="b">
        <v>1</v>
      </c>
    </row>
    <row r="11067" spans="1:5" hidden="1" x14ac:dyDescent="0.2">
      <c r="A11067" t="s">
        <v>11067</v>
      </c>
      <c r="B11067" t="b">
        <v>1</v>
      </c>
    </row>
    <row r="11068" spans="1:5" x14ac:dyDescent="0.2">
      <c r="A11068" t="s">
        <v>11068</v>
      </c>
      <c r="B11068" t="b">
        <v>0</v>
      </c>
      <c r="C11068" t="str">
        <f>SUBSTITUTE(A11068,".json","")</f>
        <v>62097-61</v>
      </c>
      <c r="D11068" t="e">
        <f>VLOOKUP(C11068,'[1]allNYSPAD9-22-25'!$E:$F,2,FALSE)</f>
        <v>#N/A</v>
      </c>
      <c r="E11068" t="b">
        <f>ISNA(D11068)=FALSE</f>
        <v>0</v>
      </c>
    </row>
    <row r="11069" spans="1:5" hidden="1" x14ac:dyDescent="0.2">
      <c r="A11069" t="s">
        <v>11069</v>
      </c>
      <c r="B11069" t="b">
        <v>1</v>
      </c>
    </row>
    <row r="11070" spans="1:5" hidden="1" x14ac:dyDescent="0.2">
      <c r="A11070" t="s">
        <v>11070</v>
      </c>
      <c r="B11070" t="b">
        <v>1</v>
      </c>
    </row>
    <row r="11071" spans="1:5" x14ac:dyDescent="0.2">
      <c r="A11071" t="s">
        <v>11071</v>
      </c>
      <c r="B11071" t="b">
        <v>0</v>
      </c>
      <c r="C11071" t="str">
        <f>SUBSTITUTE(A11071,".json","")</f>
        <v>7401-69</v>
      </c>
      <c r="D11071" t="e">
        <f>VLOOKUP(C11071,'[1]allNYSPAD9-22-25'!$E:$F,2,FALSE)</f>
        <v>#N/A</v>
      </c>
      <c r="E11071" t="b">
        <f>ISNA(D11071)=FALSE</f>
        <v>0</v>
      </c>
    </row>
    <row r="11072" spans="1:5" hidden="1" x14ac:dyDescent="0.2">
      <c r="A11072" t="s">
        <v>11072</v>
      </c>
      <c r="B11072" t="b">
        <v>1</v>
      </c>
    </row>
    <row r="11073" spans="1:5" hidden="1" x14ac:dyDescent="0.2">
      <c r="A11073" t="s">
        <v>11073</v>
      </c>
      <c r="B11073" t="b">
        <v>1</v>
      </c>
    </row>
    <row r="11074" spans="1:5" hidden="1" x14ac:dyDescent="0.2">
      <c r="A11074" t="s">
        <v>11074</v>
      </c>
      <c r="B11074" t="b">
        <v>1</v>
      </c>
    </row>
    <row r="11075" spans="1:5" hidden="1" x14ac:dyDescent="0.2">
      <c r="A11075" t="s">
        <v>11075</v>
      </c>
      <c r="B11075" t="b">
        <v>1</v>
      </c>
    </row>
    <row r="11076" spans="1:5" hidden="1" x14ac:dyDescent="0.2">
      <c r="A11076" t="s">
        <v>11076</v>
      </c>
      <c r="B11076" t="b">
        <v>1</v>
      </c>
    </row>
    <row r="11077" spans="1:5" hidden="1" x14ac:dyDescent="0.2">
      <c r="A11077" t="s">
        <v>11077</v>
      </c>
      <c r="B11077" t="b">
        <v>1</v>
      </c>
    </row>
    <row r="11078" spans="1:5" x14ac:dyDescent="0.2">
      <c r="A11078" t="s">
        <v>11078</v>
      </c>
      <c r="B11078" t="b">
        <v>0</v>
      </c>
      <c r="C11078" t="str">
        <f t="shared" ref="C11078:C11079" si="1514">SUBSTITUTE(A11078,".json","")</f>
        <v>89168-111</v>
      </c>
      <c r="D11078" t="e">
        <f>VLOOKUP(C11078,'[1]allNYSPAD9-22-25'!$E:$F,2,FALSE)</f>
        <v>#N/A</v>
      </c>
      <c r="E11078" t="b">
        <f t="shared" ref="E11078:E11079" si="1515">ISNA(D11078)=FALSE</f>
        <v>0</v>
      </c>
    </row>
    <row r="11079" spans="1:5" x14ac:dyDescent="0.2">
      <c r="A11079" t="s">
        <v>11079</v>
      </c>
      <c r="B11079" t="b">
        <v>0</v>
      </c>
      <c r="C11079" t="str">
        <f t="shared" si="1514"/>
        <v>88760-13</v>
      </c>
      <c r="D11079" t="str">
        <f>VLOOKUP(C11079,'[1]allNYSPAD9-22-25'!$E:$F,2,FALSE)</f>
        <v>CAPTAIN JACK'S NEEMMAX READY-TO-SPRAY</v>
      </c>
      <c r="E11079" t="b">
        <f t="shared" si="1515"/>
        <v>1</v>
      </c>
    </row>
    <row r="11080" spans="1:5" hidden="1" x14ac:dyDescent="0.2">
      <c r="A11080" t="s">
        <v>11080</v>
      </c>
      <c r="B11080" t="b">
        <v>1</v>
      </c>
    </row>
    <row r="11081" spans="1:5" hidden="1" x14ac:dyDescent="0.2">
      <c r="A11081" t="s">
        <v>11081</v>
      </c>
      <c r="B11081" t="b">
        <v>1</v>
      </c>
    </row>
    <row r="11082" spans="1:5" hidden="1" x14ac:dyDescent="0.2">
      <c r="A11082" t="s">
        <v>11082</v>
      </c>
      <c r="B11082" t="b">
        <v>1</v>
      </c>
    </row>
    <row r="11083" spans="1:5" hidden="1" x14ac:dyDescent="0.2">
      <c r="A11083" t="s">
        <v>11083</v>
      </c>
      <c r="B11083" t="b">
        <v>1</v>
      </c>
    </row>
    <row r="11084" spans="1:5" hidden="1" x14ac:dyDescent="0.2">
      <c r="A11084" t="s">
        <v>11084</v>
      </c>
      <c r="B11084" t="b">
        <v>1</v>
      </c>
    </row>
    <row r="11085" spans="1:5" hidden="1" x14ac:dyDescent="0.2">
      <c r="A11085" t="s">
        <v>11085</v>
      </c>
      <c r="B11085" t="b">
        <v>1</v>
      </c>
    </row>
    <row r="11086" spans="1:5" hidden="1" x14ac:dyDescent="0.2">
      <c r="A11086" t="s">
        <v>11086</v>
      </c>
      <c r="B11086" t="b">
        <v>1</v>
      </c>
    </row>
    <row r="11087" spans="1:5" hidden="1" x14ac:dyDescent="0.2">
      <c r="A11087" t="s">
        <v>11087</v>
      </c>
      <c r="B11087" t="b">
        <v>1</v>
      </c>
    </row>
    <row r="11088" spans="1:5" hidden="1" x14ac:dyDescent="0.2">
      <c r="A11088" t="s">
        <v>11088</v>
      </c>
      <c r="B11088" t="b">
        <v>1</v>
      </c>
    </row>
    <row r="11089" spans="1:5" hidden="1" x14ac:dyDescent="0.2">
      <c r="A11089" t="s">
        <v>11089</v>
      </c>
      <c r="B11089" t="b">
        <v>1</v>
      </c>
    </row>
    <row r="11090" spans="1:5" hidden="1" x14ac:dyDescent="0.2">
      <c r="A11090" t="s">
        <v>11090</v>
      </c>
      <c r="B11090" t="b">
        <v>1</v>
      </c>
    </row>
    <row r="11091" spans="1:5" hidden="1" x14ac:dyDescent="0.2">
      <c r="A11091" t="s">
        <v>11091</v>
      </c>
      <c r="B11091" t="b">
        <v>1</v>
      </c>
    </row>
    <row r="11092" spans="1:5" hidden="1" x14ac:dyDescent="0.2">
      <c r="A11092" t="s">
        <v>11092</v>
      </c>
      <c r="B11092" t="b">
        <v>1</v>
      </c>
    </row>
    <row r="11093" spans="1:5" hidden="1" x14ac:dyDescent="0.2">
      <c r="A11093" t="s">
        <v>11093</v>
      </c>
      <c r="B11093" t="b">
        <v>1</v>
      </c>
    </row>
    <row r="11094" spans="1:5" hidden="1" x14ac:dyDescent="0.2">
      <c r="A11094" t="s">
        <v>11094</v>
      </c>
      <c r="B11094" t="b">
        <v>1</v>
      </c>
    </row>
    <row r="11095" spans="1:5" hidden="1" x14ac:dyDescent="0.2">
      <c r="A11095" t="s">
        <v>11095</v>
      </c>
      <c r="B11095" t="b">
        <v>1</v>
      </c>
    </row>
    <row r="11096" spans="1:5" hidden="1" x14ac:dyDescent="0.2">
      <c r="A11096" t="s">
        <v>11096</v>
      </c>
      <c r="B11096" t="b">
        <v>1</v>
      </c>
    </row>
    <row r="11097" spans="1:5" x14ac:dyDescent="0.2">
      <c r="A11097" t="s">
        <v>11097</v>
      </c>
      <c r="B11097" t="b">
        <v>0</v>
      </c>
      <c r="C11097" t="str">
        <f t="shared" ref="C11097:C11099" si="1516">SUBSTITUTE(A11097,".json","")</f>
        <v>100-780</v>
      </c>
      <c r="D11097" t="str">
        <f>VLOOKUP(C11097,'[1]allNYSPAD9-22-25'!$E:$F,2,FALSE)</f>
        <v xml:space="preserve">MENTOR                                                          </v>
      </c>
      <c r="E11097" t="b">
        <f t="shared" ref="E11097:E11099" si="1517">ISNA(D11097)=FALSE</f>
        <v>1</v>
      </c>
    </row>
    <row r="11098" spans="1:5" x14ac:dyDescent="0.2">
      <c r="A11098" t="s">
        <v>11098</v>
      </c>
      <c r="B11098" t="b">
        <v>0</v>
      </c>
      <c r="C11098" t="str">
        <f t="shared" si="1516"/>
        <v>85678-22</v>
      </c>
      <c r="D11098" t="str">
        <f>VLOOKUP(C11098,'[1]allNYSPAD9-22-25'!$E:$F,2,FALSE)</f>
        <v>BENTAZON 4</v>
      </c>
      <c r="E11098" t="b">
        <f t="shared" si="1517"/>
        <v>1</v>
      </c>
    </row>
    <row r="11099" spans="1:5" x14ac:dyDescent="0.2">
      <c r="A11099" t="s">
        <v>11099</v>
      </c>
      <c r="B11099" t="b">
        <v>0</v>
      </c>
      <c r="C11099" t="str">
        <f t="shared" si="1516"/>
        <v>74986-5</v>
      </c>
      <c r="D11099" t="str">
        <f>VLOOKUP(C11099,'[1]allNYSPAD9-22-25'!$E:$F,2,FALSE)</f>
        <v>VIRUS SHIELD DISINFECTANT</v>
      </c>
      <c r="E11099" t="b">
        <f t="shared" si="1517"/>
        <v>1</v>
      </c>
    </row>
    <row r="11100" spans="1:5" hidden="1" x14ac:dyDescent="0.2">
      <c r="A11100" t="s">
        <v>11100</v>
      </c>
      <c r="B11100" t="b">
        <v>1</v>
      </c>
    </row>
    <row r="11101" spans="1:5" hidden="1" x14ac:dyDescent="0.2">
      <c r="A11101" t="s">
        <v>11101</v>
      </c>
      <c r="B11101" t="b">
        <v>1</v>
      </c>
    </row>
    <row r="11102" spans="1:5" hidden="1" x14ac:dyDescent="0.2">
      <c r="A11102" t="s">
        <v>11102</v>
      </c>
      <c r="B11102" t="b">
        <v>1</v>
      </c>
    </row>
    <row r="11103" spans="1:5" x14ac:dyDescent="0.2">
      <c r="A11103" t="s">
        <v>11103</v>
      </c>
      <c r="B11103" t="b">
        <v>0</v>
      </c>
      <c r="C11103" t="str">
        <f t="shared" ref="C11103:C11105" si="1518">SUBSTITUTE(A11103,".json","")</f>
        <v>34704-875</v>
      </c>
      <c r="D11103" t="e">
        <f>VLOOKUP(C11103,'[1]allNYSPAD9-22-25'!$E:$F,2,FALSE)</f>
        <v>#N/A</v>
      </c>
      <c r="E11103" t="b">
        <f t="shared" ref="E11103:E11105" si="1519">ISNA(D11103)=FALSE</f>
        <v>0</v>
      </c>
    </row>
    <row r="11104" spans="1:5" x14ac:dyDescent="0.2">
      <c r="A11104" t="s">
        <v>11104</v>
      </c>
      <c r="B11104" t="b">
        <v>0</v>
      </c>
      <c r="C11104" t="str">
        <f t="shared" si="1518"/>
        <v>48142-1</v>
      </c>
      <c r="D11104" t="e">
        <f>VLOOKUP(C11104,'[1]allNYSPAD9-22-25'!$E:$F,2,FALSE)</f>
        <v>#N/A</v>
      </c>
      <c r="E11104" t="b">
        <f t="shared" si="1519"/>
        <v>0</v>
      </c>
    </row>
    <row r="11105" spans="1:5" x14ac:dyDescent="0.2">
      <c r="A11105" t="s">
        <v>11105</v>
      </c>
      <c r="B11105" t="b">
        <v>0</v>
      </c>
      <c r="C11105" t="str">
        <f t="shared" si="1518"/>
        <v>103087-7</v>
      </c>
      <c r="D11105" t="e">
        <f>VLOOKUP(C11105,'[1]allNYSPAD9-22-25'!$E:$F,2,FALSE)</f>
        <v>#N/A</v>
      </c>
      <c r="E11105" t="b">
        <f t="shared" si="1519"/>
        <v>0</v>
      </c>
    </row>
    <row r="11106" spans="1:5" hidden="1" x14ac:dyDescent="0.2">
      <c r="A11106" t="s">
        <v>11106</v>
      </c>
      <c r="B11106" t="b">
        <v>1</v>
      </c>
    </row>
    <row r="11107" spans="1:5" x14ac:dyDescent="0.2">
      <c r="A11107" t="s">
        <v>11107</v>
      </c>
      <c r="B11107" t="b">
        <v>0</v>
      </c>
      <c r="C11107" t="str">
        <f>SUBSTITUTE(A11107,".json","")</f>
        <v>7946-14</v>
      </c>
      <c r="D11107" t="str">
        <f>VLOOKUP(C11107,'[1]allNYSPAD9-22-25'!$E:$F,2,FALSE)</f>
        <v>FUNGISOL (CONTAINS DEBACARB)</v>
      </c>
      <c r="E11107" t="b">
        <f>ISNA(D11107)=FALSE</f>
        <v>1</v>
      </c>
    </row>
    <row r="11108" spans="1:5" hidden="1" x14ac:dyDescent="0.2">
      <c r="A11108" t="s">
        <v>11108</v>
      </c>
      <c r="B11108" t="b">
        <v>1</v>
      </c>
    </row>
    <row r="11109" spans="1:5" x14ac:dyDescent="0.2">
      <c r="A11109" t="s">
        <v>11109</v>
      </c>
      <c r="B11109" t="b">
        <v>0</v>
      </c>
      <c r="C11109" t="str">
        <f>SUBSTITUTE(A11109,".json","")</f>
        <v>80697-12</v>
      </c>
      <c r="D11109" t="e">
        <f>VLOOKUP(C11109,'[1]allNYSPAD9-22-25'!$E:$F,2,FALSE)</f>
        <v>#N/A</v>
      </c>
      <c r="E11109" t="b">
        <f>ISNA(D11109)=FALSE</f>
        <v>0</v>
      </c>
    </row>
    <row r="11110" spans="1:5" hidden="1" x14ac:dyDescent="0.2">
      <c r="A11110" t="s">
        <v>11110</v>
      </c>
      <c r="B11110" t="b">
        <v>1</v>
      </c>
    </row>
    <row r="11111" spans="1:5" hidden="1" x14ac:dyDescent="0.2">
      <c r="A11111" t="s">
        <v>11111</v>
      </c>
      <c r="B11111" t="b">
        <v>1</v>
      </c>
    </row>
    <row r="11112" spans="1:5" hidden="1" x14ac:dyDescent="0.2">
      <c r="A11112" t="s">
        <v>11112</v>
      </c>
      <c r="B11112" t="b">
        <v>1</v>
      </c>
    </row>
    <row r="11113" spans="1:5" x14ac:dyDescent="0.2">
      <c r="A11113" t="s">
        <v>11113</v>
      </c>
      <c r="B11113" t="b">
        <v>0</v>
      </c>
      <c r="C11113" t="str">
        <f>SUBSTITUTE(A11113,".json","")</f>
        <v>66222-270</v>
      </c>
      <c r="D11113" t="str">
        <f>VLOOKUP(C11113,'[1]allNYSPAD9-22-25'!$E:$F,2,FALSE)</f>
        <v>BUMPER</v>
      </c>
      <c r="E11113" t="b">
        <f>ISNA(D11113)=FALSE</f>
        <v>1</v>
      </c>
    </row>
    <row r="11114" spans="1:5" hidden="1" x14ac:dyDescent="0.2">
      <c r="A11114" t="s">
        <v>11114</v>
      </c>
      <c r="B11114" t="b">
        <v>1</v>
      </c>
    </row>
    <row r="11115" spans="1:5" x14ac:dyDescent="0.2">
      <c r="A11115" t="s">
        <v>11115</v>
      </c>
      <c r="B11115" t="b">
        <v>0</v>
      </c>
      <c r="C11115" t="str">
        <f t="shared" ref="C11115:C11116" si="1520">SUBSTITUTE(A11115,".json","")</f>
        <v>67702-20</v>
      </c>
      <c r="D11115" t="str">
        <f>VLOOKUP(C11115,'[1]allNYSPAD9-22-25'!$E:$F,2,FALSE)</f>
        <v>GARDEN SAFE BRAND EASY-SPRAY GARDEN INSECT KILLER</v>
      </c>
      <c r="E11115" t="b">
        <f t="shared" ref="E11115:E11116" si="1521">ISNA(D11115)=FALSE</f>
        <v>1</v>
      </c>
    </row>
    <row r="11116" spans="1:5" x14ac:dyDescent="0.2">
      <c r="A11116" t="s">
        <v>11116</v>
      </c>
      <c r="B11116" t="b">
        <v>0</v>
      </c>
      <c r="C11116" t="str">
        <f t="shared" si="1520"/>
        <v>279-9564</v>
      </c>
      <c r="D11116" t="str">
        <f>VLOOKUP(C11116,'[1]allNYSPAD9-22-25'!$E:$F,2,FALSE)</f>
        <v>ROVRAL BRAND 4 FLOWABLE FUNGICIDE</v>
      </c>
      <c r="E11116" t="b">
        <f t="shared" si="1521"/>
        <v>1</v>
      </c>
    </row>
    <row r="11117" spans="1:5" hidden="1" x14ac:dyDescent="0.2">
      <c r="A11117" t="s">
        <v>11117</v>
      </c>
      <c r="B11117" t="b">
        <v>1</v>
      </c>
    </row>
    <row r="11118" spans="1:5" x14ac:dyDescent="0.2">
      <c r="A11118" t="s">
        <v>11118</v>
      </c>
      <c r="B11118" t="b">
        <v>0</v>
      </c>
      <c r="C11118" t="str">
        <f>SUBSTITUTE(A11118,".json","")</f>
        <v>86868-2</v>
      </c>
      <c r="D11118" t="e">
        <f>VLOOKUP(C11118,'[1]allNYSPAD9-22-25'!$E:$F,2,FALSE)</f>
        <v>#N/A</v>
      </c>
      <c r="E11118" t="b">
        <f>ISNA(D11118)=FALSE</f>
        <v>0</v>
      </c>
    </row>
    <row r="11119" spans="1:5" hidden="1" x14ac:dyDescent="0.2">
      <c r="A11119" t="s">
        <v>11119</v>
      </c>
      <c r="B11119" t="b">
        <v>1</v>
      </c>
    </row>
    <row r="11120" spans="1:5" x14ac:dyDescent="0.2">
      <c r="A11120" t="s">
        <v>11120</v>
      </c>
      <c r="B11120" t="b">
        <v>0</v>
      </c>
      <c r="C11120" t="str">
        <f>SUBSTITUTE(A11120,".json","")</f>
        <v>7969-391</v>
      </c>
      <c r="D11120" t="str">
        <f>VLOOKUP(C11120,'[1]allNYSPAD9-22-25'!$E:$F,2,FALSE)</f>
        <v>SEFINA INSCALIS INSECTICIDE (NO LI USE) (NYS SPECIFIC BUFFER ZONES)</v>
      </c>
      <c r="E11120" t="b">
        <f>ISNA(D11120)=FALSE</f>
        <v>1</v>
      </c>
    </row>
    <row r="11121" spans="1:5" hidden="1" x14ac:dyDescent="0.2">
      <c r="A11121" t="s">
        <v>11121</v>
      </c>
      <c r="B11121" t="b">
        <v>1</v>
      </c>
    </row>
    <row r="11122" spans="1:5" hidden="1" x14ac:dyDescent="0.2">
      <c r="A11122" t="s">
        <v>11122</v>
      </c>
      <c r="B11122" t="b">
        <v>1</v>
      </c>
    </row>
    <row r="11123" spans="1:5" hidden="1" x14ac:dyDescent="0.2">
      <c r="A11123" t="s">
        <v>11123</v>
      </c>
      <c r="B11123" t="b">
        <v>1</v>
      </c>
    </row>
    <row r="11124" spans="1:5" hidden="1" x14ac:dyDescent="0.2">
      <c r="A11124" t="s">
        <v>11124</v>
      </c>
      <c r="B11124" t="b">
        <v>1</v>
      </c>
    </row>
    <row r="11125" spans="1:5" hidden="1" x14ac:dyDescent="0.2">
      <c r="A11125" t="s">
        <v>11125</v>
      </c>
      <c r="B11125" t="b">
        <v>1</v>
      </c>
    </row>
    <row r="11126" spans="1:5" x14ac:dyDescent="0.2">
      <c r="A11126" t="s">
        <v>11126</v>
      </c>
      <c r="B11126" t="b">
        <v>0</v>
      </c>
      <c r="C11126" t="str">
        <f t="shared" ref="C11126:C11128" si="1522">SUBSTITUTE(A11126,".json","")</f>
        <v>7969-186</v>
      </c>
      <c r="D11126" t="str">
        <f>VLOOKUP(C11126,'[1]allNYSPAD9-22-25'!$E:$F,2,FALSE)</f>
        <v>HEADLINE FUNGICIDE [NO AERIAL APPLICATION WITHIN 100' OF SURFACE WATERS IN NYS]</v>
      </c>
      <c r="E11126" t="b">
        <f t="shared" ref="E11126:E11128" si="1523">ISNA(D11126)=FALSE</f>
        <v>1</v>
      </c>
    </row>
    <row r="11127" spans="1:5" x14ac:dyDescent="0.2">
      <c r="A11127" t="s">
        <v>11127</v>
      </c>
      <c r="B11127" t="b">
        <v>0</v>
      </c>
      <c r="C11127" t="str">
        <f t="shared" si="1522"/>
        <v>5481-66</v>
      </c>
      <c r="D11127" t="e">
        <f>VLOOKUP(C11127,'[1]allNYSPAD9-22-25'!$E:$F,2,FALSE)</f>
        <v>#N/A</v>
      </c>
      <c r="E11127" t="b">
        <f t="shared" si="1523"/>
        <v>0</v>
      </c>
    </row>
    <row r="11128" spans="1:5" x14ac:dyDescent="0.2">
      <c r="A11128" t="s">
        <v>11128</v>
      </c>
      <c r="B11128" t="b">
        <v>0</v>
      </c>
      <c r="C11128" t="str">
        <f t="shared" si="1522"/>
        <v>93930-22</v>
      </c>
      <c r="D11128" t="e">
        <f>VLOOKUP(C11128,'[1]allNYSPAD9-22-25'!$E:$F,2,FALSE)</f>
        <v>#N/A</v>
      </c>
      <c r="E11128" t="b">
        <f t="shared" si="1523"/>
        <v>0</v>
      </c>
    </row>
    <row r="11129" spans="1:5" hidden="1" x14ac:dyDescent="0.2">
      <c r="A11129" t="s">
        <v>11129</v>
      </c>
      <c r="B11129" t="b">
        <v>1</v>
      </c>
    </row>
    <row r="11130" spans="1:5" hidden="1" x14ac:dyDescent="0.2">
      <c r="A11130" t="s">
        <v>11130</v>
      </c>
      <c r="B11130" t="b">
        <v>1</v>
      </c>
    </row>
    <row r="11131" spans="1:5" hidden="1" x14ac:dyDescent="0.2">
      <c r="A11131" t="s">
        <v>11131</v>
      </c>
      <c r="B11131" t="b">
        <v>1</v>
      </c>
    </row>
    <row r="11132" spans="1:5" hidden="1" x14ac:dyDescent="0.2">
      <c r="A11132" t="s">
        <v>11132</v>
      </c>
      <c r="B11132" t="b">
        <v>1</v>
      </c>
    </row>
    <row r="11133" spans="1:5" x14ac:dyDescent="0.2">
      <c r="A11133" t="s">
        <v>11133</v>
      </c>
      <c r="B11133" t="b">
        <v>0</v>
      </c>
      <c r="C11133" t="str">
        <f t="shared" ref="C11133:C11134" si="1524">SUBSTITUTE(A11133,".json","")</f>
        <v>6836-353</v>
      </c>
      <c r="D11133" t="e">
        <f>VLOOKUP(C11133,'[1]allNYSPAD9-22-25'!$E:$F,2,FALSE)</f>
        <v>#N/A</v>
      </c>
      <c r="E11133" t="b">
        <f t="shared" ref="E11133:E11134" si="1525">ISNA(D11133)=FALSE</f>
        <v>0</v>
      </c>
    </row>
    <row r="11134" spans="1:5" x14ac:dyDescent="0.2">
      <c r="A11134" t="s">
        <v>11134</v>
      </c>
      <c r="B11134" t="b">
        <v>0</v>
      </c>
      <c r="C11134" t="str">
        <f t="shared" si="1524"/>
        <v>81853-1</v>
      </c>
      <c r="D11134" t="str">
        <f>VLOOKUP(C11134,'[1]allNYSPAD9-22-25'!$E:$F,2,FALSE)</f>
        <v>HEADS UP PLANT PROTECTANT</v>
      </c>
      <c r="E11134" t="b">
        <f t="shared" si="1525"/>
        <v>1</v>
      </c>
    </row>
    <row r="11135" spans="1:5" hidden="1" x14ac:dyDescent="0.2">
      <c r="A11135" t="s">
        <v>11135</v>
      </c>
      <c r="B11135" t="b">
        <v>1</v>
      </c>
    </row>
    <row r="11136" spans="1:5" hidden="1" x14ac:dyDescent="0.2">
      <c r="A11136" t="s">
        <v>11136</v>
      </c>
      <c r="B11136" t="b">
        <v>1</v>
      </c>
    </row>
    <row r="11137" spans="1:5" x14ac:dyDescent="0.2">
      <c r="A11137" t="s">
        <v>11137</v>
      </c>
      <c r="B11137" t="b">
        <v>0</v>
      </c>
      <c r="C11137" t="str">
        <f t="shared" ref="C11137:C11138" si="1526">SUBSTITUTE(A11137,".json","")</f>
        <v>74578-6</v>
      </c>
      <c r="D11137" t="str">
        <f>VLOOKUP(C11137,'[1]allNYSPAD9-22-25'!$E:$F,2,FALSE)</f>
        <v>IMA-JET 10 (2EE - SPOTTED LANTERNFLY)</v>
      </c>
      <c r="E11137" t="b">
        <f t="shared" ref="E11137:E11138" si="1527">ISNA(D11137)=FALSE</f>
        <v>1</v>
      </c>
    </row>
    <row r="11138" spans="1:5" x14ac:dyDescent="0.2">
      <c r="A11138" t="s">
        <v>11138</v>
      </c>
      <c r="B11138" t="b">
        <v>0</v>
      </c>
      <c r="C11138" t="str">
        <f t="shared" si="1526"/>
        <v>87373-104</v>
      </c>
      <c r="D11138" t="e">
        <f>VLOOKUP(C11138,'[1]allNYSPAD9-22-25'!$E:$F,2,FALSE)</f>
        <v>#N/A</v>
      </c>
      <c r="E11138" t="b">
        <f t="shared" si="1527"/>
        <v>0</v>
      </c>
    </row>
    <row r="11139" spans="1:5" hidden="1" x14ac:dyDescent="0.2">
      <c r="A11139" t="s">
        <v>11139</v>
      </c>
      <c r="B11139" t="b">
        <v>1</v>
      </c>
    </row>
    <row r="11140" spans="1:5" x14ac:dyDescent="0.2">
      <c r="A11140" t="s">
        <v>11140</v>
      </c>
      <c r="B11140" t="b">
        <v>0</v>
      </c>
      <c r="C11140" t="str">
        <f t="shared" ref="C11140:C11141" si="1528">SUBSTITUTE(A11140,".json","")</f>
        <v>100-1171</v>
      </c>
      <c r="D11140" t="str">
        <f>VLOOKUP(C11140,'[1]allNYSPAD9-22-25'!$E:$F,2,FALSE)</f>
        <v>QUADRIS OPTI</v>
      </c>
      <c r="E11140" t="b">
        <f t="shared" ref="E11140:E11141" si="1529">ISNA(D11140)=FALSE</f>
        <v>1</v>
      </c>
    </row>
    <row r="11141" spans="1:5" x14ac:dyDescent="0.2">
      <c r="A11141" t="s">
        <v>11141</v>
      </c>
      <c r="B11141" t="b">
        <v>0</v>
      </c>
      <c r="C11141" t="str">
        <f t="shared" si="1528"/>
        <v>91234-145</v>
      </c>
      <c r="D11141" t="str">
        <f>VLOOKUP(C11141,'[1]allNYSPAD9-22-25'!$E:$F,2,FALSE)</f>
        <v>TALAK 7.9% INDOOR/OUTDOOR INSECT CONTROL [NYS SPECIFIC LANGUAGE]</v>
      </c>
      <c r="E11141" t="b">
        <f t="shared" si="1529"/>
        <v>1</v>
      </c>
    </row>
    <row r="11142" spans="1:5" hidden="1" x14ac:dyDescent="0.2">
      <c r="A11142" t="s">
        <v>11142</v>
      </c>
      <c r="B11142" t="b">
        <v>1</v>
      </c>
    </row>
    <row r="11143" spans="1:5" hidden="1" x14ac:dyDescent="0.2">
      <c r="A11143" t="s">
        <v>11143</v>
      </c>
      <c r="B11143" t="b">
        <v>1</v>
      </c>
    </row>
    <row r="11144" spans="1:5" hidden="1" x14ac:dyDescent="0.2">
      <c r="A11144" t="s">
        <v>11144</v>
      </c>
      <c r="B11144" t="b">
        <v>1</v>
      </c>
    </row>
    <row r="11145" spans="1:5" hidden="1" x14ac:dyDescent="0.2">
      <c r="A11145" t="s">
        <v>11145</v>
      </c>
      <c r="B11145" t="b">
        <v>1</v>
      </c>
    </row>
    <row r="11146" spans="1:5" hidden="1" x14ac:dyDescent="0.2">
      <c r="A11146" t="s">
        <v>11146</v>
      </c>
      <c r="B11146" t="b">
        <v>1</v>
      </c>
    </row>
    <row r="11147" spans="1:5" hidden="1" x14ac:dyDescent="0.2">
      <c r="A11147" t="s">
        <v>11147</v>
      </c>
      <c r="B11147" t="b">
        <v>1</v>
      </c>
    </row>
    <row r="11148" spans="1:5" hidden="1" x14ac:dyDescent="0.2">
      <c r="A11148" t="s">
        <v>11148</v>
      </c>
      <c r="B11148" t="b">
        <v>1</v>
      </c>
    </row>
    <row r="11149" spans="1:5" hidden="1" x14ac:dyDescent="0.2">
      <c r="A11149" t="s">
        <v>11149</v>
      </c>
      <c r="B11149" t="b">
        <v>1</v>
      </c>
    </row>
    <row r="11150" spans="1:5" hidden="1" x14ac:dyDescent="0.2">
      <c r="A11150" t="s">
        <v>11150</v>
      </c>
      <c r="B11150" t="b">
        <v>1</v>
      </c>
    </row>
    <row r="11151" spans="1:5" x14ac:dyDescent="0.2">
      <c r="A11151" t="s">
        <v>11151</v>
      </c>
      <c r="B11151" t="b">
        <v>0</v>
      </c>
      <c r="C11151" t="str">
        <f t="shared" ref="C11151:C11152" si="1530">SUBSTITUTE(A11151,".json","")</f>
        <v>5481-506</v>
      </c>
      <c r="D11151" t="e">
        <f>VLOOKUP(C11151,'[1]allNYSPAD9-22-25'!$E:$F,2,FALSE)</f>
        <v>#N/A</v>
      </c>
      <c r="E11151" t="b">
        <f t="shared" ref="E11151:E11152" si="1531">ISNA(D11151)=FALSE</f>
        <v>0</v>
      </c>
    </row>
    <row r="11152" spans="1:5" x14ac:dyDescent="0.2">
      <c r="A11152" t="s">
        <v>11152</v>
      </c>
      <c r="B11152" t="b">
        <v>0</v>
      </c>
      <c r="C11152" t="str">
        <f t="shared" si="1530"/>
        <v>55146-166</v>
      </c>
      <c r="D11152" t="str">
        <f>VLOOKUP(C11152,'[1]allNYSPAD9-22-25'!$E:$F,2,FALSE)</f>
        <v>ULTRA FLOURISH XHL</v>
      </c>
      <c r="E11152" t="b">
        <f t="shared" si="1531"/>
        <v>1</v>
      </c>
    </row>
    <row r="11153" spans="1:5" hidden="1" x14ac:dyDescent="0.2">
      <c r="A11153" t="s">
        <v>11153</v>
      </c>
      <c r="B11153" t="b">
        <v>1</v>
      </c>
    </row>
    <row r="11154" spans="1:5" hidden="1" x14ac:dyDescent="0.2">
      <c r="A11154" t="s">
        <v>11154</v>
      </c>
      <c r="B11154" t="b">
        <v>1</v>
      </c>
    </row>
    <row r="11155" spans="1:5" hidden="1" x14ac:dyDescent="0.2">
      <c r="A11155" t="s">
        <v>11155</v>
      </c>
      <c r="B11155" t="b">
        <v>1</v>
      </c>
    </row>
    <row r="11156" spans="1:5" x14ac:dyDescent="0.2">
      <c r="A11156" t="s">
        <v>11156</v>
      </c>
      <c r="B11156" t="b">
        <v>0</v>
      </c>
      <c r="C11156" t="str">
        <f>SUBSTITUTE(A11156,".json","")</f>
        <v>89167-33</v>
      </c>
      <c r="D11156" t="e">
        <f>VLOOKUP(C11156,'[1]allNYSPAD9-22-25'!$E:$F,2,FALSE)</f>
        <v>#N/A</v>
      </c>
      <c r="E11156" t="b">
        <f>ISNA(D11156)=FALSE</f>
        <v>0</v>
      </c>
    </row>
    <row r="11157" spans="1:5" hidden="1" x14ac:dyDescent="0.2">
      <c r="A11157" t="s">
        <v>11157</v>
      </c>
      <c r="B11157" t="b">
        <v>1</v>
      </c>
    </row>
    <row r="11158" spans="1:5" hidden="1" x14ac:dyDescent="0.2">
      <c r="A11158" t="s">
        <v>11158</v>
      </c>
      <c r="B11158" t="b">
        <v>1</v>
      </c>
    </row>
    <row r="11159" spans="1:5" hidden="1" x14ac:dyDescent="0.2">
      <c r="A11159" t="s">
        <v>11159</v>
      </c>
      <c r="B11159" t="b">
        <v>1</v>
      </c>
    </row>
    <row r="11160" spans="1:5" hidden="1" x14ac:dyDescent="0.2">
      <c r="A11160" t="s">
        <v>11160</v>
      </c>
      <c r="B11160" t="b">
        <v>1</v>
      </c>
    </row>
    <row r="11161" spans="1:5" hidden="1" x14ac:dyDescent="0.2">
      <c r="A11161" t="s">
        <v>11161</v>
      </c>
      <c r="B11161" t="b">
        <v>1</v>
      </c>
    </row>
    <row r="11162" spans="1:5" x14ac:dyDescent="0.2">
      <c r="A11162" t="s">
        <v>11162</v>
      </c>
      <c r="B11162" t="b">
        <v>0</v>
      </c>
      <c r="C11162" t="str">
        <f>SUBSTITUTE(A11162,".json","")</f>
        <v>74779-10</v>
      </c>
      <c r="D11162" t="e">
        <f>VLOOKUP(C11162,'[1]allNYSPAD9-22-25'!$E:$F,2,FALSE)</f>
        <v>#N/A</v>
      </c>
      <c r="E11162" t="b">
        <f>ISNA(D11162)=FALSE</f>
        <v>0</v>
      </c>
    </row>
    <row r="11163" spans="1:5" hidden="1" x14ac:dyDescent="0.2">
      <c r="A11163" t="s">
        <v>11163</v>
      </c>
      <c r="B11163" t="b">
        <v>1</v>
      </c>
    </row>
    <row r="11164" spans="1:5" hidden="1" x14ac:dyDescent="0.2">
      <c r="A11164" t="s">
        <v>11164</v>
      </c>
      <c r="B11164" t="b">
        <v>1</v>
      </c>
    </row>
    <row r="11165" spans="1:5" hidden="1" x14ac:dyDescent="0.2">
      <c r="A11165" t="s">
        <v>11165</v>
      </c>
      <c r="B11165" t="b">
        <v>1</v>
      </c>
    </row>
    <row r="11166" spans="1:5" hidden="1" x14ac:dyDescent="0.2">
      <c r="A11166" t="s">
        <v>11166</v>
      </c>
      <c r="B11166" t="b">
        <v>1</v>
      </c>
    </row>
    <row r="11167" spans="1:5" hidden="1" x14ac:dyDescent="0.2">
      <c r="A11167" t="s">
        <v>11167</v>
      </c>
      <c r="B11167" t="b">
        <v>1</v>
      </c>
    </row>
    <row r="11168" spans="1:5" hidden="1" x14ac:dyDescent="0.2">
      <c r="A11168" t="s">
        <v>11168</v>
      </c>
      <c r="B11168" t="b">
        <v>1</v>
      </c>
    </row>
    <row r="11169" spans="1:5" hidden="1" x14ac:dyDescent="0.2">
      <c r="A11169" t="s">
        <v>11169</v>
      </c>
      <c r="B11169" t="b">
        <v>1</v>
      </c>
    </row>
    <row r="11170" spans="1:5" hidden="1" x14ac:dyDescent="0.2">
      <c r="A11170" t="s">
        <v>11170</v>
      </c>
      <c r="B11170" t="b">
        <v>1</v>
      </c>
    </row>
    <row r="11171" spans="1:5" hidden="1" x14ac:dyDescent="0.2">
      <c r="A11171" t="s">
        <v>11171</v>
      </c>
      <c r="B11171" t="b">
        <v>1</v>
      </c>
    </row>
    <row r="11172" spans="1:5" hidden="1" x14ac:dyDescent="0.2">
      <c r="A11172" t="s">
        <v>11172</v>
      </c>
      <c r="B11172" t="b">
        <v>1</v>
      </c>
    </row>
    <row r="11173" spans="1:5" hidden="1" x14ac:dyDescent="0.2">
      <c r="A11173" t="s">
        <v>11173</v>
      </c>
      <c r="B11173" t="b">
        <v>1</v>
      </c>
    </row>
    <row r="11174" spans="1:5" x14ac:dyDescent="0.2">
      <c r="A11174" t="s">
        <v>11174</v>
      </c>
      <c r="B11174" t="b">
        <v>0</v>
      </c>
      <c r="C11174" t="str">
        <f>SUBSTITUTE(A11174,".json","")</f>
        <v>61282-49</v>
      </c>
      <c r="D11174" t="str">
        <f>VLOOKUP(C11174,'[1]allNYSPAD9-22-25'!$E:$F,2,FALSE)</f>
        <v>PROZAP ZINC PHOSPHIDE PELLETS</v>
      </c>
      <c r="E11174" t="b">
        <f>ISNA(D11174)=FALSE</f>
        <v>1</v>
      </c>
    </row>
    <row r="11175" spans="1:5" hidden="1" x14ac:dyDescent="0.2">
      <c r="A11175" t="s">
        <v>11175</v>
      </c>
      <c r="B11175" t="b">
        <v>1</v>
      </c>
    </row>
    <row r="11176" spans="1:5" hidden="1" x14ac:dyDescent="0.2">
      <c r="A11176" t="s">
        <v>11176</v>
      </c>
      <c r="B11176" t="b">
        <v>1</v>
      </c>
    </row>
    <row r="11177" spans="1:5" hidden="1" x14ac:dyDescent="0.2">
      <c r="A11177" t="s">
        <v>11177</v>
      </c>
      <c r="B11177" t="b">
        <v>1</v>
      </c>
    </row>
    <row r="11178" spans="1:5" hidden="1" x14ac:dyDescent="0.2">
      <c r="A11178" t="s">
        <v>11178</v>
      </c>
      <c r="B11178" t="b">
        <v>1</v>
      </c>
    </row>
    <row r="11179" spans="1:5" x14ac:dyDescent="0.2">
      <c r="A11179" t="s">
        <v>11179</v>
      </c>
      <c r="B11179" t="b">
        <v>0</v>
      </c>
      <c r="C11179" t="str">
        <f t="shared" ref="C11179:C11180" si="1532">SUBSTITUTE(A11179,".json","")</f>
        <v>5905-602</v>
      </c>
      <c r="D11179" t="str">
        <f>VLOOKUP(C11179,'[1]allNYSPAD9-22-25'!$E:$F,2,FALSE)</f>
        <v>OMNI BRAND CHLOROTHALONIL 720 SC</v>
      </c>
      <c r="E11179" t="b">
        <f t="shared" ref="E11179:E11180" si="1533">ISNA(D11179)=FALSE</f>
        <v>1</v>
      </c>
    </row>
    <row r="11180" spans="1:5" x14ac:dyDescent="0.2">
      <c r="A11180" t="s">
        <v>11180</v>
      </c>
      <c r="B11180" t="b">
        <v>0</v>
      </c>
      <c r="C11180" t="str">
        <f t="shared" si="1532"/>
        <v>91234-283</v>
      </c>
      <c r="D11180" t="str">
        <f>VLOOKUP(C11180,'[1]allNYSPAD9-22-25'!$E:$F,2,FALSE)</f>
        <v>GRAVEX 20 EW (1.95 LBS. AI/A MAX ON TURF &amp; NO USE ON ORNAMENTALS IN NASSAU AND SUFFOLK COUNTIES)</v>
      </c>
      <c r="E11180" t="b">
        <f t="shared" si="1533"/>
        <v>1</v>
      </c>
    </row>
    <row r="11181" spans="1:5" hidden="1" x14ac:dyDescent="0.2">
      <c r="A11181" t="s">
        <v>11181</v>
      </c>
      <c r="B11181" t="b">
        <v>1</v>
      </c>
    </row>
    <row r="11182" spans="1:5" hidden="1" x14ac:dyDescent="0.2">
      <c r="A11182" t="s">
        <v>11182</v>
      </c>
      <c r="B11182" t="b">
        <v>1</v>
      </c>
    </row>
    <row r="11183" spans="1:5" hidden="1" x14ac:dyDescent="0.2">
      <c r="A11183" t="s">
        <v>11183</v>
      </c>
      <c r="B11183" t="b">
        <v>1</v>
      </c>
    </row>
    <row r="11184" spans="1:5" x14ac:dyDescent="0.2">
      <c r="A11184" t="s">
        <v>11184</v>
      </c>
      <c r="B11184" t="b">
        <v>0</v>
      </c>
      <c r="C11184" t="str">
        <f t="shared" ref="C11184:C11185" si="1534">SUBSTITUTE(A11184,".json","")</f>
        <v>68539-3</v>
      </c>
      <c r="D11184" t="str">
        <f>VLOOKUP(C11184,'[1]allNYSPAD9-22-25'!$E:$F,2,FALSE)</f>
        <v>ROOTSHIELD GRANULES</v>
      </c>
      <c r="E11184" t="b">
        <f t="shared" ref="E11184:E11185" si="1535">ISNA(D11184)=FALSE</f>
        <v>1</v>
      </c>
    </row>
    <row r="11185" spans="1:5" x14ac:dyDescent="0.2">
      <c r="A11185" t="s">
        <v>11185</v>
      </c>
      <c r="B11185" t="b">
        <v>0</v>
      </c>
      <c r="C11185" t="str">
        <f t="shared" si="1534"/>
        <v>34704-1179</v>
      </c>
      <c r="D11185" t="str">
        <f>VLOOKUP(C11185,'[1]allNYSPAD9-22-25'!$E:$F,2,FALSE)</f>
        <v>DIVERGENCE 75 WDG</v>
      </c>
      <c r="E11185" t="b">
        <f t="shared" si="1535"/>
        <v>1</v>
      </c>
    </row>
    <row r="11186" spans="1:5" hidden="1" x14ac:dyDescent="0.2">
      <c r="A11186" t="s">
        <v>11186</v>
      </c>
      <c r="B11186" t="b">
        <v>1</v>
      </c>
    </row>
    <row r="11187" spans="1:5" x14ac:dyDescent="0.2">
      <c r="A11187" t="s">
        <v>11187</v>
      </c>
      <c r="B11187" t="b">
        <v>0</v>
      </c>
      <c r="C11187" t="str">
        <f>SUBSTITUTE(A11187,".json","")</f>
        <v>19713-520</v>
      </c>
      <c r="D11187" t="e">
        <f>VLOOKUP(C11187,'[1]allNYSPAD9-22-25'!$E:$F,2,FALSE)</f>
        <v>#N/A</v>
      </c>
      <c r="E11187" t="b">
        <f>ISNA(D11187)=FALSE</f>
        <v>0</v>
      </c>
    </row>
    <row r="11188" spans="1:5" hidden="1" x14ac:dyDescent="0.2">
      <c r="A11188" t="s">
        <v>11188</v>
      </c>
      <c r="B11188" t="b">
        <v>1</v>
      </c>
    </row>
    <row r="11189" spans="1:5" x14ac:dyDescent="0.2">
      <c r="A11189" t="s">
        <v>11189</v>
      </c>
      <c r="B11189" t="b">
        <v>0</v>
      </c>
      <c r="C11189" t="str">
        <f t="shared" ref="C11189:C11190" si="1536">SUBSTITUTE(A11189,".json","")</f>
        <v>70506-69</v>
      </c>
      <c r="D11189" t="str">
        <f>VLOOKUP(C11189,'[1]allNYSPAD9-22-25'!$E:$F,2,FALSE)</f>
        <v>QUICK PHLO-R GRANULES</v>
      </c>
      <c r="E11189" t="b">
        <f t="shared" ref="E11189:E11190" si="1537">ISNA(D11189)=FALSE</f>
        <v>1</v>
      </c>
    </row>
    <row r="11190" spans="1:5" x14ac:dyDescent="0.2">
      <c r="A11190" t="s">
        <v>11190</v>
      </c>
      <c r="B11190" t="b">
        <v>0</v>
      </c>
      <c r="C11190" t="str">
        <f t="shared" si="1536"/>
        <v>11220-4</v>
      </c>
      <c r="D11190" t="e">
        <f>VLOOKUP(C11190,'[1]allNYSPAD9-22-25'!$E:$F,2,FALSE)</f>
        <v>#N/A</v>
      </c>
      <c r="E11190" t="b">
        <f t="shared" si="1537"/>
        <v>0</v>
      </c>
    </row>
    <row r="11191" spans="1:5" hidden="1" x14ac:dyDescent="0.2">
      <c r="A11191" t="s">
        <v>11191</v>
      </c>
      <c r="B11191" t="b">
        <v>1</v>
      </c>
    </row>
    <row r="11192" spans="1:5" hidden="1" x14ac:dyDescent="0.2">
      <c r="A11192" t="s">
        <v>11192</v>
      </c>
      <c r="B11192" t="b">
        <v>1</v>
      </c>
    </row>
    <row r="11193" spans="1:5" hidden="1" x14ac:dyDescent="0.2">
      <c r="A11193" t="s">
        <v>11193</v>
      </c>
      <c r="B11193" t="b">
        <v>1</v>
      </c>
    </row>
    <row r="11194" spans="1:5" x14ac:dyDescent="0.2">
      <c r="A11194" t="s">
        <v>11194</v>
      </c>
      <c r="B11194" t="b">
        <v>0</v>
      </c>
      <c r="C11194" t="str">
        <f>SUBSTITUTE(A11194,".json","")</f>
        <v>74530-61</v>
      </c>
      <c r="D11194" t="str">
        <f>VLOOKUP(C11194,'[1]allNYSPAD9-22-25'!$E:$F,2,FALSE)</f>
        <v>VERDURE-X-HERBICIDE (NYS SPECIFIC DIRECTIONS FOR AQUATIC USE SITES)</v>
      </c>
      <c r="E11194" t="b">
        <f>ISNA(D11194)=FALSE</f>
        <v>1</v>
      </c>
    </row>
    <row r="11195" spans="1:5" hidden="1" x14ac:dyDescent="0.2">
      <c r="A11195" t="s">
        <v>11195</v>
      </c>
      <c r="B11195" t="b">
        <v>1</v>
      </c>
    </row>
    <row r="11196" spans="1:5" hidden="1" x14ac:dyDescent="0.2">
      <c r="A11196" t="s">
        <v>11196</v>
      </c>
      <c r="B11196" t="b">
        <v>1</v>
      </c>
    </row>
    <row r="11197" spans="1:5" hidden="1" x14ac:dyDescent="0.2">
      <c r="A11197" t="s">
        <v>11197</v>
      </c>
      <c r="B11197" t="b">
        <v>1</v>
      </c>
    </row>
    <row r="11198" spans="1:5" hidden="1" x14ac:dyDescent="0.2">
      <c r="A11198" t="s">
        <v>11198</v>
      </c>
      <c r="B11198" t="b">
        <v>1</v>
      </c>
    </row>
    <row r="11199" spans="1:5" x14ac:dyDescent="0.2">
      <c r="A11199" t="s">
        <v>11199</v>
      </c>
      <c r="B11199" t="b">
        <v>0</v>
      </c>
      <c r="C11199" t="str">
        <f t="shared" ref="C11199:C11200" si="1538">SUBSTITUTE(A11199,".json","")</f>
        <v>829-286</v>
      </c>
      <c r="D11199" t="e">
        <f>VLOOKUP(C11199,'[1]allNYSPAD9-22-25'!$E:$F,2,FALSE)</f>
        <v>#N/A</v>
      </c>
      <c r="E11199" t="b">
        <f t="shared" ref="E11199:E11200" si="1539">ISNA(D11199)=FALSE</f>
        <v>0</v>
      </c>
    </row>
    <row r="11200" spans="1:5" x14ac:dyDescent="0.2">
      <c r="A11200" t="s">
        <v>11200</v>
      </c>
      <c r="B11200" t="b">
        <v>0</v>
      </c>
      <c r="C11200" t="str">
        <f t="shared" si="1538"/>
        <v>2749-572</v>
      </c>
      <c r="D11200" t="e">
        <f>VLOOKUP(C11200,'[1]allNYSPAD9-22-25'!$E:$F,2,FALSE)</f>
        <v>#N/A</v>
      </c>
      <c r="E11200" t="b">
        <f t="shared" si="1539"/>
        <v>0</v>
      </c>
    </row>
    <row r="11201" spans="1:5" hidden="1" x14ac:dyDescent="0.2">
      <c r="A11201" t="s">
        <v>11201</v>
      </c>
      <c r="B11201" t="b">
        <v>1</v>
      </c>
    </row>
    <row r="11202" spans="1:5" x14ac:dyDescent="0.2">
      <c r="A11202" t="s">
        <v>11202</v>
      </c>
      <c r="B11202" t="b">
        <v>0</v>
      </c>
      <c r="C11202" t="str">
        <f>SUBSTITUTE(A11202,".json","")</f>
        <v>8917-1</v>
      </c>
      <c r="D11202" t="e">
        <f>VLOOKUP(C11202,'[1]allNYSPAD9-22-25'!$E:$F,2,FALSE)</f>
        <v>#N/A</v>
      </c>
      <c r="E11202" t="b">
        <f>ISNA(D11202)=FALSE</f>
        <v>0</v>
      </c>
    </row>
    <row r="11203" spans="1:5" hidden="1" x14ac:dyDescent="0.2">
      <c r="A11203" t="s">
        <v>11203</v>
      </c>
      <c r="B11203" t="b">
        <v>1</v>
      </c>
    </row>
    <row r="11204" spans="1:5" x14ac:dyDescent="0.2">
      <c r="A11204" t="s">
        <v>11204</v>
      </c>
      <c r="B11204" t="b">
        <v>0</v>
      </c>
      <c r="C11204" t="str">
        <f t="shared" ref="C11204:C11205" si="1540">SUBSTITUTE(A11204,".json","")</f>
        <v>4-479</v>
      </c>
      <c r="D11204" t="str">
        <f>VLOOKUP(C11204,'[1]allNYSPAD9-22-25'!$E:$F,2,FALSE)</f>
        <v>BONIDE CAPTAIN JACK'S DEADBUG BREW FLOWER &amp; VEGETABLE GARDEN DUST</v>
      </c>
      <c r="E11204" t="b">
        <f t="shared" ref="E11204:E11205" si="1541">ISNA(D11204)=FALSE</f>
        <v>1</v>
      </c>
    </row>
    <row r="11205" spans="1:5" x14ac:dyDescent="0.2">
      <c r="A11205" t="s">
        <v>11205</v>
      </c>
      <c r="B11205" t="b">
        <v>0</v>
      </c>
      <c r="C11205" t="str">
        <f t="shared" si="1540"/>
        <v>2375-2</v>
      </c>
      <c r="D11205" t="e">
        <f>VLOOKUP(C11205,'[1]allNYSPAD9-22-25'!$E:$F,2,FALSE)</f>
        <v>#N/A</v>
      </c>
      <c r="E11205" t="b">
        <f t="shared" si="1541"/>
        <v>0</v>
      </c>
    </row>
    <row r="11206" spans="1:5" hidden="1" x14ac:dyDescent="0.2">
      <c r="A11206" t="s">
        <v>11206</v>
      </c>
      <c r="B11206" t="b">
        <v>1</v>
      </c>
    </row>
    <row r="11207" spans="1:5" hidden="1" x14ac:dyDescent="0.2">
      <c r="A11207" t="s">
        <v>11207</v>
      </c>
      <c r="B11207" t="b">
        <v>1</v>
      </c>
    </row>
    <row r="11208" spans="1:5" hidden="1" x14ac:dyDescent="0.2">
      <c r="A11208" t="s">
        <v>11208</v>
      </c>
      <c r="B11208" t="b">
        <v>1</v>
      </c>
    </row>
    <row r="11209" spans="1:5" hidden="1" x14ac:dyDescent="0.2">
      <c r="A11209" t="s">
        <v>11209</v>
      </c>
      <c r="B11209" t="b">
        <v>1</v>
      </c>
    </row>
    <row r="11210" spans="1:5" hidden="1" x14ac:dyDescent="0.2">
      <c r="A11210" t="s">
        <v>11210</v>
      </c>
      <c r="B11210" t="b">
        <v>1</v>
      </c>
    </row>
    <row r="11211" spans="1:5" hidden="1" x14ac:dyDescent="0.2">
      <c r="A11211" t="s">
        <v>11211</v>
      </c>
      <c r="B11211" t="b">
        <v>1</v>
      </c>
    </row>
    <row r="11212" spans="1:5" hidden="1" x14ac:dyDescent="0.2">
      <c r="A11212" t="s">
        <v>11212</v>
      </c>
      <c r="B11212" t="b">
        <v>1</v>
      </c>
    </row>
    <row r="11213" spans="1:5" x14ac:dyDescent="0.2">
      <c r="A11213" t="s">
        <v>11213</v>
      </c>
      <c r="B11213" t="b">
        <v>0</v>
      </c>
      <c r="C11213" t="str">
        <f t="shared" ref="C11213:C11215" si="1542">SUBSTITUTE(A11213,".json","")</f>
        <v>73479-19</v>
      </c>
      <c r="D11213" t="e">
        <f>VLOOKUP(C11213,'[1]allNYSPAD9-22-25'!$E:$F,2,FALSE)</f>
        <v>#N/A</v>
      </c>
      <c r="E11213" t="b">
        <f t="shared" ref="E11213:E11215" si="1543">ISNA(D11213)=FALSE</f>
        <v>0</v>
      </c>
    </row>
    <row r="11214" spans="1:5" x14ac:dyDescent="0.2">
      <c r="A11214" t="s">
        <v>11214</v>
      </c>
      <c r="B11214" t="b">
        <v>0</v>
      </c>
      <c r="C11214" t="str">
        <f t="shared" si="1542"/>
        <v>264-759</v>
      </c>
      <c r="D11214" t="e">
        <f>VLOOKUP(C11214,'[1]allNYSPAD9-22-25'!$E:$F,2,FALSE)</f>
        <v>#N/A</v>
      </c>
      <c r="E11214" t="b">
        <f t="shared" si="1543"/>
        <v>0</v>
      </c>
    </row>
    <row r="11215" spans="1:5" x14ac:dyDescent="0.2">
      <c r="A11215" t="s">
        <v>11215</v>
      </c>
      <c r="B11215" t="b">
        <v>0</v>
      </c>
      <c r="C11215" t="str">
        <f t="shared" si="1542"/>
        <v>8622-68</v>
      </c>
      <c r="D11215" t="e">
        <f>VLOOKUP(C11215,'[1]allNYSPAD9-22-25'!$E:$F,2,FALSE)</f>
        <v>#N/A</v>
      </c>
      <c r="E11215" t="b">
        <f t="shared" si="1543"/>
        <v>0</v>
      </c>
    </row>
    <row r="11216" spans="1:5" hidden="1" x14ac:dyDescent="0.2">
      <c r="A11216" t="s">
        <v>11216</v>
      </c>
      <c r="B11216" t="b">
        <v>1</v>
      </c>
    </row>
    <row r="11217" spans="1:5" hidden="1" x14ac:dyDescent="0.2">
      <c r="A11217" t="s">
        <v>11217</v>
      </c>
      <c r="B11217" t="b">
        <v>1</v>
      </c>
    </row>
    <row r="11218" spans="1:5" hidden="1" x14ac:dyDescent="0.2">
      <c r="A11218" t="s">
        <v>11218</v>
      </c>
      <c r="B11218" t="b">
        <v>1</v>
      </c>
    </row>
    <row r="11219" spans="1:5" x14ac:dyDescent="0.2">
      <c r="A11219" t="s">
        <v>11219</v>
      </c>
      <c r="B11219" t="b">
        <v>0</v>
      </c>
      <c r="C11219" t="str">
        <f t="shared" ref="C11219:C11220" si="1544">SUBSTITUTE(A11219,".json","")</f>
        <v>264-1188</v>
      </c>
      <c r="D11219" t="e">
        <f>VLOOKUP(C11219,'[1]allNYSPAD9-22-25'!$E:$F,2,FALSE)</f>
        <v>#N/A</v>
      </c>
      <c r="E11219" t="b">
        <f t="shared" ref="E11219:E11220" si="1545">ISNA(D11219)=FALSE</f>
        <v>0</v>
      </c>
    </row>
    <row r="11220" spans="1:5" x14ac:dyDescent="0.2">
      <c r="A11220" t="s">
        <v>11220</v>
      </c>
      <c r="B11220" t="b">
        <v>0</v>
      </c>
      <c r="C11220" t="str">
        <f t="shared" si="1544"/>
        <v>34704-1196</v>
      </c>
      <c r="D11220" t="e">
        <f>VLOOKUP(C11220,'[1]allNYSPAD9-22-25'!$E:$F,2,FALSE)</f>
        <v>#N/A</v>
      </c>
      <c r="E11220" t="b">
        <f t="shared" si="1545"/>
        <v>0</v>
      </c>
    </row>
    <row r="11221" spans="1:5" hidden="1" x14ac:dyDescent="0.2">
      <c r="A11221" t="s">
        <v>11221</v>
      </c>
      <c r="B11221" t="b">
        <v>1</v>
      </c>
    </row>
    <row r="11222" spans="1:5" hidden="1" x14ac:dyDescent="0.2">
      <c r="A11222" t="s">
        <v>11222</v>
      </c>
      <c r="B11222" t="b">
        <v>1</v>
      </c>
    </row>
    <row r="11223" spans="1:5" hidden="1" x14ac:dyDescent="0.2">
      <c r="A11223" t="s">
        <v>11223</v>
      </c>
      <c r="B11223" t="b">
        <v>1</v>
      </c>
    </row>
    <row r="11224" spans="1:5" hidden="1" x14ac:dyDescent="0.2">
      <c r="A11224" t="s">
        <v>11224</v>
      </c>
      <c r="B11224" t="b">
        <v>1</v>
      </c>
    </row>
    <row r="11225" spans="1:5" hidden="1" x14ac:dyDescent="0.2">
      <c r="A11225" t="s">
        <v>11225</v>
      </c>
      <c r="B11225" t="b">
        <v>1</v>
      </c>
    </row>
    <row r="11226" spans="1:5" x14ac:dyDescent="0.2">
      <c r="A11226" t="s">
        <v>11226</v>
      </c>
      <c r="B11226" t="b">
        <v>0</v>
      </c>
      <c r="C11226" t="str">
        <f>SUBSTITUTE(A11226,".json","")</f>
        <v>59639-132</v>
      </c>
      <c r="D11226" t="str">
        <f>VLOOKUP(C11226,'[1]allNYSPAD9-22-25'!$E:$F,2,FALSE)</f>
        <v>ENVOY PLUS  HERBICIDE  (MAX USE RATE 32 FL OZ. (0.25 LB AI/ACRE/SEASON) ON LI)</v>
      </c>
      <c r="E11226" t="b">
        <f>ISNA(D11226)=FALSE</f>
        <v>1</v>
      </c>
    </row>
    <row r="11227" spans="1:5" hidden="1" x14ac:dyDescent="0.2">
      <c r="A11227" t="s">
        <v>11227</v>
      </c>
      <c r="B11227" t="b">
        <v>1</v>
      </c>
    </row>
    <row r="11228" spans="1:5" x14ac:dyDescent="0.2">
      <c r="A11228" t="s">
        <v>11228</v>
      </c>
      <c r="B11228" t="b">
        <v>0</v>
      </c>
      <c r="C11228" t="str">
        <f>SUBSTITUTE(A11228,".json","")</f>
        <v>352-671</v>
      </c>
      <c r="D11228" t="str">
        <f>VLOOKUP(C11228,'[1]allNYSPAD9-22-25'!$E:$F,2,FALSE)</f>
        <v>DUPONT MATRIX FNV HERBICIDE (NO AERIAL APP IN NY) (2EE - HEDGE BINDWEED)</v>
      </c>
      <c r="E11228" t="b">
        <f>ISNA(D11228)=FALSE</f>
        <v>1</v>
      </c>
    </row>
    <row r="11229" spans="1:5" hidden="1" x14ac:dyDescent="0.2">
      <c r="A11229" t="s">
        <v>11229</v>
      </c>
      <c r="B11229" t="b">
        <v>1</v>
      </c>
    </row>
    <row r="11230" spans="1:5" hidden="1" x14ac:dyDescent="0.2">
      <c r="A11230" t="s">
        <v>11230</v>
      </c>
      <c r="B11230" t="b">
        <v>1</v>
      </c>
    </row>
    <row r="11231" spans="1:5" hidden="1" x14ac:dyDescent="0.2">
      <c r="A11231" t="s">
        <v>11231</v>
      </c>
      <c r="B11231" t="b">
        <v>1</v>
      </c>
    </row>
    <row r="11232" spans="1:5" hidden="1" x14ac:dyDescent="0.2">
      <c r="A11232" t="s">
        <v>11232</v>
      </c>
      <c r="B11232" t="b">
        <v>1</v>
      </c>
    </row>
    <row r="11233" spans="1:5" x14ac:dyDescent="0.2">
      <c r="A11233" t="s">
        <v>11233</v>
      </c>
      <c r="B11233" t="b">
        <v>0</v>
      </c>
      <c r="C11233" t="str">
        <f t="shared" ref="C11233:C11234" si="1546">SUBSTITUTE(A11233,".json","")</f>
        <v>83772-8</v>
      </c>
      <c r="D11233" t="e">
        <f>VLOOKUP(C11233,'[1]allNYSPAD9-22-25'!$E:$F,2,FALSE)</f>
        <v>#N/A</v>
      </c>
      <c r="E11233" t="b">
        <f t="shared" ref="E11233:E11234" si="1547">ISNA(D11233)=FALSE</f>
        <v>0</v>
      </c>
    </row>
    <row r="11234" spans="1:5" x14ac:dyDescent="0.2">
      <c r="A11234" t="s">
        <v>11234</v>
      </c>
      <c r="B11234" t="b">
        <v>0</v>
      </c>
      <c r="C11234" t="str">
        <f t="shared" si="1546"/>
        <v>70506-305</v>
      </c>
      <c r="D11234" t="str">
        <f>VLOOKUP(C11234,'[1]allNYSPAD9-22-25'!$E:$F,2,FALSE)</f>
        <v>TUNDRA LFC (NYS BUFFER ZONE TO COASTAL MARSH)</v>
      </c>
      <c r="E11234" t="b">
        <f t="shared" si="1547"/>
        <v>1</v>
      </c>
    </row>
    <row r="11235" spans="1:5" hidden="1" x14ac:dyDescent="0.2">
      <c r="A11235" t="s">
        <v>11235</v>
      </c>
      <c r="B11235" t="b">
        <v>1</v>
      </c>
    </row>
    <row r="11236" spans="1:5" x14ac:dyDescent="0.2">
      <c r="A11236" t="s">
        <v>11236</v>
      </c>
      <c r="B11236" t="b">
        <v>0</v>
      </c>
      <c r="C11236" t="str">
        <f t="shared" ref="C11236:C11238" si="1548">SUBSTITUTE(A11236,".json","")</f>
        <v>86291-4</v>
      </c>
      <c r="D11236" t="str">
        <f>VLOOKUP(C11236,'[1]allNYSPAD9-22-25'!$E:$F,2,FALSE)</f>
        <v>PERMASEASE 3-15</v>
      </c>
      <c r="E11236" t="b">
        <f t="shared" ref="E11236:E11238" si="1549">ISNA(D11236)=FALSE</f>
        <v>1</v>
      </c>
    </row>
    <row r="11237" spans="1:5" x14ac:dyDescent="0.2">
      <c r="A11237" t="s">
        <v>11237</v>
      </c>
      <c r="B11237" t="b">
        <v>0</v>
      </c>
      <c r="C11237" t="str">
        <f t="shared" si="1548"/>
        <v>91234-112</v>
      </c>
      <c r="D11237" t="str">
        <f>VLOOKUP(C11237,'[1]allNYSPAD9-22-25'!$E:$F,2,FALSE)</f>
        <v>HARRELL'S PROTECTMAX CHLOROTHALONIL 6L T&amp;O FUNGICIDE</v>
      </c>
      <c r="E11237" t="b">
        <f t="shared" si="1549"/>
        <v>1</v>
      </c>
    </row>
    <row r="11238" spans="1:5" x14ac:dyDescent="0.2">
      <c r="A11238" t="s">
        <v>11238</v>
      </c>
      <c r="B11238" t="b">
        <v>0</v>
      </c>
      <c r="C11238" t="str">
        <f t="shared" si="1548"/>
        <v>5905-593</v>
      </c>
      <c r="D11238" t="str">
        <f>VLOOKUP(C11238,'[1]allNYSPAD9-22-25'!$E:$F,2,FALSE)</f>
        <v>SINISTER  [NO USE ON POTATOES IN NASSAU AND SUFFOLK COUNTIES, NEW YORK]</v>
      </c>
      <c r="E11238" t="b">
        <f t="shared" si="1549"/>
        <v>1</v>
      </c>
    </row>
    <row r="11239" spans="1:5" hidden="1" x14ac:dyDescent="0.2">
      <c r="A11239" t="s">
        <v>11239</v>
      </c>
      <c r="B11239" t="b">
        <v>1</v>
      </c>
    </row>
    <row r="11240" spans="1:5" x14ac:dyDescent="0.2">
      <c r="A11240" t="s">
        <v>11240</v>
      </c>
      <c r="B11240" t="b">
        <v>0</v>
      </c>
      <c r="C11240" t="str">
        <f>SUBSTITUTE(A11240,".json","")</f>
        <v>5481-414</v>
      </c>
      <c r="D11240" t="e">
        <f>VLOOKUP(C11240,'[1]allNYSPAD9-22-25'!$E:$F,2,FALSE)</f>
        <v>#N/A</v>
      </c>
      <c r="E11240" t="b">
        <f>ISNA(D11240)=FALSE</f>
        <v>0</v>
      </c>
    </row>
    <row r="11241" spans="1:5" hidden="1" x14ac:dyDescent="0.2">
      <c r="A11241" t="s">
        <v>11241</v>
      </c>
      <c r="B11241" t="b">
        <v>1</v>
      </c>
    </row>
    <row r="11242" spans="1:5" hidden="1" x14ac:dyDescent="0.2">
      <c r="A11242" t="s">
        <v>11242</v>
      </c>
      <c r="B11242" t="b">
        <v>1</v>
      </c>
    </row>
    <row r="11243" spans="1:5" x14ac:dyDescent="0.2">
      <c r="A11243" t="s">
        <v>11243</v>
      </c>
      <c r="B11243" t="b">
        <v>0</v>
      </c>
      <c r="C11243" t="str">
        <f>SUBSTITUTE(A11243,".json","")</f>
        <v>59807-15</v>
      </c>
      <c r="D11243" t="str">
        <f>VLOOKUP(C11243,'[1]allNYSPAD9-22-25'!$E:$F,2,FALSE)</f>
        <v>MARATHON 1% GRANULAR GREENHOUSE AND NURSERY INSECTICIDE</v>
      </c>
      <c r="E11243" t="b">
        <f>ISNA(D11243)=FALSE</f>
        <v>1</v>
      </c>
    </row>
    <row r="11244" spans="1:5" hidden="1" x14ac:dyDescent="0.2">
      <c r="A11244" t="s">
        <v>11244</v>
      </c>
      <c r="B11244" t="b">
        <v>1</v>
      </c>
    </row>
    <row r="11245" spans="1:5" hidden="1" x14ac:dyDescent="0.2">
      <c r="A11245" t="s">
        <v>11245</v>
      </c>
      <c r="B11245" t="b">
        <v>1</v>
      </c>
    </row>
    <row r="11246" spans="1:5" hidden="1" x14ac:dyDescent="0.2">
      <c r="A11246" t="s">
        <v>11246</v>
      </c>
      <c r="B11246" t="b">
        <v>1</v>
      </c>
    </row>
    <row r="11247" spans="1:5" x14ac:dyDescent="0.2">
      <c r="A11247" t="s">
        <v>11247</v>
      </c>
      <c r="B11247" t="b">
        <v>0</v>
      </c>
      <c r="C11247" t="str">
        <f>SUBSTITUTE(A11247,".json","")</f>
        <v>64864-68</v>
      </c>
      <c r="D11247" t="str">
        <f>VLOOKUP(C11247,'[1]allNYSPAD9-22-25'!$E:$F,2,FALSE)</f>
        <v>EFOG-99 TBZ</v>
      </c>
      <c r="E11247" t="b">
        <f>ISNA(D11247)=FALSE</f>
        <v>1</v>
      </c>
    </row>
    <row r="11248" spans="1:5" hidden="1" x14ac:dyDescent="0.2">
      <c r="A11248" t="s">
        <v>11248</v>
      </c>
      <c r="B11248" t="b">
        <v>1</v>
      </c>
    </row>
    <row r="11249" spans="1:5" hidden="1" x14ac:dyDescent="0.2">
      <c r="A11249" t="s">
        <v>11249</v>
      </c>
      <c r="B11249" t="b">
        <v>1</v>
      </c>
    </row>
    <row r="11250" spans="1:5" hidden="1" x14ac:dyDescent="0.2">
      <c r="A11250" t="s">
        <v>11250</v>
      </c>
      <c r="B11250" t="b">
        <v>1</v>
      </c>
    </row>
    <row r="11251" spans="1:5" x14ac:dyDescent="0.2">
      <c r="A11251" t="s">
        <v>11251</v>
      </c>
      <c r="B11251" t="b">
        <v>0</v>
      </c>
      <c r="C11251" t="str">
        <f>SUBSTITUTE(A11251,".json","")</f>
        <v>279-3329</v>
      </c>
      <c r="D11251" t="e">
        <f>VLOOKUP(C11251,'[1]allNYSPAD9-22-25'!$E:$F,2,FALSE)</f>
        <v>#N/A</v>
      </c>
      <c r="E11251" t="b">
        <f>ISNA(D11251)=FALSE</f>
        <v>0</v>
      </c>
    </row>
    <row r="11252" spans="1:5" hidden="1" x14ac:dyDescent="0.2">
      <c r="A11252" t="s">
        <v>11252</v>
      </c>
      <c r="B11252" t="b">
        <v>1</v>
      </c>
    </row>
    <row r="11253" spans="1:5" hidden="1" x14ac:dyDescent="0.2">
      <c r="A11253" t="s">
        <v>11253</v>
      </c>
      <c r="B11253" t="b">
        <v>1</v>
      </c>
    </row>
    <row r="11254" spans="1:5" x14ac:dyDescent="0.2">
      <c r="A11254" t="s">
        <v>11254</v>
      </c>
      <c r="B11254" t="b">
        <v>0</v>
      </c>
      <c r="C11254" t="str">
        <f t="shared" ref="C11254:C11255" si="1550">SUBSTITUTE(A11254,".json","")</f>
        <v>73049-15</v>
      </c>
      <c r="D11254" t="str">
        <f>VLOOKUP(C11254,'[1]allNYSPAD9-22-25'!$E:$F,2,FALSE)</f>
        <v>PROGIBB TVO PLANT GROWTH REGULATOR SOLUTION</v>
      </c>
      <c r="E11254" t="b">
        <f t="shared" ref="E11254:E11255" si="1551">ISNA(D11254)=FALSE</f>
        <v>1</v>
      </c>
    </row>
    <row r="11255" spans="1:5" x14ac:dyDescent="0.2">
      <c r="A11255" t="s">
        <v>11255</v>
      </c>
      <c r="B11255" t="b">
        <v>0</v>
      </c>
      <c r="C11255" t="str">
        <f t="shared" si="1550"/>
        <v>93930-75</v>
      </c>
      <c r="D11255" t="e">
        <f>VLOOKUP(C11255,'[1]allNYSPAD9-22-25'!$E:$F,2,FALSE)</f>
        <v>#N/A</v>
      </c>
      <c r="E11255" t="b">
        <f t="shared" si="1551"/>
        <v>0</v>
      </c>
    </row>
    <row r="11256" spans="1:5" hidden="1" x14ac:dyDescent="0.2">
      <c r="A11256" t="s">
        <v>11256</v>
      </c>
      <c r="B11256" t="b">
        <v>1</v>
      </c>
    </row>
    <row r="11257" spans="1:5" x14ac:dyDescent="0.2">
      <c r="A11257" t="s">
        <v>11257</v>
      </c>
      <c r="B11257" t="b">
        <v>0</v>
      </c>
      <c r="C11257" t="str">
        <f>SUBSTITUTE(A11257,".json","")</f>
        <v>100-939</v>
      </c>
      <c r="D11257" t="e">
        <f>VLOOKUP(C11257,'[1]allNYSPAD9-22-25'!$E:$F,2,FALSE)</f>
        <v>#N/A</v>
      </c>
      <c r="E11257" t="b">
        <f>ISNA(D11257)=FALSE</f>
        <v>0</v>
      </c>
    </row>
    <row r="11258" spans="1:5" hidden="1" x14ac:dyDescent="0.2">
      <c r="A11258" t="s">
        <v>11258</v>
      </c>
      <c r="B11258" t="b">
        <v>1</v>
      </c>
    </row>
    <row r="11259" spans="1:5" hidden="1" x14ac:dyDescent="0.2">
      <c r="A11259" t="s">
        <v>11259</v>
      </c>
      <c r="B11259" t="b">
        <v>1</v>
      </c>
    </row>
    <row r="11260" spans="1:5" hidden="1" x14ac:dyDescent="0.2">
      <c r="A11260" t="s">
        <v>11260</v>
      </c>
      <c r="B11260" t="b">
        <v>1</v>
      </c>
    </row>
    <row r="11261" spans="1:5" hidden="1" x14ac:dyDescent="0.2">
      <c r="A11261" t="s">
        <v>11261</v>
      </c>
      <c r="B11261" t="b">
        <v>1</v>
      </c>
    </row>
    <row r="11262" spans="1:5" hidden="1" x14ac:dyDescent="0.2">
      <c r="A11262" t="s">
        <v>11262</v>
      </c>
      <c r="B11262" t="b">
        <v>1</v>
      </c>
    </row>
    <row r="11263" spans="1:5" hidden="1" x14ac:dyDescent="0.2">
      <c r="A11263" t="s">
        <v>11263</v>
      </c>
      <c r="B11263" t="b">
        <v>1</v>
      </c>
    </row>
    <row r="11264" spans="1:5" x14ac:dyDescent="0.2">
      <c r="A11264" t="s">
        <v>11264</v>
      </c>
      <c r="B11264" t="b">
        <v>0</v>
      </c>
      <c r="C11264" t="str">
        <f>SUBSTITUTE(A11264,".json","")</f>
        <v>279-9661</v>
      </c>
      <c r="D11264" t="str">
        <f>VLOOKUP(C11264,'[1]allNYSPAD9-22-25'!$E:$F,2,FALSE)</f>
        <v>CORAGEN EVO INSECT CONTROL (NO NASSAU, SUFFOLK, KINGS, OR QUEENS COUNTIES, NY) (NO AERIAL) (100' BUFFER TO ANY WATERBODY)</v>
      </c>
      <c r="E11264" t="b">
        <f>ISNA(D11264)=FALSE</f>
        <v>1</v>
      </c>
    </row>
    <row r="11265" spans="1:5" hidden="1" x14ac:dyDescent="0.2">
      <c r="A11265" t="s">
        <v>11265</v>
      </c>
      <c r="B11265" t="b">
        <v>1</v>
      </c>
    </row>
    <row r="11266" spans="1:5" hidden="1" x14ac:dyDescent="0.2">
      <c r="A11266" t="s">
        <v>11266</v>
      </c>
      <c r="B11266" t="b">
        <v>1</v>
      </c>
    </row>
    <row r="11267" spans="1:5" x14ac:dyDescent="0.2">
      <c r="A11267" t="s">
        <v>11267</v>
      </c>
      <c r="B11267" t="b">
        <v>0</v>
      </c>
      <c r="C11267" t="str">
        <f>SUBSTITUTE(A11267,".json","")</f>
        <v>51087-1</v>
      </c>
      <c r="D11267" t="e">
        <f>VLOOKUP(C11267,'[1]allNYSPAD9-22-25'!$E:$F,2,FALSE)</f>
        <v>#N/A</v>
      </c>
      <c r="E11267" t="b">
        <f>ISNA(D11267)=FALSE</f>
        <v>0</v>
      </c>
    </row>
    <row r="11268" spans="1:5" hidden="1" x14ac:dyDescent="0.2">
      <c r="A11268" t="s">
        <v>11268</v>
      </c>
      <c r="B11268" t="b">
        <v>1</v>
      </c>
    </row>
    <row r="11269" spans="1:5" hidden="1" x14ac:dyDescent="0.2">
      <c r="A11269" t="s">
        <v>11269</v>
      </c>
      <c r="B11269" t="b">
        <v>1</v>
      </c>
    </row>
    <row r="11270" spans="1:5" x14ac:dyDescent="0.2">
      <c r="A11270" t="s">
        <v>11270</v>
      </c>
      <c r="B11270" t="b">
        <v>0</v>
      </c>
      <c r="C11270" t="str">
        <f>SUBSTITUTE(A11270,".json","")</f>
        <v>44446-74</v>
      </c>
      <c r="D11270" t="e">
        <f>VLOOKUP(C11270,'[1]allNYSPAD9-22-25'!$E:$F,2,FALSE)</f>
        <v>#N/A</v>
      </c>
      <c r="E11270" t="b">
        <f>ISNA(D11270)=FALSE</f>
        <v>0</v>
      </c>
    </row>
    <row r="11271" spans="1:5" hidden="1" x14ac:dyDescent="0.2">
      <c r="A11271" t="s">
        <v>11271</v>
      </c>
      <c r="B11271" t="b">
        <v>1</v>
      </c>
    </row>
    <row r="11272" spans="1:5" x14ac:dyDescent="0.2">
      <c r="A11272" t="s">
        <v>11272</v>
      </c>
      <c r="B11272" t="b">
        <v>0</v>
      </c>
      <c r="C11272" t="str">
        <f t="shared" ref="C11272:C11273" si="1552">SUBSTITUTE(A11272,".json","")</f>
        <v>89167-105</v>
      </c>
      <c r="D11272" t="e">
        <f>VLOOKUP(C11272,'[1]allNYSPAD9-22-25'!$E:$F,2,FALSE)</f>
        <v>#N/A</v>
      </c>
      <c r="E11272" t="b">
        <f t="shared" ref="E11272:E11273" si="1553">ISNA(D11272)=FALSE</f>
        <v>0</v>
      </c>
    </row>
    <row r="11273" spans="1:5" x14ac:dyDescent="0.2">
      <c r="A11273" t="s">
        <v>11273</v>
      </c>
      <c r="B11273" t="b">
        <v>0</v>
      </c>
      <c r="C11273" t="str">
        <f t="shared" si="1552"/>
        <v>88685-2</v>
      </c>
      <c r="D11273" t="str">
        <f>VLOOKUP(C11273,'[1]allNYSPAD9-22-25'!$E:$F,2,FALSE)</f>
        <v>RECKON 280SL HERBICIDE (NO USE IN NASSAU &amp; SUFFOLK COUNTIES) (RESTRICTED USE AS OF 02/04/2021)</v>
      </c>
      <c r="E11273" t="b">
        <f t="shared" si="1553"/>
        <v>1</v>
      </c>
    </row>
    <row r="11274" spans="1:5" hidden="1" x14ac:dyDescent="0.2">
      <c r="A11274" t="s">
        <v>11274</v>
      </c>
      <c r="B11274" t="b">
        <v>1</v>
      </c>
    </row>
    <row r="11275" spans="1:5" hidden="1" x14ac:dyDescent="0.2">
      <c r="A11275" t="s">
        <v>11275</v>
      </c>
      <c r="B11275" t="b">
        <v>1</v>
      </c>
    </row>
    <row r="11276" spans="1:5" x14ac:dyDescent="0.2">
      <c r="A11276" t="s">
        <v>11276</v>
      </c>
      <c r="B11276" t="b">
        <v>0</v>
      </c>
      <c r="C11276" t="str">
        <f>SUBSTITUTE(A11276,".json","")</f>
        <v>89167-64</v>
      </c>
      <c r="D11276" t="e">
        <f>VLOOKUP(C11276,'[1]allNYSPAD9-22-25'!$E:$F,2,FALSE)</f>
        <v>#N/A</v>
      </c>
      <c r="E11276" t="b">
        <f>ISNA(D11276)=FALSE</f>
        <v>0</v>
      </c>
    </row>
    <row r="11277" spans="1:5" hidden="1" x14ac:dyDescent="0.2">
      <c r="A11277" t="s">
        <v>11277</v>
      </c>
      <c r="B11277" t="b">
        <v>1</v>
      </c>
    </row>
    <row r="11278" spans="1:5" hidden="1" x14ac:dyDescent="0.2">
      <c r="A11278" t="s">
        <v>11278</v>
      </c>
      <c r="B11278" t="b">
        <v>1</v>
      </c>
    </row>
    <row r="11279" spans="1:5" hidden="1" x14ac:dyDescent="0.2">
      <c r="A11279" t="s">
        <v>11279</v>
      </c>
      <c r="B11279" t="b">
        <v>1</v>
      </c>
    </row>
    <row r="11280" spans="1:5" x14ac:dyDescent="0.2">
      <c r="A11280" t="s">
        <v>11280</v>
      </c>
      <c r="B11280" t="b">
        <v>0</v>
      </c>
      <c r="C11280" t="str">
        <f t="shared" ref="C11280:C11281" si="1554">SUBSTITUTE(A11280,".json","")</f>
        <v>100-1599</v>
      </c>
      <c r="D11280" t="e">
        <f>VLOOKUP(C11280,'[1]allNYSPAD9-22-25'!$E:$F,2,FALSE)</f>
        <v>#N/A</v>
      </c>
      <c r="E11280" t="b">
        <f t="shared" ref="E11280:E11281" si="1555">ISNA(D11280)=FALSE</f>
        <v>0</v>
      </c>
    </row>
    <row r="11281" spans="1:5" x14ac:dyDescent="0.2">
      <c r="A11281" t="s">
        <v>11281</v>
      </c>
      <c r="B11281" t="b">
        <v>0</v>
      </c>
      <c r="C11281" t="str">
        <f t="shared" si="1554"/>
        <v>92647-2</v>
      </c>
      <c r="D11281" t="str">
        <f>VLOOKUP(C11281,'[1]allNYSPAD9-22-25'!$E:$F,2,FALSE)</f>
        <v>TIGRIS AZOXY 2 SC</v>
      </c>
      <c r="E11281" t="b">
        <f t="shared" si="1555"/>
        <v>1</v>
      </c>
    </row>
    <row r="11282" spans="1:5" hidden="1" x14ac:dyDescent="0.2">
      <c r="A11282" t="s">
        <v>11282</v>
      </c>
      <c r="B11282" t="b">
        <v>1</v>
      </c>
    </row>
    <row r="11283" spans="1:5" hidden="1" x14ac:dyDescent="0.2">
      <c r="A11283" t="s">
        <v>11283</v>
      </c>
      <c r="B11283" t="b">
        <v>1</v>
      </c>
    </row>
    <row r="11284" spans="1:5" hidden="1" x14ac:dyDescent="0.2">
      <c r="A11284" t="s">
        <v>11284</v>
      </c>
      <c r="B11284" t="b">
        <v>1</v>
      </c>
    </row>
    <row r="11285" spans="1:5" x14ac:dyDescent="0.2">
      <c r="A11285" t="s">
        <v>11285</v>
      </c>
      <c r="B11285" t="b">
        <v>0</v>
      </c>
      <c r="C11285" t="str">
        <f t="shared" ref="C11285:C11286" si="1556">SUBSTITUTE(A11285,".json","")</f>
        <v>92564-17</v>
      </c>
      <c r="D11285" t="str">
        <f>VLOOKUP(C11285,'[1]allNYSPAD9-22-25'!$E:$F,2,FALSE)</f>
        <v>BIOADVANCED SCIENCE-BASED SOLUTIONS TREE &amp; SHRUB INSECT KILLER SPRAY CONCENTRATE</v>
      </c>
      <c r="E11285" t="b">
        <f t="shared" ref="E11285:E11286" si="1557">ISNA(D11285)=FALSE</f>
        <v>1</v>
      </c>
    </row>
    <row r="11286" spans="1:5" x14ac:dyDescent="0.2">
      <c r="A11286" t="s">
        <v>11286</v>
      </c>
      <c r="B11286" t="b">
        <v>0</v>
      </c>
      <c r="C11286" t="str">
        <f t="shared" si="1556"/>
        <v>84059-22</v>
      </c>
      <c r="D11286" t="e">
        <f>VLOOKUP(C11286,'[1]allNYSPAD9-22-25'!$E:$F,2,FALSE)</f>
        <v>#N/A</v>
      </c>
      <c r="E11286" t="b">
        <f t="shared" si="1557"/>
        <v>0</v>
      </c>
    </row>
    <row r="11287" spans="1:5" hidden="1" x14ac:dyDescent="0.2">
      <c r="A11287" t="s">
        <v>11287</v>
      </c>
      <c r="B11287" t="b">
        <v>1</v>
      </c>
    </row>
    <row r="11288" spans="1:5" x14ac:dyDescent="0.2">
      <c r="A11288" t="s">
        <v>11288</v>
      </c>
      <c r="B11288" t="b">
        <v>0</v>
      </c>
      <c r="C11288" t="str">
        <f>SUBSTITUTE(A11288,".json","")</f>
        <v>70506-610</v>
      </c>
      <c r="D11288" t="str">
        <f>VLOOKUP(C11288,'[1]allNYSPAD9-22-25'!$E:$F,2,FALSE)</f>
        <v>BIOMITE</v>
      </c>
      <c r="E11288" t="b">
        <f>ISNA(D11288)=FALSE</f>
        <v>1</v>
      </c>
    </row>
    <row r="11289" spans="1:5" hidden="1" x14ac:dyDescent="0.2">
      <c r="A11289" t="s">
        <v>11289</v>
      </c>
      <c r="B11289" t="b">
        <v>1</v>
      </c>
    </row>
    <row r="11290" spans="1:5" hidden="1" x14ac:dyDescent="0.2">
      <c r="A11290" t="s">
        <v>11290</v>
      </c>
      <c r="B11290" t="b">
        <v>1</v>
      </c>
    </row>
    <row r="11291" spans="1:5" hidden="1" x14ac:dyDescent="0.2">
      <c r="A11291" t="s">
        <v>11291</v>
      </c>
      <c r="B11291" t="b">
        <v>1</v>
      </c>
    </row>
    <row r="11292" spans="1:5" hidden="1" x14ac:dyDescent="0.2">
      <c r="A11292" t="s">
        <v>11292</v>
      </c>
      <c r="B11292" t="b">
        <v>1</v>
      </c>
    </row>
    <row r="11293" spans="1:5" hidden="1" x14ac:dyDescent="0.2">
      <c r="A11293" t="s">
        <v>11293</v>
      </c>
      <c r="B11293" t="b">
        <v>1</v>
      </c>
    </row>
    <row r="11294" spans="1:5" hidden="1" x14ac:dyDescent="0.2">
      <c r="A11294" t="s">
        <v>11294</v>
      </c>
      <c r="B11294" t="b">
        <v>1</v>
      </c>
    </row>
    <row r="11295" spans="1:5" x14ac:dyDescent="0.2">
      <c r="A11295" t="s">
        <v>11295</v>
      </c>
      <c r="B11295" t="b">
        <v>0</v>
      </c>
      <c r="C11295" t="str">
        <f>SUBSTITUTE(A11295,".json","")</f>
        <v>71711-37</v>
      </c>
      <c r="D11295" t="e">
        <f>VLOOKUP(C11295,'[1]allNYSPAD9-22-25'!$E:$F,2,FALSE)</f>
        <v>#N/A</v>
      </c>
      <c r="E11295" t="b">
        <f>ISNA(D11295)=FALSE</f>
        <v>0</v>
      </c>
    </row>
    <row r="11296" spans="1:5" hidden="1" x14ac:dyDescent="0.2">
      <c r="A11296" t="s">
        <v>11296</v>
      </c>
      <c r="B11296" t="b">
        <v>1</v>
      </c>
    </row>
    <row r="11297" spans="1:5" hidden="1" x14ac:dyDescent="0.2">
      <c r="A11297" t="s">
        <v>11297</v>
      </c>
      <c r="B11297" t="b">
        <v>1</v>
      </c>
    </row>
    <row r="11298" spans="1:5" hidden="1" x14ac:dyDescent="0.2">
      <c r="A11298" t="s">
        <v>11298</v>
      </c>
      <c r="B11298" t="b">
        <v>1</v>
      </c>
    </row>
    <row r="11299" spans="1:5" hidden="1" x14ac:dyDescent="0.2">
      <c r="A11299" t="s">
        <v>11299</v>
      </c>
      <c r="B11299" t="b">
        <v>1</v>
      </c>
    </row>
    <row r="11300" spans="1:5" hidden="1" x14ac:dyDescent="0.2">
      <c r="A11300" t="s">
        <v>11300</v>
      </c>
      <c r="B11300" t="b">
        <v>1</v>
      </c>
    </row>
    <row r="11301" spans="1:5" hidden="1" x14ac:dyDescent="0.2">
      <c r="A11301" t="s">
        <v>11301</v>
      </c>
      <c r="B11301" t="b">
        <v>1</v>
      </c>
    </row>
    <row r="11302" spans="1:5" hidden="1" x14ac:dyDescent="0.2">
      <c r="A11302" t="s">
        <v>11302</v>
      </c>
      <c r="B11302" t="b">
        <v>1</v>
      </c>
    </row>
    <row r="11303" spans="1:5" hidden="1" x14ac:dyDescent="0.2">
      <c r="A11303" t="s">
        <v>11303</v>
      </c>
      <c r="B11303" t="b">
        <v>1</v>
      </c>
    </row>
    <row r="11304" spans="1:5" hidden="1" x14ac:dyDescent="0.2">
      <c r="A11304" t="s">
        <v>11304</v>
      </c>
      <c r="B11304" t="b">
        <v>1</v>
      </c>
    </row>
    <row r="11305" spans="1:5" hidden="1" x14ac:dyDescent="0.2">
      <c r="A11305" t="s">
        <v>11305</v>
      </c>
      <c r="B11305" t="b">
        <v>1</v>
      </c>
    </row>
    <row r="11306" spans="1:5" x14ac:dyDescent="0.2">
      <c r="A11306" t="s">
        <v>11306</v>
      </c>
      <c r="B11306" t="b">
        <v>0</v>
      </c>
      <c r="C11306" t="str">
        <f t="shared" ref="C11306:C11308" si="1558">SUBSTITUTE(A11306,".json","")</f>
        <v>70506-539</v>
      </c>
      <c r="D11306" t="str">
        <f>VLOOKUP(C11306,'[1]allNYSPAD9-22-25'!$E:$F,2,FALSE)</f>
        <v>VIGILANT 4SC</v>
      </c>
      <c r="E11306" t="b">
        <f t="shared" ref="E11306:E11308" si="1559">ISNA(D11306)=FALSE</f>
        <v>1</v>
      </c>
    </row>
    <row r="11307" spans="1:5" x14ac:dyDescent="0.2">
      <c r="A11307" t="s">
        <v>11307</v>
      </c>
      <c r="B11307" t="b">
        <v>0</v>
      </c>
      <c r="C11307" t="str">
        <f t="shared" si="1558"/>
        <v>94785-1</v>
      </c>
      <c r="D11307" t="str">
        <f>VLOOKUP(C11307,'[1]allNYSPAD9-22-25'!$E:$F,2,FALSE)</f>
        <v>LOGFRESH</v>
      </c>
      <c r="E11307" t="b">
        <f t="shared" si="1559"/>
        <v>1</v>
      </c>
    </row>
    <row r="11308" spans="1:5" x14ac:dyDescent="0.2">
      <c r="A11308" t="s">
        <v>11308</v>
      </c>
      <c r="B11308" t="b">
        <v>0</v>
      </c>
      <c r="C11308" t="str">
        <f t="shared" si="1558"/>
        <v>61842-7</v>
      </c>
      <c r="D11308" t="e">
        <f>VLOOKUP(C11308,'[1]allNYSPAD9-22-25'!$E:$F,2,FALSE)</f>
        <v>#N/A</v>
      </c>
      <c r="E11308" t="b">
        <f t="shared" si="1559"/>
        <v>0</v>
      </c>
    </row>
    <row r="11309" spans="1:5" hidden="1" x14ac:dyDescent="0.2">
      <c r="A11309" t="s">
        <v>11309</v>
      </c>
      <c r="B11309" t="b">
        <v>1</v>
      </c>
    </row>
    <row r="11310" spans="1:5" x14ac:dyDescent="0.2">
      <c r="A11310" t="s">
        <v>11310</v>
      </c>
      <c r="B11310" t="b">
        <v>0</v>
      </c>
      <c r="C11310" t="str">
        <f t="shared" ref="C11310:C11311" si="1560">SUBSTITUTE(A11310,".json","")</f>
        <v>769-991</v>
      </c>
      <c r="D11310" t="e">
        <f>VLOOKUP(C11310,'[1]allNYSPAD9-22-25'!$E:$F,2,FALSE)</f>
        <v>#N/A</v>
      </c>
      <c r="E11310" t="b">
        <f t="shared" ref="E11310:E11311" si="1561">ISNA(D11310)=FALSE</f>
        <v>0</v>
      </c>
    </row>
    <row r="11311" spans="1:5" x14ac:dyDescent="0.2">
      <c r="A11311" t="s">
        <v>11311</v>
      </c>
      <c r="B11311" t="b">
        <v>0</v>
      </c>
      <c r="C11311" t="str">
        <f t="shared" si="1560"/>
        <v>70506-493</v>
      </c>
      <c r="D11311" t="e">
        <f>VLOOKUP(C11311,'[1]allNYSPAD9-22-25'!$E:$F,2,FALSE)</f>
        <v>#N/A</v>
      </c>
      <c r="E11311" t="b">
        <f t="shared" si="1561"/>
        <v>0</v>
      </c>
    </row>
    <row r="11312" spans="1:5" hidden="1" x14ac:dyDescent="0.2">
      <c r="A11312" t="s">
        <v>11312</v>
      </c>
      <c r="B11312" t="b">
        <v>1</v>
      </c>
    </row>
    <row r="11313" spans="1:5" hidden="1" x14ac:dyDescent="0.2">
      <c r="A11313" t="s">
        <v>11313</v>
      </c>
      <c r="B11313" t="b">
        <v>1</v>
      </c>
    </row>
    <row r="11314" spans="1:5" hidden="1" x14ac:dyDescent="0.2">
      <c r="A11314" t="s">
        <v>11314</v>
      </c>
      <c r="B11314" t="b">
        <v>1</v>
      </c>
    </row>
    <row r="11315" spans="1:5" hidden="1" x14ac:dyDescent="0.2">
      <c r="A11315" t="s">
        <v>11315</v>
      </c>
      <c r="B11315" t="b">
        <v>1</v>
      </c>
    </row>
    <row r="11316" spans="1:5" x14ac:dyDescent="0.2">
      <c r="A11316" t="s">
        <v>11316</v>
      </c>
      <c r="B11316" t="b">
        <v>0</v>
      </c>
      <c r="C11316" t="str">
        <f t="shared" ref="C11316:C11317" si="1562">SUBSTITUTE(A11316,".json","")</f>
        <v>83529-117</v>
      </c>
      <c r="D11316" t="e">
        <f>VLOOKUP(C11316,'[1]allNYSPAD9-22-25'!$E:$F,2,FALSE)</f>
        <v>#N/A</v>
      </c>
      <c r="E11316" t="b">
        <f t="shared" ref="E11316:E11317" si="1563">ISNA(D11316)=FALSE</f>
        <v>0</v>
      </c>
    </row>
    <row r="11317" spans="1:5" x14ac:dyDescent="0.2">
      <c r="A11317" t="s">
        <v>11317</v>
      </c>
      <c r="B11317" t="b">
        <v>0</v>
      </c>
      <c r="C11317" t="str">
        <f t="shared" si="1562"/>
        <v>53575-49</v>
      </c>
      <c r="D11317" t="e">
        <f>VLOOKUP(C11317,'[1]allNYSPAD9-22-25'!$E:$F,2,FALSE)</f>
        <v>#N/A</v>
      </c>
      <c r="E11317" t="b">
        <f t="shared" si="1563"/>
        <v>0</v>
      </c>
    </row>
    <row r="11318" spans="1:5" hidden="1" x14ac:dyDescent="0.2">
      <c r="A11318" t="s">
        <v>11318</v>
      </c>
      <c r="B11318" t="b">
        <v>1</v>
      </c>
    </row>
    <row r="11319" spans="1:5" hidden="1" x14ac:dyDescent="0.2">
      <c r="A11319" t="s">
        <v>11319</v>
      </c>
      <c r="B11319" t="b">
        <v>1</v>
      </c>
    </row>
    <row r="11320" spans="1:5" hidden="1" x14ac:dyDescent="0.2">
      <c r="A11320" t="s">
        <v>11320</v>
      </c>
      <c r="B11320" t="b">
        <v>1</v>
      </c>
    </row>
    <row r="11321" spans="1:5" hidden="1" x14ac:dyDescent="0.2">
      <c r="A11321" t="s">
        <v>11321</v>
      </c>
      <c r="B11321" t="b">
        <v>1</v>
      </c>
    </row>
    <row r="11322" spans="1:5" x14ac:dyDescent="0.2">
      <c r="A11322" t="s">
        <v>11322</v>
      </c>
      <c r="B11322" t="b">
        <v>0</v>
      </c>
      <c r="C11322" t="str">
        <f>SUBSTITUTE(A11322,".json","")</f>
        <v>101563-59</v>
      </c>
      <c r="D11322" t="str">
        <f>VLOOKUP(C11322,'[1]allNYSPAD9-22-25'!$E:$F,2,FALSE)</f>
        <v>TEMPO ULTRA WP INSECTICIDE</v>
      </c>
      <c r="E11322" t="b">
        <f>ISNA(D11322)=FALSE</f>
        <v>1</v>
      </c>
    </row>
    <row r="11323" spans="1:5" hidden="1" x14ac:dyDescent="0.2">
      <c r="A11323" t="s">
        <v>11323</v>
      </c>
      <c r="B11323" t="b">
        <v>1</v>
      </c>
    </row>
    <row r="11324" spans="1:5" hidden="1" x14ac:dyDescent="0.2">
      <c r="A11324" t="s">
        <v>11324</v>
      </c>
      <c r="B11324" t="b">
        <v>1</v>
      </c>
    </row>
    <row r="11325" spans="1:5" hidden="1" x14ac:dyDescent="0.2">
      <c r="A11325" t="s">
        <v>11325</v>
      </c>
      <c r="B11325" t="b">
        <v>1</v>
      </c>
    </row>
    <row r="11326" spans="1:5" hidden="1" x14ac:dyDescent="0.2">
      <c r="A11326" t="s">
        <v>11326</v>
      </c>
      <c r="B11326" t="b">
        <v>1</v>
      </c>
    </row>
    <row r="11327" spans="1:5" x14ac:dyDescent="0.2">
      <c r="A11327" t="s">
        <v>11327</v>
      </c>
      <c r="B11327" t="b">
        <v>0</v>
      </c>
      <c r="C11327" t="str">
        <f t="shared" ref="C11327:C11329" si="1564">SUBSTITUTE(A11327,".json","")</f>
        <v>228-628</v>
      </c>
      <c r="D11327" t="str">
        <f>VLOOKUP(C11327,'[1]allNYSPAD9-22-25'!$E:$F,2,FALSE)</f>
        <v>NUFARM T-METHYL SPC 50 WSB FUNGICIDE</v>
      </c>
      <c r="E11327" t="b">
        <f t="shared" ref="E11327:E11329" si="1565">ISNA(D11327)=FALSE</f>
        <v>1</v>
      </c>
    </row>
    <row r="11328" spans="1:5" x14ac:dyDescent="0.2">
      <c r="A11328" t="s">
        <v>11328</v>
      </c>
      <c r="B11328" t="b">
        <v>0</v>
      </c>
      <c r="C11328" t="str">
        <f t="shared" si="1564"/>
        <v>89168-57</v>
      </c>
      <c r="D11328" t="e">
        <f>VLOOKUP(C11328,'[1]allNYSPAD9-22-25'!$E:$F,2,FALSE)</f>
        <v>#N/A</v>
      </c>
      <c r="E11328" t="b">
        <f t="shared" si="1565"/>
        <v>0</v>
      </c>
    </row>
    <row r="11329" spans="1:5" x14ac:dyDescent="0.2">
      <c r="A11329" t="s">
        <v>11329</v>
      </c>
      <c r="B11329" t="b">
        <v>0</v>
      </c>
      <c r="C11329" t="str">
        <f t="shared" si="1564"/>
        <v>66222-58</v>
      </c>
      <c r="D11329" t="str">
        <f>VLOOKUP(C11329,'[1]allNYSPAD9-22-25'!$E:$F,2,FALSE)</f>
        <v>CAPTAN GOLD 80WDG</v>
      </c>
      <c r="E11329" t="b">
        <f t="shared" si="1565"/>
        <v>1</v>
      </c>
    </row>
    <row r="11330" spans="1:5" hidden="1" x14ac:dyDescent="0.2">
      <c r="A11330" t="s">
        <v>11330</v>
      </c>
      <c r="B11330" t="b">
        <v>1</v>
      </c>
    </row>
    <row r="11331" spans="1:5" hidden="1" x14ac:dyDescent="0.2">
      <c r="A11331" t="s">
        <v>11331</v>
      </c>
      <c r="B11331" t="b">
        <v>1</v>
      </c>
    </row>
    <row r="11332" spans="1:5" hidden="1" x14ac:dyDescent="0.2">
      <c r="A11332" t="s">
        <v>11332</v>
      </c>
      <c r="B11332" t="b">
        <v>1</v>
      </c>
    </row>
    <row r="11333" spans="1:5" x14ac:dyDescent="0.2">
      <c r="A11333" t="s">
        <v>11333</v>
      </c>
      <c r="B11333" t="b">
        <v>0</v>
      </c>
      <c r="C11333" t="str">
        <f t="shared" ref="C11333:C11334" si="1566">SUBSTITUTE(A11333,".json","")</f>
        <v>53883-228</v>
      </c>
      <c r="D11333" t="str">
        <f>VLOOKUP(C11333,'[1]allNYSPAD9-22-25'!$E:$F,2,FALSE)</f>
        <v>PETARMOR HOME YARD AND PREMISE SPRAY</v>
      </c>
      <c r="E11333" t="b">
        <f t="shared" ref="E11333:E11334" si="1567">ISNA(D11333)=FALSE</f>
        <v>1</v>
      </c>
    </row>
    <row r="11334" spans="1:5" x14ac:dyDescent="0.2">
      <c r="A11334" t="s">
        <v>11334</v>
      </c>
      <c r="B11334" t="b">
        <v>0</v>
      </c>
      <c r="C11334" t="str">
        <f t="shared" si="1566"/>
        <v>961-407</v>
      </c>
      <c r="D11334" t="str">
        <f>VLOOKUP(C11334,'[1]allNYSPAD9-22-25'!$E:$F,2,FALSE)</f>
        <v>PREEN GARDEN WEED PREVENTER PLUS PLANT FOOD</v>
      </c>
      <c r="E11334" t="b">
        <f t="shared" si="1567"/>
        <v>1</v>
      </c>
    </row>
    <row r="11335" spans="1:5" hidden="1" x14ac:dyDescent="0.2">
      <c r="A11335" t="s">
        <v>11335</v>
      </c>
      <c r="B11335" t="b">
        <v>1</v>
      </c>
    </row>
    <row r="11336" spans="1:5" hidden="1" x14ac:dyDescent="0.2">
      <c r="A11336" t="s">
        <v>11336</v>
      </c>
      <c r="B11336" t="b">
        <v>1</v>
      </c>
    </row>
    <row r="11337" spans="1:5" hidden="1" x14ac:dyDescent="0.2">
      <c r="A11337" t="s">
        <v>11337</v>
      </c>
      <c r="B11337" t="b">
        <v>1</v>
      </c>
    </row>
    <row r="11338" spans="1:5" hidden="1" x14ac:dyDescent="0.2">
      <c r="A11338" t="s">
        <v>11338</v>
      </c>
      <c r="B11338" t="b">
        <v>1</v>
      </c>
    </row>
    <row r="11339" spans="1:5" hidden="1" x14ac:dyDescent="0.2">
      <c r="A11339" t="s">
        <v>11339</v>
      </c>
      <c r="B11339" t="b">
        <v>1</v>
      </c>
    </row>
    <row r="11340" spans="1:5" hidden="1" x14ac:dyDescent="0.2">
      <c r="A11340" t="s">
        <v>11340</v>
      </c>
      <c r="B11340" t="b">
        <v>1</v>
      </c>
    </row>
    <row r="11341" spans="1:5" hidden="1" x14ac:dyDescent="0.2">
      <c r="A11341" t="s">
        <v>11341</v>
      </c>
      <c r="B11341" t="b">
        <v>1</v>
      </c>
    </row>
    <row r="11342" spans="1:5" x14ac:dyDescent="0.2">
      <c r="A11342" t="s">
        <v>11342</v>
      </c>
      <c r="B11342" t="b">
        <v>0</v>
      </c>
      <c r="C11342" t="str">
        <f>SUBSTITUTE(A11342,".json","")</f>
        <v>70299-19</v>
      </c>
      <c r="D11342" t="str">
        <f>VLOOKUP(C11342,'[1]allNYSPAD9-22-25'!$E:$F,2,FALSE)</f>
        <v>GREENCLEAN LIQUID 5.0 (2EE - METHOD OF APPLICATION)</v>
      </c>
      <c r="E11342" t="b">
        <f>ISNA(D11342)=FALSE</f>
        <v>1</v>
      </c>
    </row>
    <row r="11343" spans="1:5" hidden="1" x14ac:dyDescent="0.2">
      <c r="A11343" t="s">
        <v>11343</v>
      </c>
      <c r="B11343" t="b">
        <v>1</v>
      </c>
    </row>
    <row r="11344" spans="1:5" hidden="1" x14ac:dyDescent="0.2">
      <c r="A11344" t="s">
        <v>11344</v>
      </c>
      <c r="B11344" t="b">
        <v>1</v>
      </c>
    </row>
    <row r="11345" spans="1:5" x14ac:dyDescent="0.2">
      <c r="A11345" t="s">
        <v>11345</v>
      </c>
      <c r="B11345" t="b">
        <v>0</v>
      </c>
      <c r="C11345" t="str">
        <f>SUBSTITUTE(A11345,".json","")</f>
        <v>60063-51</v>
      </c>
      <c r="D11345" t="str">
        <f>VLOOKUP(C11345,'[1]allNYSPAD9-22-25'!$E:$F,2,FALSE)</f>
        <v>ECLIPSE ETQ TURF FUNGICIDE</v>
      </c>
      <c r="E11345" t="b">
        <f>ISNA(D11345)=FALSE</f>
        <v>1</v>
      </c>
    </row>
    <row r="11346" spans="1:5" hidden="1" x14ac:dyDescent="0.2">
      <c r="A11346" t="s">
        <v>11346</v>
      </c>
      <c r="B11346" t="b">
        <v>1</v>
      </c>
    </row>
    <row r="11347" spans="1:5" hidden="1" x14ac:dyDescent="0.2">
      <c r="A11347" t="s">
        <v>11347</v>
      </c>
      <c r="B11347" t="b">
        <v>1</v>
      </c>
    </row>
    <row r="11348" spans="1:5" hidden="1" x14ac:dyDescent="0.2">
      <c r="A11348" t="s">
        <v>11348</v>
      </c>
      <c r="B11348" t="b">
        <v>1</v>
      </c>
    </row>
    <row r="11349" spans="1:5" hidden="1" x14ac:dyDescent="0.2">
      <c r="A11349" t="s">
        <v>11349</v>
      </c>
      <c r="B11349" t="b">
        <v>1</v>
      </c>
    </row>
    <row r="11350" spans="1:5" x14ac:dyDescent="0.2">
      <c r="A11350" t="s">
        <v>11350</v>
      </c>
      <c r="B11350" t="b">
        <v>0</v>
      </c>
      <c r="C11350" t="str">
        <f>SUBSTITUTE(A11350,".json","")</f>
        <v>67346-1</v>
      </c>
      <c r="D11350" t="e">
        <f>VLOOKUP(C11350,'[1]allNYSPAD9-22-25'!$E:$F,2,FALSE)</f>
        <v>#N/A</v>
      </c>
      <c r="E11350" t="b">
        <f>ISNA(D11350)=FALSE</f>
        <v>0</v>
      </c>
    </row>
    <row r="11351" spans="1:5" hidden="1" x14ac:dyDescent="0.2">
      <c r="A11351" t="s">
        <v>11351</v>
      </c>
      <c r="B11351" t="b">
        <v>1</v>
      </c>
    </row>
    <row r="11352" spans="1:5" hidden="1" x14ac:dyDescent="0.2">
      <c r="A11352" t="s">
        <v>11352</v>
      </c>
      <c r="B11352" t="b">
        <v>1</v>
      </c>
    </row>
    <row r="11353" spans="1:5" hidden="1" x14ac:dyDescent="0.2">
      <c r="A11353" t="s">
        <v>11353</v>
      </c>
      <c r="B11353" t="b">
        <v>1</v>
      </c>
    </row>
    <row r="11354" spans="1:5" hidden="1" x14ac:dyDescent="0.2">
      <c r="A11354" t="s">
        <v>11354</v>
      </c>
      <c r="B11354" t="b">
        <v>1</v>
      </c>
    </row>
    <row r="11355" spans="1:5" x14ac:dyDescent="0.2">
      <c r="A11355" t="s">
        <v>11355</v>
      </c>
      <c r="B11355" t="b">
        <v>0</v>
      </c>
      <c r="C11355" t="str">
        <f>SUBSTITUTE(A11355,".json","")</f>
        <v>10163-319</v>
      </c>
      <c r="D11355" t="e">
        <f>VLOOKUP(C11355,'[1]allNYSPAD9-22-25'!$E:$F,2,FALSE)</f>
        <v>#N/A</v>
      </c>
      <c r="E11355" t="b">
        <f>ISNA(D11355)=FALSE</f>
        <v>0</v>
      </c>
    </row>
    <row r="11356" spans="1:5" hidden="1" x14ac:dyDescent="0.2">
      <c r="A11356" t="s">
        <v>11356</v>
      </c>
      <c r="B11356" t="b">
        <v>1</v>
      </c>
    </row>
    <row r="11357" spans="1:5" x14ac:dyDescent="0.2">
      <c r="A11357" t="s">
        <v>11357</v>
      </c>
      <c r="B11357" t="b">
        <v>0</v>
      </c>
      <c r="C11357" t="str">
        <f t="shared" ref="C11357:C11358" si="1568">SUBSTITUTE(A11357,".json","")</f>
        <v>93930-63</v>
      </c>
      <c r="D11357" t="e">
        <f>VLOOKUP(C11357,'[1]allNYSPAD9-22-25'!$E:$F,2,FALSE)</f>
        <v>#N/A</v>
      </c>
      <c r="E11357" t="b">
        <f t="shared" ref="E11357:E11358" si="1569">ISNA(D11357)=FALSE</f>
        <v>0</v>
      </c>
    </row>
    <row r="11358" spans="1:5" x14ac:dyDescent="0.2">
      <c r="A11358" t="s">
        <v>11358</v>
      </c>
      <c r="B11358" t="b">
        <v>0</v>
      </c>
      <c r="C11358" t="str">
        <f t="shared" si="1568"/>
        <v>34704-320</v>
      </c>
      <c r="D11358" t="e">
        <f>VLOOKUP(C11358,'[1]allNYSPAD9-22-25'!$E:$F,2,FALSE)</f>
        <v>#N/A</v>
      </c>
      <c r="E11358" t="b">
        <f t="shared" si="1569"/>
        <v>0</v>
      </c>
    </row>
    <row r="11359" spans="1:5" hidden="1" x14ac:dyDescent="0.2">
      <c r="A11359" t="s">
        <v>11359</v>
      </c>
      <c r="B11359" t="b">
        <v>1</v>
      </c>
    </row>
    <row r="11360" spans="1:5" x14ac:dyDescent="0.2">
      <c r="A11360" t="s">
        <v>11360</v>
      </c>
      <c r="B11360" t="b">
        <v>0</v>
      </c>
      <c r="C11360" t="str">
        <f>SUBSTITUTE(A11360,".json","")</f>
        <v>91746-4</v>
      </c>
      <c r="D11360" t="e">
        <f>VLOOKUP(C11360,'[1]allNYSPAD9-22-25'!$E:$F,2,FALSE)</f>
        <v>#N/A</v>
      </c>
      <c r="E11360" t="b">
        <f>ISNA(D11360)=FALSE</f>
        <v>0</v>
      </c>
    </row>
    <row r="11361" spans="1:5" hidden="1" x14ac:dyDescent="0.2">
      <c r="A11361" t="s">
        <v>11361</v>
      </c>
      <c r="B11361" t="b">
        <v>1</v>
      </c>
    </row>
    <row r="11362" spans="1:5" hidden="1" x14ac:dyDescent="0.2">
      <c r="A11362" t="s">
        <v>11362</v>
      </c>
      <c r="B11362" t="b">
        <v>1</v>
      </c>
    </row>
    <row r="11363" spans="1:5" hidden="1" x14ac:dyDescent="0.2">
      <c r="A11363" t="s">
        <v>11363</v>
      </c>
      <c r="B11363" t="b">
        <v>1</v>
      </c>
    </row>
    <row r="11364" spans="1:5" hidden="1" x14ac:dyDescent="0.2">
      <c r="A11364" t="s">
        <v>11364</v>
      </c>
      <c r="B11364" t="b">
        <v>1</v>
      </c>
    </row>
    <row r="11365" spans="1:5" x14ac:dyDescent="0.2">
      <c r="A11365" t="s">
        <v>11365</v>
      </c>
      <c r="B11365" t="b">
        <v>0</v>
      </c>
      <c r="C11365" t="str">
        <f t="shared" ref="C11365:C11366" si="1570">SUBSTITUTE(A11365,".json","")</f>
        <v>80990-1</v>
      </c>
      <c r="D11365" t="e">
        <f>VLOOKUP(C11365,'[1]allNYSPAD9-22-25'!$E:$F,2,FALSE)</f>
        <v>#N/A</v>
      </c>
      <c r="E11365" t="b">
        <f t="shared" ref="E11365:E11366" si="1571">ISNA(D11365)=FALSE</f>
        <v>0</v>
      </c>
    </row>
    <row r="11366" spans="1:5" x14ac:dyDescent="0.2">
      <c r="A11366" t="s">
        <v>11366</v>
      </c>
      <c r="B11366" t="b">
        <v>0</v>
      </c>
      <c r="C11366" t="str">
        <f t="shared" si="1570"/>
        <v>8033-125</v>
      </c>
      <c r="D11366" t="str">
        <f>VLOOKUP(C11366,'[1]allNYSPAD9-22-25'!$E:$F,2,FALSE)</f>
        <v>TOPSIN M WSB FUNGICIDE</v>
      </c>
      <c r="E11366" t="b">
        <f t="shared" si="1571"/>
        <v>1</v>
      </c>
    </row>
    <row r="11367" spans="1:5" hidden="1" x14ac:dyDescent="0.2">
      <c r="A11367" t="s">
        <v>11367</v>
      </c>
      <c r="B11367" t="b">
        <v>1</v>
      </c>
    </row>
    <row r="11368" spans="1:5" x14ac:dyDescent="0.2">
      <c r="A11368" t="s">
        <v>11368</v>
      </c>
      <c r="B11368" t="b">
        <v>0</v>
      </c>
      <c r="C11368" t="str">
        <f>SUBSTITUTE(A11368,".json","")</f>
        <v>42750-393</v>
      </c>
      <c r="D11368" t="e">
        <f>VLOOKUP(C11368,'[1]allNYSPAD9-22-25'!$E:$F,2,FALSE)</f>
        <v>#N/A</v>
      </c>
      <c r="E11368" t="b">
        <f>ISNA(D11368)=FALSE</f>
        <v>0</v>
      </c>
    </row>
    <row r="11369" spans="1:5" hidden="1" x14ac:dyDescent="0.2">
      <c r="A11369" t="s">
        <v>11369</v>
      </c>
      <c r="B11369" t="b">
        <v>1</v>
      </c>
    </row>
    <row r="11370" spans="1:5" x14ac:dyDescent="0.2">
      <c r="A11370" t="s">
        <v>11370</v>
      </c>
      <c r="B11370" t="b">
        <v>0</v>
      </c>
      <c r="C11370" t="str">
        <f t="shared" ref="C11370:C11372" si="1572">SUBSTITUTE(A11370,".json","")</f>
        <v>8329-40</v>
      </c>
      <c r="D11370" t="e">
        <f>VLOOKUP(C11370,'[1]allNYSPAD9-22-25'!$E:$F,2,FALSE)</f>
        <v>#N/A</v>
      </c>
      <c r="E11370" t="b">
        <f t="shared" ref="E11370:E11372" si="1573">ISNA(D11370)=FALSE</f>
        <v>0</v>
      </c>
    </row>
    <row r="11371" spans="1:5" x14ac:dyDescent="0.2">
      <c r="A11371" t="s">
        <v>11371</v>
      </c>
      <c r="B11371" t="b">
        <v>0</v>
      </c>
      <c r="C11371" t="str">
        <f t="shared" si="1572"/>
        <v>48813-3</v>
      </c>
      <c r="D11371" t="str">
        <f>VLOOKUP(C11371,'[1]allNYSPAD9-22-25'!$E:$F,2,FALSE)</f>
        <v>BRANDT GLUCOPRO</v>
      </c>
      <c r="E11371" t="b">
        <f t="shared" si="1573"/>
        <v>1</v>
      </c>
    </row>
    <row r="11372" spans="1:5" x14ac:dyDescent="0.2">
      <c r="A11372" t="s">
        <v>11372</v>
      </c>
      <c r="B11372" t="b">
        <v>0</v>
      </c>
      <c r="C11372" t="str">
        <f t="shared" si="1572"/>
        <v>228-517</v>
      </c>
      <c r="D11372" t="e">
        <f>VLOOKUP(C11372,'[1]allNYSPAD9-22-25'!$E:$F,2,FALSE)</f>
        <v>#N/A</v>
      </c>
      <c r="E11372" t="b">
        <f t="shared" si="1573"/>
        <v>0</v>
      </c>
    </row>
    <row r="11373" spans="1:5" hidden="1" x14ac:dyDescent="0.2">
      <c r="A11373" t="s">
        <v>11373</v>
      </c>
      <c r="B11373" t="b">
        <v>1</v>
      </c>
    </row>
    <row r="11374" spans="1:5" x14ac:dyDescent="0.2">
      <c r="A11374" t="s">
        <v>11374</v>
      </c>
      <c r="B11374" t="b">
        <v>0</v>
      </c>
      <c r="C11374" t="str">
        <f t="shared" ref="C11374:C11375" si="1574">SUBSTITUTE(A11374,".json","")</f>
        <v>87304-1</v>
      </c>
      <c r="D11374" t="str">
        <f>VLOOKUP(C11374,'[1]allNYSPAD9-22-25'!$E:$F,2,FALSE)</f>
        <v>BIRD STOP (NYS SPECIFIC LANGUAGE)</v>
      </c>
      <c r="E11374" t="b">
        <f t="shared" ref="E11374:E11375" si="1575">ISNA(D11374)=FALSE</f>
        <v>1</v>
      </c>
    </row>
    <row r="11375" spans="1:5" x14ac:dyDescent="0.2">
      <c r="A11375" t="s">
        <v>11375</v>
      </c>
      <c r="B11375" t="b">
        <v>0</v>
      </c>
      <c r="C11375" t="str">
        <f t="shared" si="1574"/>
        <v>33458-23</v>
      </c>
      <c r="D11375" t="e">
        <f>VLOOKUP(C11375,'[1]allNYSPAD9-22-25'!$E:$F,2,FALSE)</f>
        <v>#N/A</v>
      </c>
      <c r="E11375" t="b">
        <f t="shared" si="1575"/>
        <v>0</v>
      </c>
    </row>
    <row r="11376" spans="1:5" hidden="1" x14ac:dyDescent="0.2">
      <c r="A11376" t="s">
        <v>11376</v>
      </c>
      <c r="B11376" t="b">
        <v>1</v>
      </c>
    </row>
    <row r="11377" spans="1:5" hidden="1" x14ac:dyDescent="0.2">
      <c r="A11377" t="s">
        <v>11377</v>
      </c>
      <c r="B11377" t="b">
        <v>1</v>
      </c>
    </row>
    <row r="11378" spans="1:5" hidden="1" x14ac:dyDescent="0.2">
      <c r="A11378" t="s">
        <v>11378</v>
      </c>
      <c r="B11378" t="b">
        <v>1</v>
      </c>
    </row>
    <row r="11379" spans="1:5" hidden="1" x14ac:dyDescent="0.2">
      <c r="A11379" t="s">
        <v>11379</v>
      </c>
      <c r="B11379" t="b">
        <v>1</v>
      </c>
    </row>
    <row r="11380" spans="1:5" hidden="1" x14ac:dyDescent="0.2">
      <c r="A11380" t="s">
        <v>11380</v>
      </c>
      <c r="B11380" t="b">
        <v>1</v>
      </c>
    </row>
    <row r="11381" spans="1:5" x14ac:dyDescent="0.2">
      <c r="A11381" t="s">
        <v>11381</v>
      </c>
      <c r="B11381" t="b">
        <v>0</v>
      </c>
      <c r="C11381" t="str">
        <f>SUBSTITUTE(A11381,".json","")</f>
        <v>70051-9</v>
      </c>
      <c r="D11381" t="str">
        <f>VLOOKUP(C11381,'[1]allNYSPAD9-22-25'!$E:$F,2,FALSE)</f>
        <v>AZATIN O BIOLOGICAL INSECTICIDE</v>
      </c>
      <c r="E11381" t="b">
        <f>ISNA(D11381)=FALSE</f>
        <v>1</v>
      </c>
    </row>
    <row r="11382" spans="1:5" hidden="1" x14ac:dyDescent="0.2">
      <c r="A11382" t="s">
        <v>11382</v>
      </c>
      <c r="B11382" t="b">
        <v>1</v>
      </c>
    </row>
    <row r="11383" spans="1:5" x14ac:dyDescent="0.2">
      <c r="A11383" t="s">
        <v>11383</v>
      </c>
      <c r="B11383" t="b">
        <v>0</v>
      </c>
      <c r="C11383" t="str">
        <f t="shared" ref="C11383:C11385" si="1576">SUBSTITUTE(A11383,".json","")</f>
        <v>100-1560</v>
      </c>
      <c r="D11383" t="str">
        <f>VLOOKUP(C11383,'[1]allNYSPAD9-22-25'!$E:$F,2,FALSE)</f>
        <v>ACTIMIST FDL FOGGABLE FUNGICIDE (2EE - METHOD OF APPLICATION)</v>
      </c>
      <c r="E11383" t="b">
        <f t="shared" ref="E11383:E11385" si="1577">ISNA(D11383)=FALSE</f>
        <v>1</v>
      </c>
    </row>
    <row r="11384" spans="1:5" x14ac:dyDescent="0.2">
      <c r="A11384" t="s">
        <v>11384</v>
      </c>
      <c r="B11384" t="b">
        <v>0</v>
      </c>
      <c r="C11384" t="str">
        <f t="shared" si="1576"/>
        <v>53883-117</v>
      </c>
      <c r="D11384" t="e">
        <f>VLOOKUP(C11384,'[1]allNYSPAD9-22-25'!$E:$F,2,FALSE)</f>
        <v>#N/A</v>
      </c>
      <c r="E11384" t="b">
        <f t="shared" si="1577"/>
        <v>0</v>
      </c>
    </row>
    <row r="11385" spans="1:5" x14ac:dyDescent="0.2">
      <c r="A11385" t="s">
        <v>11385</v>
      </c>
      <c r="B11385" t="b">
        <v>0</v>
      </c>
      <c r="C11385" t="str">
        <f t="shared" si="1576"/>
        <v>72977-5</v>
      </c>
      <c r="D11385" t="str">
        <f>VLOOKUP(C11385,'[1]allNYSPAD9-22-25'!$E:$F,2,FALSE)</f>
        <v>PURE HARD SURFACE</v>
      </c>
      <c r="E11385" t="b">
        <f t="shared" si="1577"/>
        <v>1</v>
      </c>
    </row>
    <row r="11386" spans="1:5" hidden="1" x14ac:dyDescent="0.2">
      <c r="A11386" t="s">
        <v>11386</v>
      </c>
      <c r="B11386" t="b">
        <v>1</v>
      </c>
    </row>
    <row r="11387" spans="1:5" hidden="1" x14ac:dyDescent="0.2">
      <c r="A11387" t="s">
        <v>11387</v>
      </c>
      <c r="B11387" t="b">
        <v>1</v>
      </c>
    </row>
    <row r="11388" spans="1:5" hidden="1" x14ac:dyDescent="0.2">
      <c r="A11388" t="s">
        <v>11388</v>
      </c>
      <c r="B11388" t="b">
        <v>1</v>
      </c>
    </row>
    <row r="11389" spans="1:5" hidden="1" x14ac:dyDescent="0.2">
      <c r="A11389" t="s">
        <v>11389</v>
      </c>
      <c r="B11389" t="b">
        <v>1</v>
      </c>
    </row>
    <row r="11390" spans="1:5" hidden="1" x14ac:dyDescent="0.2">
      <c r="A11390" t="s">
        <v>11390</v>
      </c>
      <c r="B11390" t="b">
        <v>1</v>
      </c>
    </row>
    <row r="11391" spans="1:5" hidden="1" x14ac:dyDescent="0.2">
      <c r="A11391" t="s">
        <v>11391</v>
      </c>
      <c r="B11391" t="b">
        <v>1</v>
      </c>
    </row>
    <row r="11392" spans="1:5" x14ac:dyDescent="0.2">
      <c r="A11392" t="s">
        <v>11392</v>
      </c>
      <c r="B11392" t="b">
        <v>0</v>
      </c>
      <c r="C11392" t="str">
        <f>SUBSTITUTE(A11392,".json","")</f>
        <v>84059-34</v>
      </c>
      <c r="D11392" t="str">
        <f>VLOOKUP(C11392,'[1]allNYSPAD9-22-25'!$E:$F,2,FALSE)</f>
        <v>BIOST 2G NEMATICIDE+INSECTICIDE</v>
      </c>
      <c r="E11392" t="b">
        <f>ISNA(D11392)=FALSE</f>
        <v>1</v>
      </c>
    </row>
    <row r="11393" spans="1:5" hidden="1" x14ac:dyDescent="0.2">
      <c r="A11393" t="s">
        <v>11393</v>
      </c>
      <c r="B11393" t="b">
        <v>1</v>
      </c>
    </row>
    <row r="11394" spans="1:5" x14ac:dyDescent="0.2">
      <c r="A11394" t="s">
        <v>11394</v>
      </c>
      <c r="B11394" t="b">
        <v>0</v>
      </c>
      <c r="C11394" t="str">
        <f>SUBSTITUTE(A11394,".json","")</f>
        <v>352-372</v>
      </c>
      <c r="D11394" t="str">
        <f>VLOOKUP(C11394,'[1]allNYSPAD9-22-25'!$E:$F,2,FALSE)</f>
        <v>DUPONT VYDATE L INSECTICIDE/NEMATICIDE (NOT FOR USE IN LONG ISLAND)</v>
      </c>
      <c r="E11394" t="b">
        <f>ISNA(D11394)=FALSE</f>
        <v>1</v>
      </c>
    </row>
    <row r="11395" spans="1:5" hidden="1" x14ac:dyDescent="0.2">
      <c r="A11395" t="s">
        <v>11395</v>
      </c>
      <c r="B11395" t="b">
        <v>1</v>
      </c>
    </row>
    <row r="11396" spans="1:5" x14ac:dyDescent="0.2">
      <c r="A11396" t="s">
        <v>11396</v>
      </c>
      <c r="B11396" t="b">
        <v>0</v>
      </c>
      <c r="C11396" t="str">
        <f>SUBSTITUTE(A11396,".json","")</f>
        <v>55146-127</v>
      </c>
      <c r="D11396" t="str">
        <f>VLOOKUP(C11396,'[1]allNYSPAD9-22-25'!$E:$F,2,FALSE)</f>
        <v>ST-METHYL 540 FS</v>
      </c>
      <c r="E11396" t="b">
        <f>ISNA(D11396)=FALSE</f>
        <v>1</v>
      </c>
    </row>
    <row r="11397" spans="1:5" hidden="1" x14ac:dyDescent="0.2">
      <c r="A11397" t="s">
        <v>11397</v>
      </c>
      <c r="B11397" t="b">
        <v>1</v>
      </c>
    </row>
    <row r="11398" spans="1:5" hidden="1" x14ac:dyDescent="0.2">
      <c r="A11398" t="s">
        <v>11398</v>
      </c>
      <c r="B11398" t="b">
        <v>1</v>
      </c>
    </row>
    <row r="11399" spans="1:5" x14ac:dyDescent="0.2">
      <c r="A11399" t="s">
        <v>11399</v>
      </c>
      <c r="B11399" t="b">
        <v>0</v>
      </c>
      <c r="C11399" t="str">
        <f t="shared" ref="C11399:C11401" si="1578">SUBSTITUTE(A11399,".json","")</f>
        <v>89167-72</v>
      </c>
      <c r="D11399" t="e">
        <f>VLOOKUP(C11399,'[1]allNYSPAD9-22-25'!$E:$F,2,FALSE)</f>
        <v>#N/A</v>
      </c>
      <c r="E11399" t="b">
        <f t="shared" ref="E11399:E11401" si="1579">ISNA(D11399)=FALSE</f>
        <v>0</v>
      </c>
    </row>
    <row r="11400" spans="1:5" x14ac:dyDescent="0.2">
      <c r="A11400" t="s">
        <v>11400</v>
      </c>
      <c r="B11400" t="b">
        <v>0</v>
      </c>
      <c r="C11400" t="str">
        <f t="shared" si="1578"/>
        <v>91234-411</v>
      </c>
      <c r="D11400" t="str">
        <f>VLOOKUP(C11400,'[1]allNYSPAD9-22-25'!$E:$F,2,FALSE)</f>
        <v>TREE-JECT</v>
      </c>
      <c r="E11400" t="b">
        <f t="shared" si="1579"/>
        <v>1</v>
      </c>
    </row>
    <row r="11401" spans="1:5" x14ac:dyDescent="0.2">
      <c r="A11401" t="s">
        <v>11401</v>
      </c>
      <c r="B11401" t="b">
        <v>0</v>
      </c>
      <c r="C11401" t="str">
        <f t="shared" si="1578"/>
        <v>73049-522</v>
      </c>
      <c r="D11401" t="str">
        <f>VLOOKUP(C11401,'[1]allNYSPAD9-22-25'!$E:$F,2,FALSE)</f>
        <v>MAGIC GARDENER BIOFUNGICIDE</v>
      </c>
      <c r="E11401" t="b">
        <f t="shared" si="1579"/>
        <v>1</v>
      </c>
    </row>
    <row r="11402" spans="1:5" hidden="1" x14ac:dyDescent="0.2">
      <c r="A11402" t="s">
        <v>11402</v>
      </c>
      <c r="B11402" t="b">
        <v>1</v>
      </c>
    </row>
    <row r="11403" spans="1:5" hidden="1" x14ac:dyDescent="0.2">
      <c r="A11403" t="s">
        <v>11403</v>
      </c>
      <c r="B11403" t="b">
        <v>1</v>
      </c>
    </row>
    <row r="11404" spans="1:5" x14ac:dyDescent="0.2">
      <c r="A11404" t="s">
        <v>11404</v>
      </c>
      <c r="B11404" t="b">
        <v>0</v>
      </c>
      <c r="C11404" t="str">
        <f t="shared" ref="C11404:C11406" si="1580">SUBSTITUTE(A11404,".json","")</f>
        <v>87895-10</v>
      </c>
      <c r="D11404" t="e">
        <f>VLOOKUP(C11404,'[1]allNYSPAD9-22-25'!$E:$F,2,FALSE)</f>
        <v>#N/A</v>
      </c>
      <c r="E11404" t="b">
        <f t="shared" ref="E11404:E11406" si="1581">ISNA(D11404)=FALSE</f>
        <v>0</v>
      </c>
    </row>
    <row r="11405" spans="1:5" x14ac:dyDescent="0.2">
      <c r="A11405" t="s">
        <v>11405</v>
      </c>
      <c r="B11405" t="b">
        <v>0</v>
      </c>
      <c r="C11405" t="str">
        <f t="shared" si="1580"/>
        <v>264-827</v>
      </c>
      <c r="D11405" t="str">
        <f>VLOOKUP(C11405,'[1]allNYSPAD9-22-25'!$E:$F,2,FALSE)</f>
        <v>ADMIRE PRO SYSTEMIC PROTECTANT (2EE - SWEDE MIDGE)</v>
      </c>
      <c r="E11405" t="b">
        <f t="shared" si="1581"/>
        <v>1</v>
      </c>
    </row>
    <row r="11406" spans="1:5" x14ac:dyDescent="0.2">
      <c r="A11406" t="s">
        <v>11406</v>
      </c>
      <c r="B11406" t="b">
        <v>0</v>
      </c>
      <c r="C11406" t="str">
        <f t="shared" si="1580"/>
        <v>72662-5</v>
      </c>
      <c r="D11406" t="e">
        <f>VLOOKUP(C11406,'[1]allNYSPAD9-22-25'!$E:$F,2,FALSE)</f>
        <v>#N/A</v>
      </c>
      <c r="E11406" t="b">
        <f t="shared" si="1581"/>
        <v>0</v>
      </c>
    </row>
    <row r="11407" spans="1:5" hidden="1" x14ac:dyDescent="0.2">
      <c r="A11407" t="s">
        <v>11407</v>
      </c>
      <c r="B11407" t="b">
        <v>1</v>
      </c>
    </row>
    <row r="11408" spans="1:5" x14ac:dyDescent="0.2">
      <c r="A11408" t="s">
        <v>11408</v>
      </c>
      <c r="B11408" t="b">
        <v>0</v>
      </c>
      <c r="C11408" t="str">
        <f t="shared" ref="C11408:C11410" si="1582">SUBSTITUTE(A11408,".json","")</f>
        <v>89167-113</v>
      </c>
      <c r="D11408" t="e">
        <f>VLOOKUP(C11408,'[1]allNYSPAD9-22-25'!$E:$F,2,FALSE)</f>
        <v>#N/A</v>
      </c>
      <c r="E11408" t="b">
        <f t="shared" ref="E11408:E11410" si="1583">ISNA(D11408)=FALSE</f>
        <v>0</v>
      </c>
    </row>
    <row r="11409" spans="1:5" x14ac:dyDescent="0.2">
      <c r="A11409" t="s">
        <v>11409</v>
      </c>
      <c r="B11409" t="b">
        <v>0</v>
      </c>
      <c r="C11409" t="str">
        <f t="shared" si="1582"/>
        <v>44446-62</v>
      </c>
      <c r="D11409" t="str">
        <f>VLOOKUP(C11409,'[1]allNYSPAD9-22-25'!$E:$F,2,FALSE)</f>
        <v>FLYING, CRAWLING, INSECT &amp; BEDBUG KILLER</v>
      </c>
      <c r="E11409" t="b">
        <f t="shared" si="1583"/>
        <v>1</v>
      </c>
    </row>
    <row r="11410" spans="1:5" x14ac:dyDescent="0.2">
      <c r="A11410" t="s">
        <v>11410</v>
      </c>
      <c r="B11410" t="b">
        <v>0</v>
      </c>
      <c r="C11410" t="str">
        <f t="shared" si="1582"/>
        <v>1021-1633</v>
      </c>
      <c r="D11410" t="e">
        <f>VLOOKUP(C11410,'[1]allNYSPAD9-22-25'!$E:$F,2,FALSE)</f>
        <v>#N/A</v>
      </c>
      <c r="E11410" t="b">
        <f t="shared" si="1583"/>
        <v>0</v>
      </c>
    </row>
    <row r="11411" spans="1:5" hidden="1" x14ac:dyDescent="0.2">
      <c r="A11411" t="s">
        <v>11411</v>
      </c>
      <c r="B11411" t="b">
        <v>1</v>
      </c>
    </row>
    <row r="11412" spans="1:5" hidden="1" x14ac:dyDescent="0.2">
      <c r="A11412" t="s">
        <v>11412</v>
      </c>
      <c r="B11412" t="b">
        <v>1</v>
      </c>
    </row>
    <row r="11413" spans="1:5" hidden="1" x14ac:dyDescent="0.2">
      <c r="A11413" t="s">
        <v>11413</v>
      </c>
      <c r="B11413" t="b">
        <v>1</v>
      </c>
    </row>
    <row r="11414" spans="1:5" hidden="1" x14ac:dyDescent="0.2">
      <c r="A11414" t="s">
        <v>11414</v>
      </c>
      <c r="B11414" t="b">
        <v>1</v>
      </c>
    </row>
    <row r="11415" spans="1:5" hidden="1" x14ac:dyDescent="0.2">
      <c r="A11415" t="s">
        <v>11415</v>
      </c>
      <c r="B11415" t="b">
        <v>1</v>
      </c>
    </row>
    <row r="11416" spans="1:5" hidden="1" x14ac:dyDescent="0.2">
      <c r="A11416" t="s">
        <v>11416</v>
      </c>
      <c r="B11416" t="b">
        <v>1</v>
      </c>
    </row>
    <row r="11417" spans="1:5" x14ac:dyDescent="0.2">
      <c r="A11417" t="s">
        <v>11417</v>
      </c>
      <c r="B11417" t="b">
        <v>0</v>
      </c>
      <c r="C11417" t="str">
        <f>SUBSTITUTE(A11417,".json","")</f>
        <v>89492-2</v>
      </c>
      <c r="D11417" t="e">
        <f>VLOOKUP(C11417,'[1]allNYSPAD9-22-25'!$E:$F,2,FALSE)</f>
        <v>#N/A</v>
      </c>
      <c r="E11417" t="b">
        <f>ISNA(D11417)=FALSE</f>
        <v>0</v>
      </c>
    </row>
    <row r="11418" spans="1:5" hidden="1" x14ac:dyDescent="0.2">
      <c r="A11418" t="s">
        <v>11418</v>
      </c>
      <c r="B11418" t="b">
        <v>1</v>
      </c>
    </row>
    <row r="11419" spans="1:5" hidden="1" x14ac:dyDescent="0.2">
      <c r="A11419" t="s">
        <v>11419</v>
      </c>
      <c r="B11419" t="b">
        <v>1</v>
      </c>
    </row>
    <row r="11420" spans="1:5" hidden="1" x14ac:dyDescent="0.2">
      <c r="A11420" t="s">
        <v>11420</v>
      </c>
      <c r="B11420" t="b">
        <v>1</v>
      </c>
    </row>
    <row r="11421" spans="1:5" hidden="1" x14ac:dyDescent="0.2">
      <c r="A11421" t="s">
        <v>11421</v>
      </c>
      <c r="B11421" t="b">
        <v>1</v>
      </c>
    </row>
    <row r="11422" spans="1:5" hidden="1" x14ac:dyDescent="0.2">
      <c r="A11422" t="s">
        <v>11422</v>
      </c>
      <c r="B11422" t="b">
        <v>1</v>
      </c>
    </row>
    <row r="11423" spans="1:5" hidden="1" x14ac:dyDescent="0.2">
      <c r="A11423" t="s">
        <v>11423</v>
      </c>
      <c r="B11423" t="b">
        <v>1</v>
      </c>
    </row>
    <row r="11424" spans="1:5" x14ac:dyDescent="0.2">
      <c r="A11424" t="s">
        <v>11424</v>
      </c>
      <c r="B11424" t="b">
        <v>0</v>
      </c>
      <c r="C11424" t="str">
        <f t="shared" ref="C11424:C11427" si="1584">SUBSTITUTE(A11424,".json","")</f>
        <v>70506-485</v>
      </c>
      <c r="D11424" t="e">
        <f>VLOOKUP(C11424,'[1]allNYSPAD9-22-25'!$E:$F,2,FALSE)</f>
        <v>#N/A</v>
      </c>
      <c r="E11424" t="b">
        <f t="shared" ref="E11424:E11427" si="1585">ISNA(D11424)=FALSE</f>
        <v>0</v>
      </c>
    </row>
    <row r="11425" spans="1:5" x14ac:dyDescent="0.2">
      <c r="A11425" t="s">
        <v>11425</v>
      </c>
      <c r="B11425" t="b">
        <v>0</v>
      </c>
      <c r="C11425" t="str">
        <f t="shared" si="1584"/>
        <v>241-374</v>
      </c>
      <c r="D11425" t="str">
        <f>VLOOKUP(C11425,'[1]allNYSPAD9-22-25'!$E:$F,2,FALSE)</f>
        <v>PYLON MITICIDE/INSECTICIDE</v>
      </c>
      <c r="E11425" t="b">
        <f t="shared" si="1585"/>
        <v>1</v>
      </c>
    </row>
    <row r="11426" spans="1:5" x14ac:dyDescent="0.2">
      <c r="A11426" t="s">
        <v>11426</v>
      </c>
      <c r="B11426" t="b">
        <v>0</v>
      </c>
      <c r="C11426" t="str">
        <f t="shared" si="1584"/>
        <v>769-987</v>
      </c>
      <c r="D11426" t="e">
        <f>VLOOKUP(C11426,'[1]allNYSPAD9-22-25'!$E:$F,2,FALSE)</f>
        <v>#N/A</v>
      </c>
      <c r="E11426" t="b">
        <f t="shared" si="1585"/>
        <v>0</v>
      </c>
    </row>
    <row r="11427" spans="1:5" x14ac:dyDescent="0.2">
      <c r="A11427" t="s">
        <v>11427</v>
      </c>
      <c r="B11427" t="b">
        <v>0</v>
      </c>
      <c r="C11427" t="str">
        <f t="shared" si="1584"/>
        <v>2935-496</v>
      </c>
      <c r="D11427" t="str">
        <f>VLOOKUP(C11427,'[1]allNYSPAD9-22-25'!$E:$F,2,FALSE)</f>
        <v>NUBARK GOLD</v>
      </c>
      <c r="E11427" t="b">
        <f t="shared" si="1585"/>
        <v>1</v>
      </c>
    </row>
    <row r="11428" spans="1:5" hidden="1" x14ac:dyDescent="0.2">
      <c r="A11428" t="s">
        <v>11428</v>
      </c>
      <c r="B11428" t="b">
        <v>1</v>
      </c>
    </row>
    <row r="11429" spans="1:5" hidden="1" x14ac:dyDescent="0.2">
      <c r="A11429" t="s">
        <v>11429</v>
      </c>
      <c r="B11429" t="b">
        <v>1</v>
      </c>
    </row>
    <row r="11430" spans="1:5" hidden="1" x14ac:dyDescent="0.2">
      <c r="A11430" t="s">
        <v>11430</v>
      </c>
      <c r="B11430" t="b">
        <v>1</v>
      </c>
    </row>
    <row r="11431" spans="1:5" x14ac:dyDescent="0.2">
      <c r="A11431" t="s">
        <v>11431</v>
      </c>
      <c r="B11431" t="b">
        <v>0</v>
      </c>
      <c r="C11431" t="str">
        <f>SUBSTITUTE(A11431,".json","")</f>
        <v>19713-561</v>
      </c>
      <c r="D11431" t="e">
        <f>VLOOKUP(C11431,'[1]allNYSPAD9-22-25'!$E:$F,2,FALSE)</f>
        <v>#N/A</v>
      </c>
      <c r="E11431" t="b">
        <f>ISNA(D11431)=FALSE</f>
        <v>0</v>
      </c>
    </row>
    <row r="11432" spans="1:5" hidden="1" x14ac:dyDescent="0.2">
      <c r="A11432" t="s">
        <v>11432</v>
      </c>
      <c r="B11432" t="b">
        <v>1</v>
      </c>
    </row>
    <row r="11433" spans="1:5" x14ac:dyDescent="0.2">
      <c r="A11433" t="s">
        <v>11433</v>
      </c>
      <c r="B11433" t="b">
        <v>0</v>
      </c>
      <c r="C11433" t="str">
        <f>SUBSTITUTE(A11433,".json","")</f>
        <v>264-1126</v>
      </c>
      <c r="D11433" t="e">
        <f>VLOOKUP(C11433,'[1]allNYSPAD9-22-25'!$E:$F,2,FALSE)</f>
        <v>#N/A</v>
      </c>
      <c r="E11433" t="b">
        <f>ISNA(D11433)=FALSE</f>
        <v>0</v>
      </c>
    </row>
    <row r="11434" spans="1:5" hidden="1" x14ac:dyDescent="0.2">
      <c r="A11434" t="s">
        <v>11434</v>
      </c>
      <c r="B11434" t="b">
        <v>1</v>
      </c>
    </row>
    <row r="11435" spans="1:5" x14ac:dyDescent="0.2">
      <c r="A11435" t="s">
        <v>11435</v>
      </c>
      <c r="B11435" t="b">
        <v>0</v>
      </c>
      <c r="C11435" t="str">
        <f t="shared" ref="C11435:C11436" si="1586">SUBSTITUTE(A11435,".json","")</f>
        <v>34704-1138</v>
      </c>
      <c r="D11435" t="str">
        <f>VLOOKUP(C11435,'[1]allNYSPAD9-22-25'!$E:$F,2,FALSE)</f>
        <v>VALKOS 51 WDG</v>
      </c>
      <c r="E11435" t="b">
        <f t="shared" ref="E11435:E11436" si="1587">ISNA(D11435)=FALSE</f>
        <v>1</v>
      </c>
    </row>
    <row r="11436" spans="1:5" x14ac:dyDescent="0.2">
      <c r="A11436" t="s">
        <v>11436</v>
      </c>
      <c r="B11436" t="b">
        <v>0</v>
      </c>
      <c r="C11436" t="str">
        <f t="shared" si="1586"/>
        <v>10324-242</v>
      </c>
      <c r="D11436" t="str">
        <f>VLOOKUP(C11436,'[1]allNYSPAD9-22-25'!$E:$F,2,FALSE)</f>
        <v>GRENADIER II</v>
      </c>
      <c r="E11436" t="b">
        <f t="shared" si="1587"/>
        <v>1</v>
      </c>
    </row>
    <row r="11437" spans="1:5" hidden="1" x14ac:dyDescent="0.2">
      <c r="A11437" t="s">
        <v>11437</v>
      </c>
      <c r="B11437" t="b">
        <v>1</v>
      </c>
    </row>
    <row r="11438" spans="1:5" hidden="1" x14ac:dyDescent="0.2">
      <c r="A11438" t="s">
        <v>11438</v>
      </c>
      <c r="B11438" t="b">
        <v>1</v>
      </c>
    </row>
    <row r="11439" spans="1:5" hidden="1" x14ac:dyDescent="0.2">
      <c r="A11439" t="s">
        <v>11439</v>
      </c>
      <c r="B11439" t="b">
        <v>1</v>
      </c>
    </row>
    <row r="11440" spans="1:5" hidden="1" x14ac:dyDescent="0.2">
      <c r="A11440" t="s">
        <v>11440</v>
      </c>
      <c r="B11440" t="b">
        <v>1</v>
      </c>
    </row>
    <row r="11441" spans="1:5" hidden="1" x14ac:dyDescent="0.2">
      <c r="A11441" t="s">
        <v>11441</v>
      </c>
      <c r="B11441" t="b">
        <v>1</v>
      </c>
    </row>
    <row r="11442" spans="1:5" hidden="1" x14ac:dyDescent="0.2">
      <c r="A11442" t="s">
        <v>11442</v>
      </c>
      <c r="B11442" t="b">
        <v>1</v>
      </c>
    </row>
    <row r="11443" spans="1:5" hidden="1" x14ac:dyDescent="0.2">
      <c r="A11443" t="s">
        <v>11443</v>
      </c>
      <c r="B11443" t="b">
        <v>1</v>
      </c>
    </row>
    <row r="11444" spans="1:5" hidden="1" x14ac:dyDescent="0.2">
      <c r="A11444" t="s">
        <v>11444</v>
      </c>
      <c r="B11444" t="b">
        <v>1</v>
      </c>
    </row>
    <row r="11445" spans="1:5" x14ac:dyDescent="0.2">
      <c r="A11445" t="s">
        <v>11445</v>
      </c>
      <c r="B11445" t="b">
        <v>0</v>
      </c>
      <c r="C11445" t="str">
        <f>SUBSTITUTE(A11445,".json","")</f>
        <v>71711-21</v>
      </c>
      <c r="D11445" t="str">
        <f>VLOOKUP(C11445,'[1]allNYSPAD9-22-25'!$E:$F,2,FALSE)</f>
        <v>SUSSEX (NOT FOR SALE, SALE INTO, DISTRIBUTION AND/OR USE IN NASSAU AND SUFFOLK COUNTIES OF NEW YORK STATE)</v>
      </c>
      <c r="E11445" t="b">
        <f>ISNA(D11445)=FALSE</f>
        <v>1</v>
      </c>
    </row>
    <row r="11446" spans="1:5" hidden="1" x14ac:dyDescent="0.2">
      <c r="A11446" t="s">
        <v>11446</v>
      </c>
      <c r="B11446" t="b">
        <v>1</v>
      </c>
    </row>
    <row r="11447" spans="1:5" hidden="1" x14ac:dyDescent="0.2">
      <c r="A11447" t="s">
        <v>11447</v>
      </c>
      <c r="B11447" t="b">
        <v>1</v>
      </c>
    </row>
    <row r="11448" spans="1:5" hidden="1" x14ac:dyDescent="0.2">
      <c r="A11448" t="s">
        <v>11448</v>
      </c>
      <c r="B11448" t="b">
        <v>1</v>
      </c>
    </row>
    <row r="11449" spans="1:5" hidden="1" x14ac:dyDescent="0.2">
      <c r="A11449" t="s">
        <v>11449</v>
      </c>
      <c r="B11449" t="b">
        <v>1</v>
      </c>
    </row>
    <row r="11450" spans="1:5" x14ac:dyDescent="0.2">
      <c r="A11450" t="s">
        <v>11450</v>
      </c>
      <c r="B11450" t="b">
        <v>0</v>
      </c>
      <c r="C11450" t="str">
        <f>SUBSTITUTE(A11450,".json","")</f>
        <v>10163-175</v>
      </c>
      <c r="D11450" t="e">
        <f>VLOOKUP(C11450,'[1]allNYSPAD9-22-25'!$E:$F,2,FALSE)</f>
        <v>#N/A</v>
      </c>
      <c r="E11450" t="b">
        <f>ISNA(D11450)=FALSE</f>
        <v>0</v>
      </c>
    </row>
    <row r="11451" spans="1:5" hidden="1" x14ac:dyDescent="0.2">
      <c r="A11451" t="s">
        <v>11451</v>
      </c>
      <c r="B11451" t="b">
        <v>1</v>
      </c>
    </row>
    <row r="11452" spans="1:5" hidden="1" x14ac:dyDescent="0.2">
      <c r="A11452" t="s">
        <v>11452</v>
      </c>
      <c r="B11452" t="b">
        <v>1</v>
      </c>
    </row>
    <row r="11453" spans="1:5" x14ac:dyDescent="0.2">
      <c r="A11453" t="s">
        <v>11453</v>
      </c>
      <c r="B11453" t="b">
        <v>0</v>
      </c>
      <c r="C11453" t="str">
        <f>SUBSTITUTE(A11453,".json","")</f>
        <v>62719-324</v>
      </c>
      <c r="D11453" t="str">
        <f>VLOOKUP(C11453,'[1]allNYSPAD9-22-25'!$E:$F,2,FALSE)</f>
        <v>RODEO (2EE - WINEBERRY)</v>
      </c>
      <c r="E11453" t="b">
        <f>ISNA(D11453)=FALSE</f>
        <v>1</v>
      </c>
    </row>
    <row r="11454" spans="1:5" hidden="1" x14ac:dyDescent="0.2">
      <c r="A11454" t="s">
        <v>11454</v>
      </c>
      <c r="B11454" t="b">
        <v>1</v>
      </c>
    </row>
    <row r="11455" spans="1:5" x14ac:dyDescent="0.2">
      <c r="A11455" t="s">
        <v>11455</v>
      </c>
      <c r="B11455" t="b">
        <v>0</v>
      </c>
      <c r="C11455" t="str">
        <f>SUBSTITUTE(A11455,".json","")</f>
        <v>42750-110</v>
      </c>
      <c r="D11455" t="str">
        <f>VLOOKUP(C11455,'[1]allNYSPAD9-22-25'!$E:$F,2,FALSE)</f>
        <v>MACHO 2.0 FL</v>
      </c>
      <c r="E11455" t="b">
        <f>ISNA(D11455)=FALSE</f>
        <v>1</v>
      </c>
    </row>
    <row r="11456" spans="1:5" hidden="1" x14ac:dyDescent="0.2">
      <c r="A11456" t="s">
        <v>11456</v>
      </c>
      <c r="B11456" t="b">
        <v>1</v>
      </c>
    </row>
    <row r="11457" spans="1:5" x14ac:dyDescent="0.2">
      <c r="A11457" t="s">
        <v>11457</v>
      </c>
      <c r="B11457" t="b">
        <v>0</v>
      </c>
      <c r="C11457" t="str">
        <f>SUBSTITUTE(A11457,".json","")</f>
        <v>52287-19</v>
      </c>
      <c r="D11457" t="str">
        <f>VLOOKUP(C11457,'[1]allNYSPAD9-22-25'!$E:$F,2,FALSE)</f>
        <v>FERTILIZER W/ BARRICADE 0.38%</v>
      </c>
      <c r="E11457" t="b">
        <f>ISNA(D11457)=FALSE</f>
        <v>1</v>
      </c>
    </row>
    <row r="11458" spans="1:5" hidden="1" x14ac:dyDescent="0.2">
      <c r="A11458" t="s">
        <v>11458</v>
      </c>
      <c r="B11458" t="b">
        <v>1</v>
      </c>
    </row>
    <row r="11459" spans="1:5" hidden="1" x14ac:dyDescent="0.2">
      <c r="A11459" t="s">
        <v>11459</v>
      </c>
      <c r="B11459" t="b">
        <v>1</v>
      </c>
    </row>
    <row r="11460" spans="1:5" hidden="1" x14ac:dyDescent="0.2">
      <c r="A11460" t="s">
        <v>11460</v>
      </c>
      <c r="B11460" t="b">
        <v>1</v>
      </c>
    </row>
    <row r="11461" spans="1:5" x14ac:dyDescent="0.2">
      <c r="A11461" t="s">
        <v>11461</v>
      </c>
      <c r="B11461" t="b">
        <v>0</v>
      </c>
      <c r="C11461" t="str">
        <f t="shared" ref="C11461:C11463" si="1588">SUBSTITUTE(A11461,".json","")</f>
        <v>95009-1</v>
      </c>
      <c r="D11461" t="str">
        <f>VLOOKUP(C11461,'[1]allNYSPAD9-22-25'!$E:$F,2,FALSE)</f>
        <v>MAXUNITECH CARFENTRAZONE 2 EC HERBICIDE</v>
      </c>
      <c r="E11461" t="b">
        <f t="shared" ref="E11461:E11463" si="1589">ISNA(D11461)=FALSE</f>
        <v>1</v>
      </c>
    </row>
    <row r="11462" spans="1:5" x14ac:dyDescent="0.2">
      <c r="A11462" t="s">
        <v>11462</v>
      </c>
      <c r="B11462" t="b">
        <v>0</v>
      </c>
      <c r="C11462" t="str">
        <f t="shared" si="1588"/>
        <v>84846-12</v>
      </c>
      <c r="D11462" t="e">
        <f>VLOOKUP(C11462,'[1]allNYSPAD9-22-25'!$E:$F,2,FALSE)</f>
        <v>#N/A</v>
      </c>
      <c r="E11462" t="b">
        <f t="shared" si="1589"/>
        <v>0</v>
      </c>
    </row>
    <row r="11463" spans="1:5" x14ac:dyDescent="0.2">
      <c r="A11463" t="s">
        <v>11463</v>
      </c>
      <c r="B11463" t="b">
        <v>0</v>
      </c>
      <c r="C11463" t="str">
        <f t="shared" si="1588"/>
        <v>60063-47</v>
      </c>
      <c r="D11463" t="e">
        <f>VLOOKUP(C11463,'[1]allNYSPAD9-22-25'!$E:$F,2,FALSE)</f>
        <v>#N/A</v>
      </c>
      <c r="E11463" t="b">
        <f t="shared" si="1589"/>
        <v>0</v>
      </c>
    </row>
    <row r="11464" spans="1:5" hidden="1" x14ac:dyDescent="0.2">
      <c r="A11464" t="s">
        <v>11464</v>
      </c>
      <c r="B11464" t="b">
        <v>1</v>
      </c>
    </row>
    <row r="11465" spans="1:5" hidden="1" x14ac:dyDescent="0.2">
      <c r="A11465" t="s">
        <v>11465</v>
      </c>
      <c r="B11465" t="b">
        <v>1</v>
      </c>
    </row>
    <row r="11466" spans="1:5" hidden="1" x14ac:dyDescent="0.2">
      <c r="A11466" t="s">
        <v>11466</v>
      </c>
      <c r="B11466" t="b">
        <v>1</v>
      </c>
    </row>
    <row r="11467" spans="1:5" x14ac:dyDescent="0.2">
      <c r="A11467" t="s">
        <v>11467</v>
      </c>
      <c r="B11467" t="b">
        <v>0</v>
      </c>
      <c r="C11467" t="str">
        <f>SUBSTITUTE(A11467,".json","")</f>
        <v>89168-41</v>
      </c>
      <c r="D11467" t="e">
        <f>VLOOKUP(C11467,'[1]allNYSPAD9-22-25'!$E:$F,2,FALSE)</f>
        <v>#N/A</v>
      </c>
      <c r="E11467" t="b">
        <f>ISNA(D11467)=FALSE</f>
        <v>0</v>
      </c>
    </row>
    <row r="11468" spans="1:5" hidden="1" x14ac:dyDescent="0.2">
      <c r="A11468" t="s">
        <v>11468</v>
      </c>
      <c r="B11468" t="b">
        <v>1</v>
      </c>
    </row>
    <row r="11469" spans="1:5" hidden="1" x14ac:dyDescent="0.2">
      <c r="A11469" t="s">
        <v>11469</v>
      </c>
      <c r="B11469" t="b">
        <v>1</v>
      </c>
    </row>
    <row r="11470" spans="1:5" hidden="1" x14ac:dyDescent="0.2">
      <c r="A11470" t="s">
        <v>11470</v>
      </c>
      <c r="B11470" t="b">
        <v>1</v>
      </c>
    </row>
    <row r="11471" spans="1:5" hidden="1" x14ac:dyDescent="0.2">
      <c r="A11471" t="s">
        <v>11471</v>
      </c>
      <c r="B11471" t="b">
        <v>1</v>
      </c>
    </row>
    <row r="11472" spans="1:5" x14ac:dyDescent="0.2">
      <c r="A11472" t="s">
        <v>11472</v>
      </c>
      <c r="B11472" t="b">
        <v>0</v>
      </c>
      <c r="C11472" t="str">
        <f>SUBSTITUTE(A11472,".json","")</f>
        <v>100-1219</v>
      </c>
      <c r="D11472" t="e">
        <f>VLOOKUP(C11472,'[1]allNYSPAD9-22-25'!$E:$F,2,FALSE)</f>
        <v>#N/A</v>
      </c>
      <c r="E11472" t="b">
        <f>ISNA(D11472)=FALSE</f>
        <v>0</v>
      </c>
    </row>
    <row r="11473" spans="1:5" hidden="1" x14ac:dyDescent="0.2">
      <c r="A11473" t="s">
        <v>11473</v>
      </c>
      <c r="B11473" t="b">
        <v>1</v>
      </c>
    </row>
    <row r="11474" spans="1:5" hidden="1" x14ac:dyDescent="0.2">
      <c r="A11474" t="s">
        <v>11474</v>
      </c>
      <c r="B11474" t="b">
        <v>1</v>
      </c>
    </row>
    <row r="11475" spans="1:5" hidden="1" x14ac:dyDescent="0.2">
      <c r="A11475" t="s">
        <v>11475</v>
      </c>
      <c r="B11475" t="b">
        <v>1</v>
      </c>
    </row>
    <row r="11476" spans="1:5" x14ac:dyDescent="0.2">
      <c r="A11476" t="s">
        <v>11476</v>
      </c>
      <c r="B11476" t="b">
        <v>0</v>
      </c>
      <c r="C11476" t="str">
        <f>SUBSTITUTE(A11476,".json","")</f>
        <v>100-1537</v>
      </c>
      <c r="D11476" t="e">
        <f>VLOOKUP(C11476,'[1]allNYSPAD9-22-25'!$E:$F,2,FALSE)</f>
        <v>#N/A</v>
      </c>
      <c r="E11476" t="b">
        <f>ISNA(D11476)=FALSE</f>
        <v>0</v>
      </c>
    </row>
    <row r="11477" spans="1:5" hidden="1" x14ac:dyDescent="0.2">
      <c r="A11477" t="s">
        <v>11477</v>
      </c>
      <c r="B11477" t="b">
        <v>1</v>
      </c>
    </row>
    <row r="11478" spans="1:5" hidden="1" x14ac:dyDescent="0.2">
      <c r="A11478" t="s">
        <v>11478</v>
      </c>
      <c r="B11478" t="b">
        <v>1</v>
      </c>
    </row>
    <row r="11479" spans="1:5" hidden="1" x14ac:dyDescent="0.2">
      <c r="A11479" t="s">
        <v>11479</v>
      </c>
      <c r="B11479" t="b">
        <v>1</v>
      </c>
    </row>
    <row r="11480" spans="1:5" hidden="1" x14ac:dyDescent="0.2">
      <c r="A11480" t="s">
        <v>11480</v>
      </c>
      <c r="B11480" t="b">
        <v>1</v>
      </c>
    </row>
    <row r="11481" spans="1:5" x14ac:dyDescent="0.2">
      <c r="A11481" t="s">
        <v>11481</v>
      </c>
      <c r="B11481" t="b">
        <v>0</v>
      </c>
      <c r="C11481" t="str">
        <f>SUBSTITUTE(A11481,".json","")</f>
        <v>71297-3</v>
      </c>
      <c r="D11481" t="str">
        <f>VLOOKUP(C11481,'[1]allNYSPAD9-22-25'!$E:$F,2,FALSE)</f>
        <v>SMARTFRESH SMARTTABS</v>
      </c>
      <c r="E11481" t="b">
        <f>ISNA(D11481)=FALSE</f>
        <v>1</v>
      </c>
    </row>
    <row r="11482" spans="1:5" hidden="1" x14ac:dyDescent="0.2">
      <c r="A11482" t="s">
        <v>11482</v>
      </c>
      <c r="B11482" t="b">
        <v>1</v>
      </c>
    </row>
    <row r="11483" spans="1:5" hidden="1" x14ac:dyDescent="0.2">
      <c r="A11483" t="s">
        <v>11483</v>
      </c>
      <c r="B11483" t="b">
        <v>1</v>
      </c>
    </row>
    <row r="11484" spans="1:5" x14ac:dyDescent="0.2">
      <c r="A11484" t="s">
        <v>11484</v>
      </c>
      <c r="B11484" t="b">
        <v>0</v>
      </c>
      <c r="C11484" t="str">
        <f>SUBSTITUTE(A11484,".json","")</f>
        <v>264-935</v>
      </c>
      <c r="D11484" t="str">
        <f>VLOOKUP(C11484,'[1]allNYSPAD9-22-25'!$E:$F,2,FALSE)</f>
        <v>ACCELERON D-309 FUNGICIDE SEED TREATMENT</v>
      </c>
      <c r="E11484" t="b">
        <f>ISNA(D11484)=FALSE</f>
        <v>1</v>
      </c>
    </row>
    <row r="11485" spans="1:5" hidden="1" x14ac:dyDescent="0.2">
      <c r="A11485" t="s">
        <v>11485</v>
      </c>
      <c r="B11485" t="b">
        <v>1</v>
      </c>
    </row>
    <row r="11486" spans="1:5" x14ac:dyDescent="0.2">
      <c r="A11486" t="s">
        <v>11486</v>
      </c>
      <c r="B11486" t="b">
        <v>0</v>
      </c>
      <c r="C11486" t="str">
        <f t="shared" ref="C11486:C11487" si="1590">SUBSTITUTE(A11486,".json","")</f>
        <v>91234-153</v>
      </c>
      <c r="D11486" t="e">
        <f>VLOOKUP(C11486,'[1]allNYSPAD9-22-25'!$E:$F,2,FALSE)</f>
        <v>#N/A</v>
      </c>
      <c r="E11486" t="b">
        <f t="shared" ref="E11486:E11487" si="1591">ISNA(D11486)=FALSE</f>
        <v>0</v>
      </c>
    </row>
    <row r="11487" spans="1:5" x14ac:dyDescent="0.2">
      <c r="A11487" t="s">
        <v>11487</v>
      </c>
      <c r="B11487" t="b">
        <v>0</v>
      </c>
      <c r="C11487" t="str">
        <f t="shared" si="1590"/>
        <v>70051-121</v>
      </c>
      <c r="D11487" t="e">
        <f>VLOOKUP(C11487,'[1]allNYSPAD9-22-25'!$E:$F,2,FALSE)</f>
        <v>#N/A</v>
      </c>
      <c r="E11487" t="b">
        <f t="shared" si="1591"/>
        <v>0</v>
      </c>
    </row>
    <row r="11488" spans="1:5" hidden="1" x14ac:dyDescent="0.2">
      <c r="A11488" t="s">
        <v>11488</v>
      </c>
      <c r="B11488" t="b">
        <v>1</v>
      </c>
    </row>
    <row r="11489" spans="1:5" hidden="1" x14ac:dyDescent="0.2">
      <c r="A11489" t="s">
        <v>11489</v>
      </c>
      <c r="B11489" t="b">
        <v>1</v>
      </c>
    </row>
    <row r="11490" spans="1:5" hidden="1" x14ac:dyDescent="0.2">
      <c r="A11490" t="s">
        <v>11490</v>
      </c>
      <c r="B11490" t="b">
        <v>1</v>
      </c>
    </row>
    <row r="11491" spans="1:5" hidden="1" x14ac:dyDescent="0.2">
      <c r="A11491" t="s">
        <v>11491</v>
      </c>
      <c r="B11491" t="b">
        <v>1</v>
      </c>
    </row>
    <row r="11492" spans="1:5" hidden="1" x14ac:dyDescent="0.2">
      <c r="A11492" t="s">
        <v>11492</v>
      </c>
      <c r="B11492" t="b">
        <v>1</v>
      </c>
    </row>
    <row r="11493" spans="1:5" hidden="1" x14ac:dyDescent="0.2">
      <c r="A11493" t="s">
        <v>11493</v>
      </c>
      <c r="B11493" t="b">
        <v>1</v>
      </c>
    </row>
    <row r="11494" spans="1:5" hidden="1" x14ac:dyDescent="0.2">
      <c r="A11494" t="s">
        <v>11494</v>
      </c>
      <c r="B11494" t="b">
        <v>1</v>
      </c>
    </row>
    <row r="11495" spans="1:5" hidden="1" x14ac:dyDescent="0.2">
      <c r="A11495" t="s">
        <v>11495</v>
      </c>
      <c r="B11495" t="b">
        <v>1</v>
      </c>
    </row>
    <row r="11496" spans="1:5" hidden="1" x14ac:dyDescent="0.2">
      <c r="A11496" t="s">
        <v>11496</v>
      </c>
      <c r="B11496" t="b">
        <v>1</v>
      </c>
    </row>
    <row r="11497" spans="1:5" x14ac:dyDescent="0.2">
      <c r="A11497" t="s">
        <v>11497</v>
      </c>
      <c r="B11497" t="b">
        <v>0</v>
      </c>
      <c r="C11497" t="str">
        <f t="shared" ref="C11497:C11498" si="1592">SUBSTITUTE(A11497,".json","")</f>
        <v>34704-727</v>
      </c>
      <c r="D11497" t="e">
        <f>VLOOKUP(C11497,'[1]allNYSPAD9-22-25'!$E:$F,2,FALSE)</f>
        <v>#N/A</v>
      </c>
      <c r="E11497" t="b">
        <f t="shared" ref="E11497:E11498" si="1593">ISNA(D11497)=FALSE</f>
        <v>0</v>
      </c>
    </row>
    <row r="11498" spans="1:5" x14ac:dyDescent="0.2">
      <c r="A11498" t="s">
        <v>11498</v>
      </c>
      <c r="B11498" t="b">
        <v>0</v>
      </c>
      <c r="C11498" t="str">
        <f t="shared" si="1592"/>
        <v>87290-22</v>
      </c>
      <c r="D11498" t="e">
        <f>VLOOKUP(C11498,'[1]allNYSPAD9-22-25'!$E:$F,2,FALSE)</f>
        <v>#N/A</v>
      </c>
      <c r="E11498" t="b">
        <f t="shared" si="1593"/>
        <v>0</v>
      </c>
    </row>
    <row r="11499" spans="1:5" hidden="1" x14ac:dyDescent="0.2">
      <c r="A11499" t="s">
        <v>11499</v>
      </c>
      <c r="B11499" t="b">
        <v>1</v>
      </c>
    </row>
    <row r="11500" spans="1:5" hidden="1" x14ac:dyDescent="0.2">
      <c r="A11500" t="s">
        <v>11500</v>
      </c>
      <c r="B11500" t="b">
        <v>1</v>
      </c>
    </row>
    <row r="11501" spans="1:5" hidden="1" x14ac:dyDescent="0.2">
      <c r="A11501" t="s">
        <v>11501</v>
      </c>
      <c r="B11501" t="b">
        <v>1</v>
      </c>
    </row>
    <row r="11502" spans="1:5" hidden="1" x14ac:dyDescent="0.2">
      <c r="A11502" t="s">
        <v>11502</v>
      </c>
      <c r="B11502" t="b">
        <v>1</v>
      </c>
    </row>
    <row r="11503" spans="1:5" hidden="1" x14ac:dyDescent="0.2">
      <c r="A11503" t="s">
        <v>11503</v>
      </c>
      <c r="B11503" t="b">
        <v>1</v>
      </c>
    </row>
    <row r="11504" spans="1:5" x14ac:dyDescent="0.2">
      <c r="A11504" t="s">
        <v>11504</v>
      </c>
      <c r="B11504" t="b">
        <v>0</v>
      </c>
      <c r="C11504" t="str">
        <f>SUBSTITUTE(A11504,".json","")</f>
        <v>93930-34</v>
      </c>
      <c r="D11504" t="e">
        <f>VLOOKUP(C11504,'[1]allNYSPAD9-22-25'!$E:$F,2,FALSE)</f>
        <v>#N/A</v>
      </c>
      <c r="E11504" t="b">
        <f>ISNA(D11504)=FALSE</f>
        <v>0</v>
      </c>
    </row>
    <row r="11505" spans="1:5" hidden="1" x14ac:dyDescent="0.2">
      <c r="A11505" t="s">
        <v>11505</v>
      </c>
      <c r="B11505" t="b">
        <v>1</v>
      </c>
    </row>
    <row r="11506" spans="1:5" x14ac:dyDescent="0.2">
      <c r="A11506" t="s">
        <v>11506</v>
      </c>
      <c r="B11506" t="b">
        <v>0</v>
      </c>
      <c r="C11506" t="str">
        <f>SUBSTITUTE(A11506,".json","")</f>
        <v>73049-54</v>
      </c>
      <c r="D11506" t="str">
        <f>VLOOKUP(C11506,'[1]allNYSPAD9-22-25'!$E:$F,2,FALSE)</f>
        <v>BIOBIT HP BIOLOGICAL INSECTICIDE WETTABLE POWDER</v>
      </c>
      <c r="E11506" t="b">
        <f>ISNA(D11506)=FALSE</f>
        <v>1</v>
      </c>
    </row>
    <row r="11507" spans="1:5" hidden="1" x14ac:dyDescent="0.2">
      <c r="A11507" t="s">
        <v>11507</v>
      </c>
      <c r="B11507" t="b">
        <v>1</v>
      </c>
    </row>
    <row r="11508" spans="1:5" hidden="1" x14ac:dyDescent="0.2">
      <c r="A11508" t="s">
        <v>11508</v>
      </c>
      <c r="B11508" t="b">
        <v>1</v>
      </c>
    </row>
    <row r="11509" spans="1:5" x14ac:dyDescent="0.2">
      <c r="A11509" t="s">
        <v>11509</v>
      </c>
      <c r="B11509" t="b">
        <v>0</v>
      </c>
      <c r="C11509" t="str">
        <f>SUBSTITUTE(A11509,".json","")</f>
        <v>66222-134</v>
      </c>
      <c r="D11509" t="str">
        <f>VLOOKUP(C11509,'[1]allNYSPAD9-22-25'!$E:$F,2,FALSE)</f>
        <v>INCOGNITO 4.5F</v>
      </c>
      <c r="E11509" t="b">
        <f>ISNA(D11509)=FALSE</f>
        <v>1</v>
      </c>
    </row>
    <row r="11510" spans="1:5" hidden="1" x14ac:dyDescent="0.2">
      <c r="A11510" t="s">
        <v>11510</v>
      </c>
      <c r="B11510" t="b">
        <v>1</v>
      </c>
    </row>
    <row r="11511" spans="1:5" hidden="1" x14ac:dyDescent="0.2">
      <c r="A11511" t="s">
        <v>11511</v>
      </c>
      <c r="B11511" t="b">
        <v>1</v>
      </c>
    </row>
    <row r="11512" spans="1:5" hidden="1" x14ac:dyDescent="0.2">
      <c r="A11512" t="s">
        <v>11512</v>
      </c>
      <c r="B11512" t="b">
        <v>1</v>
      </c>
    </row>
    <row r="11513" spans="1:5" x14ac:dyDescent="0.2">
      <c r="A11513" t="s">
        <v>11513</v>
      </c>
      <c r="B11513" t="b">
        <v>0</v>
      </c>
      <c r="C11513" t="str">
        <f>SUBSTITUTE(A11513,".json","")</f>
        <v>42750-281</v>
      </c>
      <c r="D11513" t="e">
        <f>VLOOKUP(C11513,'[1]allNYSPAD9-22-25'!$E:$F,2,FALSE)</f>
        <v>#N/A</v>
      </c>
      <c r="E11513" t="b">
        <f>ISNA(D11513)=FALSE</f>
        <v>0</v>
      </c>
    </row>
    <row r="11514" spans="1:5" hidden="1" x14ac:dyDescent="0.2">
      <c r="A11514" t="s">
        <v>11514</v>
      </c>
      <c r="B11514" t="b">
        <v>1</v>
      </c>
    </row>
    <row r="11515" spans="1:5" hidden="1" x14ac:dyDescent="0.2">
      <c r="A11515" t="s">
        <v>11515</v>
      </c>
      <c r="B11515" t="b">
        <v>1</v>
      </c>
    </row>
    <row r="11516" spans="1:5" hidden="1" x14ac:dyDescent="0.2">
      <c r="A11516" t="s">
        <v>11516</v>
      </c>
      <c r="B11516" t="b">
        <v>1</v>
      </c>
    </row>
    <row r="11517" spans="1:5" hidden="1" x14ac:dyDescent="0.2">
      <c r="A11517" t="s">
        <v>11517</v>
      </c>
      <c r="B11517" t="b">
        <v>1</v>
      </c>
    </row>
    <row r="11518" spans="1:5" hidden="1" x14ac:dyDescent="0.2">
      <c r="A11518" t="s">
        <v>11518</v>
      </c>
      <c r="B11518" t="b">
        <v>1</v>
      </c>
    </row>
    <row r="11519" spans="1:5" x14ac:dyDescent="0.2">
      <c r="A11519" t="s">
        <v>11519</v>
      </c>
      <c r="B11519" t="b">
        <v>0</v>
      </c>
      <c r="C11519" t="str">
        <f t="shared" ref="C11519:C11520" si="1594">SUBSTITUTE(A11519,".json","")</f>
        <v>100-1472</v>
      </c>
      <c r="D11519" t="e">
        <f>VLOOKUP(C11519,'[1]allNYSPAD9-22-25'!$E:$F,2,FALSE)</f>
        <v>#N/A</v>
      </c>
      <c r="E11519" t="b">
        <f t="shared" ref="E11519:E11520" si="1595">ISNA(D11519)=FALSE</f>
        <v>0</v>
      </c>
    </row>
    <row r="11520" spans="1:5" x14ac:dyDescent="0.2">
      <c r="A11520" t="s">
        <v>11520</v>
      </c>
      <c r="B11520" t="b">
        <v>0</v>
      </c>
      <c r="C11520" t="str">
        <f t="shared" si="1594"/>
        <v>70506-201</v>
      </c>
      <c r="D11520" t="str">
        <f>VLOOKUP(C11520,'[1]allNYSPAD9-22-25'!$E:$F,2,FALSE)</f>
        <v>CUPROFIX ULTRA 40 DISPERSS</v>
      </c>
      <c r="E11520" t="b">
        <f t="shared" si="1595"/>
        <v>1</v>
      </c>
    </row>
    <row r="11521" spans="1:5" hidden="1" x14ac:dyDescent="0.2">
      <c r="A11521" t="s">
        <v>11521</v>
      </c>
      <c r="B11521" t="b">
        <v>1</v>
      </c>
    </row>
    <row r="11522" spans="1:5" x14ac:dyDescent="0.2">
      <c r="A11522" t="s">
        <v>11522</v>
      </c>
      <c r="B11522" t="b">
        <v>0</v>
      </c>
      <c r="C11522" t="str">
        <f t="shared" ref="C11522:C11524" si="1596">SUBSTITUTE(A11522,".json","")</f>
        <v>2792-86</v>
      </c>
      <c r="D11522" t="str">
        <f>VLOOKUP(C11522,'[1]allNYSPAD9-22-25'!$E:$F,2,FALSE)</f>
        <v>DECCO TBZ 500 SC</v>
      </c>
      <c r="E11522" t="b">
        <f t="shared" ref="E11522:E11524" si="1597">ISNA(D11522)=FALSE</f>
        <v>1</v>
      </c>
    </row>
    <row r="11523" spans="1:5" x14ac:dyDescent="0.2">
      <c r="A11523" t="s">
        <v>11523</v>
      </c>
      <c r="B11523" t="b">
        <v>0</v>
      </c>
      <c r="C11523" t="str">
        <f t="shared" si="1596"/>
        <v>89167-25</v>
      </c>
      <c r="D11523" t="e">
        <f>VLOOKUP(C11523,'[1]allNYSPAD9-22-25'!$E:$F,2,FALSE)</f>
        <v>#N/A</v>
      </c>
      <c r="E11523" t="b">
        <f t="shared" si="1597"/>
        <v>0</v>
      </c>
    </row>
    <row r="11524" spans="1:5" x14ac:dyDescent="0.2">
      <c r="A11524" t="s">
        <v>11524</v>
      </c>
      <c r="B11524" t="b">
        <v>0</v>
      </c>
      <c r="C11524" t="str">
        <f t="shared" si="1596"/>
        <v>71368-42</v>
      </c>
      <c r="D11524" t="e">
        <f>VLOOKUP(C11524,'[1]allNYSPAD9-22-25'!$E:$F,2,FALSE)</f>
        <v>#N/A</v>
      </c>
      <c r="E11524" t="b">
        <f t="shared" si="1597"/>
        <v>0</v>
      </c>
    </row>
    <row r="11525" spans="1:5" hidden="1" x14ac:dyDescent="0.2">
      <c r="A11525" t="s">
        <v>11525</v>
      </c>
      <c r="B11525" t="b">
        <v>1</v>
      </c>
    </row>
    <row r="11526" spans="1:5" hidden="1" x14ac:dyDescent="0.2">
      <c r="A11526" t="s">
        <v>11526</v>
      </c>
      <c r="B11526" t="b">
        <v>1</v>
      </c>
    </row>
    <row r="11527" spans="1:5" hidden="1" x14ac:dyDescent="0.2">
      <c r="A11527" t="s">
        <v>11527</v>
      </c>
      <c r="B11527" t="b">
        <v>1</v>
      </c>
    </row>
    <row r="11528" spans="1:5" hidden="1" x14ac:dyDescent="0.2">
      <c r="A11528" t="s">
        <v>11528</v>
      </c>
      <c r="B11528" t="b">
        <v>1</v>
      </c>
    </row>
    <row r="11529" spans="1:5" hidden="1" x14ac:dyDescent="0.2">
      <c r="A11529" t="s">
        <v>11529</v>
      </c>
      <c r="B11529" t="b">
        <v>1</v>
      </c>
    </row>
    <row r="11530" spans="1:5" hidden="1" x14ac:dyDescent="0.2">
      <c r="A11530" t="s">
        <v>11530</v>
      </c>
      <c r="B11530" t="b">
        <v>1</v>
      </c>
    </row>
    <row r="11531" spans="1:5" x14ac:dyDescent="0.2">
      <c r="A11531" t="s">
        <v>11531</v>
      </c>
      <c r="B11531" t="b">
        <v>0</v>
      </c>
      <c r="C11531" t="str">
        <f>SUBSTITUTE(A11531,".json","")</f>
        <v>84229-56</v>
      </c>
      <c r="D11531" t="e">
        <f>VLOOKUP(C11531,'[1]allNYSPAD9-22-25'!$E:$F,2,FALSE)</f>
        <v>#N/A</v>
      </c>
      <c r="E11531" t="b">
        <f>ISNA(D11531)=FALSE</f>
        <v>0</v>
      </c>
    </row>
    <row r="11532" spans="1:5" hidden="1" x14ac:dyDescent="0.2">
      <c r="A11532" t="s">
        <v>11532</v>
      </c>
      <c r="B11532" t="b">
        <v>1</v>
      </c>
    </row>
    <row r="11533" spans="1:5" hidden="1" x14ac:dyDescent="0.2">
      <c r="A11533" t="s">
        <v>11533</v>
      </c>
      <c r="B11533" t="b">
        <v>1</v>
      </c>
    </row>
    <row r="11534" spans="1:5" hidden="1" x14ac:dyDescent="0.2">
      <c r="A11534" t="s">
        <v>11534</v>
      </c>
      <c r="B11534" t="b">
        <v>1</v>
      </c>
    </row>
    <row r="11535" spans="1:5" hidden="1" x14ac:dyDescent="0.2">
      <c r="A11535" t="s">
        <v>11535</v>
      </c>
      <c r="B11535" t="b">
        <v>1</v>
      </c>
    </row>
    <row r="11536" spans="1:5" x14ac:dyDescent="0.2">
      <c r="A11536" t="s">
        <v>11536</v>
      </c>
      <c r="B11536" t="b">
        <v>0</v>
      </c>
      <c r="C11536" t="str">
        <f>SUBSTITUTE(A11536,".json","")</f>
        <v>62719-666</v>
      </c>
      <c r="D11536" t="e">
        <f>VLOOKUP(C11536,'[1]allNYSPAD9-22-25'!$E:$F,2,FALSE)</f>
        <v>#N/A</v>
      </c>
      <c r="E11536" t="b">
        <f>ISNA(D11536)=FALSE</f>
        <v>0</v>
      </c>
    </row>
    <row r="11537" spans="1:5" hidden="1" x14ac:dyDescent="0.2">
      <c r="A11537" t="s">
        <v>11537</v>
      </c>
      <c r="B11537" t="b">
        <v>1</v>
      </c>
    </row>
    <row r="11538" spans="1:5" hidden="1" x14ac:dyDescent="0.2">
      <c r="A11538" t="s">
        <v>11538</v>
      </c>
      <c r="B11538" t="b">
        <v>1</v>
      </c>
    </row>
    <row r="11539" spans="1:5" hidden="1" x14ac:dyDescent="0.2">
      <c r="A11539" t="s">
        <v>11539</v>
      </c>
      <c r="B11539" t="b">
        <v>1</v>
      </c>
    </row>
    <row r="11540" spans="1:5" hidden="1" x14ac:dyDescent="0.2">
      <c r="A11540" t="s">
        <v>11540</v>
      </c>
      <c r="B11540" t="b">
        <v>1</v>
      </c>
    </row>
    <row r="11541" spans="1:5" hidden="1" x14ac:dyDescent="0.2">
      <c r="A11541" t="s">
        <v>11541</v>
      </c>
      <c r="B11541" t="b">
        <v>1</v>
      </c>
    </row>
    <row r="11542" spans="1:5" hidden="1" x14ac:dyDescent="0.2">
      <c r="A11542" t="s">
        <v>11542</v>
      </c>
      <c r="B11542" t="b">
        <v>1</v>
      </c>
    </row>
    <row r="11543" spans="1:5" hidden="1" x14ac:dyDescent="0.2">
      <c r="A11543" t="s">
        <v>11543</v>
      </c>
      <c r="B11543" t="b">
        <v>1</v>
      </c>
    </row>
    <row r="11544" spans="1:5" x14ac:dyDescent="0.2">
      <c r="A11544" t="s">
        <v>11544</v>
      </c>
      <c r="B11544" t="b">
        <v>0</v>
      </c>
      <c r="C11544" t="str">
        <f>SUBSTITUTE(A11544,".json","")</f>
        <v>53883-286</v>
      </c>
      <c r="D11544" t="str">
        <f>VLOOKUP(C11544,'[1]allNYSPAD9-22-25'!$E:$F,2,FALSE)</f>
        <v>ERASER</v>
      </c>
      <c r="E11544" t="b">
        <f>ISNA(D11544)=FALSE</f>
        <v>1</v>
      </c>
    </row>
    <row r="11545" spans="1:5" hidden="1" x14ac:dyDescent="0.2">
      <c r="A11545" t="s">
        <v>11545</v>
      </c>
      <c r="B11545" t="b">
        <v>1</v>
      </c>
    </row>
    <row r="11546" spans="1:5" hidden="1" x14ac:dyDescent="0.2">
      <c r="A11546" t="s">
        <v>11546</v>
      </c>
      <c r="B11546" t="b">
        <v>1</v>
      </c>
    </row>
    <row r="11547" spans="1:5" hidden="1" x14ac:dyDescent="0.2">
      <c r="A11547" t="s">
        <v>11547</v>
      </c>
      <c r="B11547" t="b">
        <v>1</v>
      </c>
    </row>
    <row r="11548" spans="1:5" hidden="1" x14ac:dyDescent="0.2">
      <c r="A11548" t="s">
        <v>11548</v>
      </c>
      <c r="B11548" t="b">
        <v>1</v>
      </c>
    </row>
    <row r="11549" spans="1:5" hidden="1" x14ac:dyDescent="0.2">
      <c r="A11549" t="s">
        <v>11549</v>
      </c>
      <c r="B11549" t="b">
        <v>1</v>
      </c>
    </row>
    <row r="11550" spans="1:5" hidden="1" x14ac:dyDescent="0.2">
      <c r="A11550" t="s">
        <v>11550</v>
      </c>
      <c r="B11550" t="b">
        <v>1</v>
      </c>
    </row>
    <row r="11551" spans="1:5" hidden="1" x14ac:dyDescent="0.2">
      <c r="A11551" t="s">
        <v>11551</v>
      </c>
      <c r="B11551" t="b">
        <v>1</v>
      </c>
    </row>
    <row r="11552" spans="1:5" x14ac:dyDescent="0.2">
      <c r="A11552" t="s">
        <v>11552</v>
      </c>
      <c r="B11552" t="b">
        <v>0</v>
      </c>
      <c r="C11552" t="str">
        <f>SUBSTITUTE(A11552,".json","")</f>
        <v>101499-1</v>
      </c>
      <c r="D11552" t="e">
        <f>VLOOKUP(C11552,'[1]allNYSPAD9-22-25'!$E:$F,2,FALSE)</f>
        <v>#N/A</v>
      </c>
      <c r="E11552" t="b">
        <f>ISNA(D11552)=FALSE</f>
        <v>0</v>
      </c>
    </row>
    <row r="11553" spans="1:5" hidden="1" x14ac:dyDescent="0.2">
      <c r="A11553" t="s">
        <v>11553</v>
      </c>
      <c r="B11553" t="b">
        <v>1</v>
      </c>
    </row>
    <row r="11554" spans="1:5" x14ac:dyDescent="0.2">
      <c r="A11554" t="s">
        <v>11554</v>
      </c>
      <c r="B11554" t="b">
        <v>0</v>
      </c>
      <c r="C11554" t="str">
        <f t="shared" ref="C11554:C11556" si="1598">SUBSTITUTE(A11554,".json","")</f>
        <v>70506-578</v>
      </c>
      <c r="D11554" t="e">
        <f>VLOOKUP(C11554,'[1]allNYSPAD9-22-25'!$E:$F,2,FALSE)</f>
        <v>#N/A</v>
      </c>
      <c r="E11554" t="b">
        <f t="shared" ref="E11554:E11556" si="1599">ISNA(D11554)=FALSE</f>
        <v>0</v>
      </c>
    </row>
    <row r="11555" spans="1:5" x14ac:dyDescent="0.2">
      <c r="A11555" t="s">
        <v>11555</v>
      </c>
      <c r="B11555" t="b">
        <v>0</v>
      </c>
      <c r="C11555" t="str">
        <f t="shared" si="1598"/>
        <v>5905-614</v>
      </c>
      <c r="D11555" t="str">
        <f>VLOOKUP(C11555,'[1]allNYSPAD9-22-25'!$E:$F,2,FALSE)</f>
        <v>OMNI BRAND ACETA 70 WP</v>
      </c>
      <c r="E11555" t="b">
        <f t="shared" si="1599"/>
        <v>1</v>
      </c>
    </row>
    <row r="11556" spans="1:5" x14ac:dyDescent="0.2">
      <c r="A11556" t="s">
        <v>11556</v>
      </c>
      <c r="B11556" t="b">
        <v>0</v>
      </c>
      <c r="C11556" t="str">
        <f t="shared" si="1598"/>
        <v>524-604</v>
      </c>
      <c r="D11556" t="e">
        <f>VLOOKUP(C11556,'[1]allNYSPAD9-22-25'!$E:$F,2,FALSE)</f>
        <v>#N/A</v>
      </c>
      <c r="E11556" t="b">
        <f t="shared" si="1599"/>
        <v>0</v>
      </c>
    </row>
    <row r="11557" spans="1:5" hidden="1" x14ac:dyDescent="0.2">
      <c r="A11557" t="s">
        <v>11557</v>
      </c>
      <c r="B11557" t="b">
        <v>1</v>
      </c>
    </row>
    <row r="11558" spans="1:5" x14ac:dyDescent="0.2">
      <c r="A11558" t="s">
        <v>11558</v>
      </c>
      <c r="B11558" t="b">
        <v>0</v>
      </c>
      <c r="C11558" t="str">
        <f>SUBSTITUTE(A11558,".json","")</f>
        <v>91234-50</v>
      </c>
      <c r="D11558" t="str">
        <f>VLOOKUP(C11558,'[1]allNYSPAD9-22-25'!$E:$F,2,FALSE)</f>
        <v>STRELIUS II  (NO USE ON LI)</v>
      </c>
      <c r="E11558" t="b">
        <f>ISNA(D11558)=FALSE</f>
        <v>1</v>
      </c>
    </row>
    <row r="11559" spans="1:5" hidden="1" x14ac:dyDescent="0.2">
      <c r="A11559" t="s">
        <v>11559</v>
      </c>
      <c r="B11559" t="b">
        <v>1</v>
      </c>
    </row>
    <row r="11560" spans="1:5" hidden="1" x14ac:dyDescent="0.2">
      <c r="A11560" t="s">
        <v>11560</v>
      </c>
      <c r="B11560" t="b">
        <v>1</v>
      </c>
    </row>
    <row r="11561" spans="1:5" hidden="1" x14ac:dyDescent="0.2">
      <c r="A11561" t="s">
        <v>11561</v>
      </c>
      <c r="B11561" t="b">
        <v>1</v>
      </c>
    </row>
    <row r="11562" spans="1:5" x14ac:dyDescent="0.2">
      <c r="A11562" t="s">
        <v>11562</v>
      </c>
      <c r="B11562" t="b">
        <v>0</v>
      </c>
      <c r="C11562" t="str">
        <f>SUBSTITUTE(A11562,".json","")</f>
        <v>101563-18</v>
      </c>
      <c r="D11562" t="str">
        <f>VLOOKUP(C11562,'[1]allNYSPAD9-22-25'!$E:$F,2,FALSE)</f>
        <v>CHIPCO SIGNATURE FUNGICIDE</v>
      </c>
      <c r="E11562" t="b">
        <f>ISNA(D11562)=FALSE</f>
        <v>1</v>
      </c>
    </row>
    <row r="11563" spans="1:5" hidden="1" x14ac:dyDescent="0.2">
      <c r="A11563" t="s">
        <v>11563</v>
      </c>
      <c r="B11563" t="b">
        <v>1</v>
      </c>
    </row>
    <row r="11564" spans="1:5" hidden="1" x14ac:dyDescent="0.2">
      <c r="A11564" t="s">
        <v>11564</v>
      </c>
      <c r="B11564" t="b">
        <v>1</v>
      </c>
    </row>
    <row r="11565" spans="1:5" hidden="1" x14ac:dyDescent="0.2">
      <c r="A11565" t="s">
        <v>11565</v>
      </c>
      <c r="B11565" t="b">
        <v>1</v>
      </c>
    </row>
    <row r="11566" spans="1:5" hidden="1" x14ac:dyDescent="0.2">
      <c r="A11566" t="s">
        <v>11566</v>
      </c>
      <c r="B11566" t="b">
        <v>1</v>
      </c>
    </row>
    <row r="11567" spans="1:5" hidden="1" x14ac:dyDescent="0.2">
      <c r="A11567" t="s">
        <v>11567</v>
      </c>
      <c r="B11567" t="b">
        <v>1</v>
      </c>
    </row>
    <row r="11568" spans="1:5" x14ac:dyDescent="0.2">
      <c r="A11568" t="s">
        <v>11568</v>
      </c>
      <c r="B11568" t="b">
        <v>0</v>
      </c>
      <c r="C11568" t="str">
        <f>SUBSTITUTE(A11568,".json","")</f>
        <v>89168-16</v>
      </c>
      <c r="D11568" t="str">
        <f>VLOOKUP(C11568,'[1]allNYSPAD9-22-25'!$E:$F,2,FALSE)</f>
        <v>RAVAGE [NYS SPECIFIC LANGUAGE - 25' VEGETATED BUFFER TO COASTAL MARSHES]</v>
      </c>
      <c r="E11568" t="b">
        <f>ISNA(D11568)=FALSE</f>
        <v>1</v>
      </c>
    </row>
    <row r="11569" spans="1:5" hidden="1" x14ac:dyDescent="0.2">
      <c r="A11569" t="s">
        <v>11569</v>
      </c>
      <c r="B11569" t="b">
        <v>1</v>
      </c>
    </row>
    <row r="11570" spans="1:5" hidden="1" x14ac:dyDescent="0.2">
      <c r="A11570" t="s">
        <v>11570</v>
      </c>
      <c r="B11570" t="b">
        <v>1</v>
      </c>
    </row>
    <row r="11571" spans="1:5" x14ac:dyDescent="0.2">
      <c r="A11571" t="s">
        <v>11571</v>
      </c>
      <c r="B11571" t="b">
        <v>0</v>
      </c>
      <c r="C11571" t="str">
        <f>SUBSTITUTE(A11571,".json","")</f>
        <v>60063-10</v>
      </c>
      <c r="D11571" t="str">
        <f>VLOOKUP(C11571,'[1]allNYSPAD9-22-25'!$E:$F,2,FALSE)</f>
        <v>ECHO 90DF AGRICULTURAL FUNGICIDE</v>
      </c>
      <c r="E11571" t="b">
        <f>ISNA(D11571)=FALSE</f>
        <v>1</v>
      </c>
    </row>
    <row r="11572" spans="1:5" hidden="1" x14ac:dyDescent="0.2">
      <c r="A11572" t="s">
        <v>11572</v>
      </c>
      <c r="B11572" t="b">
        <v>1</v>
      </c>
    </row>
    <row r="11573" spans="1:5" hidden="1" x14ac:dyDescent="0.2">
      <c r="A11573" t="s">
        <v>11573</v>
      </c>
      <c r="B11573" t="b">
        <v>1</v>
      </c>
    </row>
    <row r="11574" spans="1:5" hidden="1" x14ac:dyDescent="0.2">
      <c r="A11574" t="s">
        <v>11574</v>
      </c>
      <c r="B11574" t="b">
        <v>1</v>
      </c>
    </row>
    <row r="11575" spans="1:5" hidden="1" x14ac:dyDescent="0.2">
      <c r="A11575" t="s">
        <v>11575</v>
      </c>
      <c r="B11575" t="b">
        <v>1</v>
      </c>
    </row>
    <row r="11576" spans="1:5" hidden="1" x14ac:dyDescent="0.2">
      <c r="A11576" t="s">
        <v>11576</v>
      </c>
      <c r="B11576" t="b">
        <v>1</v>
      </c>
    </row>
    <row r="11577" spans="1:5" hidden="1" x14ac:dyDescent="0.2">
      <c r="A11577" t="s">
        <v>11577</v>
      </c>
      <c r="B11577" t="b">
        <v>1</v>
      </c>
    </row>
    <row r="11578" spans="1:5" hidden="1" x14ac:dyDescent="0.2">
      <c r="A11578" t="s">
        <v>11578</v>
      </c>
      <c r="B11578" t="b">
        <v>1</v>
      </c>
    </row>
    <row r="11579" spans="1:5" hidden="1" x14ac:dyDescent="0.2">
      <c r="A11579" t="s">
        <v>11579</v>
      </c>
      <c r="B11579" t="b">
        <v>1</v>
      </c>
    </row>
    <row r="11580" spans="1:5" hidden="1" x14ac:dyDescent="0.2">
      <c r="A11580" t="s">
        <v>11580</v>
      </c>
      <c r="B11580" t="b">
        <v>1</v>
      </c>
    </row>
    <row r="11581" spans="1:5" x14ac:dyDescent="0.2">
      <c r="A11581" t="s">
        <v>11581</v>
      </c>
      <c r="B11581" t="b">
        <v>0</v>
      </c>
      <c r="C11581" t="str">
        <f>SUBSTITUTE(A11581,".json","")</f>
        <v>2724-630</v>
      </c>
      <c r="D11581" t="e">
        <f>VLOOKUP(C11581,'[1]allNYSPAD9-22-25'!$E:$F,2,FALSE)</f>
        <v>#N/A</v>
      </c>
      <c r="E11581" t="b">
        <f>ISNA(D11581)=FALSE</f>
        <v>0</v>
      </c>
    </row>
    <row r="11582" spans="1:5" hidden="1" x14ac:dyDescent="0.2">
      <c r="A11582" t="s">
        <v>11582</v>
      </c>
      <c r="B11582" t="b">
        <v>1</v>
      </c>
    </row>
    <row r="11583" spans="1:5" hidden="1" x14ac:dyDescent="0.2">
      <c r="A11583" t="s">
        <v>11583</v>
      </c>
      <c r="B11583" t="b">
        <v>1</v>
      </c>
    </row>
    <row r="11584" spans="1:5" hidden="1" x14ac:dyDescent="0.2">
      <c r="A11584" t="s">
        <v>11584</v>
      </c>
      <c r="B11584" t="b">
        <v>1</v>
      </c>
    </row>
    <row r="11585" spans="1:5" hidden="1" x14ac:dyDescent="0.2">
      <c r="A11585" t="s">
        <v>11585</v>
      </c>
      <c r="B11585" t="b">
        <v>1</v>
      </c>
    </row>
    <row r="11586" spans="1:5" x14ac:dyDescent="0.2">
      <c r="A11586" t="s">
        <v>11586</v>
      </c>
      <c r="B11586" t="b">
        <v>0</v>
      </c>
      <c r="C11586" t="str">
        <f>SUBSTITUTE(A11586,".json","")</f>
        <v>74530-98</v>
      </c>
      <c r="D11586" t="str">
        <f>VLOOKUP(C11586,'[1]allNYSPAD9-22-25'!$E:$F,2,FALSE)</f>
        <v>HELMET MTZ (NO SALE, USE OR DISTRIBUTION IN NASSAU OR SUFFOLK COUNTIES, NY)</v>
      </c>
      <c r="E11586" t="b">
        <f>ISNA(D11586)=FALSE</f>
        <v>1</v>
      </c>
    </row>
    <row r="11587" spans="1:5" hidden="1" x14ac:dyDescent="0.2">
      <c r="A11587" t="s">
        <v>11587</v>
      </c>
      <c r="B11587" t="b">
        <v>1</v>
      </c>
    </row>
    <row r="11588" spans="1:5" hidden="1" x14ac:dyDescent="0.2">
      <c r="A11588" t="s">
        <v>11588</v>
      </c>
      <c r="B11588" t="b">
        <v>1</v>
      </c>
    </row>
    <row r="11589" spans="1:5" hidden="1" x14ac:dyDescent="0.2">
      <c r="A11589" t="s">
        <v>11589</v>
      </c>
      <c r="B11589" t="b">
        <v>1</v>
      </c>
    </row>
    <row r="11590" spans="1:5" hidden="1" x14ac:dyDescent="0.2">
      <c r="A11590" t="s">
        <v>11590</v>
      </c>
      <c r="B11590" t="b">
        <v>1</v>
      </c>
    </row>
    <row r="11591" spans="1:5" x14ac:dyDescent="0.2">
      <c r="A11591" t="s">
        <v>11591</v>
      </c>
      <c r="B11591" t="b">
        <v>0</v>
      </c>
      <c r="C11591" t="str">
        <f>SUBSTITUTE(A11591,".json","")</f>
        <v>91234-158</v>
      </c>
      <c r="D11591" t="e">
        <f>VLOOKUP(C11591,'[1]allNYSPAD9-22-25'!$E:$F,2,FALSE)</f>
        <v>#N/A</v>
      </c>
      <c r="E11591" t="b">
        <f>ISNA(D11591)=FALSE</f>
        <v>0</v>
      </c>
    </row>
    <row r="11592" spans="1:5" hidden="1" x14ac:dyDescent="0.2">
      <c r="A11592" t="s">
        <v>11592</v>
      </c>
      <c r="B11592" t="b">
        <v>1</v>
      </c>
    </row>
    <row r="11593" spans="1:5" hidden="1" x14ac:dyDescent="0.2">
      <c r="A11593" t="s">
        <v>11593</v>
      </c>
      <c r="B11593" t="b">
        <v>1</v>
      </c>
    </row>
    <row r="11594" spans="1:5" hidden="1" x14ac:dyDescent="0.2">
      <c r="A11594" t="s">
        <v>11594</v>
      </c>
      <c r="B11594" t="b">
        <v>1</v>
      </c>
    </row>
    <row r="11595" spans="1:5" hidden="1" x14ac:dyDescent="0.2">
      <c r="A11595" t="s">
        <v>11595</v>
      </c>
      <c r="B11595" t="b">
        <v>1</v>
      </c>
    </row>
    <row r="11596" spans="1:5" x14ac:dyDescent="0.2">
      <c r="A11596" t="s">
        <v>11596</v>
      </c>
      <c r="B11596" t="b">
        <v>0</v>
      </c>
      <c r="C11596" t="str">
        <f>SUBSTITUTE(A11596,".json","")</f>
        <v>2792-62</v>
      </c>
      <c r="D11596" t="str">
        <f>VLOOKUP(C11596,'[1]allNYSPAD9-22-25'!$E:$F,2,FALSE)</f>
        <v>AGCLOR 310</v>
      </c>
      <c r="E11596" t="b">
        <f>ISNA(D11596)=FALSE</f>
        <v>1</v>
      </c>
    </row>
    <row r="11597" spans="1:5" hidden="1" x14ac:dyDescent="0.2">
      <c r="A11597" t="s">
        <v>11597</v>
      </c>
      <c r="B11597" t="b">
        <v>1</v>
      </c>
    </row>
    <row r="11598" spans="1:5" hidden="1" x14ac:dyDescent="0.2">
      <c r="A11598" t="s">
        <v>11598</v>
      </c>
      <c r="B11598" t="b">
        <v>1</v>
      </c>
    </row>
    <row r="11599" spans="1:5" hidden="1" x14ac:dyDescent="0.2">
      <c r="A11599" t="s">
        <v>11599</v>
      </c>
      <c r="B11599" t="b">
        <v>1</v>
      </c>
    </row>
    <row r="11600" spans="1:5" hidden="1" x14ac:dyDescent="0.2">
      <c r="A11600" t="s">
        <v>11600</v>
      </c>
      <c r="B11600" t="b">
        <v>1</v>
      </c>
    </row>
    <row r="11601" spans="1:5" hidden="1" x14ac:dyDescent="0.2">
      <c r="A11601" t="s">
        <v>11601</v>
      </c>
      <c r="B11601" t="b">
        <v>1</v>
      </c>
    </row>
    <row r="11602" spans="1:5" hidden="1" x14ac:dyDescent="0.2">
      <c r="A11602" t="s">
        <v>11602</v>
      </c>
      <c r="B11602" t="b">
        <v>1</v>
      </c>
    </row>
    <row r="11603" spans="1:5" x14ac:dyDescent="0.2">
      <c r="A11603" t="s">
        <v>11603</v>
      </c>
      <c r="B11603" t="b">
        <v>0</v>
      </c>
      <c r="C11603" t="str">
        <f>SUBSTITUTE(A11603,".json","")</f>
        <v>19713-301</v>
      </c>
      <c r="D11603" t="e">
        <f>VLOOKUP(C11603,'[1]allNYSPAD9-22-25'!$E:$F,2,FALSE)</f>
        <v>#N/A</v>
      </c>
      <c r="E11603" t="b">
        <f>ISNA(D11603)=FALSE</f>
        <v>0</v>
      </c>
    </row>
    <row r="11604" spans="1:5" hidden="1" x14ac:dyDescent="0.2">
      <c r="A11604" t="s">
        <v>11604</v>
      </c>
      <c r="B11604" t="b">
        <v>1</v>
      </c>
    </row>
    <row r="11605" spans="1:5" hidden="1" x14ac:dyDescent="0.2">
      <c r="A11605" t="s">
        <v>11605</v>
      </c>
      <c r="B11605" t="b">
        <v>1</v>
      </c>
    </row>
    <row r="11606" spans="1:5" hidden="1" x14ac:dyDescent="0.2">
      <c r="A11606" t="s">
        <v>11606</v>
      </c>
      <c r="B11606" t="b">
        <v>1</v>
      </c>
    </row>
    <row r="11607" spans="1:5" x14ac:dyDescent="0.2">
      <c r="A11607" t="s">
        <v>11607</v>
      </c>
      <c r="B11607" t="b">
        <v>0</v>
      </c>
      <c r="C11607" t="str">
        <f>SUBSTITUTE(A11607,".json","")</f>
        <v>1381-261</v>
      </c>
      <c r="D11607" t="str">
        <f>VLOOKUP(C11607,'[1]allNYSPAD9-22-25'!$E:$F,2,FALSE)</f>
        <v>TRUST</v>
      </c>
      <c r="E11607" t="b">
        <f>ISNA(D11607)=FALSE</f>
        <v>1</v>
      </c>
    </row>
    <row r="11608" spans="1:5" hidden="1" x14ac:dyDescent="0.2">
      <c r="A11608" t="s">
        <v>11608</v>
      </c>
      <c r="B11608" t="b">
        <v>1</v>
      </c>
    </row>
    <row r="11609" spans="1:5" hidden="1" x14ac:dyDescent="0.2">
      <c r="A11609" t="s">
        <v>11609</v>
      </c>
      <c r="B11609" t="b">
        <v>1</v>
      </c>
    </row>
    <row r="11610" spans="1:5" hidden="1" x14ac:dyDescent="0.2">
      <c r="A11610" t="s">
        <v>11610</v>
      </c>
      <c r="B11610" t="b">
        <v>1</v>
      </c>
    </row>
    <row r="11611" spans="1:5" hidden="1" x14ac:dyDescent="0.2">
      <c r="A11611" t="s">
        <v>11611</v>
      </c>
      <c r="B11611" t="b">
        <v>1</v>
      </c>
    </row>
    <row r="11612" spans="1:5" hidden="1" x14ac:dyDescent="0.2">
      <c r="A11612" t="s">
        <v>11612</v>
      </c>
      <c r="B11612" t="b">
        <v>1</v>
      </c>
    </row>
    <row r="11613" spans="1:5" hidden="1" x14ac:dyDescent="0.2">
      <c r="A11613" t="s">
        <v>11613</v>
      </c>
      <c r="B11613" t="b">
        <v>1</v>
      </c>
    </row>
    <row r="11614" spans="1:5" x14ac:dyDescent="0.2">
      <c r="A11614" t="s">
        <v>11614</v>
      </c>
      <c r="B11614" t="b">
        <v>0</v>
      </c>
      <c r="C11614" t="str">
        <f>SUBSTITUTE(A11614,".json","")</f>
        <v>59931-1</v>
      </c>
      <c r="D11614" t="e">
        <f>VLOOKUP(C11614,'[1]allNYSPAD9-22-25'!$E:$F,2,FALSE)</f>
        <v>#N/A</v>
      </c>
      <c r="E11614" t="b">
        <f>ISNA(D11614)=FALSE</f>
        <v>0</v>
      </c>
    </row>
    <row r="11615" spans="1:5" hidden="1" x14ac:dyDescent="0.2">
      <c r="A11615" t="s">
        <v>11615</v>
      </c>
      <c r="B11615" t="b">
        <v>1</v>
      </c>
    </row>
    <row r="11616" spans="1:5" hidden="1" x14ac:dyDescent="0.2">
      <c r="A11616" t="s">
        <v>11616</v>
      </c>
      <c r="B11616" t="b">
        <v>1</v>
      </c>
    </row>
    <row r="11617" spans="1:5" hidden="1" x14ac:dyDescent="0.2">
      <c r="A11617" t="s">
        <v>11617</v>
      </c>
      <c r="B11617" t="b">
        <v>1</v>
      </c>
    </row>
    <row r="11618" spans="1:5" hidden="1" x14ac:dyDescent="0.2">
      <c r="A11618" t="s">
        <v>11618</v>
      </c>
      <c r="B11618" t="b">
        <v>1</v>
      </c>
    </row>
    <row r="11619" spans="1:5" hidden="1" x14ac:dyDescent="0.2">
      <c r="A11619" t="s">
        <v>11619</v>
      </c>
      <c r="B11619" t="b">
        <v>1</v>
      </c>
    </row>
    <row r="11620" spans="1:5" x14ac:dyDescent="0.2">
      <c r="A11620" t="s">
        <v>11620</v>
      </c>
      <c r="B11620" t="b">
        <v>0</v>
      </c>
      <c r="C11620" t="str">
        <f>SUBSTITUTE(A11620,".json","")</f>
        <v>10163-200</v>
      </c>
      <c r="D11620" t="str">
        <f>VLOOKUP(C11620,'[1]allNYSPAD9-22-25'!$E:$F,2,FALSE)</f>
        <v>PREFAR 4-E</v>
      </c>
      <c r="E11620" t="b">
        <f>ISNA(D11620)=FALSE</f>
        <v>1</v>
      </c>
    </row>
    <row r="11621" spans="1:5" hidden="1" x14ac:dyDescent="0.2">
      <c r="A11621" t="s">
        <v>11621</v>
      </c>
      <c r="B11621" t="b">
        <v>1</v>
      </c>
    </row>
    <row r="11622" spans="1:5" x14ac:dyDescent="0.2">
      <c r="A11622" t="s">
        <v>11622</v>
      </c>
      <c r="B11622" t="b">
        <v>0</v>
      </c>
      <c r="C11622" t="str">
        <f>SUBSTITUTE(A11622,".json","")</f>
        <v>42750-320</v>
      </c>
      <c r="D11622" t="str">
        <f>VLOOKUP(C11622,'[1]allNYSPAD9-22-25'!$E:$F,2,FALSE)</f>
        <v>BIFENAMITE 2SC</v>
      </c>
      <c r="E11622" t="b">
        <f>ISNA(D11622)=FALSE</f>
        <v>1</v>
      </c>
    </row>
    <row r="11623" spans="1:5" hidden="1" x14ac:dyDescent="0.2">
      <c r="A11623" t="s">
        <v>11623</v>
      </c>
      <c r="B11623" t="b">
        <v>1</v>
      </c>
    </row>
    <row r="11624" spans="1:5" hidden="1" x14ac:dyDescent="0.2">
      <c r="A11624" t="s">
        <v>11624</v>
      </c>
      <c r="B11624" t="b">
        <v>1</v>
      </c>
    </row>
    <row r="11625" spans="1:5" x14ac:dyDescent="0.2">
      <c r="A11625" t="s">
        <v>11625</v>
      </c>
      <c r="B11625" t="b">
        <v>0</v>
      </c>
      <c r="C11625" t="str">
        <f>SUBSTITUTE(A11625,".json","")</f>
        <v>62719-544</v>
      </c>
      <c r="D11625" t="e">
        <f>VLOOKUP(C11625,'[1]allNYSPAD9-22-25'!$E:$F,2,FALSE)</f>
        <v>#N/A</v>
      </c>
      <c r="E11625" t="b">
        <f>ISNA(D11625)=FALSE</f>
        <v>0</v>
      </c>
    </row>
    <row r="11626" spans="1:5" hidden="1" x14ac:dyDescent="0.2">
      <c r="A11626" t="s">
        <v>11626</v>
      </c>
      <c r="B11626" t="b">
        <v>1</v>
      </c>
    </row>
    <row r="11627" spans="1:5" x14ac:dyDescent="0.2">
      <c r="A11627" t="s">
        <v>11627</v>
      </c>
      <c r="B11627" t="b">
        <v>0</v>
      </c>
      <c r="C11627" t="str">
        <f>SUBSTITUTE(A11627,".json","")</f>
        <v>34704-393</v>
      </c>
      <c r="D11627" t="e">
        <f>VLOOKUP(C11627,'[1]allNYSPAD9-22-25'!$E:$F,2,FALSE)</f>
        <v>#N/A</v>
      </c>
      <c r="E11627" t="b">
        <f>ISNA(D11627)=FALSE</f>
        <v>0</v>
      </c>
    </row>
    <row r="11628" spans="1:5" hidden="1" x14ac:dyDescent="0.2">
      <c r="A11628" t="s">
        <v>11628</v>
      </c>
      <c r="B11628" t="b">
        <v>1</v>
      </c>
    </row>
    <row r="11629" spans="1:5" hidden="1" x14ac:dyDescent="0.2">
      <c r="A11629" t="s">
        <v>11629</v>
      </c>
      <c r="B11629" t="b">
        <v>1</v>
      </c>
    </row>
    <row r="11630" spans="1:5" hidden="1" x14ac:dyDescent="0.2">
      <c r="A11630" t="s">
        <v>11630</v>
      </c>
      <c r="B11630" t="b">
        <v>1</v>
      </c>
    </row>
    <row r="11631" spans="1:5" x14ac:dyDescent="0.2">
      <c r="A11631" t="s">
        <v>11631</v>
      </c>
      <c r="B11631" t="b">
        <v>0</v>
      </c>
      <c r="C11631" t="str">
        <f>SUBSTITUTE(A11631,".json","")</f>
        <v>2217-826</v>
      </c>
      <c r="D11631" t="e">
        <f>VLOOKUP(C11631,'[1]allNYSPAD9-22-25'!$E:$F,2,FALSE)</f>
        <v>#N/A</v>
      </c>
      <c r="E11631" t="b">
        <f>ISNA(D11631)=FALSE</f>
        <v>0</v>
      </c>
    </row>
    <row r="11632" spans="1:5" hidden="1" x14ac:dyDescent="0.2">
      <c r="A11632" t="s">
        <v>11632</v>
      </c>
      <c r="B11632" t="b">
        <v>1</v>
      </c>
    </row>
    <row r="11633" spans="1:5" hidden="1" x14ac:dyDescent="0.2">
      <c r="A11633" t="s">
        <v>11633</v>
      </c>
      <c r="B11633" t="b">
        <v>1</v>
      </c>
    </row>
    <row r="11634" spans="1:5" hidden="1" x14ac:dyDescent="0.2">
      <c r="A11634" t="s">
        <v>11634</v>
      </c>
      <c r="B11634" t="b">
        <v>1</v>
      </c>
    </row>
    <row r="11635" spans="1:5" hidden="1" x14ac:dyDescent="0.2">
      <c r="A11635" t="s">
        <v>11635</v>
      </c>
      <c r="B11635" t="b">
        <v>1</v>
      </c>
    </row>
    <row r="11636" spans="1:5" x14ac:dyDescent="0.2">
      <c r="A11636" t="s">
        <v>11636</v>
      </c>
      <c r="B11636" t="b">
        <v>0</v>
      </c>
      <c r="C11636" t="str">
        <f>SUBSTITUTE(A11636,".json","")</f>
        <v>73748-5</v>
      </c>
      <c r="D11636" t="str">
        <f>VLOOKUP(C11636,'[1]allNYSPAD9-22-25'!$E:$F,2,FALSE)</f>
        <v>MASTERLINE KONTROL 30-30 CONCENTRATE FOR MOSQUITOES, FLIES AND GNATS</v>
      </c>
      <c r="E11636" t="b">
        <f>ISNA(D11636)=FALSE</f>
        <v>1</v>
      </c>
    </row>
    <row r="11637" spans="1:5" hidden="1" x14ac:dyDescent="0.2">
      <c r="A11637" t="s">
        <v>11637</v>
      </c>
      <c r="B11637" t="b">
        <v>1</v>
      </c>
    </row>
    <row r="11638" spans="1:5" x14ac:dyDescent="0.2">
      <c r="A11638" t="s">
        <v>11638</v>
      </c>
      <c r="B11638" t="b">
        <v>0</v>
      </c>
      <c r="C11638" t="str">
        <f>SUBSTITUTE(A11638,".json","")</f>
        <v>100-1479</v>
      </c>
      <c r="D11638" t="str">
        <f>VLOOKUP(C11638,'[1]allNYSPAD9-22-25'!$E:$F,2,FALSE)</f>
        <v>MURAL [NO AERIAL APPLICATION IN NYS]</v>
      </c>
      <c r="E11638" t="b">
        <f>ISNA(D11638)=FALSE</f>
        <v>1</v>
      </c>
    </row>
    <row r="11639" spans="1:5" hidden="1" x14ac:dyDescent="0.2">
      <c r="A11639" t="s">
        <v>11639</v>
      </c>
      <c r="B11639" t="b">
        <v>1</v>
      </c>
    </row>
    <row r="11640" spans="1:5" x14ac:dyDescent="0.2">
      <c r="A11640" t="s">
        <v>11640</v>
      </c>
      <c r="B11640" t="b">
        <v>0</v>
      </c>
      <c r="C11640" t="str">
        <f t="shared" ref="C11640:C11641" si="1600">SUBSTITUTE(A11640,".json","")</f>
        <v>81927-38</v>
      </c>
      <c r="D11640" t="str">
        <f>VLOOKUP(C11640,'[1]allNYSPAD9-22-25'!$E:$F,2,FALSE)</f>
        <v>MARTIN'S 2,4-D AMINE</v>
      </c>
      <c r="E11640" t="b">
        <f t="shared" ref="E11640:E11641" si="1601">ISNA(D11640)=FALSE</f>
        <v>1</v>
      </c>
    </row>
    <row r="11641" spans="1:5" x14ac:dyDescent="0.2">
      <c r="A11641" t="s">
        <v>11641</v>
      </c>
      <c r="B11641" t="b">
        <v>0</v>
      </c>
      <c r="C11641" t="str">
        <f t="shared" si="1600"/>
        <v>101563-131</v>
      </c>
      <c r="D11641" t="e">
        <f>VLOOKUP(C11641,'[1]allNYSPAD9-22-25'!$E:$F,2,FALSE)</f>
        <v>#N/A</v>
      </c>
      <c r="E11641" t="b">
        <f t="shared" si="1601"/>
        <v>0</v>
      </c>
    </row>
    <row r="11642" spans="1:5" hidden="1" x14ac:dyDescent="0.2">
      <c r="A11642" t="s">
        <v>11642</v>
      </c>
      <c r="B11642" t="b">
        <v>1</v>
      </c>
    </row>
    <row r="11643" spans="1:5" hidden="1" x14ac:dyDescent="0.2">
      <c r="A11643" t="s">
        <v>11643</v>
      </c>
      <c r="B11643" t="b">
        <v>1</v>
      </c>
    </row>
    <row r="11644" spans="1:5" hidden="1" x14ac:dyDescent="0.2">
      <c r="A11644" t="s">
        <v>11644</v>
      </c>
      <c r="B11644" t="b">
        <v>1</v>
      </c>
    </row>
    <row r="11645" spans="1:5" hidden="1" x14ac:dyDescent="0.2">
      <c r="A11645" t="s">
        <v>11645</v>
      </c>
      <c r="B11645" t="b">
        <v>1</v>
      </c>
    </row>
    <row r="11646" spans="1:5" hidden="1" x14ac:dyDescent="0.2">
      <c r="A11646" t="s">
        <v>11646</v>
      </c>
      <c r="B11646" t="b">
        <v>1</v>
      </c>
    </row>
    <row r="11647" spans="1:5" hidden="1" x14ac:dyDescent="0.2">
      <c r="A11647" t="s">
        <v>11647</v>
      </c>
      <c r="B11647" t="b">
        <v>1</v>
      </c>
    </row>
    <row r="11648" spans="1:5" hidden="1" x14ac:dyDescent="0.2">
      <c r="A11648" t="s">
        <v>11648</v>
      </c>
      <c r="B11648" t="b">
        <v>1</v>
      </c>
    </row>
    <row r="11649" spans="1:5" hidden="1" x14ac:dyDescent="0.2">
      <c r="A11649" t="s">
        <v>11649</v>
      </c>
      <c r="B11649" t="b">
        <v>1</v>
      </c>
    </row>
    <row r="11650" spans="1:5" hidden="1" x14ac:dyDescent="0.2">
      <c r="A11650" t="s">
        <v>11650</v>
      </c>
      <c r="B11650" t="b">
        <v>1</v>
      </c>
    </row>
    <row r="11651" spans="1:5" hidden="1" x14ac:dyDescent="0.2">
      <c r="A11651" t="s">
        <v>11651</v>
      </c>
      <c r="B11651" t="b">
        <v>1</v>
      </c>
    </row>
    <row r="11652" spans="1:5" x14ac:dyDescent="0.2">
      <c r="A11652" t="s">
        <v>11652</v>
      </c>
      <c r="B11652" t="b">
        <v>0</v>
      </c>
      <c r="C11652" t="str">
        <f>SUBSTITUTE(A11652,".json","")</f>
        <v>69553-1</v>
      </c>
      <c r="D11652" t="str">
        <f>VLOOKUP(C11652,'[1]allNYSPAD9-22-25'!$E:$F,2,FALSE)</f>
        <v>MADEX HP</v>
      </c>
      <c r="E11652" t="b">
        <f>ISNA(D11652)=FALSE</f>
        <v>1</v>
      </c>
    </row>
    <row r="11653" spans="1:5" hidden="1" x14ac:dyDescent="0.2">
      <c r="A11653" t="s">
        <v>11653</v>
      </c>
      <c r="B11653" t="b">
        <v>1</v>
      </c>
    </row>
    <row r="11654" spans="1:5" x14ac:dyDescent="0.2">
      <c r="A11654" t="s">
        <v>11654</v>
      </c>
      <c r="B11654" t="b">
        <v>0</v>
      </c>
      <c r="C11654" t="str">
        <f>SUBSTITUTE(A11654,".json","")</f>
        <v>5481-632</v>
      </c>
      <c r="D11654" t="e">
        <f>VLOOKUP(C11654,'[1]allNYSPAD9-22-25'!$E:$F,2,FALSE)</f>
        <v>#N/A</v>
      </c>
      <c r="E11654" t="b">
        <f>ISNA(D11654)=FALSE</f>
        <v>0</v>
      </c>
    </row>
    <row r="11655" spans="1:5" hidden="1" x14ac:dyDescent="0.2">
      <c r="A11655" t="s">
        <v>11655</v>
      </c>
      <c r="B11655" t="b">
        <v>1</v>
      </c>
    </row>
    <row r="11656" spans="1:5" hidden="1" x14ac:dyDescent="0.2">
      <c r="A11656" t="s">
        <v>11656</v>
      </c>
      <c r="B11656" t="b">
        <v>1</v>
      </c>
    </row>
    <row r="11657" spans="1:5" hidden="1" x14ac:dyDescent="0.2">
      <c r="A11657" t="s">
        <v>11657</v>
      </c>
      <c r="B11657" t="b">
        <v>1</v>
      </c>
    </row>
    <row r="11658" spans="1:5" hidden="1" x14ac:dyDescent="0.2">
      <c r="A11658" t="s">
        <v>11658</v>
      </c>
      <c r="B11658" t="b">
        <v>1</v>
      </c>
    </row>
    <row r="11659" spans="1:5" hidden="1" x14ac:dyDescent="0.2">
      <c r="A11659" t="s">
        <v>11659</v>
      </c>
      <c r="B11659" t="b">
        <v>1</v>
      </c>
    </row>
    <row r="11660" spans="1:5" x14ac:dyDescent="0.2">
      <c r="A11660" t="s">
        <v>11660</v>
      </c>
      <c r="B11660" t="b">
        <v>0</v>
      </c>
      <c r="C11660" t="str">
        <f>SUBSTITUTE(A11660,".json","")</f>
        <v>34704-1164</v>
      </c>
      <c r="D11660" t="str">
        <f>VLOOKUP(C11660,'[1]allNYSPAD9-22-25'!$E:$F,2,FALSE)</f>
        <v>NAVARO 1 EC</v>
      </c>
      <c r="E11660" t="b">
        <f>ISNA(D11660)=FALSE</f>
        <v>1</v>
      </c>
    </row>
    <row r="11661" spans="1:5" hidden="1" x14ac:dyDescent="0.2">
      <c r="A11661" t="s">
        <v>11661</v>
      </c>
      <c r="B11661" t="b">
        <v>1</v>
      </c>
    </row>
    <row r="11662" spans="1:5" hidden="1" x14ac:dyDescent="0.2">
      <c r="A11662" t="s">
        <v>11662</v>
      </c>
      <c r="B11662" t="b">
        <v>1</v>
      </c>
    </row>
    <row r="11663" spans="1:5" hidden="1" x14ac:dyDescent="0.2">
      <c r="A11663" t="s">
        <v>11663</v>
      </c>
      <c r="B11663" t="b">
        <v>1</v>
      </c>
    </row>
    <row r="11664" spans="1:5" hidden="1" x14ac:dyDescent="0.2">
      <c r="A11664" t="s">
        <v>11664</v>
      </c>
      <c r="B11664" t="b">
        <v>1</v>
      </c>
    </row>
    <row r="11665" spans="1:5" x14ac:dyDescent="0.2">
      <c r="A11665" t="s">
        <v>11665</v>
      </c>
      <c r="B11665" t="b">
        <v>0</v>
      </c>
      <c r="C11665" t="str">
        <f>SUBSTITUTE(A11665,".json","")</f>
        <v>70506-573</v>
      </c>
      <c r="D11665" t="e">
        <f>VLOOKUP(C11665,'[1]allNYSPAD9-22-25'!$E:$F,2,FALSE)</f>
        <v>#N/A</v>
      </c>
      <c r="E11665" t="b">
        <f>ISNA(D11665)=FALSE</f>
        <v>0</v>
      </c>
    </row>
    <row r="11666" spans="1:5" hidden="1" x14ac:dyDescent="0.2">
      <c r="A11666" t="s">
        <v>11666</v>
      </c>
      <c r="B11666" t="b">
        <v>1</v>
      </c>
    </row>
    <row r="11667" spans="1:5" hidden="1" x14ac:dyDescent="0.2">
      <c r="A11667" t="s">
        <v>11667</v>
      </c>
      <c r="B11667" t="b">
        <v>1</v>
      </c>
    </row>
    <row r="11668" spans="1:5" hidden="1" x14ac:dyDescent="0.2">
      <c r="A11668" t="s">
        <v>11668</v>
      </c>
      <c r="B11668" t="b">
        <v>1</v>
      </c>
    </row>
    <row r="11669" spans="1:5" hidden="1" x14ac:dyDescent="0.2">
      <c r="A11669" t="s">
        <v>11669</v>
      </c>
      <c r="B11669" t="b">
        <v>1</v>
      </c>
    </row>
    <row r="11670" spans="1:5" hidden="1" x14ac:dyDescent="0.2">
      <c r="A11670" t="s">
        <v>11670</v>
      </c>
      <c r="B11670" t="b">
        <v>1</v>
      </c>
    </row>
    <row r="11671" spans="1:5" hidden="1" x14ac:dyDescent="0.2">
      <c r="A11671" t="s">
        <v>11671</v>
      </c>
      <c r="B11671" t="b">
        <v>1</v>
      </c>
    </row>
    <row r="11672" spans="1:5" hidden="1" x14ac:dyDescent="0.2">
      <c r="A11672" t="s">
        <v>11672</v>
      </c>
      <c r="B11672" t="b">
        <v>1</v>
      </c>
    </row>
    <row r="11673" spans="1:5" hidden="1" x14ac:dyDescent="0.2">
      <c r="A11673" t="s">
        <v>11673</v>
      </c>
      <c r="B11673" t="b">
        <v>1</v>
      </c>
    </row>
    <row r="11674" spans="1:5" x14ac:dyDescent="0.2">
      <c r="A11674" t="s">
        <v>11674</v>
      </c>
      <c r="B11674" t="b">
        <v>0</v>
      </c>
      <c r="C11674" t="str">
        <f>SUBSTITUTE(A11674,".json","")</f>
        <v>34704-1021</v>
      </c>
      <c r="D11674" t="e">
        <f>VLOOKUP(C11674,'[1]allNYSPAD9-22-25'!$E:$F,2,FALSE)</f>
        <v>#N/A</v>
      </c>
      <c r="E11674" t="b">
        <f>ISNA(D11674)=FALSE</f>
        <v>0</v>
      </c>
    </row>
    <row r="11675" spans="1:5" hidden="1" x14ac:dyDescent="0.2">
      <c r="A11675" t="s">
        <v>11675</v>
      </c>
      <c r="B11675" t="b">
        <v>1</v>
      </c>
    </row>
    <row r="11676" spans="1:5" hidden="1" x14ac:dyDescent="0.2">
      <c r="A11676" t="s">
        <v>11676</v>
      </c>
      <c r="B11676" t="b">
        <v>1</v>
      </c>
    </row>
    <row r="11677" spans="1:5" hidden="1" x14ac:dyDescent="0.2">
      <c r="A11677" t="s">
        <v>11677</v>
      </c>
      <c r="B11677" t="b">
        <v>1</v>
      </c>
    </row>
    <row r="11678" spans="1:5" hidden="1" x14ac:dyDescent="0.2">
      <c r="A11678" t="s">
        <v>11678</v>
      </c>
      <c r="B11678" t="b">
        <v>1</v>
      </c>
    </row>
    <row r="11679" spans="1:5" hidden="1" x14ac:dyDescent="0.2">
      <c r="A11679" t="s">
        <v>11679</v>
      </c>
      <c r="B11679" t="b">
        <v>1</v>
      </c>
    </row>
    <row r="11680" spans="1:5" hidden="1" x14ac:dyDescent="0.2">
      <c r="A11680" t="s">
        <v>11680</v>
      </c>
      <c r="B11680" t="b">
        <v>1</v>
      </c>
    </row>
    <row r="11681" spans="1:5" hidden="1" x14ac:dyDescent="0.2">
      <c r="A11681" t="s">
        <v>11681</v>
      </c>
      <c r="B11681" t="b">
        <v>1</v>
      </c>
    </row>
    <row r="11682" spans="1:5" x14ac:dyDescent="0.2">
      <c r="A11682" t="s">
        <v>11682</v>
      </c>
      <c r="B11682" t="b">
        <v>0</v>
      </c>
      <c r="C11682" t="str">
        <f t="shared" ref="C11682:C11683" si="1602">SUBSTITUTE(A11682,".json","")</f>
        <v>output_071096-00013-20231128</v>
      </c>
      <c r="D11682" t="e">
        <f>VLOOKUP(C11682,'[1]allNYSPAD9-22-25'!$E:$F,2,FALSE)</f>
        <v>#N/A</v>
      </c>
      <c r="E11682" t="b">
        <f t="shared" ref="E11682:E11683" si="1603">ISNA(D11682)=FALSE</f>
        <v>0</v>
      </c>
    </row>
    <row r="11683" spans="1:5" x14ac:dyDescent="0.2">
      <c r="A11683" t="s">
        <v>11683</v>
      </c>
      <c r="B11683" t="b">
        <v>0</v>
      </c>
      <c r="C11683" t="str">
        <f t="shared" si="1602"/>
        <v>87978-2</v>
      </c>
      <c r="D11683" t="e">
        <f>VLOOKUP(C11683,'[1]allNYSPAD9-22-25'!$E:$F,2,FALSE)</f>
        <v>#N/A</v>
      </c>
      <c r="E11683" t="b">
        <f t="shared" si="1603"/>
        <v>0</v>
      </c>
    </row>
    <row r="11684" spans="1:5" hidden="1" x14ac:dyDescent="0.2">
      <c r="A11684" t="s">
        <v>11684</v>
      </c>
      <c r="B11684" t="b">
        <v>1</v>
      </c>
    </row>
    <row r="11685" spans="1:5" hidden="1" x14ac:dyDescent="0.2">
      <c r="A11685" t="s">
        <v>11685</v>
      </c>
      <c r="B11685" t="b">
        <v>1</v>
      </c>
    </row>
    <row r="11686" spans="1:5" hidden="1" x14ac:dyDescent="0.2">
      <c r="A11686" t="s">
        <v>11686</v>
      </c>
      <c r="B11686" t="b">
        <v>1</v>
      </c>
    </row>
    <row r="11687" spans="1:5" x14ac:dyDescent="0.2">
      <c r="A11687" t="s">
        <v>11687</v>
      </c>
      <c r="B11687" t="b">
        <v>0</v>
      </c>
      <c r="C11687" t="str">
        <f>SUBSTITUTE(A11687,".json","")</f>
        <v>62719-728</v>
      </c>
      <c r="D11687" t="e">
        <f>VLOOKUP(C11687,'[1]allNYSPAD9-22-25'!$E:$F,2,FALSE)</f>
        <v>#N/A</v>
      </c>
      <c r="E11687" t="b">
        <f>ISNA(D11687)=FALSE</f>
        <v>0</v>
      </c>
    </row>
    <row r="11688" spans="1:5" hidden="1" x14ac:dyDescent="0.2">
      <c r="A11688" t="s">
        <v>11688</v>
      </c>
      <c r="B11688" t="b">
        <v>1</v>
      </c>
    </row>
    <row r="11689" spans="1:5" x14ac:dyDescent="0.2">
      <c r="A11689" t="s">
        <v>11689</v>
      </c>
      <c r="B11689" t="b">
        <v>0</v>
      </c>
      <c r="C11689" t="str">
        <f>SUBSTITUTE(A11689,".json","")</f>
        <v>36029-10</v>
      </c>
      <c r="D11689" t="e">
        <f>VLOOKUP(C11689,'[1]allNYSPAD9-22-25'!$E:$F,2,FALSE)</f>
        <v>#N/A</v>
      </c>
      <c r="E11689" t="b">
        <f>ISNA(D11689)=FALSE</f>
        <v>0</v>
      </c>
    </row>
    <row r="11690" spans="1:5" hidden="1" x14ac:dyDescent="0.2">
      <c r="A11690" t="s">
        <v>11690</v>
      </c>
      <c r="B11690" t="b">
        <v>1</v>
      </c>
    </row>
    <row r="11691" spans="1:5" hidden="1" x14ac:dyDescent="0.2">
      <c r="A11691" t="s">
        <v>11691</v>
      </c>
      <c r="B11691" t="b">
        <v>1</v>
      </c>
    </row>
    <row r="11692" spans="1:5" x14ac:dyDescent="0.2">
      <c r="A11692" t="s">
        <v>11692</v>
      </c>
      <c r="B11692" t="b">
        <v>0</v>
      </c>
      <c r="C11692" t="str">
        <f>SUBSTITUTE(A11692,".json","")</f>
        <v>2217-1051</v>
      </c>
      <c r="D11692" t="str">
        <f>VLOOKUP(C11692,'[1]allNYSPAD9-22-25'!$E:$F,2,FALSE)</f>
        <v>LV MAX FAST-ACTING WEED KILLER</v>
      </c>
      <c r="E11692" t="b">
        <f>ISNA(D11692)=FALSE</f>
        <v>1</v>
      </c>
    </row>
    <row r="11693" spans="1:5" hidden="1" x14ac:dyDescent="0.2">
      <c r="A11693" t="s">
        <v>11693</v>
      </c>
      <c r="B11693" t="b">
        <v>1</v>
      </c>
    </row>
    <row r="11694" spans="1:5" x14ac:dyDescent="0.2">
      <c r="A11694" t="s">
        <v>11694</v>
      </c>
      <c r="B11694" t="b">
        <v>0</v>
      </c>
      <c r="C11694" t="str">
        <f>SUBSTITUTE(A11694,".json","")</f>
        <v>279-3334</v>
      </c>
      <c r="D11694" t="e">
        <f>VLOOKUP(C11694,'[1]allNYSPAD9-22-25'!$E:$F,2,FALSE)</f>
        <v>#N/A</v>
      </c>
      <c r="E11694" t="b">
        <f>ISNA(D11694)=FALSE</f>
        <v>0</v>
      </c>
    </row>
    <row r="11695" spans="1:5" hidden="1" x14ac:dyDescent="0.2">
      <c r="A11695" t="s">
        <v>11695</v>
      </c>
      <c r="B11695" t="b">
        <v>1</v>
      </c>
    </row>
    <row r="11696" spans="1:5" hidden="1" x14ac:dyDescent="0.2">
      <c r="A11696" t="s">
        <v>11696</v>
      </c>
      <c r="B11696" t="b">
        <v>1</v>
      </c>
    </row>
    <row r="11697" spans="1:5" hidden="1" x14ac:dyDescent="0.2">
      <c r="A11697" t="s">
        <v>11697</v>
      </c>
      <c r="B11697" t="b">
        <v>1</v>
      </c>
    </row>
    <row r="11698" spans="1:5" x14ac:dyDescent="0.2">
      <c r="A11698" t="s">
        <v>11698</v>
      </c>
      <c r="B11698" t="b">
        <v>0</v>
      </c>
      <c r="C11698" t="str">
        <f t="shared" ref="C11698:C11699" si="1604">SUBSTITUTE(A11698,".json","")</f>
        <v>1258-1069</v>
      </c>
      <c r="D11698" t="str">
        <f>VLOOKUP(C11698,'[1]allNYSPAD9-22-25'!$E:$F,2,FALSE)</f>
        <v>POOLIFE EXCLUSIVE POOL CARE COLLECTION ACTIVE CLEANING GRANULES CHLORINATOR</v>
      </c>
      <c r="E11698" t="b">
        <f t="shared" ref="E11698:E11699" si="1605">ISNA(D11698)=FALSE</f>
        <v>1</v>
      </c>
    </row>
    <row r="11699" spans="1:5" x14ac:dyDescent="0.2">
      <c r="A11699" t="s">
        <v>11699</v>
      </c>
      <c r="B11699" t="b">
        <v>0</v>
      </c>
      <c r="C11699" t="str">
        <f t="shared" si="1604"/>
        <v>80286-1</v>
      </c>
      <c r="D11699" t="e">
        <f>VLOOKUP(C11699,'[1]allNYSPAD9-22-25'!$E:$F,2,FALSE)</f>
        <v>#N/A</v>
      </c>
      <c r="E11699" t="b">
        <f t="shared" si="1605"/>
        <v>0</v>
      </c>
    </row>
    <row r="11700" spans="1:5" hidden="1" x14ac:dyDescent="0.2">
      <c r="A11700" t="s">
        <v>11700</v>
      </c>
      <c r="B11700" t="b">
        <v>1</v>
      </c>
    </row>
    <row r="11701" spans="1:5" x14ac:dyDescent="0.2">
      <c r="A11701" t="s">
        <v>11701</v>
      </c>
      <c r="B11701" t="b">
        <v>0</v>
      </c>
      <c r="C11701" t="str">
        <f>SUBSTITUTE(A11701,".json","")</f>
        <v>42750-232</v>
      </c>
      <c r="D11701" t="e">
        <f>VLOOKUP(C11701,'[1]allNYSPAD9-22-25'!$E:$F,2,FALSE)</f>
        <v>#N/A</v>
      </c>
      <c r="E11701" t="b">
        <f>ISNA(D11701)=FALSE</f>
        <v>0</v>
      </c>
    </row>
    <row r="11702" spans="1:5" hidden="1" x14ac:dyDescent="0.2">
      <c r="A11702" t="s">
        <v>11702</v>
      </c>
      <c r="B11702" t="b">
        <v>1</v>
      </c>
    </row>
    <row r="11703" spans="1:5" x14ac:dyDescent="0.2">
      <c r="A11703" t="s">
        <v>11703</v>
      </c>
      <c r="B11703" t="b">
        <v>0</v>
      </c>
      <c r="C11703" t="str">
        <f>SUBSTITUTE(A11703,".json","")</f>
        <v>93930-68</v>
      </c>
      <c r="D11703" t="e">
        <f>VLOOKUP(C11703,'[1]allNYSPAD9-22-25'!$E:$F,2,FALSE)</f>
        <v>#N/A</v>
      </c>
      <c r="E11703" t="b">
        <f>ISNA(D11703)=FALSE</f>
        <v>0</v>
      </c>
    </row>
    <row r="11704" spans="1:5" hidden="1" x14ac:dyDescent="0.2">
      <c r="A11704" t="s">
        <v>11704</v>
      </c>
      <c r="B11704" t="b">
        <v>1</v>
      </c>
    </row>
    <row r="11705" spans="1:5" x14ac:dyDescent="0.2">
      <c r="A11705" t="s">
        <v>11705</v>
      </c>
      <c r="B11705" t="b">
        <v>0</v>
      </c>
      <c r="C11705" t="str">
        <f>SUBSTITUTE(A11705,".json","")</f>
        <v>7001-375</v>
      </c>
      <c r="D11705" t="e">
        <f>VLOOKUP(C11705,'[1]allNYSPAD9-22-25'!$E:$F,2,FALSE)</f>
        <v>#N/A</v>
      </c>
      <c r="E11705" t="b">
        <f>ISNA(D11705)=FALSE</f>
        <v>0</v>
      </c>
    </row>
    <row r="11706" spans="1:5" hidden="1" x14ac:dyDescent="0.2">
      <c r="A11706" t="s">
        <v>11706</v>
      </c>
      <c r="B11706" t="b">
        <v>1</v>
      </c>
    </row>
    <row r="11707" spans="1:5" hidden="1" x14ac:dyDescent="0.2">
      <c r="A11707" t="s">
        <v>11707</v>
      </c>
      <c r="B11707" t="b">
        <v>1</v>
      </c>
    </row>
    <row r="11708" spans="1:5" hidden="1" x14ac:dyDescent="0.2">
      <c r="A11708" t="s">
        <v>11708</v>
      </c>
      <c r="B11708" t="b">
        <v>1</v>
      </c>
    </row>
    <row r="11709" spans="1:5" hidden="1" x14ac:dyDescent="0.2">
      <c r="A11709" t="s">
        <v>11709</v>
      </c>
      <c r="B11709" t="b">
        <v>1</v>
      </c>
    </row>
    <row r="11710" spans="1:5" x14ac:dyDescent="0.2">
      <c r="A11710" t="s">
        <v>11710</v>
      </c>
      <c r="B11710" t="b">
        <v>0</v>
      </c>
      <c r="C11710" t="str">
        <f>SUBSTITUTE(A11710,".json","")</f>
        <v>1381-236</v>
      </c>
      <c r="D11710" t="e">
        <f>VLOOKUP(C11710,'[1]allNYSPAD9-22-25'!$E:$F,2,FALSE)</f>
        <v>#N/A</v>
      </c>
      <c r="E11710" t="b">
        <f>ISNA(D11710)=FALSE</f>
        <v>0</v>
      </c>
    </row>
    <row r="11711" spans="1:5" hidden="1" x14ac:dyDescent="0.2">
      <c r="A11711" t="s">
        <v>11711</v>
      </c>
      <c r="B11711" t="b">
        <v>1</v>
      </c>
    </row>
    <row r="11712" spans="1:5" hidden="1" x14ac:dyDescent="0.2">
      <c r="A11712" t="s">
        <v>11712</v>
      </c>
      <c r="B11712" t="b">
        <v>1</v>
      </c>
    </row>
    <row r="11713" spans="1:5" hidden="1" x14ac:dyDescent="0.2">
      <c r="A11713" t="s">
        <v>11713</v>
      </c>
      <c r="B11713" t="b">
        <v>1</v>
      </c>
    </row>
    <row r="11714" spans="1:5" hidden="1" x14ac:dyDescent="0.2">
      <c r="A11714" t="s">
        <v>11714</v>
      </c>
      <c r="B11714" t="b">
        <v>1</v>
      </c>
    </row>
    <row r="11715" spans="1:5" hidden="1" x14ac:dyDescent="0.2">
      <c r="A11715" t="s">
        <v>11715</v>
      </c>
      <c r="B11715" t="b">
        <v>1</v>
      </c>
    </row>
    <row r="11716" spans="1:5" hidden="1" x14ac:dyDescent="0.2">
      <c r="A11716" t="s">
        <v>11716</v>
      </c>
      <c r="B11716" t="b">
        <v>1</v>
      </c>
    </row>
    <row r="11717" spans="1:5" x14ac:dyDescent="0.2">
      <c r="A11717" t="s">
        <v>11717</v>
      </c>
      <c r="B11717" t="b">
        <v>0</v>
      </c>
      <c r="C11717" t="str">
        <f t="shared" ref="C11717:C11721" si="1606">SUBSTITUTE(A11717,".json","")</f>
        <v>8536-2</v>
      </c>
      <c r="D11717" t="str">
        <f>VLOOKUP(C11717,'[1]allNYSPAD9-22-25'!$E:$F,2,FALSE)</f>
        <v>PIC 100</v>
      </c>
      <c r="E11717" t="b">
        <f t="shared" ref="E11717:E11721" si="1607">ISNA(D11717)=FALSE</f>
        <v>1</v>
      </c>
    </row>
    <row r="11718" spans="1:5" x14ac:dyDescent="0.2">
      <c r="A11718" t="s">
        <v>11718</v>
      </c>
      <c r="B11718" t="b">
        <v>0</v>
      </c>
      <c r="C11718" t="str">
        <f t="shared" si="1606"/>
        <v>19713-706</v>
      </c>
      <c r="D11718" t="str">
        <f>VLOOKUP(C11718,'[1]allNYSPAD9-22-25'!$E:$F,2,FALSE)</f>
        <v>DREXEL ME-TRY-BUZIN 4L</v>
      </c>
      <c r="E11718" t="b">
        <f t="shared" si="1607"/>
        <v>1</v>
      </c>
    </row>
    <row r="11719" spans="1:5" x14ac:dyDescent="0.2">
      <c r="A11719" t="s">
        <v>11719</v>
      </c>
      <c r="B11719" t="b">
        <v>0</v>
      </c>
      <c r="C11719" t="str">
        <f t="shared" si="1606"/>
        <v>70051-2</v>
      </c>
      <c r="D11719" t="str">
        <f>VLOOKUP(C11719,'[1]allNYSPAD9-22-25'!$E:$F,2,FALSE)</f>
        <v>GARDEN SAFE BRAND NEEM OIL EXTRACT CONCENTRATE</v>
      </c>
      <c r="E11719" t="b">
        <f t="shared" si="1607"/>
        <v>1</v>
      </c>
    </row>
    <row r="11720" spans="1:5" x14ac:dyDescent="0.2">
      <c r="A11720" t="s">
        <v>11720</v>
      </c>
      <c r="B11720" t="b">
        <v>0</v>
      </c>
      <c r="C11720" t="str">
        <f t="shared" si="1606"/>
        <v>89167-79</v>
      </c>
      <c r="D11720" t="e">
        <f>VLOOKUP(C11720,'[1]allNYSPAD9-22-25'!$E:$F,2,FALSE)</f>
        <v>#N/A</v>
      </c>
      <c r="E11720" t="b">
        <f t="shared" si="1607"/>
        <v>0</v>
      </c>
    </row>
    <row r="11721" spans="1:5" x14ac:dyDescent="0.2">
      <c r="A11721" t="s">
        <v>11721</v>
      </c>
      <c r="B11721" t="b">
        <v>0</v>
      </c>
      <c r="C11721" t="str">
        <f t="shared" si="1606"/>
        <v>73049-529</v>
      </c>
      <c r="D11721" t="e">
        <f>VLOOKUP(C11721,'[1]allNYSPAD9-22-25'!$E:$F,2,FALSE)</f>
        <v>#N/A</v>
      </c>
      <c r="E11721" t="b">
        <f t="shared" si="1607"/>
        <v>0</v>
      </c>
    </row>
    <row r="11722" spans="1:5" hidden="1" x14ac:dyDescent="0.2">
      <c r="A11722" t="s">
        <v>11722</v>
      </c>
      <c r="B11722" t="b">
        <v>1</v>
      </c>
    </row>
    <row r="11723" spans="1:5" hidden="1" x14ac:dyDescent="0.2">
      <c r="A11723" t="s">
        <v>11723</v>
      </c>
      <c r="B11723" t="b">
        <v>1</v>
      </c>
    </row>
    <row r="11724" spans="1:5" hidden="1" x14ac:dyDescent="0.2">
      <c r="A11724" t="s">
        <v>11724</v>
      </c>
      <c r="B11724" t="b">
        <v>1</v>
      </c>
    </row>
    <row r="11725" spans="1:5" x14ac:dyDescent="0.2">
      <c r="A11725" t="s">
        <v>11725</v>
      </c>
      <c r="B11725" t="b">
        <v>0</v>
      </c>
      <c r="C11725" t="str">
        <f>SUBSTITUTE(A11725,".json","")</f>
        <v>83923-6</v>
      </c>
      <c r="D11725" t="e">
        <f>VLOOKUP(C11725,'[1]allNYSPAD9-22-25'!$E:$F,2,FALSE)</f>
        <v>#N/A</v>
      </c>
      <c r="E11725" t="b">
        <f>ISNA(D11725)=FALSE</f>
        <v>0</v>
      </c>
    </row>
    <row r="11726" spans="1:5" hidden="1" x14ac:dyDescent="0.2">
      <c r="A11726" t="s">
        <v>11726</v>
      </c>
      <c r="B11726" t="b">
        <v>1</v>
      </c>
    </row>
    <row r="11727" spans="1:5" hidden="1" x14ac:dyDescent="0.2">
      <c r="A11727" t="s">
        <v>11727</v>
      </c>
      <c r="B11727" t="b">
        <v>1</v>
      </c>
    </row>
    <row r="11728" spans="1:5" x14ac:dyDescent="0.2">
      <c r="A11728" t="s">
        <v>11728</v>
      </c>
      <c r="B11728" t="b">
        <v>0</v>
      </c>
      <c r="C11728" t="str">
        <f>SUBSTITUTE(A11728,".json","")</f>
        <v>1677-234</v>
      </c>
      <c r="D11728" t="str">
        <f>VLOOKUP(C11728,'[1]allNYSPAD9-22-25'!$E:$F,2,FALSE)</f>
        <v>ANTIMICROBIAL FRUIT &amp; VEGETABLE TREATMENT</v>
      </c>
      <c r="E11728" t="b">
        <f>ISNA(D11728)=FALSE</f>
        <v>1</v>
      </c>
    </row>
    <row r="11729" spans="1:5" hidden="1" x14ac:dyDescent="0.2">
      <c r="A11729" t="s">
        <v>11729</v>
      </c>
      <c r="B11729" t="b">
        <v>1</v>
      </c>
    </row>
    <row r="11730" spans="1:5" hidden="1" x14ac:dyDescent="0.2">
      <c r="A11730" t="s">
        <v>11730</v>
      </c>
      <c r="B11730" t="b">
        <v>1</v>
      </c>
    </row>
    <row r="11731" spans="1:5" hidden="1" x14ac:dyDescent="0.2">
      <c r="A11731" t="s">
        <v>11731</v>
      </c>
      <c r="B11731" t="b">
        <v>1</v>
      </c>
    </row>
    <row r="11732" spans="1:5" hidden="1" x14ac:dyDescent="0.2">
      <c r="A11732" t="s">
        <v>11732</v>
      </c>
      <c r="B11732" t="b">
        <v>1</v>
      </c>
    </row>
    <row r="11733" spans="1:5" hidden="1" x14ac:dyDescent="0.2">
      <c r="A11733" t="s">
        <v>11733</v>
      </c>
      <c r="B11733" t="b">
        <v>1</v>
      </c>
    </row>
    <row r="11734" spans="1:5" hidden="1" x14ac:dyDescent="0.2">
      <c r="A11734" t="s">
        <v>11734</v>
      </c>
      <c r="B11734" t="b">
        <v>1</v>
      </c>
    </row>
    <row r="11735" spans="1:5" hidden="1" x14ac:dyDescent="0.2">
      <c r="A11735" t="s">
        <v>11735</v>
      </c>
      <c r="B11735" t="b">
        <v>1</v>
      </c>
    </row>
    <row r="11736" spans="1:5" hidden="1" x14ac:dyDescent="0.2">
      <c r="A11736" t="s">
        <v>11736</v>
      </c>
      <c r="B11736" t="b">
        <v>1</v>
      </c>
    </row>
    <row r="11737" spans="1:5" hidden="1" x14ac:dyDescent="0.2">
      <c r="A11737" t="s">
        <v>11737</v>
      </c>
      <c r="B11737" t="b">
        <v>1</v>
      </c>
    </row>
    <row r="11738" spans="1:5" hidden="1" x14ac:dyDescent="0.2">
      <c r="A11738" t="s">
        <v>11738</v>
      </c>
      <c r="B11738" t="b">
        <v>1</v>
      </c>
    </row>
    <row r="11739" spans="1:5" hidden="1" x14ac:dyDescent="0.2">
      <c r="A11739" t="s">
        <v>11739</v>
      </c>
      <c r="B11739" t="b">
        <v>1</v>
      </c>
    </row>
    <row r="11740" spans="1:5" hidden="1" x14ac:dyDescent="0.2">
      <c r="A11740" t="s">
        <v>11740</v>
      </c>
      <c r="B11740" t="b">
        <v>1</v>
      </c>
    </row>
    <row r="11741" spans="1:5" hidden="1" x14ac:dyDescent="0.2">
      <c r="A11741" t="s">
        <v>11741</v>
      </c>
      <c r="B11741" t="b">
        <v>1</v>
      </c>
    </row>
    <row r="11742" spans="1:5" hidden="1" x14ac:dyDescent="0.2">
      <c r="A11742" t="s">
        <v>11742</v>
      </c>
      <c r="B11742" t="b">
        <v>1</v>
      </c>
    </row>
    <row r="11743" spans="1:5" x14ac:dyDescent="0.2">
      <c r="A11743" t="s">
        <v>11743</v>
      </c>
      <c r="B11743" t="b">
        <v>0</v>
      </c>
      <c r="C11743" t="str">
        <f t="shared" ref="C11743:C11748" si="1608">SUBSTITUTE(A11743,".json","")</f>
        <v>83529-51</v>
      </c>
      <c r="D11743" t="str">
        <f>VLOOKUP(C11743,'[1]allNYSPAD9-22-25'!$E:$F,2,FALSE)</f>
        <v>MESO STAR</v>
      </c>
      <c r="E11743" t="b">
        <f t="shared" ref="E11743:E11748" si="1609">ISNA(D11743)=FALSE</f>
        <v>1</v>
      </c>
    </row>
    <row r="11744" spans="1:5" x14ac:dyDescent="0.2">
      <c r="A11744" t="s">
        <v>11744</v>
      </c>
      <c r="B11744" t="b">
        <v>0</v>
      </c>
      <c r="C11744" t="str">
        <f t="shared" si="1608"/>
        <v>55272-18</v>
      </c>
      <c r="D11744" t="str">
        <f>VLOOKUP(C11744,'[1]allNYSPAD9-22-25'!$E:$F,2,FALSE)</f>
        <v>MASTERCOP</v>
      </c>
      <c r="E11744" t="b">
        <f t="shared" si="1609"/>
        <v>1</v>
      </c>
    </row>
    <row r="11745" spans="1:5" x14ac:dyDescent="0.2">
      <c r="A11745" t="s">
        <v>11745</v>
      </c>
      <c r="B11745" t="b">
        <v>0</v>
      </c>
      <c r="C11745" t="str">
        <f t="shared" si="1608"/>
        <v>89459-77</v>
      </c>
      <c r="D11745" t="e">
        <f>VLOOKUP(C11745,'[1]allNYSPAD9-22-25'!$E:$F,2,FALSE)</f>
        <v>#N/A</v>
      </c>
      <c r="E11745" t="b">
        <f t="shared" si="1609"/>
        <v>0</v>
      </c>
    </row>
    <row r="11746" spans="1:5" x14ac:dyDescent="0.2">
      <c r="A11746" t="s">
        <v>11746</v>
      </c>
      <c r="B11746" t="b">
        <v>0</v>
      </c>
      <c r="C11746" t="str">
        <f t="shared" si="1608"/>
        <v>93930-87</v>
      </c>
      <c r="D11746" t="str">
        <f>VLOOKUP(C11746,'[1]allNYSPAD9-22-25'!$E:$F,2,FALSE)</f>
        <v>ASTER 30 SG</v>
      </c>
      <c r="E11746" t="b">
        <f t="shared" si="1609"/>
        <v>1</v>
      </c>
    </row>
    <row r="11747" spans="1:5" x14ac:dyDescent="0.2">
      <c r="A11747" t="s">
        <v>11747</v>
      </c>
      <c r="B11747" t="b">
        <v>0</v>
      </c>
      <c r="C11747" t="str">
        <f t="shared" si="1608"/>
        <v>61842-39</v>
      </c>
      <c r="D11747" t="e">
        <f>VLOOKUP(C11747,'[1]allNYSPAD9-22-25'!$E:$F,2,FALSE)</f>
        <v>#N/A</v>
      </c>
      <c r="E11747" t="b">
        <f t="shared" si="1609"/>
        <v>0</v>
      </c>
    </row>
    <row r="11748" spans="1:5" x14ac:dyDescent="0.2">
      <c r="A11748" t="s">
        <v>11748</v>
      </c>
      <c r="B11748" t="b">
        <v>0</v>
      </c>
      <c r="C11748" t="str">
        <f t="shared" si="1608"/>
        <v>89167-118</v>
      </c>
      <c r="D11748" t="e">
        <f>VLOOKUP(C11748,'[1]allNYSPAD9-22-25'!$E:$F,2,FALSE)</f>
        <v>#N/A</v>
      </c>
      <c r="E11748" t="b">
        <f t="shared" si="1609"/>
        <v>0</v>
      </c>
    </row>
    <row r="11749" spans="1:5" hidden="1" x14ac:dyDescent="0.2">
      <c r="A11749" t="s">
        <v>11749</v>
      </c>
      <c r="B11749" t="b">
        <v>1</v>
      </c>
    </row>
    <row r="11750" spans="1:5" hidden="1" x14ac:dyDescent="0.2">
      <c r="A11750" t="s">
        <v>11750</v>
      </c>
      <c r="B11750" t="b">
        <v>1</v>
      </c>
    </row>
    <row r="11751" spans="1:5" x14ac:dyDescent="0.2">
      <c r="A11751" t="s">
        <v>11751</v>
      </c>
      <c r="B11751" t="b">
        <v>0</v>
      </c>
      <c r="C11751" t="str">
        <f>SUBSTITUTE(A11751,".json","")</f>
        <v>87655-3</v>
      </c>
      <c r="D11751" t="e">
        <f>VLOOKUP(C11751,'[1]allNYSPAD9-22-25'!$E:$F,2,FALSE)</f>
        <v>#N/A</v>
      </c>
      <c r="E11751" t="b">
        <f>ISNA(D11751)=FALSE</f>
        <v>0</v>
      </c>
    </row>
    <row r="11752" spans="1:5" hidden="1" x14ac:dyDescent="0.2">
      <c r="A11752" t="s">
        <v>11752</v>
      </c>
      <c r="B11752" t="b">
        <v>1</v>
      </c>
    </row>
    <row r="11753" spans="1:5" hidden="1" x14ac:dyDescent="0.2">
      <c r="A11753" t="s">
        <v>11753</v>
      </c>
      <c r="B11753" t="b">
        <v>1</v>
      </c>
    </row>
    <row r="11754" spans="1:5" x14ac:dyDescent="0.2">
      <c r="A11754" t="s">
        <v>11754</v>
      </c>
      <c r="B11754" t="b">
        <v>0</v>
      </c>
      <c r="C11754" t="str">
        <f t="shared" ref="C11754:C11755" si="1610">SUBSTITUTE(A11754,".json","")</f>
        <v>71995-23</v>
      </c>
      <c r="D11754" t="e">
        <f>VLOOKUP(C11754,'[1]allNYSPAD9-22-25'!$E:$F,2,FALSE)</f>
        <v>#N/A</v>
      </c>
      <c r="E11754" t="b">
        <f t="shared" ref="E11754:E11755" si="1611">ISNA(D11754)=FALSE</f>
        <v>0</v>
      </c>
    </row>
    <row r="11755" spans="1:5" x14ac:dyDescent="0.2">
      <c r="A11755" t="s">
        <v>11755</v>
      </c>
      <c r="B11755" t="b">
        <v>0</v>
      </c>
      <c r="C11755" t="str">
        <f t="shared" si="1610"/>
        <v>34704-1133</v>
      </c>
      <c r="D11755" t="e">
        <f>VLOOKUP(C11755,'[1]allNYSPAD9-22-25'!$E:$F,2,FALSE)</f>
        <v>#N/A</v>
      </c>
      <c r="E11755" t="b">
        <f t="shared" si="1611"/>
        <v>0</v>
      </c>
    </row>
    <row r="11756" spans="1:5" hidden="1" x14ac:dyDescent="0.2">
      <c r="A11756" t="s">
        <v>11756</v>
      </c>
      <c r="B11756" t="b">
        <v>1</v>
      </c>
    </row>
    <row r="11757" spans="1:5" hidden="1" x14ac:dyDescent="0.2">
      <c r="A11757" t="s">
        <v>11757</v>
      </c>
      <c r="B11757" t="b">
        <v>1</v>
      </c>
    </row>
    <row r="11758" spans="1:5" hidden="1" x14ac:dyDescent="0.2">
      <c r="A11758" t="s">
        <v>11758</v>
      </c>
      <c r="B11758" t="b">
        <v>1</v>
      </c>
    </row>
    <row r="11759" spans="1:5" x14ac:dyDescent="0.2">
      <c r="A11759" t="s">
        <v>11759</v>
      </c>
      <c r="B11759" t="b">
        <v>0</v>
      </c>
      <c r="C11759" t="str">
        <f t="shared" ref="C11759:C11760" si="1612">SUBSTITUTE(A11759,".json","")</f>
        <v>70506-23</v>
      </c>
      <c r="D11759" t="str">
        <f>VLOOKUP(C11759,'[1]allNYSPAD9-22-25'!$E:$F,2,FALSE)</f>
        <v>UP-STAR SC LAWN &amp; NURSERY INSECTICIDE/MITICIDE (NYS AND LI LABEL RESTRICTION)(2EE - SPOTTED LANTERNFLY)</v>
      </c>
      <c r="E11759" t="b">
        <f t="shared" ref="E11759:E11760" si="1613">ISNA(D11759)=FALSE</f>
        <v>1</v>
      </c>
    </row>
    <row r="11760" spans="1:5" x14ac:dyDescent="0.2">
      <c r="A11760" t="s">
        <v>11760</v>
      </c>
      <c r="B11760" t="b">
        <v>0</v>
      </c>
      <c r="C11760" t="str">
        <f t="shared" si="1612"/>
        <v>91473-3</v>
      </c>
      <c r="D11760" t="e">
        <f>VLOOKUP(C11760,'[1]allNYSPAD9-22-25'!$E:$F,2,FALSE)</f>
        <v>#N/A</v>
      </c>
      <c r="E11760" t="b">
        <f t="shared" si="1613"/>
        <v>0</v>
      </c>
    </row>
    <row r="11761" spans="1:5" hidden="1" x14ac:dyDescent="0.2">
      <c r="A11761" t="s">
        <v>11761</v>
      </c>
      <c r="B11761" t="b">
        <v>1</v>
      </c>
    </row>
    <row r="11762" spans="1:5" hidden="1" x14ac:dyDescent="0.2">
      <c r="A11762" t="s">
        <v>11762</v>
      </c>
      <c r="B11762" t="b">
        <v>1</v>
      </c>
    </row>
    <row r="11763" spans="1:5" x14ac:dyDescent="0.2">
      <c r="A11763" t="s">
        <v>11763</v>
      </c>
      <c r="B11763" t="b">
        <v>0</v>
      </c>
      <c r="C11763" t="str">
        <f>SUBSTITUTE(A11763,".json","")</f>
        <v>53575-54</v>
      </c>
      <c r="D11763" t="e">
        <f>VLOOKUP(C11763,'[1]allNYSPAD9-22-25'!$E:$F,2,FALSE)</f>
        <v>#N/A</v>
      </c>
      <c r="E11763" t="b">
        <f>ISNA(D11763)=FALSE</f>
        <v>0</v>
      </c>
    </row>
    <row r="11764" spans="1:5" hidden="1" x14ac:dyDescent="0.2">
      <c r="A11764" t="s">
        <v>11764</v>
      </c>
      <c r="B11764" t="b">
        <v>1</v>
      </c>
    </row>
    <row r="11765" spans="1:5" hidden="1" x14ac:dyDescent="0.2">
      <c r="A11765" t="s">
        <v>11765</v>
      </c>
      <c r="B11765" t="b">
        <v>1</v>
      </c>
    </row>
    <row r="11766" spans="1:5" hidden="1" x14ac:dyDescent="0.2">
      <c r="A11766" t="s">
        <v>11766</v>
      </c>
      <c r="B11766" t="b">
        <v>1</v>
      </c>
    </row>
    <row r="11767" spans="1:5" x14ac:dyDescent="0.2">
      <c r="A11767" t="s">
        <v>11767</v>
      </c>
      <c r="B11767" t="b">
        <v>0</v>
      </c>
      <c r="C11767" t="str">
        <f>SUBSTITUTE(A11767,".json","")</f>
        <v>5905-648</v>
      </c>
      <c r="D11767" t="e">
        <f>VLOOKUP(C11767,'[1]allNYSPAD9-22-25'!$E:$F,2,FALSE)</f>
        <v>#N/A</v>
      </c>
      <c r="E11767" t="b">
        <f>ISNA(D11767)=FALSE</f>
        <v>0</v>
      </c>
    </row>
    <row r="11768" spans="1:5" hidden="1" x14ac:dyDescent="0.2">
      <c r="A11768" t="s">
        <v>11768</v>
      </c>
      <c r="B11768" t="b">
        <v>1</v>
      </c>
    </row>
    <row r="11769" spans="1:5" hidden="1" x14ac:dyDescent="0.2">
      <c r="A11769" t="s">
        <v>11769</v>
      </c>
      <c r="B11769" t="b">
        <v>1</v>
      </c>
    </row>
    <row r="11770" spans="1:5" x14ac:dyDescent="0.2">
      <c r="A11770" t="s">
        <v>11770</v>
      </c>
      <c r="B11770" t="b">
        <v>0</v>
      </c>
      <c r="C11770" t="str">
        <f t="shared" ref="C11770:C11771" si="1614">SUBSTITUTE(A11770,".json","")</f>
        <v>59639-197</v>
      </c>
      <c r="D11770" t="e">
        <f>VLOOKUP(C11770,'[1]allNYSPAD9-22-25'!$E:$F,2,FALSE)</f>
        <v>#N/A</v>
      </c>
      <c r="E11770" t="b">
        <f t="shared" ref="E11770:E11771" si="1615">ISNA(D11770)=FALSE</f>
        <v>0</v>
      </c>
    </row>
    <row r="11771" spans="1:5" x14ac:dyDescent="0.2">
      <c r="A11771" t="s">
        <v>11771</v>
      </c>
      <c r="B11771" t="b">
        <v>0</v>
      </c>
      <c r="C11771" t="str">
        <f t="shared" si="1614"/>
        <v>71512-1</v>
      </c>
      <c r="D11771" t="str">
        <f>VLOOKUP(C11771,'[1]allNYSPAD9-22-25'!$E:$F,2,FALSE)</f>
        <v>OMEGA 500F (NO APPLICATION WITHIN 100 FEET OF SURFACE WATERS IN NYS) (NO AERIAL APPLICATION IN NYS)</v>
      </c>
      <c r="E11771" t="b">
        <f t="shared" si="1615"/>
        <v>1</v>
      </c>
    </row>
    <row r="11772" spans="1:5" hidden="1" x14ac:dyDescent="0.2">
      <c r="A11772" t="s">
        <v>11772</v>
      </c>
      <c r="B11772" t="b">
        <v>1</v>
      </c>
    </row>
    <row r="11773" spans="1:5" hidden="1" x14ac:dyDescent="0.2">
      <c r="A11773" t="s">
        <v>11773</v>
      </c>
      <c r="B11773" t="b">
        <v>1</v>
      </c>
    </row>
    <row r="11774" spans="1:5" hidden="1" x14ac:dyDescent="0.2">
      <c r="A11774" t="s">
        <v>11774</v>
      </c>
      <c r="B11774" t="b">
        <v>1</v>
      </c>
    </row>
    <row r="11775" spans="1:5" hidden="1" x14ac:dyDescent="0.2">
      <c r="A11775" t="s">
        <v>11775</v>
      </c>
      <c r="B11775" t="b">
        <v>1</v>
      </c>
    </row>
    <row r="11776" spans="1:5" hidden="1" x14ac:dyDescent="0.2">
      <c r="A11776" t="s">
        <v>11776</v>
      </c>
      <c r="B11776" t="b">
        <v>1</v>
      </c>
    </row>
    <row r="11777" spans="1:5" hidden="1" x14ac:dyDescent="0.2">
      <c r="A11777" t="s">
        <v>11777</v>
      </c>
      <c r="B11777" t="b">
        <v>1</v>
      </c>
    </row>
    <row r="11778" spans="1:5" x14ac:dyDescent="0.2">
      <c r="A11778" t="s">
        <v>11778</v>
      </c>
      <c r="B11778" t="b">
        <v>0</v>
      </c>
      <c r="C11778" t="str">
        <f t="shared" ref="C11778:C11779" si="1616">SUBSTITUTE(A11778,".json","")</f>
        <v>72315-6</v>
      </c>
      <c r="D11778" t="str">
        <f>VLOOKUP(C11778,'[1]allNYSPAD9-22-25'!$E:$F,2,FALSE)</f>
        <v>CHLOR-CLEAN 12.5</v>
      </c>
      <c r="E11778" t="b">
        <f t="shared" ref="E11778:E11779" si="1617">ISNA(D11778)=FALSE</f>
        <v>1</v>
      </c>
    </row>
    <row r="11779" spans="1:5" x14ac:dyDescent="0.2">
      <c r="A11779" t="s">
        <v>11779</v>
      </c>
      <c r="B11779" t="b">
        <v>0</v>
      </c>
      <c r="C11779" t="str">
        <f t="shared" si="1616"/>
        <v>1021-1511</v>
      </c>
      <c r="D11779" t="str">
        <f>VLOOKUP(C11779,'[1]allNYSPAD9-22-25'!$E:$F,2,FALSE)</f>
        <v>EXPONENT INSECTICIDE SYNERGIST (NOT FOR USE IN AUTOMATIC ULV SPRAYING SYSTEMS IN NYS)</v>
      </c>
      <c r="E11779" t="b">
        <f t="shared" si="1617"/>
        <v>1</v>
      </c>
    </row>
    <row r="11780" spans="1:5" hidden="1" x14ac:dyDescent="0.2">
      <c r="A11780" t="s">
        <v>11780</v>
      </c>
      <c r="B11780" t="b">
        <v>1</v>
      </c>
    </row>
    <row r="11781" spans="1:5" hidden="1" x14ac:dyDescent="0.2">
      <c r="A11781" t="s">
        <v>11781</v>
      </c>
      <c r="B11781" t="b">
        <v>1</v>
      </c>
    </row>
    <row r="11782" spans="1:5" hidden="1" x14ac:dyDescent="0.2">
      <c r="A11782" t="s">
        <v>11782</v>
      </c>
      <c r="B11782" t="b">
        <v>1</v>
      </c>
    </row>
    <row r="11783" spans="1:5" x14ac:dyDescent="0.2">
      <c r="A11783" t="s">
        <v>11783</v>
      </c>
      <c r="B11783" t="b">
        <v>0</v>
      </c>
      <c r="C11783" t="str">
        <f>SUBSTITUTE(A11783,".json","")</f>
        <v>279-3158</v>
      </c>
      <c r="D11783" t="str">
        <f>VLOOKUP(C11783,'[1]allNYSPAD9-22-25'!$E:$F,2,FALSE)</f>
        <v>COMMAND 3 ME MICROENCAPSULATED HERBICIDE</v>
      </c>
      <c r="E11783" t="b">
        <f>ISNA(D11783)=FALSE</f>
        <v>1</v>
      </c>
    </row>
    <row r="11784" spans="1:5" hidden="1" x14ac:dyDescent="0.2">
      <c r="A11784" t="s">
        <v>11784</v>
      </c>
      <c r="B11784" t="b">
        <v>1</v>
      </c>
    </row>
    <row r="11785" spans="1:5" x14ac:dyDescent="0.2">
      <c r="A11785" t="s">
        <v>11785</v>
      </c>
      <c r="B11785" t="b">
        <v>0</v>
      </c>
      <c r="C11785" t="str">
        <f t="shared" ref="C11785:C11787" si="1618">SUBSTITUTE(A11785,".json","")</f>
        <v>66222-241</v>
      </c>
      <c r="D11785" t="e">
        <f>VLOOKUP(C11785,'[1]allNYSPAD9-22-25'!$E:$F,2,FALSE)</f>
        <v>#N/A</v>
      </c>
      <c r="E11785" t="b">
        <f t="shared" ref="E11785:E11787" si="1619">ISNA(D11785)=FALSE</f>
        <v>0</v>
      </c>
    </row>
    <row r="11786" spans="1:5" x14ac:dyDescent="0.2">
      <c r="A11786" t="s">
        <v>11786</v>
      </c>
      <c r="B11786" t="b">
        <v>0</v>
      </c>
      <c r="C11786" t="str">
        <f t="shared" si="1618"/>
        <v>67702-11</v>
      </c>
      <c r="D11786" t="str">
        <f>VLOOKUP(C11786,'[1]allNYSPAD9-22-25'!$E:$F,2,FALSE)</f>
        <v>KOPA INSECTICIDAL SOAP</v>
      </c>
      <c r="E11786" t="b">
        <f t="shared" si="1619"/>
        <v>1</v>
      </c>
    </row>
    <row r="11787" spans="1:5" x14ac:dyDescent="0.2">
      <c r="A11787" t="s">
        <v>11787</v>
      </c>
      <c r="B11787" t="b">
        <v>0</v>
      </c>
      <c r="C11787" t="str">
        <f t="shared" si="1618"/>
        <v>1672-65</v>
      </c>
      <c r="D11787" t="str">
        <f>VLOOKUP(C11787,'[1]allNYSPAD9-22-25'!$E:$F,2,FALSE)</f>
        <v>AUSTIN A-1 ULTRA DISINFECTING BLEACH</v>
      </c>
      <c r="E11787" t="b">
        <f t="shared" si="1619"/>
        <v>1</v>
      </c>
    </row>
    <row r="11788" spans="1:5" hidden="1" x14ac:dyDescent="0.2">
      <c r="A11788" t="s">
        <v>11788</v>
      </c>
      <c r="B11788" t="b">
        <v>1</v>
      </c>
    </row>
    <row r="11789" spans="1:5" x14ac:dyDescent="0.2">
      <c r="A11789" t="s">
        <v>11789</v>
      </c>
      <c r="B11789" t="b">
        <v>0</v>
      </c>
      <c r="C11789" t="str">
        <f t="shared" ref="C11789:C11791" si="1620">SUBSTITUTE(A11789,".json","")</f>
        <v>62097-50</v>
      </c>
      <c r="D11789" t="e">
        <f>VLOOKUP(C11789,'[1]allNYSPAD9-22-25'!$E:$F,2,FALSE)</f>
        <v>#N/A</v>
      </c>
      <c r="E11789" t="b">
        <f t="shared" ref="E11789:E11791" si="1621">ISNA(D11789)=FALSE</f>
        <v>0</v>
      </c>
    </row>
    <row r="11790" spans="1:5" x14ac:dyDescent="0.2">
      <c r="A11790" t="s">
        <v>11790</v>
      </c>
      <c r="B11790" t="b">
        <v>0</v>
      </c>
      <c r="C11790" t="str">
        <f t="shared" si="1620"/>
        <v>67649-1</v>
      </c>
      <c r="D11790" t="e">
        <f>VLOOKUP(C11790,'[1]allNYSPAD9-22-25'!$E:$F,2,FALSE)</f>
        <v>#N/A</v>
      </c>
      <c r="E11790" t="b">
        <f t="shared" si="1621"/>
        <v>0</v>
      </c>
    </row>
    <row r="11791" spans="1:5" x14ac:dyDescent="0.2">
      <c r="A11791" t="s">
        <v>11791</v>
      </c>
      <c r="B11791" t="b">
        <v>0</v>
      </c>
      <c r="C11791" t="str">
        <f t="shared" si="1620"/>
        <v>7401-166</v>
      </c>
      <c r="D11791" t="e">
        <f>VLOOKUP(C11791,'[1]allNYSPAD9-22-25'!$E:$F,2,FALSE)</f>
        <v>#N/A</v>
      </c>
      <c r="E11791" t="b">
        <f t="shared" si="1621"/>
        <v>0</v>
      </c>
    </row>
    <row r="11792" spans="1:5" hidden="1" x14ac:dyDescent="0.2">
      <c r="A11792" t="s">
        <v>11792</v>
      </c>
      <c r="B11792" t="b">
        <v>1</v>
      </c>
    </row>
    <row r="11793" spans="1:5" hidden="1" x14ac:dyDescent="0.2">
      <c r="A11793" t="s">
        <v>11793</v>
      </c>
      <c r="B11793" t="b">
        <v>1</v>
      </c>
    </row>
    <row r="11794" spans="1:5" hidden="1" x14ac:dyDescent="0.2">
      <c r="A11794" t="s">
        <v>11794</v>
      </c>
      <c r="B11794" t="b">
        <v>1</v>
      </c>
    </row>
    <row r="11795" spans="1:5" hidden="1" x14ac:dyDescent="0.2">
      <c r="A11795" t="s">
        <v>11795</v>
      </c>
      <c r="B11795" t="b">
        <v>1</v>
      </c>
    </row>
    <row r="11796" spans="1:5" hidden="1" x14ac:dyDescent="0.2">
      <c r="A11796" t="s">
        <v>11796</v>
      </c>
      <c r="B11796" t="b">
        <v>1</v>
      </c>
    </row>
    <row r="11797" spans="1:5" x14ac:dyDescent="0.2">
      <c r="A11797" t="s">
        <v>11797</v>
      </c>
      <c r="B11797" t="b">
        <v>0</v>
      </c>
      <c r="C11797" t="str">
        <f>SUBSTITUTE(A11797,".json","")</f>
        <v>499-544</v>
      </c>
      <c r="D11797" t="str">
        <f>VLOOKUP(C11797,'[1]allNYSPAD9-22-25'!$E:$F,2,FALSE)</f>
        <v>PYLON TR</v>
      </c>
      <c r="E11797" t="b">
        <f>ISNA(D11797)=FALSE</f>
        <v>1</v>
      </c>
    </row>
    <row r="11798" spans="1:5" hidden="1" x14ac:dyDescent="0.2">
      <c r="A11798" t="s">
        <v>11798</v>
      </c>
      <c r="B11798" t="b">
        <v>1</v>
      </c>
    </row>
    <row r="11799" spans="1:5" hidden="1" x14ac:dyDescent="0.2">
      <c r="A11799" t="s">
        <v>11799</v>
      </c>
      <c r="B11799" t="b">
        <v>1</v>
      </c>
    </row>
    <row r="11800" spans="1:5" x14ac:dyDescent="0.2">
      <c r="A11800" t="s">
        <v>11800</v>
      </c>
      <c r="B11800" t="b">
        <v>0</v>
      </c>
      <c r="C11800" t="str">
        <f t="shared" ref="C11800:C11801" si="1622">SUBSTITUTE(A11800,".json","")</f>
        <v>83100-1</v>
      </c>
      <c r="D11800" t="e">
        <f>VLOOKUP(C11800,'[1]allNYSPAD9-22-25'!$E:$F,2,FALSE)</f>
        <v>#N/A</v>
      </c>
      <c r="E11800" t="b">
        <f t="shared" ref="E11800:E11801" si="1623">ISNA(D11800)=FALSE</f>
        <v>0</v>
      </c>
    </row>
    <row r="11801" spans="1:5" x14ac:dyDescent="0.2">
      <c r="A11801" t="s">
        <v>11801</v>
      </c>
      <c r="B11801" t="b">
        <v>0</v>
      </c>
      <c r="C11801" t="str">
        <f t="shared" si="1622"/>
        <v>34704-452</v>
      </c>
      <c r="D11801" t="e">
        <f>VLOOKUP(C11801,'[1]allNYSPAD9-22-25'!$E:$F,2,FALSE)</f>
        <v>#N/A</v>
      </c>
      <c r="E11801" t="b">
        <f t="shared" si="1623"/>
        <v>0</v>
      </c>
    </row>
    <row r="11802" spans="1:5" hidden="1" x14ac:dyDescent="0.2">
      <c r="A11802" t="s">
        <v>11802</v>
      </c>
      <c r="B11802" t="b">
        <v>1</v>
      </c>
    </row>
    <row r="11803" spans="1:5" hidden="1" x14ac:dyDescent="0.2">
      <c r="A11803" t="s">
        <v>11803</v>
      </c>
      <c r="B11803" t="b">
        <v>1</v>
      </c>
    </row>
    <row r="11804" spans="1:5" hidden="1" x14ac:dyDescent="0.2">
      <c r="A11804" t="s">
        <v>11804</v>
      </c>
      <c r="B11804" t="b">
        <v>1</v>
      </c>
    </row>
    <row r="11805" spans="1:5" hidden="1" x14ac:dyDescent="0.2">
      <c r="A11805" t="s">
        <v>11805</v>
      </c>
      <c r="B11805" t="b">
        <v>1</v>
      </c>
    </row>
    <row r="11806" spans="1:5" hidden="1" x14ac:dyDescent="0.2">
      <c r="A11806" t="s">
        <v>11806</v>
      </c>
      <c r="B11806" t="b">
        <v>1</v>
      </c>
    </row>
    <row r="11807" spans="1:5" hidden="1" x14ac:dyDescent="0.2">
      <c r="A11807" t="s">
        <v>11807</v>
      </c>
      <c r="B11807" t="b">
        <v>1</v>
      </c>
    </row>
    <row r="11808" spans="1:5" hidden="1" x14ac:dyDescent="0.2">
      <c r="A11808" t="s">
        <v>11808</v>
      </c>
      <c r="B11808" t="b">
        <v>1</v>
      </c>
    </row>
    <row r="11809" spans="1:5" x14ac:dyDescent="0.2">
      <c r="A11809" t="s">
        <v>11809</v>
      </c>
      <c r="B11809" t="b">
        <v>0</v>
      </c>
      <c r="C11809" t="str">
        <f>SUBSTITUTE(A11809,".json","")</f>
        <v>89168-120</v>
      </c>
      <c r="D11809" t="e">
        <f>VLOOKUP(C11809,'[1]allNYSPAD9-22-25'!$E:$F,2,FALSE)</f>
        <v>#N/A</v>
      </c>
      <c r="E11809" t="b">
        <f>ISNA(D11809)=FALSE</f>
        <v>0</v>
      </c>
    </row>
    <row r="11810" spans="1:5" hidden="1" x14ac:dyDescent="0.2">
      <c r="A11810" t="s">
        <v>11810</v>
      </c>
      <c r="B11810" t="b">
        <v>1</v>
      </c>
    </row>
    <row r="11811" spans="1:5" x14ac:dyDescent="0.2">
      <c r="A11811" t="s">
        <v>11811</v>
      </c>
      <c r="B11811" t="b">
        <v>0</v>
      </c>
      <c r="C11811" t="str">
        <f>SUBSTITUTE(A11811,".json","")</f>
        <v>64137-19</v>
      </c>
      <c r="D11811" t="e">
        <f>VLOOKUP(C11811,'[1]allNYSPAD9-22-25'!$E:$F,2,FALSE)</f>
        <v>#N/A</v>
      </c>
      <c r="E11811" t="b">
        <f>ISNA(D11811)=FALSE</f>
        <v>0</v>
      </c>
    </row>
    <row r="11812" spans="1:5" hidden="1" x14ac:dyDescent="0.2">
      <c r="A11812" t="s">
        <v>11812</v>
      </c>
      <c r="B11812" t="b">
        <v>1</v>
      </c>
    </row>
    <row r="11813" spans="1:5" hidden="1" x14ac:dyDescent="0.2">
      <c r="A11813" t="s">
        <v>11813</v>
      </c>
      <c r="B11813" t="b">
        <v>1</v>
      </c>
    </row>
    <row r="11814" spans="1:5" x14ac:dyDescent="0.2">
      <c r="A11814" t="s">
        <v>11814</v>
      </c>
      <c r="B11814" t="b">
        <v>0</v>
      </c>
      <c r="C11814" t="str">
        <f>SUBSTITUTE(A11814,".json","")</f>
        <v>34704-1076</v>
      </c>
      <c r="D11814" t="str">
        <f>VLOOKUP(C11814,'[1]allNYSPAD9-22-25'!$E:$F,2,FALSE)</f>
        <v>CAPTAN 4L</v>
      </c>
      <c r="E11814" t="b">
        <f>ISNA(D11814)=FALSE</f>
        <v>1</v>
      </c>
    </row>
    <row r="11815" spans="1:5" hidden="1" x14ac:dyDescent="0.2">
      <c r="A11815" t="s">
        <v>11815</v>
      </c>
      <c r="B11815" t="b">
        <v>1</v>
      </c>
    </row>
    <row r="11816" spans="1:5" hidden="1" x14ac:dyDescent="0.2">
      <c r="A11816" t="s">
        <v>11816</v>
      </c>
      <c r="B11816" t="b">
        <v>1</v>
      </c>
    </row>
    <row r="11817" spans="1:5" x14ac:dyDescent="0.2">
      <c r="A11817" t="s">
        <v>11817</v>
      </c>
      <c r="B11817" t="b">
        <v>0</v>
      </c>
      <c r="C11817" t="str">
        <f t="shared" ref="C11817:C11818" si="1624">SUBSTITUTE(A11817,".json","")</f>
        <v>91234-226</v>
      </c>
      <c r="D11817" t="str">
        <f>VLOOKUP(C11817,'[1]allNYSPAD9-22-25'!$E:$F,2,FALSE)</f>
        <v>SCROLL 2 XL</v>
      </c>
      <c r="E11817" t="b">
        <f t="shared" ref="E11817:E11818" si="1625">ISNA(D11817)=FALSE</f>
        <v>1</v>
      </c>
    </row>
    <row r="11818" spans="1:5" x14ac:dyDescent="0.2">
      <c r="A11818" t="s">
        <v>11818</v>
      </c>
      <c r="B11818" t="b">
        <v>0</v>
      </c>
      <c r="C11818" t="str">
        <f t="shared" si="1624"/>
        <v>71512-24</v>
      </c>
      <c r="D11818" t="str">
        <f>VLOOKUP(C11818,'[1]allNYSPAD9-22-25'!$E:$F,2,FALSE)</f>
        <v>PYRIOFENONE 300SC FUNGICIDE</v>
      </c>
      <c r="E11818" t="b">
        <f t="shared" si="1625"/>
        <v>1</v>
      </c>
    </row>
    <row r="11819" spans="1:5" hidden="1" x14ac:dyDescent="0.2">
      <c r="A11819" t="s">
        <v>11819</v>
      </c>
      <c r="B11819" t="b">
        <v>1</v>
      </c>
    </row>
    <row r="11820" spans="1:5" hidden="1" x14ac:dyDescent="0.2">
      <c r="A11820" t="s">
        <v>11820</v>
      </c>
      <c r="B11820" t="b">
        <v>1</v>
      </c>
    </row>
    <row r="11821" spans="1:5" hidden="1" x14ac:dyDescent="0.2">
      <c r="A11821" t="s">
        <v>11821</v>
      </c>
      <c r="B11821" t="b">
        <v>1</v>
      </c>
    </row>
    <row r="11822" spans="1:5" x14ac:dyDescent="0.2">
      <c r="A11822" t="s">
        <v>11822</v>
      </c>
      <c r="B11822" t="b">
        <v>0</v>
      </c>
      <c r="C11822" t="str">
        <f>SUBSTITUTE(A11822,".json","")</f>
        <v>59639-178</v>
      </c>
      <c r="D11822" t="e">
        <f>VLOOKUP(C11822,'[1]allNYSPAD9-22-25'!$E:$F,2,FALSE)</f>
        <v>#N/A</v>
      </c>
      <c r="E11822" t="b">
        <f>ISNA(D11822)=FALSE</f>
        <v>0</v>
      </c>
    </row>
    <row r="11823" spans="1:5" hidden="1" x14ac:dyDescent="0.2">
      <c r="A11823" t="s">
        <v>11823</v>
      </c>
      <c r="B11823" t="b">
        <v>1</v>
      </c>
    </row>
    <row r="11824" spans="1:5" x14ac:dyDescent="0.2">
      <c r="A11824" t="s">
        <v>11824</v>
      </c>
      <c r="B11824" t="b">
        <v>0</v>
      </c>
      <c r="C11824" t="str">
        <f t="shared" ref="C11824:C11825" si="1626">SUBSTITUTE(A11824,".json","")</f>
        <v>498-114</v>
      </c>
      <c r="D11824" t="e">
        <f>VLOOKUP(C11824,'[1]allNYSPAD9-22-25'!$E:$F,2,FALSE)</f>
        <v>#N/A</v>
      </c>
      <c r="E11824" t="b">
        <f t="shared" ref="E11824:E11825" si="1627">ISNA(D11824)=FALSE</f>
        <v>0</v>
      </c>
    </row>
    <row r="11825" spans="1:5" x14ac:dyDescent="0.2">
      <c r="A11825" t="s">
        <v>11825</v>
      </c>
      <c r="B11825" t="b">
        <v>0</v>
      </c>
      <c r="C11825" t="str">
        <f t="shared" si="1626"/>
        <v>output_000100-01278-20140501</v>
      </c>
      <c r="D11825" t="e">
        <f>VLOOKUP(C11825,'[1]allNYSPAD9-22-25'!$E:$F,2,FALSE)</f>
        <v>#N/A</v>
      </c>
      <c r="E11825" t="b">
        <f t="shared" si="1627"/>
        <v>0</v>
      </c>
    </row>
    <row r="11826" spans="1:5" hidden="1" x14ac:dyDescent="0.2">
      <c r="A11826" t="s">
        <v>11826</v>
      </c>
      <c r="B11826" t="b">
        <v>1</v>
      </c>
    </row>
    <row r="11827" spans="1:5" hidden="1" x14ac:dyDescent="0.2">
      <c r="A11827" t="s">
        <v>11827</v>
      </c>
      <c r="B11827" t="b">
        <v>1</v>
      </c>
    </row>
    <row r="11828" spans="1:5" x14ac:dyDescent="0.2">
      <c r="A11828" t="s">
        <v>11828</v>
      </c>
      <c r="B11828" t="b">
        <v>0</v>
      </c>
      <c r="C11828" t="str">
        <f>SUBSTITUTE(A11828,".json","")</f>
        <v>875-47</v>
      </c>
      <c r="D11828" t="str">
        <f>VLOOKUP(C11828,'[1]allNYSPAD9-22-25'!$E:$F,2,FALSE)</f>
        <v>DIBAC</v>
      </c>
      <c r="E11828" t="b">
        <f>ISNA(D11828)=FALSE</f>
        <v>1</v>
      </c>
    </row>
    <row r="11829" spans="1:5" hidden="1" x14ac:dyDescent="0.2">
      <c r="A11829" t="s">
        <v>11829</v>
      </c>
      <c r="B11829" t="b">
        <v>1</v>
      </c>
    </row>
    <row r="11830" spans="1:5" hidden="1" x14ac:dyDescent="0.2">
      <c r="A11830" t="s">
        <v>11830</v>
      </c>
      <c r="B11830" t="b">
        <v>1</v>
      </c>
    </row>
    <row r="11831" spans="1:5" hidden="1" x14ac:dyDescent="0.2">
      <c r="A11831" t="s">
        <v>11831</v>
      </c>
      <c r="B11831" t="b">
        <v>1</v>
      </c>
    </row>
    <row r="11832" spans="1:5" hidden="1" x14ac:dyDescent="0.2">
      <c r="A11832" t="s">
        <v>11832</v>
      </c>
      <c r="B11832" t="b">
        <v>1</v>
      </c>
    </row>
    <row r="11833" spans="1:5" x14ac:dyDescent="0.2">
      <c r="A11833" t="s">
        <v>11833</v>
      </c>
      <c r="B11833" t="b">
        <v>0</v>
      </c>
      <c r="C11833" t="str">
        <f t="shared" ref="C11833:C11834" si="1628">SUBSTITUTE(A11833,".json","")</f>
        <v>91234-119</v>
      </c>
      <c r="D11833" t="str">
        <f>VLOOKUP(C11833,'[1]allNYSPAD9-22-25'!$E:$F,2,FALSE)</f>
        <v>OUTLINE HERBICIDE</v>
      </c>
      <c r="E11833" t="b">
        <f t="shared" ref="E11833:E11834" si="1629">ISNA(D11833)=FALSE</f>
        <v>1</v>
      </c>
    </row>
    <row r="11834" spans="1:5" x14ac:dyDescent="0.2">
      <c r="A11834" t="s">
        <v>11834</v>
      </c>
      <c r="B11834" t="b">
        <v>0</v>
      </c>
      <c r="C11834" t="str">
        <f t="shared" si="1628"/>
        <v>5905-598</v>
      </c>
      <c r="D11834" t="e">
        <f>VLOOKUP(C11834,'[1]allNYSPAD9-22-25'!$E:$F,2,FALSE)</f>
        <v>#N/A</v>
      </c>
      <c r="E11834" t="b">
        <f t="shared" si="1629"/>
        <v>0</v>
      </c>
    </row>
    <row r="11835" spans="1:5" hidden="1" x14ac:dyDescent="0.2">
      <c r="A11835" t="s">
        <v>11835</v>
      </c>
      <c r="B11835" t="b">
        <v>1</v>
      </c>
    </row>
    <row r="11836" spans="1:5" x14ac:dyDescent="0.2">
      <c r="A11836" t="s">
        <v>11836</v>
      </c>
      <c r="B11836" t="b">
        <v>0</v>
      </c>
      <c r="C11836" t="str">
        <f>SUBSTITUTE(A11836,".json","")</f>
        <v>89167-80</v>
      </c>
      <c r="D11836" t="e">
        <f>VLOOKUP(C11836,'[1]allNYSPAD9-22-25'!$E:$F,2,FALSE)</f>
        <v>#N/A</v>
      </c>
      <c r="E11836" t="b">
        <f>ISNA(D11836)=FALSE</f>
        <v>0</v>
      </c>
    </row>
    <row r="11837" spans="1:5" hidden="1" x14ac:dyDescent="0.2">
      <c r="A11837" t="s">
        <v>11837</v>
      </c>
      <c r="B11837" t="b">
        <v>1</v>
      </c>
    </row>
    <row r="11838" spans="1:5" hidden="1" x14ac:dyDescent="0.2">
      <c r="A11838" t="s">
        <v>11838</v>
      </c>
      <c r="B11838" t="b">
        <v>1</v>
      </c>
    </row>
    <row r="11839" spans="1:5" hidden="1" x14ac:dyDescent="0.2">
      <c r="A11839" t="s">
        <v>11839</v>
      </c>
      <c r="B11839" t="b">
        <v>1</v>
      </c>
    </row>
    <row r="11840" spans="1:5" hidden="1" x14ac:dyDescent="0.2">
      <c r="A11840" t="s">
        <v>11840</v>
      </c>
      <c r="B11840" t="b">
        <v>1</v>
      </c>
    </row>
    <row r="11841" spans="1:5" hidden="1" x14ac:dyDescent="0.2">
      <c r="A11841" t="s">
        <v>11841</v>
      </c>
      <c r="B11841" t="b">
        <v>1</v>
      </c>
    </row>
    <row r="11842" spans="1:5" hidden="1" x14ac:dyDescent="0.2">
      <c r="A11842" t="s">
        <v>11842</v>
      </c>
      <c r="B11842" t="b">
        <v>1</v>
      </c>
    </row>
    <row r="11843" spans="1:5" hidden="1" x14ac:dyDescent="0.2">
      <c r="A11843" t="s">
        <v>11843</v>
      </c>
      <c r="B11843" t="b">
        <v>1</v>
      </c>
    </row>
    <row r="11844" spans="1:5" hidden="1" x14ac:dyDescent="0.2">
      <c r="A11844" t="s">
        <v>11844</v>
      </c>
      <c r="B11844" t="b">
        <v>1</v>
      </c>
    </row>
    <row r="11845" spans="1:5" hidden="1" x14ac:dyDescent="0.2">
      <c r="A11845" t="s">
        <v>11845</v>
      </c>
      <c r="B11845" t="b">
        <v>1</v>
      </c>
    </row>
    <row r="11846" spans="1:5" x14ac:dyDescent="0.2">
      <c r="A11846" t="s">
        <v>11846</v>
      </c>
      <c r="B11846" t="b">
        <v>0</v>
      </c>
      <c r="C11846" t="str">
        <f t="shared" ref="C11846:C11848" si="1630">SUBSTITUTE(A11846,".json","")</f>
        <v>87659-3</v>
      </c>
      <c r="D11846" t="e">
        <f>VLOOKUP(C11846,'[1]allNYSPAD9-22-25'!$E:$F,2,FALSE)</f>
        <v>#N/A</v>
      </c>
      <c r="E11846" t="b">
        <f t="shared" ref="E11846:E11848" si="1631">ISNA(D11846)=FALSE</f>
        <v>0</v>
      </c>
    </row>
    <row r="11847" spans="1:5" x14ac:dyDescent="0.2">
      <c r="A11847" t="s">
        <v>11847</v>
      </c>
      <c r="B11847" t="b">
        <v>0</v>
      </c>
      <c r="C11847" t="str">
        <f t="shared" si="1630"/>
        <v>1381-220</v>
      </c>
      <c r="D11847" t="e">
        <f>VLOOKUP(C11847,'[1]allNYSPAD9-22-25'!$E:$F,2,FALSE)</f>
        <v>#N/A</v>
      </c>
      <c r="E11847" t="b">
        <f t="shared" si="1631"/>
        <v>0</v>
      </c>
    </row>
    <row r="11848" spans="1:5" x14ac:dyDescent="0.2">
      <c r="A11848" t="s">
        <v>11848</v>
      </c>
      <c r="B11848" t="b">
        <v>0</v>
      </c>
      <c r="C11848" t="str">
        <f t="shared" si="1630"/>
        <v>70810-1</v>
      </c>
      <c r="D11848" t="e">
        <f>VLOOKUP(C11848,'[1]allNYSPAD9-22-25'!$E:$F,2,FALSE)</f>
        <v>#N/A</v>
      </c>
      <c r="E11848" t="b">
        <f t="shared" si="1631"/>
        <v>0</v>
      </c>
    </row>
    <row r="11849" spans="1:5" hidden="1" x14ac:dyDescent="0.2">
      <c r="A11849" t="s">
        <v>11849</v>
      </c>
      <c r="B11849" t="b">
        <v>1</v>
      </c>
    </row>
    <row r="11850" spans="1:5" hidden="1" x14ac:dyDescent="0.2">
      <c r="A11850" t="s">
        <v>11850</v>
      </c>
      <c r="B11850" t="b">
        <v>1</v>
      </c>
    </row>
    <row r="11851" spans="1:5" hidden="1" x14ac:dyDescent="0.2">
      <c r="A11851" t="s">
        <v>11851</v>
      </c>
      <c r="B11851" t="b">
        <v>1</v>
      </c>
    </row>
    <row r="11852" spans="1:5" x14ac:dyDescent="0.2">
      <c r="A11852" t="s">
        <v>11852</v>
      </c>
      <c r="B11852" t="b">
        <v>0</v>
      </c>
      <c r="C11852" t="str">
        <f>SUBSTITUTE(A11852,".json","")</f>
        <v>7969-420</v>
      </c>
      <c r="D11852" t="e">
        <f>VLOOKUP(C11852,'[1]allNYSPAD9-22-25'!$E:$F,2,FALSE)</f>
        <v>#N/A</v>
      </c>
      <c r="E11852" t="b">
        <f>ISNA(D11852)=FALSE</f>
        <v>0</v>
      </c>
    </row>
    <row r="11853" spans="1:5" hidden="1" x14ac:dyDescent="0.2">
      <c r="A11853" t="s">
        <v>11853</v>
      </c>
      <c r="B11853" t="b">
        <v>1</v>
      </c>
    </row>
    <row r="11854" spans="1:5" hidden="1" x14ac:dyDescent="0.2">
      <c r="A11854" t="s">
        <v>11854</v>
      </c>
      <c r="B11854" t="b">
        <v>1</v>
      </c>
    </row>
    <row r="11855" spans="1:5" hidden="1" x14ac:dyDescent="0.2">
      <c r="A11855" t="s">
        <v>11855</v>
      </c>
      <c r="B11855" t="b">
        <v>1</v>
      </c>
    </row>
    <row r="11856" spans="1:5" hidden="1" x14ac:dyDescent="0.2">
      <c r="A11856" t="s">
        <v>11856</v>
      </c>
      <c r="B11856" t="b">
        <v>1</v>
      </c>
    </row>
    <row r="11857" spans="1:5" hidden="1" x14ac:dyDescent="0.2">
      <c r="A11857" t="s">
        <v>11857</v>
      </c>
      <c r="B11857" t="b">
        <v>1</v>
      </c>
    </row>
    <row r="11858" spans="1:5" x14ac:dyDescent="0.2">
      <c r="A11858" t="s">
        <v>11858</v>
      </c>
      <c r="B11858" t="b">
        <v>0</v>
      </c>
      <c r="C11858" t="str">
        <f t="shared" ref="C11858:C11860" si="1632">SUBSTITUTE(A11858,".json","")</f>
        <v>87290-68</v>
      </c>
      <c r="D11858" t="str">
        <f>VLOOKUP(C11858,'[1]allNYSPAD9-22-25'!$E:$F,2,FALSE)</f>
        <v>WILLOWOOD ABAMECTIN 0.15LV (NO AERIAL APP IN NY)</v>
      </c>
      <c r="E11858" t="b">
        <f t="shared" ref="E11858:E11860" si="1633">ISNA(D11858)=FALSE</f>
        <v>1</v>
      </c>
    </row>
    <row r="11859" spans="1:5" x14ac:dyDescent="0.2">
      <c r="A11859" t="s">
        <v>11859</v>
      </c>
      <c r="B11859" t="b">
        <v>0</v>
      </c>
      <c r="C11859" t="str">
        <f t="shared" si="1632"/>
        <v>36638-30</v>
      </c>
      <c r="D11859" t="e">
        <f>VLOOKUP(C11859,'[1]allNYSPAD9-22-25'!$E:$F,2,FALSE)</f>
        <v>#N/A</v>
      </c>
      <c r="E11859" t="b">
        <f t="shared" si="1633"/>
        <v>0</v>
      </c>
    </row>
    <row r="11860" spans="1:5" x14ac:dyDescent="0.2">
      <c r="A11860" t="s">
        <v>11860</v>
      </c>
      <c r="B11860" t="b">
        <v>0</v>
      </c>
      <c r="C11860" t="str">
        <f t="shared" si="1632"/>
        <v>64864-63</v>
      </c>
      <c r="D11860" t="e">
        <f>VLOOKUP(C11860,'[1]allNYSPAD9-22-25'!$E:$F,2,FALSE)</f>
        <v>#N/A</v>
      </c>
      <c r="E11860" t="b">
        <f t="shared" si="1633"/>
        <v>0</v>
      </c>
    </row>
    <row r="11861" spans="1:5" hidden="1" x14ac:dyDescent="0.2">
      <c r="A11861" t="s">
        <v>11861</v>
      </c>
      <c r="B11861" t="b">
        <v>1</v>
      </c>
    </row>
    <row r="11862" spans="1:5" hidden="1" x14ac:dyDescent="0.2">
      <c r="A11862" t="s">
        <v>11862</v>
      </c>
      <c r="B11862" t="b">
        <v>1</v>
      </c>
    </row>
    <row r="11863" spans="1:5" hidden="1" x14ac:dyDescent="0.2">
      <c r="A11863" t="s">
        <v>11863</v>
      </c>
      <c r="B11863" t="b">
        <v>1</v>
      </c>
    </row>
    <row r="11864" spans="1:5" hidden="1" x14ac:dyDescent="0.2">
      <c r="A11864" t="s">
        <v>11864</v>
      </c>
      <c r="B11864" t="b">
        <v>1</v>
      </c>
    </row>
    <row r="11865" spans="1:5" x14ac:dyDescent="0.2">
      <c r="A11865" t="s">
        <v>11865</v>
      </c>
      <c r="B11865" t="b">
        <v>0</v>
      </c>
      <c r="C11865" t="str">
        <f>SUBSTITUTE(A11865,".json","")</f>
        <v>5813-103</v>
      </c>
      <c r="D11865" t="e">
        <f>VLOOKUP(C11865,'[1]allNYSPAD9-22-25'!$E:$F,2,FALSE)</f>
        <v>#N/A</v>
      </c>
      <c r="E11865" t="b">
        <f>ISNA(D11865)=FALSE</f>
        <v>0</v>
      </c>
    </row>
    <row r="11866" spans="1:5" hidden="1" x14ac:dyDescent="0.2">
      <c r="A11866" t="s">
        <v>11866</v>
      </c>
      <c r="B11866" t="b">
        <v>1</v>
      </c>
    </row>
    <row r="11867" spans="1:5" x14ac:dyDescent="0.2">
      <c r="A11867" t="s">
        <v>11867</v>
      </c>
      <c r="B11867" t="b">
        <v>0</v>
      </c>
      <c r="C11867" t="str">
        <f t="shared" ref="C11867:C11868" si="1634">SUBSTITUTE(A11867,".json","")</f>
        <v>279-3637</v>
      </c>
      <c r="D11867" t="e">
        <f>VLOOKUP(C11867,'[1]allNYSPAD9-22-25'!$E:$F,2,FALSE)</f>
        <v>#N/A</v>
      </c>
      <c r="E11867" t="b">
        <f t="shared" ref="E11867:E11868" si="1635">ISNA(D11867)=FALSE</f>
        <v>0</v>
      </c>
    </row>
    <row r="11868" spans="1:5" x14ac:dyDescent="0.2">
      <c r="A11868" t="s">
        <v>11868</v>
      </c>
      <c r="B11868" t="b">
        <v>0</v>
      </c>
      <c r="C11868" t="str">
        <f t="shared" si="1634"/>
        <v>42750-361</v>
      </c>
      <c r="D11868" t="e">
        <f>VLOOKUP(C11868,'[1]allNYSPAD9-22-25'!$E:$F,2,FALSE)</f>
        <v>#N/A</v>
      </c>
      <c r="E11868" t="b">
        <f t="shared" si="1635"/>
        <v>0</v>
      </c>
    </row>
    <row r="11869" spans="1:5" hidden="1" x14ac:dyDescent="0.2">
      <c r="A11869" t="s">
        <v>11869</v>
      </c>
      <c r="B11869" t="b">
        <v>1</v>
      </c>
    </row>
    <row r="11870" spans="1:5" x14ac:dyDescent="0.2">
      <c r="A11870" t="s">
        <v>11870</v>
      </c>
      <c r="B11870" t="b">
        <v>0</v>
      </c>
      <c r="C11870" t="str">
        <f>SUBSTITUTE(A11870,".json","")</f>
        <v>103184-9</v>
      </c>
      <c r="D11870" t="e">
        <f>VLOOKUP(C11870,'[1]allNYSPAD9-22-25'!$E:$F,2,FALSE)</f>
        <v>#N/A</v>
      </c>
      <c r="E11870" t="b">
        <f>ISNA(D11870)=FALSE</f>
        <v>0</v>
      </c>
    </row>
    <row r="11871" spans="1:5" hidden="1" x14ac:dyDescent="0.2">
      <c r="A11871" t="s">
        <v>11871</v>
      </c>
      <c r="B11871" t="b">
        <v>1</v>
      </c>
    </row>
    <row r="11872" spans="1:5" hidden="1" x14ac:dyDescent="0.2">
      <c r="A11872" t="s">
        <v>11872</v>
      </c>
      <c r="B11872" t="b">
        <v>1</v>
      </c>
    </row>
    <row r="11873" spans="1:5" hidden="1" x14ac:dyDescent="0.2">
      <c r="A11873" t="s">
        <v>11873</v>
      </c>
      <c r="B11873" t="b">
        <v>1</v>
      </c>
    </row>
    <row r="11874" spans="1:5" hidden="1" x14ac:dyDescent="0.2">
      <c r="A11874" t="s">
        <v>11874</v>
      </c>
      <c r="B11874" t="b">
        <v>1</v>
      </c>
    </row>
    <row r="11875" spans="1:5" hidden="1" x14ac:dyDescent="0.2">
      <c r="A11875" t="s">
        <v>11875</v>
      </c>
      <c r="B11875" t="b">
        <v>1</v>
      </c>
    </row>
    <row r="11876" spans="1:5" hidden="1" x14ac:dyDescent="0.2">
      <c r="A11876" t="s">
        <v>11876</v>
      </c>
      <c r="B11876" t="b">
        <v>1</v>
      </c>
    </row>
    <row r="11877" spans="1:5" hidden="1" x14ac:dyDescent="0.2">
      <c r="A11877" t="s">
        <v>11877</v>
      </c>
      <c r="B11877" t="b">
        <v>1</v>
      </c>
    </row>
    <row r="11878" spans="1:5" hidden="1" x14ac:dyDescent="0.2">
      <c r="A11878" t="s">
        <v>11878</v>
      </c>
      <c r="B11878" t="b">
        <v>1</v>
      </c>
    </row>
    <row r="11879" spans="1:5" x14ac:dyDescent="0.2">
      <c r="A11879" t="s">
        <v>11879</v>
      </c>
      <c r="B11879" t="b">
        <v>0</v>
      </c>
      <c r="C11879" t="str">
        <f>SUBSTITUTE(A11879,".json","")</f>
        <v>90930-5</v>
      </c>
      <c r="D11879" t="e">
        <f>VLOOKUP(C11879,'[1]allNYSPAD9-22-25'!$E:$F,2,FALSE)</f>
        <v>#N/A</v>
      </c>
      <c r="E11879" t="b">
        <f>ISNA(D11879)=FALSE</f>
        <v>0</v>
      </c>
    </row>
    <row r="11880" spans="1:5" hidden="1" x14ac:dyDescent="0.2">
      <c r="A11880" t="s">
        <v>11880</v>
      </c>
      <c r="B11880" t="b">
        <v>1</v>
      </c>
    </row>
    <row r="11881" spans="1:5" hidden="1" x14ac:dyDescent="0.2">
      <c r="A11881" t="s">
        <v>11881</v>
      </c>
      <c r="B11881" t="b">
        <v>1</v>
      </c>
    </row>
    <row r="11882" spans="1:5" x14ac:dyDescent="0.2">
      <c r="A11882" t="s">
        <v>11882</v>
      </c>
      <c r="B11882" t="b">
        <v>0</v>
      </c>
      <c r="C11882" t="str">
        <f t="shared" ref="C11882:C11885" si="1636">SUBSTITUTE(A11882,".json","")</f>
        <v>93138-5</v>
      </c>
      <c r="D11882" t="e">
        <f>VLOOKUP(C11882,'[1]allNYSPAD9-22-25'!$E:$F,2,FALSE)</f>
        <v>#N/A</v>
      </c>
      <c r="E11882" t="b">
        <f t="shared" ref="E11882:E11885" si="1637">ISNA(D11882)=FALSE</f>
        <v>0</v>
      </c>
    </row>
    <row r="11883" spans="1:5" x14ac:dyDescent="0.2">
      <c r="A11883" t="s">
        <v>11883</v>
      </c>
      <c r="B11883" t="b">
        <v>0</v>
      </c>
      <c r="C11883" t="str">
        <f t="shared" si="1636"/>
        <v>94614-2</v>
      </c>
      <c r="D11883" t="str">
        <f>VLOOKUP(C11883,'[1]allNYSPAD9-22-25'!$E:$F,2,FALSE)</f>
        <v>CALANTHA (NO AERIAL USE) (NYS MAX OF 2 APPLICATIONS PER GROWING SEASON)</v>
      </c>
      <c r="E11883" t="b">
        <f t="shared" si="1637"/>
        <v>1</v>
      </c>
    </row>
    <row r="11884" spans="1:5" x14ac:dyDescent="0.2">
      <c r="A11884" t="s">
        <v>11884</v>
      </c>
      <c r="B11884" t="b">
        <v>0</v>
      </c>
      <c r="C11884" t="str">
        <f t="shared" si="1636"/>
        <v>69526-6</v>
      </c>
      <c r="D11884" t="e">
        <f>VLOOKUP(C11884,'[1]allNYSPAD9-22-25'!$E:$F,2,FALSE)</f>
        <v>#N/A</v>
      </c>
      <c r="E11884" t="b">
        <f t="shared" si="1637"/>
        <v>0</v>
      </c>
    </row>
    <row r="11885" spans="1:5" x14ac:dyDescent="0.2">
      <c r="A11885" t="s">
        <v>11885</v>
      </c>
      <c r="B11885" t="b">
        <v>0</v>
      </c>
      <c r="C11885" t="str">
        <f t="shared" si="1636"/>
        <v>100-1592</v>
      </c>
      <c r="D11885" t="str">
        <f>VLOOKUP(C11885,'[1]allNYSPAD9-22-25'!$E:$F,2,FALSE)</f>
        <v>MINECTO PRO (NO SALE, SALE INTO, DISTRIBUTION OR USE IN NASSAU OR SUFFOLK COUNTIES)(NO AERIAL APP IN NY)</v>
      </c>
      <c r="E11885" t="b">
        <f t="shared" si="1637"/>
        <v>1</v>
      </c>
    </row>
    <row r="11886" spans="1:5" hidden="1" x14ac:dyDescent="0.2">
      <c r="A11886" t="s">
        <v>11886</v>
      </c>
      <c r="B11886" t="b">
        <v>1</v>
      </c>
    </row>
    <row r="11887" spans="1:5" x14ac:dyDescent="0.2">
      <c r="A11887" t="s">
        <v>11887</v>
      </c>
      <c r="B11887" t="b">
        <v>0</v>
      </c>
      <c r="C11887" t="str">
        <f>SUBSTITUTE(A11887,".json","")</f>
        <v>92647-9</v>
      </c>
      <c r="D11887" t="e">
        <f>VLOOKUP(C11887,'[1]allNYSPAD9-22-25'!$E:$F,2,FALSE)</f>
        <v>#N/A</v>
      </c>
      <c r="E11887" t="b">
        <f>ISNA(D11887)=FALSE</f>
        <v>0</v>
      </c>
    </row>
    <row r="11888" spans="1:5" hidden="1" x14ac:dyDescent="0.2">
      <c r="A11888" t="s">
        <v>11888</v>
      </c>
      <c r="B11888" t="b">
        <v>1</v>
      </c>
    </row>
    <row r="11889" spans="1:5" x14ac:dyDescent="0.2">
      <c r="A11889" t="s">
        <v>11889</v>
      </c>
      <c r="B11889" t="b">
        <v>0</v>
      </c>
      <c r="C11889" t="str">
        <f>SUBSTITUTE(A11889,".json","")</f>
        <v>19713-655</v>
      </c>
      <c r="D11889" t="str">
        <f>VLOOKUP(C11889,'[1]allNYSPAD9-22-25'!$E:$F,2,FALSE)</f>
        <v xml:space="preserve">DREXEL DE-ESTER LV6                                                   </v>
      </c>
      <c r="E11889" t="b">
        <f>ISNA(D11889)=FALSE</f>
        <v>1</v>
      </c>
    </row>
    <row r="11890" spans="1:5" hidden="1" x14ac:dyDescent="0.2">
      <c r="A11890" t="s">
        <v>11890</v>
      </c>
      <c r="B11890" t="b">
        <v>1</v>
      </c>
    </row>
    <row r="11891" spans="1:5" hidden="1" x14ac:dyDescent="0.2">
      <c r="A11891" t="s">
        <v>11891</v>
      </c>
      <c r="B11891" t="b">
        <v>1</v>
      </c>
    </row>
    <row r="11892" spans="1:5" hidden="1" x14ac:dyDescent="0.2">
      <c r="A11892" t="s">
        <v>11892</v>
      </c>
      <c r="B11892" t="b">
        <v>1</v>
      </c>
    </row>
    <row r="11893" spans="1:5" hidden="1" x14ac:dyDescent="0.2">
      <c r="A11893" t="s">
        <v>11893</v>
      </c>
      <c r="B11893" t="b">
        <v>1</v>
      </c>
    </row>
    <row r="11894" spans="1:5" hidden="1" x14ac:dyDescent="0.2">
      <c r="A11894" t="s">
        <v>11894</v>
      </c>
      <c r="B11894" t="b">
        <v>1</v>
      </c>
    </row>
    <row r="11895" spans="1:5" hidden="1" x14ac:dyDescent="0.2">
      <c r="A11895" t="s">
        <v>11895</v>
      </c>
      <c r="B11895" t="b">
        <v>1</v>
      </c>
    </row>
    <row r="11896" spans="1:5" hidden="1" x14ac:dyDescent="0.2">
      <c r="A11896" t="s">
        <v>11896</v>
      </c>
      <c r="B11896" t="b">
        <v>1</v>
      </c>
    </row>
    <row r="11897" spans="1:5" hidden="1" x14ac:dyDescent="0.2">
      <c r="A11897" t="s">
        <v>11897</v>
      </c>
      <c r="B11897" t="b">
        <v>1</v>
      </c>
    </row>
    <row r="11898" spans="1:5" hidden="1" x14ac:dyDescent="0.2">
      <c r="A11898" t="s">
        <v>11898</v>
      </c>
      <c r="B11898" t="b">
        <v>1</v>
      </c>
    </row>
    <row r="11899" spans="1:5" x14ac:dyDescent="0.2">
      <c r="A11899" t="s">
        <v>11899</v>
      </c>
      <c r="B11899" t="b">
        <v>0</v>
      </c>
      <c r="C11899" t="str">
        <f>SUBSTITUTE(A11899,".json","")</f>
        <v>66222-257</v>
      </c>
      <c r="D11899" t="str">
        <f>VLOOKUP(C11899,'[1]allNYSPAD9-22-25'!$E:$F,2,FALSE)</f>
        <v>CAPTAN GOLD 4L</v>
      </c>
      <c r="E11899" t="b">
        <f>ISNA(D11899)=FALSE</f>
        <v>1</v>
      </c>
    </row>
    <row r="11900" spans="1:5" hidden="1" x14ac:dyDescent="0.2">
      <c r="A11900" t="s">
        <v>11900</v>
      </c>
      <c r="B11900" t="b">
        <v>1</v>
      </c>
    </row>
    <row r="11901" spans="1:5" hidden="1" x14ac:dyDescent="0.2">
      <c r="A11901" t="s">
        <v>11901</v>
      </c>
      <c r="B11901" t="b">
        <v>1</v>
      </c>
    </row>
    <row r="11902" spans="1:5" hidden="1" x14ac:dyDescent="0.2">
      <c r="A11902" t="s">
        <v>11902</v>
      </c>
      <c r="B11902" t="b">
        <v>1</v>
      </c>
    </row>
    <row r="11903" spans="1:5" x14ac:dyDescent="0.2">
      <c r="A11903" t="s">
        <v>11903</v>
      </c>
      <c r="B11903" t="b">
        <v>0</v>
      </c>
      <c r="C11903" t="str">
        <f>SUBSTITUTE(A11903,".json","")</f>
        <v>87663-12</v>
      </c>
      <c r="D11903" t="e">
        <f>VLOOKUP(C11903,'[1]allNYSPAD9-22-25'!$E:$F,2,FALSE)</f>
        <v>#N/A</v>
      </c>
      <c r="E11903" t="b">
        <f>ISNA(D11903)=FALSE</f>
        <v>0</v>
      </c>
    </row>
    <row r="11904" spans="1:5" hidden="1" x14ac:dyDescent="0.2">
      <c r="A11904" t="s">
        <v>11904</v>
      </c>
      <c r="B11904" t="b">
        <v>1</v>
      </c>
    </row>
    <row r="11905" spans="1:5" hidden="1" x14ac:dyDescent="0.2">
      <c r="A11905" t="s">
        <v>11905</v>
      </c>
      <c r="B11905" t="b">
        <v>1</v>
      </c>
    </row>
    <row r="11906" spans="1:5" hidden="1" x14ac:dyDescent="0.2">
      <c r="A11906" t="s">
        <v>11906</v>
      </c>
      <c r="B11906" t="b">
        <v>1</v>
      </c>
    </row>
    <row r="11907" spans="1:5" x14ac:dyDescent="0.2">
      <c r="A11907" t="s">
        <v>11907</v>
      </c>
      <c r="B11907" t="b">
        <v>0</v>
      </c>
      <c r="C11907" t="str">
        <f>SUBSTITUTE(A11907,".json","")</f>
        <v>264-1091</v>
      </c>
      <c r="D11907" t="str">
        <f>VLOOKUP(C11907,'[1]allNYSPAD9-22-25'!$E:$F,2,FALSE)</f>
        <v>LUNA EXPERIENCE (NOT FOR SALE, DISTRIBUTION AND/OR USE IN NASSAU AND SUFFOLK COUNTIES, NY) (NO AERIAL APP)</v>
      </c>
      <c r="E11907" t="b">
        <f>ISNA(D11907)=FALSE</f>
        <v>1</v>
      </c>
    </row>
    <row r="11908" spans="1:5" hidden="1" x14ac:dyDescent="0.2">
      <c r="A11908" t="s">
        <v>11908</v>
      </c>
      <c r="B11908" t="b">
        <v>1</v>
      </c>
    </row>
    <row r="11909" spans="1:5" hidden="1" x14ac:dyDescent="0.2">
      <c r="A11909" t="s">
        <v>11909</v>
      </c>
      <c r="B11909" t="b">
        <v>1</v>
      </c>
    </row>
    <row r="11910" spans="1:5" x14ac:dyDescent="0.2">
      <c r="A11910" t="s">
        <v>11910</v>
      </c>
      <c r="B11910" t="b">
        <v>0</v>
      </c>
      <c r="C11910" t="str">
        <f t="shared" ref="C11910:C11911" si="1638">SUBSTITUTE(A11910,".json","")</f>
        <v>70506-498</v>
      </c>
      <c r="D11910" t="e">
        <f>VLOOKUP(C11910,'[1]allNYSPAD9-22-25'!$E:$F,2,FALSE)</f>
        <v>#N/A</v>
      </c>
      <c r="E11910" t="b">
        <f t="shared" ref="E11910:E11911" si="1639">ISNA(D11910)=FALSE</f>
        <v>0</v>
      </c>
    </row>
    <row r="11911" spans="1:5" x14ac:dyDescent="0.2">
      <c r="A11911" t="s">
        <v>11911</v>
      </c>
      <c r="B11911" t="b">
        <v>0</v>
      </c>
      <c r="C11911" t="str">
        <f t="shared" si="1638"/>
        <v>88746-3</v>
      </c>
      <c r="D11911" t="e">
        <f>VLOOKUP(C11911,'[1]allNYSPAD9-22-25'!$E:$F,2,FALSE)</f>
        <v>#N/A</v>
      </c>
      <c r="E11911" t="b">
        <f t="shared" si="1639"/>
        <v>0</v>
      </c>
    </row>
    <row r="11912" spans="1:5" hidden="1" x14ac:dyDescent="0.2">
      <c r="A11912" t="s">
        <v>11912</v>
      </c>
      <c r="B11912" t="b">
        <v>1</v>
      </c>
    </row>
    <row r="11913" spans="1:5" x14ac:dyDescent="0.2">
      <c r="A11913" t="s">
        <v>11913</v>
      </c>
      <c r="B11913" t="b">
        <v>0</v>
      </c>
      <c r="C11913" t="str">
        <f>SUBSTITUTE(A11913,".json","")</f>
        <v>53883-366</v>
      </c>
      <c r="D11913" t="str">
        <f>VLOOKUP(C11913,'[1]allNYSPAD9-22-25'!$E:$F,2,FALSE)</f>
        <v xml:space="preserve">QUALI-PRO BIFENTHRIN GOLF &amp; NURSERY 7.9F (NYS SPECIFIC LANGUAGE/NO USE ON SOD FARMS OR GOLF COURSES ON LI)                           </v>
      </c>
      <c r="E11913" t="b">
        <f>ISNA(D11913)=FALSE</f>
        <v>1</v>
      </c>
    </row>
    <row r="11914" spans="1:5" hidden="1" x14ac:dyDescent="0.2">
      <c r="A11914" t="s">
        <v>11914</v>
      </c>
      <c r="B11914" t="b">
        <v>1</v>
      </c>
    </row>
    <row r="11915" spans="1:5" hidden="1" x14ac:dyDescent="0.2">
      <c r="A11915" t="s">
        <v>11915</v>
      </c>
      <c r="B11915" t="b">
        <v>1</v>
      </c>
    </row>
    <row r="11916" spans="1:5" hidden="1" x14ac:dyDescent="0.2">
      <c r="A11916" t="s">
        <v>11916</v>
      </c>
      <c r="B11916" t="b">
        <v>1</v>
      </c>
    </row>
    <row r="11917" spans="1:5" x14ac:dyDescent="0.2">
      <c r="A11917" t="s">
        <v>11917</v>
      </c>
      <c r="B11917" t="b">
        <v>0</v>
      </c>
      <c r="C11917" t="str">
        <f>SUBSTITUTE(A11917,".json","")</f>
        <v>7946-33</v>
      </c>
      <c r="D11917" t="str">
        <f>VLOOKUP(C11917,'[1]allNYSPAD9-22-25'!$E:$F,2,FALSE)</f>
        <v>MYCOJECT ULTRA HP</v>
      </c>
      <c r="E11917" t="b">
        <f>ISNA(D11917)=FALSE</f>
        <v>1</v>
      </c>
    </row>
    <row r="11918" spans="1:5" hidden="1" x14ac:dyDescent="0.2">
      <c r="A11918" t="s">
        <v>11918</v>
      </c>
      <c r="B11918" t="b">
        <v>1</v>
      </c>
    </row>
    <row r="11919" spans="1:5" hidden="1" x14ac:dyDescent="0.2">
      <c r="A11919" t="s">
        <v>11919</v>
      </c>
      <c r="B11919" t="b">
        <v>1</v>
      </c>
    </row>
    <row r="11920" spans="1:5" hidden="1" x14ac:dyDescent="0.2">
      <c r="A11920" t="s">
        <v>11920</v>
      </c>
      <c r="B11920" t="b">
        <v>1</v>
      </c>
    </row>
    <row r="11921" spans="1:5" hidden="1" x14ac:dyDescent="0.2">
      <c r="A11921" t="s">
        <v>11921</v>
      </c>
      <c r="B11921" t="b">
        <v>1</v>
      </c>
    </row>
    <row r="11922" spans="1:5" x14ac:dyDescent="0.2">
      <c r="A11922" t="s">
        <v>11922</v>
      </c>
      <c r="B11922" t="b">
        <v>0</v>
      </c>
      <c r="C11922" t="str">
        <f>SUBSTITUTE(A11922,".json","")</f>
        <v>34704-1125</v>
      </c>
      <c r="D11922" t="str">
        <f>VLOOKUP(C11922,'[1]allNYSPAD9-22-25'!$E:$F,2,FALSE)</f>
        <v>ENDURANCE</v>
      </c>
      <c r="E11922" t="b">
        <f>ISNA(D11922)=FALSE</f>
        <v>1</v>
      </c>
    </row>
    <row r="11923" spans="1:5" hidden="1" x14ac:dyDescent="0.2">
      <c r="A11923" t="s">
        <v>11923</v>
      </c>
      <c r="B11923" t="b">
        <v>1</v>
      </c>
    </row>
    <row r="11924" spans="1:5" hidden="1" x14ac:dyDescent="0.2">
      <c r="A11924" t="s">
        <v>11924</v>
      </c>
      <c r="B11924" t="b">
        <v>1</v>
      </c>
    </row>
    <row r="11925" spans="1:5" x14ac:dyDescent="0.2">
      <c r="A11925" t="s">
        <v>11925</v>
      </c>
      <c r="B11925" t="b">
        <v>0</v>
      </c>
      <c r="C11925" t="str">
        <f>SUBSTITUTE(A11925,".json","")</f>
        <v>239-2720</v>
      </c>
      <c r="D11925" t="e">
        <f>VLOOKUP(C11925,'[1]allNYSPAD9-22-25'!$E:$F,2,FALSE)</f>
        <v>#N/A</v>
      </c>
      <c r="E11925" t="b">
        <f>ISNA(D11925)=FALSE</f>
        <v>0</v>
      </c>
    </row>
    <row r="11926" spans="1:5" hidden="1" x14ac:dyDescent="0.2">
      <c r="A11926" t="s">
        <v>11926</v>
      </c>
      <c r="B11926" t="b">
        <v>1</v>
      </c>
    </row>
    <row r="11927" spans="1:5" hidden="1" x14ac:dyDescent="0.2">
      <c r="A11927" t="s">
        <v>11927</v>
      </c>
      <c r="B11927" t="b">
        <v>1</v>
      </c>
    </row>
    <row r="11928" spans="1:5" hidden="1" x14ac:dyDescent="0.2">
      <c r="A11928" t="s">
        <v>11928</v>
      </c>
      <c r="B11928" t="b">
        <v>1</v>
      </c>
    </row>
    <row r="11929" spans="1:5" x14ac:dyDescent="0.2">
      <c r="A11929" t="s">
        <v>11929</v>
      </c>
      <c r="B11929" t="b">
        <v>0</v>
      </c>
      <c r="C11929" t="str">
        <f t="shared" ref="C11929:C11930" si="1640">SUBSTITUTE(A11929,".json","")</f>
        <v>70506-477</v>
      </c>
      <c r="D11929" t="e">
        <f>VLOOKUP(C11929,'[1]allNYSPAD9-22-25'!$E:$F,2,FALSE)</f>
        <v>#N/A</v>
      </c>
      <c r="E11929" t="b">
        <f t="shared" ref="E11929:E11930" si="1641">ISNA(D11929)=FALSE</f>
        <v>0</v>
      </c>
    </row>
    <row r="11930" spans="1:5" x14ac:dyDescent="0.2">
      <c r="A11930" t="s">
        <v>11930</v>
      </c>
      <c r="B11930" t="b">
        <v>0</v>
      </c>
      <c r="C11930" t="str">
        <f t="shared" si="1640"/>
        <v>91234-230</v>
      </c>
      <c r="D11930" t="e">
        <f>VLOOKUP(C11930,'[1]allNYSPAD9-22-25'!$E:$F,2,FALSE)</f>
        <v>#N/A</v>
      </c>
      <c r="E11930" t="b">
        <f t="shared" si="1641"/>
        <v>0</v>
      </c>
    </row>
    <row r="11931" spans="1:5" hidden="1" x14ac:dyDescent="0.2">
      <c r="A11931" t="s">
        <v>11931</v>
      </c>
      <c r="B11931" t="b">
        <v>1</v>
      </c>
    </row>
    <row r="11932" spans="1:5" x14ac:dyDescent="0.2">
      <c r="A11932" t="s">
        <v>11932</v>
      </c>
      <c r="B11932" t="b">
        <v>0</v>
      </c>
      <c r="C11932" t="str">
        <f t="shared" ref="C11932:C11933" si="1642">SUBSTITUTE(A11932,".json","")</f>
        <v>71512-32</v>
      </c>
      <c r="D11932" t="str">
        <f>VLOOKUP(C11932,'[1]allNYSPAD9-22-25'!$E:$F,2,FALSE)</f>
        <v>SARISA (IN NASSAU &amp; SUFFOLK COUNTIES, NY USE IS LIMITED TO GREENHOUSES)(NO AERIAL APP IN NY)(25 FT BUFFER STRIP TO WATER BODIES)(APPLICATION RATE LIMITED IN NY)</v>
      </c>
      <c r="E11932" t="b">
        <f t="shared" ref="E11932:E11933" si="1643">ISNA(D11932)=FALSE</f>
        <v>1</v>
      </c>
    </row>
    <row r="11933" spans="1:5" x14ac:dyDescent="0.2">
      <c r="A11933" t="s">
        <v>11933</v>
      </c>
      <c r="B11933" t="b">
        <v>0</v>
      </c>
      <c r="C11933" t="str">
        <f t="shared" si="1642"/>
        <v>57538-11</v>
      </c>
      <c r="D11933" t="str">
        <f>VLOOKUP(C11933,'[1]allNYSPAD9-22-25'!$E:$F,2,FALSE)</f>
        <v>GOLDEN PEST SPRAY OIL (2EE - SPOTTED LANTERNFLY NYMPHS)</v>
      </c>
      <c r="E11933" t="b">
        <f t="shared" si="1643"/>
        <v>1</v>
      </c>
    </row>
    <row r="11934" spans="1:5" hidden="1" x14ac:dyDescent="0.2">
      <c r="A11934" t="s">
        <v>11934</v>
      </c>
      <c r="B11934" t="b">
        <v>1</v>
      </c>
    </row>
    <row r="11935" spans="1:5" hidden="1" x14ac:dyDescent="0.2">
      <c r="A11935" t="s">
        <v>11935</v>
      </c>
      <c r="B11935" t="b">
        <v>1</v>
      </c>
    </row>
    <row r="11936" spans="1:5" hidden="1" x14ac:dyDescent="0.2">
      <c r="A11936" t="s">
        <v>11936</v>
      </c>
      <c r="B11936" t="b">
        <v>1</v>
      </c>
    </row>
    <row r="11937" spans="1:5" hidden="1" x14ac:dyDescent="0.2">
      <c r="A11937" t="s">
        <v>11937</v>
      </c>
      <c r="B11937" t="b">
        <v>1</v>
      </c>
    </row>
    <row r="11938" spans="1:5" hidden="1" x14ac:dyDescent="0.2">
      <c r="A11938" t="s">
        <v>11938</v>
      </c>
      <c r="B11938" t="b">
        <v>1</v>
      </c>
    </row>
    <row r="11939" spans="1:5" hidden="1" x14ac:dyDescent="0.2">
      <c r="A11939" t="s">
        <v>11939</v>
      </c>
      <c r="B11939" t="b">
        <v>1</v>
      </c>
    </row>
    <row r="11940" spans="1:5" x14ac:dyDescent="0.2">
      <c r="A11940" t="s">
        <v>11940</v>
      </c>
      <c r="B11940" t="b">
        <v>0</v>
      </c>
      <c r="C11940" t="str">
        <f>SUBSTITUTE(A11940,".json","")</f>
        <v>228-623</v>
      </c>
      <c r="D11940" t="str">
        <f>VLOOKUP(C11940,'[1]allNYSPAD9-22-25'!$E:$F,2,FALSE)</f>
        <v>LESCO SPECTATOR ULTRA 1.3 FUNGICIDE [UNRESTRICTED 10/06/2015]</v>
      </c>
      <c r="E11940" t="b">
        <f>ISNA(D11940)=FALSE</f>
        <v>1</v>
      </c>
    </row>
    <row r="11941" spans="1:5" hidden="1" x14ac:dyDescent="0.2">
      <c r="A11941" t="s">
        <v>11941</v>
      </c>
      <c r="B11941" t="b">
        <v>1</v>
      </c>
    </row>
    <row r="11942" spans="1:5" hidden="1" x14ac:dyDescent="0.2">
      <c r="A11942" t="s">
        <v>11942</v>
      </c>
      <c r="B11942" t="b">
        <v>1</v>
      </c>
    </row>
    <row r="11943" spans="1:5" x14ac:dyDescent="0.2">
      <c r="A11943" t="s">
        <v>11943</v>
      </c>
      <c r="B11943" t="b">
        <v>0</v>
      </c>
      <c r="C11943" t="str">
        <f t="shared" ref="C11943:C11945" si="1644">SUBSTITUTE(A11943,".json","")</f>
        <v>94485-3</v>
      </c>
      <c r="D11943" t="str">
        <f>VLOOKUP(C11943,'[1]allNYSPAD9-22-25'!$E:$F,2,FALSE)</f>
        <v>ULTRAPHITE SYSTEMIC FUNGICIDE</v>
      </c>
      <c r="E11943" t="b">
        <f t="shared" ref="E11943:E11945" si="1645">ISNA(D11943)=FALSE</f>
        <v>1</v>
      </c>
    </row>
    <row r="11944" spans="1:5" x14ac:dyDescent="0.2">
      <c r="A11944" t="s">
        <v>11944</v>
      </c>
      <c r="B11944" t="b">
        <v>0</v>
      </c>
      <c r="C11944" t="str">
        <f t="shared" si="1644"/>
        <v>8536-22</v>
      </c>
      <c r="D11944" t="e">
        <f>VLOOKUP(C11944,'[1]allNYSPAD9-22-25'!$E:$F,2,FALSE)</f>
        <v>#N/A</v>
      </c>
      <c r="E11944" t="b">
        <f t="shared" si="1645"/>
        <v>0</v>
      </c>
    </row>
    <row r="11945" spans="1:5" x14ac:dyDescent="0.2">
      <c r="A11945" t="s">
        <v>11945</v>
      </c>
      <c r="B11945" t="b">
        <v>0</v>
      </c>
      <c r="C11945" t="str">
        <f t="shared" si="1644"/>
        <v>1842-283</v>
      </c>
      <c r="D11945" t="e">
        <f>VLOOKUP(C11945,'[1]allNYSPAD9-22-25'!$E:$F,2,FALSE)</f>
        <v>#N/A</v>
      </c>
      <c r="E11945" t="b">
        <f t="shared" si="1645"/>
        <v>0</v>
      </c>
    </row>
    <row r="11946" spans="1:5" hidden="1" x14ac:dyDescent="0.2">
      <c r="A11946" t="s">
        <v>11946</v>
      </c>
      <c r="B11946" t="b">
        <v>1</v>
      </c>
    </row>
    <row r="11947" spans="1:5" x14ac:dyDescent="0.2">
      <c r="A11947" t="s">
        <v>11947</v>
      </c>
      <c r="B11947" t="b">
        <v>0</v>
      </c>
      <c r="C11947" t="str">
        <f>SUBSTITUTE(A11947,".json","")</f>
        <v>88901-1</v>
      </c>
      <c r="D11947" t="e">
        <f>VLOOKUP(C11947,'[1]allNYSPAD9-22-25'!$E:$F,2,FALSE)</f>
        <v>#N/A</v>
      </c>
      <c r="E11947" t="b">
        <f>ISNA(D11947)=FALSE</f>
        <v>0</v>
      </c>
    </row>
    <row r="11948" spans="1:5" hidden="1" x14ac:dyDescent="0.2">
      <c r="A11948" t="s">
        <v>11948</v>
      </c>
      <c r="B11948" t="b">
        <v>1</v>
      </c>
    </row>
    <row r="11949" spans="1:5" x14ac:dyDescent="0.2">
      <c r="A11949" t="s">
        <v>11949</v>
      </c>
      <c r="B11949" t="b">
        <v>0</v>
      </c>
      <c r="C11949" t="str">
        <f>SUBSTITUTE(A11949,".json","")</f>
        <v>89442-11</v>
      </c>
      <c r="D11949" t="str">
        <f>VLOOKUP(C11949,'[1]allNYSPAD9-22-25'!$E:$F,2,FALSE)</f>
        <v>IMIDACLOPRID 75WSP SELECT (NO SOIL INJECTION ON LI)</v>
      </c>
      <c r="E11949" t="b">
        <f>ISNA(D11949)=FALSE</f>
        <v>1</v>
      </c>
    </row>
    <row r="11950" spans="1:5" hidden="1" x14ac:dyDescent="0.2">
      <c r="A11950" t="s">
        <v>11950</v>
      </c>
      <c r="B11950" t="b">
        <v>1</v>
      </c>
    </row>
    <row r="11951" spans="1:5" hidden="1" x14ac:dyDescent="0.2">
      <c r="A11951" t="s">
        <v>11951</v>
      </c>
      <c r="B11951" t="b">
        <v>1</v>
      </c>
    </row>
    <row r="11952" spans="1:5" hidden="1" x14ac:dyDescent="0.2">
      <c r="A11952" t="s">
        <v>11952</v>
      </c>
      <c r="B11952" t="b">
        <v>1</v>
      </c>
    </row>
    <row r="11953" spans="1:5" hidden="1" x14ac:dyDescent="0.2">
      <c r="A11953" t="s">
        <v>11953</v>
      </c>
      <c r="B11953" t="b">
        <v>1</v>
      </c>
    </row>
    <row r="11954" spans="1:5" hidden="1" x14ac:dyDescent="0.2">
      <c r="A11954" t="s">
        <v>11954</v>
      </c>
      <c r="B11954" t="b">
        <v>1</v>
      </c>
    </row>
    <row r="11955" spans="1:5" x14ac:dyDescent="0.2">
      <c r="A11955" t="s">
        <v>11955</v>
      </c>
      <c r="B11955" t="b">
        <v>0</v>
      </c>
      <c r="C11955" t="str">
        <f>SUBSTITUTE(A11955,".json","")</f>
        <v>5813-1</v>
      </c>
      <c r="D11955" t="e">
        <f>VLOOKUP(C11955,'[1]allNYSPAD9-22-25'!$E:$F,2,FALSE)</f>
        <v>#N/A</v>
      </c>
      <c r="E11955" t="b">
        <f>ISNA(D11955)=FALSE</f>
        <v>0</v>
      </c>
    </row>
    <row r="11956" spans="1:5" hidden="1" x14ac:dyDescent="0.2">
      <c r="A11956" t="s">
        <v>11956</v>
      </c>
      <c r="B11956" t="b">
        <v>1</v>
      </c>
    </row>
    <row r="11957" spans="1:5" hidden="1" x14ac:dyDescent="0.2">
      <c r="A11957" t="s">
        <v>11957</v>
      </c>
      <c r="B11957" t="b">
        <v>1</v>
      </c>
    </row>
    <row r="11958" spans="1:5" x14ac:dyDescent="0.2">
      <c r="A11958" t="s">
        <v>11958</v>
      </c>
      <c r="B11958" t="b">
        <v>0</v>
      </c>
      <c r="C11958" t="str">
        <f>SUBSTITUTE(A11958,".json","")</f>
        <v>35317-4</v>
      </c>
      <c r="D11958" t="e">
        <f>VLOOKUP(C11958,'[1]allNYSPAD9-22-25'!$E:$F,2,FALSE)</f>
        <v>#N/A</v>
      </c>
      <c r="E11958" t="b">
        <f>ISNA(D11958)=FALSE</f>
        <v>0</v>
      </c>
    </row>
    <row r="11959" spans="1:5" hidden="1" x14ac:dyDescent="0.2">
      <c r="A11959" t="s">
        <v>11959</v>
      </c>
      <c r="B11959" t="b">
        <v>1</v>
      </c>
    </row>
    <row r="11960" spans="1:5" hidden="1" x14ac:dyDescent="0.2">
      <c r="A11960" t="s">
        <v>11960</v>
      </c>
      <c r="B11960" t="b">
        <v>1</v>
      </c>
    </row>
    <row r="11961" spans="1:5" hidden="1" x14ac:dyDescent="0.2">
      <c r="A11961" t="s">
        <v>11961</v>
      </c>
      <c r="B11961" t="b">
        <v>1</v>
      </c>
    </row>
    <row r="11962" spans="1:5" x14ac:dyDescent="0.2">
      <c r="A11962" t="s">
        <v>11962</v>
      </c>
      <c r="B11962" t="b">
        <v>0</v>
      </c>
      <c r="C11962" t="str">
        <f t="shared" ref="C11962:C11963" si="1646">SUBSTITUTE(A11962,".json","")</f>
        <v>62097-46</v>
      </c>
      <c r="D11962" t="str">
        <f>VLOOKUP(C11962,'[1]allNYSPAD9-22-25'!$E:$F,2,FALSE)</f>
        <v>BLUSH 2X</v>
      </c>
      <c r="E11962" t="b">
        <f t="shared" ref="E11962:E11963" si="1647">ISNA(D11962)=FALSE</f>
        <v>1</v>
      </c>
    </row>
    <row r="11963" spans="1:5" x14ac:dyDescent="0.2">
      <c r="A11963" t="s">
        <v>11963</v>
      </c>
      <c r="B11963" t="b">
        <v>0</v>
      </c>
      <c r="C11963" t="str">
        <f t="shared" si="1646"/>
        <v>67690-35</v>
      </c>
      <c r="D11963" t="str">
        <f>VLOOKUP(C11963,'[1]allNYSPAD9-22-25'!$E:$F,2,FALSE)</f>
        <v>JUNCTION (2EE - MOSS)</v>
      </c>
      <c r="E11963" t="b">
        <f t="shared" si="1647"/>
        <v>1</v>
      </c>
    </row>
    <row r="11964" spans="1:5" hidden="1" x14ac:dyDescent="0.2">
      <c r="A11964" t="s">
        <v>11964</v>
      </c>
      <c r="B11964" t="b">
        <v>1</v>
      </c>
    </row>
    <row r="11965" spans="1:5" hidden="1" x14ac:dyDescent="0.2">
      <c r="A11965" t="s">
        <v>11965</v>
      </c>
      <c r="B11965" t="b">
        <v>1</v>
      </c>
    </row>
    <row r="11966" spans="1:5" hidden="1" x14ac:dyDescent="0.2">
      <c r="A11966" t="s">
        <v>11966</v>
      </c>
      <c r="B11966" t="b">
        <v>1</v>
      </c>
    </row>
    <row r="11967" spans="1:5" hidden="1" x14ac:dyDescent="0.2">
      <c r="A11967" t="s">
        <v>11967</v>
      </c>
      <c r="B11967" t="b">
        <v>1</v>
      </c>
    </row>
    <row r="11968" spans="1:5" hidden="1" x14ac:dyDescent="0.2">
      <c r="A11968" t="s">
        <v>11968</v>
      </c>
      <c r="B11968" t="b">
        <v>1</v>
      </c>
    </row>
    <row r="11969" spans="1:5" x14ac:dyDescent="0.2">
      <c r="A11969" t="s">
        <v>11969</v>
      </c>
      <c r="B11969" t="b">
        <v>0</v>
      </c>
      <c r="C11969" t="str">
        <f>SUBSTITUTE(A11969,".json","")</f>
        <v>42750-273</v>
      </c>
      <c r="D11969" t="e">
        <f>VLOOKUP(C11969,'[1]allNYSPAD9-22-25'!$E:$F,2,FALSE)</f>
        <v>#N/A</v>
      </c>
      <c r="E11969" t="b">
        <f>ISNA(D11969)=FALSE</f>
        <v>0</v>
      </c>
    </row>
    <row r="11970" spans="1:5" hidden="1" x14ac:dyDescent="0.2">
      <c r="A11970" t="s">
        <v>11970</v>
      </c>
      <c r="B11970" t="b">
        <v>1</v>
      </c>
    </row>
    <row r="11971" spans="1:5" x14ac:dyDescent="0.2">
      <c r="A11971" t="s">
        <v>11971</v>
      </c>
      <c r="B11971" t="b">
        <v>0</v>
      </c>
      <c r="C11971" t="str">
        <f t="shared" ref="C11971:C11972" si="1648">SUBSTITUTE(A11971,".json","")</f>
        <v>62097-6</v>
      </c>
      <c r="D11971" t="str">
        <f>VLOOKUP(C11971,'[1]allNYSPAD9-22-25'!$E:$F,2,FALSE)</f>
        <v>PERLAN</v>
      </c>
      <c r="E11971" t="b">
        <f t="shared" ref="E11971:E11972" si="1649">ISNA(D11971)=FALSE</f>
        <v>1</v>
      </c>
    </row>
    <row r="11972" spans="1:5" x14ac:dyDescent="0.2">
      <c r="A11972" t="s">
        <v>11972</v>
      </c>
      <c r="B11972" t="b">
        <v>0</v>
      </c>
      <c r="C11972" t="str">
        <f t="shared" si="1648"/>
        <v>62719-417</v>
      </c>
      <c r="D11972" t="e">
        <f>VLOOKUP(C11972,'[1]allNYSPAD9-22-25'!$E:$F,2,FALSE)</f>
        <v>#N/A</v>
      </c>
      <c r="E11972" t="b">
        <f t="shared" si="1649"/>
        <v>0</v>
      </c>
    </row>
    <row r="11973" spans="1:5" hidden="1" x14ac:dyDescent="0.2">
      <c r="A11973" t="s">
        <v>11973</v>
      </c>
      <c r="B11973" t="b">
        <v>1</v>
      </c>
    </row>
    <row r="11974" spans="1:5" hidden="1" x14ac:dyDescent="0.2">
      <c r="A11974" t="s">
        <v>11974</v>
      </c>
      <c r="B11974" t="b">
        <v>1</v>
      </c>
    </row>
    <row r="11975" spans="1:5" hidden="1" x14ac:dyDescent="0.2">
      <c r="A11975" t="s">
        <v>11975</v>
      </c>
      <c r="B11975" t="b">
        <v>1</v>
      </c>
    </row>
    <row r="11976" spans="1:5" x14ac:dyDescent="0.2">
      <c r="A11976" t="s">
        <v>11976</v>
      </c>
      <c r="B11976" t="b">
        <v>0</v>
      </c>
      <c r="C11976" t="str">
        <f t="shared" ref="C11976:C11978" si="1650">SUBSTITUTE(A11976,".json","")</f>
        <v>73049-49</v>
      </c>
      <c r="D11976" t="e">
        <f>VLOOKUP(C11976,'[1]allNYSPAD9-22-25'!$E:$F,2,FALSE)</f>
        <v>#N/A</v>
      </c>
      <c r="E11976" t="b">
        <f t="shared" ref="E11976:E11978" si="1651">ISNA(D11976)=FALSE</f>
        <v>0</v>
      </c>
    </row>
    <row r="11977" spans="1:5" x14ac:dyDescent="0.2">
      <c r="A11977" t="s">
        <v>11977</v>
      </c>
      <c r="B11977" t="b">
        <v>0</v>
      </c>
      <c r="C11977" t="str">
        <f t="shared" si="1650"/>
        <v>7546-23</v>
      </c>
      <c r="D11977" t="e">
        <f>VLOOKUP(C11977,'[1]allNYSPAD9-22-25'!$E:$F,2,FALSE)</f>
        <v>#N/A</v>
      </c>
      <c r="E11977" t="b">
        <f t="shared" si="1651"/>
        <v>0</v>
      </c>
    </row>
    <row r="11978" spans="1:5" x14ac:dyDescent="0.2">
      <c r="A11978" t="s">
        <v>11978</v>
      </c>
      <c r="B11978" t="b">
        <v>0</v>
      </c>
      <c r="C11978" t="str">
        <f t="shared" si="1650"/>
        <v>93930-29</v>
      </c>
      <c r="D11978" t="str">
        <f>VLOOKUP(C11978,'[1]allNYSPAD9-22-25'!$E:$F,2,FALSE)</f>
        <v>SEKOLA 75 DF</v>
      </c>
      <c r="E11978" t="b">
        <f t="shared" si="1651"/>
        <v>1</v>
      </c>
    </row>
    <row r="11979" spans="1:5" hidden="1" x14ac:dyDescent="0.2">
      <c r="A11979" t="s">
        <v>11979</v>
      </c>
      <c r="B11979" t="b">
        <v>1</v>
      </c>
    </row>
    <row r="11980" spans="1:5" hidden="1" x14ac:dyDescent="0.2">
      <c r="A11980" t="s">
        <v>11980</v>
      </c>
      <c r="B11980" t="b">
        <v>1</v>
      </c>
    </row>
    <row r="11981" spans="1:5" hidden="1" x14ac:dyDescent="0.2">
      <c r="A11981" t="s">
        <v>11981</v>
      </c>
      <c r="B11981" t="b">
        <v>1</v>
      </c>
    </row>
    <row r="11982" spans="1:5" hidden="1" x14ac:dyDescent="0.2">
      <c r="A11982" t="s">
        <v>11982</v>
      </c>
      <c r="B11982" t="b">
        <v>1</v>
      </c>
    </row>
    <row r="11983" spans="1:5" x14ac:dyDescent="0.2">
      <c r="A11983" t="s">
        <v>11983</v>
      </c>
      <c r="B11983" t="b">
        <v>0</v>
      </c>
      <c r="C11983" t="str">
        <f>SUBSTITUTE(A11983,".json","")</f>
        <v>1381-277</v>
      </c>
      <c r="D11983" t="e">
        <f>VLOOKUP(C11983,'[1]allNYSPAD9-22-25'!$E:$F,2,FALSE)</f>
        <v>#N/A</v>
      </c>
      <c r="E11983" t="b">
        <f>ISNA(D11983)=FALSE</f>
        <v>0</v>
      </c>
    </row>
    <row r="11984" spans="1:5" hidden="1" x14ac:dyDescent="0.2">
      <c r="A11984" t="s">
        <v>11984</v>
      </c>
      <c r="B11984" t="b">
        <v>1</v>
      </c>
    </row>
    <row r="11985" spans="1:5" hidden="1" x14ac:dyDescent="0.2">
      <c r="A11985" t="s">
        <v>11985</v>
      </c>
      <c r="B11985" t="b">
        <v>1</v>
      </c>
    </row>
    <row r="11986" spans="1:5" hidden="1" x14ac:dyDescent="0.2">
      <c r="A11986" t="s">
        <v>11986</v>
      </c>
      <c r="B11986" t="b">
        <v>1</v>
      </c>
    </row>
    <row r="11987" spans="1:5" x14ac:dyDescent="0.2">
      <c r="A11987" t="s">
        <v>11987</v>
      </c>
      <c r="B11987" t="b">
        <v>0</v>
      </c>
      <c r="C11987" t="str">
        <f>SUBSTITUTE(A11987,".json","")</f>
        <v>2792-74</v>
      </c>
      <c r="D11987" t="e">
        <f>VLOOKUP(C11987,'[1]allNYSPAD9-22-25'!$E:$F,2,FALSE)</f>
        <v>#N/A</v>
      </c>
      <c r="E11987" t="b">
        <f>ISNA(D11987)=FALSE</f>
        <v>0</v>
      </c>
    </row>
    <row r="11988" spans="1:5" hidden="1" x14ac:dyDescent="0.2">
      <c r="A11988" t="s">
        <v>11988</v>
      </c>
      <c r="B11988" t="b">
        <v>1</v>
      </c>
    </row>
    <row r="11989" spans="1:5" x14ac:dyDescent="0.2">
      <c r="A11989" t="s">
        <v>11989</v>
      </c>
      <c r="B11989" t="b">
        <v>0</v>
      </c>
      <c r="C11989" t="str">
        <f>SUBSTITUTE(A11989,".json","")</f>
        <v>100-1480</v>
      </c>
      <c r="D11989" t="str">
        <f>VLOOKUP(C11989,'[1]allNYSPAD9-22-25'!$E:$F,2,FALSE)</f>
        <v>ELATUS FUNGICIDE [NO AERIAL APPLICATION IN NYS]</v>
      </c>
      <c r="E11989" t="b">
        <f>ISNA(D11989)=FALSE</f>
        <v>1</v>
      </c>
    </row>
    <row r="11990" spans="1:5" hidden="1" x14ac:dyDescent="0.2">
      <c r="A11990" t="s">
        <v>11990</v>
      </c>
      <c r="B11990" t="b">
        <v>1</v>
      </c>
    </row>
    <row r="11991" spans="1:5" hidden="1" x14ac:dyDescent="0.2">
      <c r="A11991" t="s">
        <v>11991</v>
      </c>
      <c r="B11991" t="b">
        <v>1</v>
      </c>
    </row>
    <row r="11992" spans="1:5" hidden="1" x14ac:dyDescent="0.2">
      <c r="A11992" t="s">
        <v>11992</v>
      </c>
      <c r="B11992" t="b">
        <v>1</v>
      </c>
    </row>
    <row r="11993" spans="1:5" hidden="1" x14ac:dyDescent="0.2">
      <c r="A11993" t="s">
        <v>11993</v>
      </c>
      <c r="B11993" t="b">
        <v>1</v>
      </c>
    </row>
    <row r="11994" spans="1:5" hidden="1" x14ac:dyDescent="0.2">
      <c r="A11994" t="s">
        <v>11994</v>
      </c>
      <c r="B11994" t="b">
        <v>1</v>
      </c>
    </row>
    <row r="11995" spans="1:5" x14ac:dyDescent="0.2">
      <c r="A11995" t="s">
        <v>11995</v>
      </c>
      <c r="B11995" t="b">
        <v>0</v>
      </c>
      <c r="C11995" t="str">
        <f t="shared" ref="C11995:C11996" si="1652">SUBSTITUTE(A11995,".json","")</f>
        <v>352-768</v>
      </c>
      <c r="D11995" t="str">
        <f>VLOOKUP(C11995,'[1]allNYSPAD9-22-25'!$E:$F,2,FALSE)</f>
        <v>MATRIX SG  (NO AERIAL APPLICATION IN NY)</v>
      </c>
      <c r="E11995" t="b">
        <f t="shared" ref="E11995:E11996" si="1653">ISNA(D11995)=FALSE</f>
        <v>1</v>
      </c>
    </row>
    <row r="11996" spans="1:5" x14ac:dyDescent="0.2">
      <c r="A11996" t="s">
        <v>11996</v>
      </c>
      <c r="B11996" t="b">
        <v>0</v>
      </c>
      <c r="C11996" t="str">
        <f t="shared" si="1652"/>
        <v>19713-252</v>
      </c>
      <c r="D11996" t="str">
        <f>VLOOKUP(C11996,'[1]allNYSPAD9-22-25'!$E:$F,2,FALSE)</f>
        <v>DREXEL SIMAZINE 90 DF (RESTRICTED USE AS OF 1/1/2020)</v>
      </c>
      <c r="E11996" t="b">
        <f t="shared" si="1653"/>
        <v>1</v>
      </c>
    </row>
    <row r="11997" spans="1:5" hidden="1" x14ac:dyDescent="0.2">
      <c r="A11997" t="s">
        <v>11997</v>
      </c>
      <c r="B11997" t="b">
        <v>1</v>
      </c>
    </row>
    <row r="11998" spans="1:5" hidden="1" x14ac:dyDescent="0.2">
      <c r="A11998" t="s">
        <v>11998</v>
      </c>
      <c r="B11998" t="b">
        <v>1</v>
      </c>
    </row>
    <row r="11999" spans="1:5" hidden="1" x14ac:dyDescent="0.2">
      <c r="A11999" t="s">
        <v>11999</v>
      </c>
      <c r="B11999" t="b">
        <v>1</v>
      </c>
    </row>
    <row r="12000" spans="1:5" hidden="1" x14ac:dyDescent="0.2">
      <c r="A12000" t="s">
        <v>12000</v>
      </c>
      <c r="B12000" t="b">
        <v>1</v>
      </c>
    </row>
    <row r="12001" spans="1:5" hidden="1" x14ac:dyDescent="0.2">
      <c r="A12001" t="s">
        <v>12001</v>
      </c>
      <c r="B12001" t="b">
        <v>1</v>
      </c>
    </row>
    <row r="12002" spans="1:5" x14ac:dyDescent="0.2">
      <c r="A12002" t="s">
        <v>12002</v>
      </c>
      <c r="B12002" t="b">
        <v>0</v>
      </c>
      <c r="C12002" t="str">
        <f>SUBSTITUTE(A12002,".json","")</f>
        <v>706-110</v>
      </c>
      <c r="D12002" t="str">
        <f>VLOOKUP(C12002,'[1]allNYSPAD9-22-25'!$E:$F,2,FALSE)</f>
        <v>CLAIRE BED BUG, LICE AND DUST MITE SPRAY</v>
      </c>
      <c r="E12002" t="b">
        <f>ISNA(D12002)=FALSE</f>
        <v>1</v>
      </c>
    </row>
    <row r="12003" spans="1:5" hidden="1" x14ac:dyDescent="0.2">
      <c r="A12003" t="s">
        <v>12003</v>
      </c>
      <c r="B12003" t="b">
        <v>1</v>
      </c>
    </row>
    <row r="12004" spans="1:5" hidden="1" x14ac:dyDescent="0.2">
      <c r="A12004" t="s">
        <v>12004</v>
      </c>
      <c r="B12004" t="b">
        <v>1</v>
      </c>
    </row>
    <row r="12005" spans="1:5" hidden="1" x14ac:dyDescent="0.2">
      <c r="A12005" t="s">
        <v>12005</v>
      </c>
      <c r="B12005" t="b">
        <v>1</v>
      </c>
    </row>
    <row r="12006" spans="1:5" x14ac:dyDescent="0.2">
      <c r="A12006" t="s">
        <v>12006</v>
      </c>
      <c r="B12006" t="b">
        <v>0</v>
      </c>
      <c r="C12006" t="str">
        <f>SUBSTITUTE(A12006,".json","")</f>
        <v>241-447</v>
      </c>
      <c r="D12006" t="str">
        <f>VLOOKUP(C12006,'[1]allNYSPAD9-22-25'!$E:$F,2,FALSE)</f>
        <v>VARISTO HERBICIDE</v>
      </c>
      <c r="E12006" t="b">
        <f>ISNA(D12006)=FALSE</f>
        <v>1</v>
      </c>
    </row>
    <row r="12007" spans="1:5" hidden="1" x14ac:dyDescent="0.2">
      <c r="A12007" t="s">
        <v>12007</v>
      </c>
      <c r="B12007" t="b">
        <v>1</v>
      </c>
    </row>
    <row r="12008" spans="1:5" hidden="1" x14ac:dyDescent="0.2">
      <c r="A12008" t="s">
        <v>12008</v>
      </c>
      <c r="B12008" t="b">
        <v>1</v>
      </c>
    </row>
    <row r="12009" spans="1:5" x14ac:dyDescent="0.2">
      <c r="A12009" t="s">
        <v>12009</v>
      </c>
      <c r="B12009" t="b">
        <v>0</v>
      </c>
      <c r="C12009" t="str">
        <f>SUBSTITUTE(A12009,".json","")</f>
        <v>72431-1</v>
      </c>
      <c r="D12009" t="str">
        <f>VLOOKUP(C12009,'[1]allNYSPAD9-22-25'!$E:$F,2,FALSE)</f>
        <v>ZONIX BIOFUNGICIDE</v>
      </c>
      <c r="E12009" t="b">
        <f>ISNA(D12009)=FALSE</f>
        <v>1</v>
      </c>
    </row>
    <row r="12010" spans="1:5" hidden="1" x14ac:dyDescent="0.2">
      <c r="A12010" t="s">
        <v>12010</v>
      </c>
      <c r="B12010" t="b">
        <v>1</v>
      </c>
    </row>
    <row r="12011" spans="1:5" x14ac:dyDescent="0.2">
      <c r="A12011" t="s">
        <v>12011</v>
      </c>
      <c r="B12011" t="b">
        <v>0</v>
      </c>
      <c r="C12011" t="str">
        <f>SUBSTITUTE(A12011,".json","")</f>
        <v>80967-1</v>
      </c>
      <c r="D12011" t="str">
        <f>VLOOKUP(C12011,'[1]allNYSPAD9-22-25'!$E:$F,2,FALSE)</f>
        <v>GLYSUPREME PLUS GLYPHOSATE HERBICIDE</v>
      </c>
      <c r="E12011" t="b">
        <f>ISNA(D12011)=FALSE</f>
        <v>1</v>
      </c>
    </row>
    <row r="12012" spans="1:5" hidden="1" x14ac:dyDescent="0.2">
      <c r="A12012" t="s">
        <v>12012</v>
      </c>
      <c r="B12012" t="b">
        <v>1</v>
      </c>
    </row>
    <row r="12013" spans="1:5" x14ac:dyDescent="0.2">
      <c r="A12013" t="s">
        <v>12013</v>
      </c>
      <c r="B12013" t="b">
        <v>0</v>
      </c>
      <c r="C12013" t="str">
        <f t="shared" ref="C12013:C12014" si="1654">SUBSTITUTE(A12013,".json","")</f>
        <v>93930-7</v>
      </c>
      <c r="D12013" t="e">
        <f>VLOOKUP(C12013,'[1]allNYSPAD9-22-25'!$E:$F,2,FALSE)</f>
        <v>#N/A</v>
      </c>
      <c r="E12013" t="b">
        <f t="shared" ref="E12013:E12014" si="1655">ISNA(D12013)=FALSE</f>
        <v>0</v>
      </c>
    </row>
    <row r="12014" spans="1:5" x14ac:dyDescent="0.2">
      <c r="A12014" t="s">
        <v>12014</v>
      </c>
      <c r="B12014" t="b">
        <v>0</v>
      </c>
      <c r="C12014" t="str">
        <f t="shared" si="1654"/>
        <v>89459-36</v>
      </c>
      <c r="D12014" t="e">
        <f>VLOOKUP(C12014,'[1]allNYSPAD9-22-25'!$E:$F,2,FALSE)</f>
        <v>#N/A</v>
      </c>
      <c r="E12014" t="b">
        <f t="shared" si="1655"/>
        <v>0</v>
      </c>
    </row>
    <row r="12015" spans="1:5" hidden="1" x14ac:dyDescent="0.2">
      <c r="A12015" t="s">
        <v>12015</v>
      </c>
      <c r="B12015" t="b">
        <v>1</v>
      </c>
    </row>
    <row r="12016" spans="1:5" hidden="1" x14ac:dyDescent="0.2">
      <c r="A12016" t="s">
        <v>12016</v>
      </c>
      <c r="B12016" t="b">
        <v>1</v>
      </c>
    </row>
    <row r="12017" spans="1:5" hidden="1" x14ac:dyDescent="0.2">
      <c r="A12017" t="s">
        <v>12017</v>
      </c>
      <c r="B12017" t="b">
        <v>1</v>
      </c>
    </row>
    <row r="12018" spans="1:5" hidden="1" x14ac:dyDescent="0.2">
      <c r="A12018" t="s">
        <v>12018</v>
      </c>
      <c r="B12018" t="b">
        <v>1</v>
      </c>
    </row>
    <row r="12019" spans="1:5" x14ac:dyDescent="0.2">
      <c r="A12019" t="s">
        <v>12019</v>
      </c>
      <c r="B12019" t="b">
        <v>0</v>
      </c>
      <c r="C12019" t="str">
        <f>SUBSTITUTE(A12019,".json","")</f>
        <v>9688-237</v>
      </c>
      <c r="D12019" t="str">
        <f>VLOOKUP(C12019,'[1]allNYSPAD9-22-25'!$E:$F,2,FALSE)</f>
        <v>SPECTRACIDE LARGE PLOT TRIAZICIDE INSECT KILLER FOR LAWNS &amp; LANDSCAPES CONCENTRATE (NO APP. WITHIN 100 FT OF COASTAL MARSH)</v>
      </c>
      <c r="E12019" t="b">
        <f>ISNA(D12019)=FALSE</f>
        <v>1</v>
      </c>
    </row>
    <row r="12020" spans="1:5" hidden="1" x14ac:dyDescent="0.2">
      <c r="A12020" t="s">
        <v>12020</v>
      </c>
      <c r="B12020" t="b">
        <v>1</v>
      </c>
    </row>
    <row r="12021" spans="1:5" hidden="1" x14ac:dyDescent="0.2">
      <c r="A12021" t="s">
        <v>12021</v>
      </c>
      <c r="B12021" t="b">
        <v>1</v>
      </c>
    </row>
    <row r="12022" spans="1:5" x14ac:dyDescent="0.2">
      <c r="A12022" t="s">
        <v>12022</v>
      </c>
      <c r="B12022" t="b">
        <v>0</v>
      </c>
      <c r="C12022" t="str">
        <f>SUBSTITUTE(A12022,".json","")</f>
        <v>70506-565</v>
      </c>
      <c r="D12022" t="e">
        <f>VLOOKUP(C12022,'[1]allNYSPAD9-22-25'!$E:$F,2,FALSE)</f>
        <v>#N/A</v>
      </c>
      <c r="E12022" t="b">
        <f>ISNA(D12022)=FALSE</f>
        <v>0</v>
      </c>
    </row>
    <row r="12023" spans="1:5" hidden="1" x14ac:dyDescent="0.2">
      <c r="A12023" t="s">
        <v>12023</v>
      </c>
      <c r="B12023" t="b">
        <v>1</v>
      </c>
    </row>
    <row r="12024" spans="1:5" x14ac:dyDescent="0.2">
      <c r="A12024" t="s">
        <v>12024</v>
      </c>
      <c r="B12024" t="b">
        <v>0</v>
      </c>
      <c r="C12024" t="str">
        <f t="shared" ref="C12024:C12026" si="1656">SUBSTITUTE(A12024,".json","")</f>
        <v>34704-805</v>
      </c>
      <c r="D12024" t="str">
        <f>VLOOKUP(C12024,'[1]allNYSPAD9-22-25'!$E:$F,2,FALSE)</f>
        <v>BIOCOVER MLT</v>
      </c>
      <c r="E12024" t="b">
        <f t="shared" ref="E12024:E12026" si="1657">ISNA(D12024)=FALSE</f>
        <v>1</v>
      </c>
    </row>
    <row r="12025" spans="1:5" x14ac:dyDescent="0.2">
      <c r="A12025" t="s">
        <v>12025</v>
      </c>
      <c r="B12025" t="b">
        <v>0</v>
      </c>
      <c r="C12025" t="str">
        <f t="shared" si="1656"/>
        <v>94398-1</v>
      </c>
      <c r="D12025" t="str">
        <f>VLOOKUP(C12025,'[1]allNYSPAD9-22-25'!$E:$F,2,FALSE)</f>
        <v>GLYPHOSATE 54</v>
      </c>
      <c r="E12025" t="b">
        <f t="shared" si="1657"/>
        <v>1</v>
      </c>
    </row>
    <row r="12026" spans="1:5" x14ac:dyDescent="0.2">
      <c r="A12026" t="s">
        <v>12026</v>
      </c>
      <c r="B12026" t="b">
        <v>0</v>
      </c>
      <c r="C12026" t="str">
        <f t="shared" si="1656"/>
        <v>34704-1172</v>
      </c>
      <c r="D12026" t="str">
        <f>VLOOKUP(C12026,'[1]allNYSPAD9-22-25'!$E:$F,2,FALSE)</f>
        <v>SINDER 3 L</v>
      </c>
      <c r="E12026" t="b">
        <f t="shared" si="1657"/>
        <v>1</v>
      </c>
    </row>
    <row r="12027" spans="1:5" hidden="1" x14ac:dyDescent="0.2">
      <c r="A12027" t="s">
        <v>12027</v>
      </c>
      <c r="B12027" t="b">
        <v>1</v>
      </c>
    </row>
    <row r="12028" spans="1:5" hidden="1" x14ac:dyDescent="0.2">
      <c r="A12028" t="s">
        <v>12028</v>
      </c>
      <c r="B12028" t="b">
        <v>1</v>
      </c>
    </row>
    <row r="12029" spans="1:5" x14ac:dyDescent="0.2">
      <c r="A12029" t="s">
        <v>12029</v>
      </c>
      <c r="B12029" t="b">
        <v>0</v>
      </c>
      <c r="C12029" t="str">
        <f t="shared" ref="C12029:C12032" si="1658">SUBSTITUTE(A12029,".json","")</f>
        <v>81927-9</v>
      </c>
      <c r="D12029" t="str">
        <f>VLOOKUP(C12029,'[1]allNYSPAD9-22-25'!$E:$F,2,FALSE)</f>
        <v>GLYPHOSATE 4 PLUS</v>
      </c>
      <c r="E12029" t="b">
        <f t="shared" ref="E12029:E12032" si="1659">ISNA(D12029)=FALSE</f>
        <v>1</v>
      </c>
    </row>
    <row r="12030" spans="1:5" x14ac:dyDescent="0.2">
      <c r="A12030" t="s">
        <v>12030</v>
      </c>
      <c r="B12030" t="b">
        <v>0</v>
      </c>
      <c r="C12030" t="str">
        <f t="shared" si="1658"/>
        <v>228-731</v>
      </c>
      <c r="D12030" t="e">
        <f>VLOOKUP(C12030,'[1]allNYSPAD9-22-25'!$E:$F,2,FALSE)</f>
        <v>#N/A</v>
      </c>
      <c r="E12030" t="b">
        <f t="shared" si="1659"/>
        <v>0</v>
      </c>
    </row>
    <row r="12031" spans="1:5" x14ac:dyDescent="0.2">
      <c r="A12031" t="s">
        <v>12031</v>
      </c>
      <c r="B12031" t="b">
        <v>0</v>
      </c>
      <c r="C12031" t="str">
        <f t="shared" si="1658"/>
        <v>100-1746</v>
      </c>
      <c r="D12031" t="e">
        <f>VLOOKUP(C12031,'[1]allNYSPAD9-22-25'!$E:$F,2,FALSE)</f>
        <v>#N/A</v>
      </c>
      <c r="E12031" t="b">
        <f t="shared" si="1659"/>
        <v>0</v>
      </c>
    </row>
    <row r="12032" spans="1:5" x14ac:dyDescent="0.2">
      <c r="A12032" t="s">
        <v>12032</v>
      </c>
      <c r="B12032" t="b">
        <v>0</v>
      </c>
      <c r="C12032" t="str">
        <f t="shared" si="1658"/>
        <v>266-20001</v>
      </c>
      <c r="D12032" t="e">
        <f>VLOOKUP(C12032,'[1]allNYSPAD9-22-25'!$E:$F,2,FALSE)</f>
        <v>#N/A</v>
      </c>
      <c r="E12032" t="b">
        <f t="shared" si="1659"/>
        <v>0</v>
      </c>
    </row>
    <row r="12033" spans="1:5" hidden="1" x14ac:dyDescent="0.2">
      <c r="A12033" t="s">
        <v>12033</v>
      </c>
      <c r="B12033" t="b">
        <v>1</v>
      </c>
    </row>
    <row r="12034" spans="1:5" hidden="1" x14ac:dyDescent="0.2">
      <c r="A12034" t="s">
        <v>12034</v>
      </c>
      <c r="B12034" t="b">
        <v>1</v>
      </c>
    </row>
    <row r="12035" spans="1:5" hidden="1" x14ac:dyDescent="0.2">
      <c r="A12035" t="s">
        <v>12035</v>
      </c>
      <c r="B12035" t="b">
        <v>1</v>
      </c>
    </row>
    <row r="12036" spans="1:5" hidden="1" x14ac:dyDescent="0.2">
      <c r="A12036" t="s">
        <v>12036</v>
      </c>
      <c r="B12036" t="b">
        <v>1</v>
      </c>
    </row>
    <row r="12037" spans="1:5" hidden="1" x14ac:dyDescent="0.2">
      <c r="A12037" t="s">
        <v>12037</v>
      </c>
      <c r="B12037" t="b">
        <v>1</v>
      </c>
    </row>
    <row r="12038" spans="1:5" hidden="1" x14ac:dyDescent="0.2">
      <c r="A12038" t="s">
        <v>12038</v>
      </c>
      <c r="B12038" t="b">
        <v>1</v>
      </c>
    </row>
    <row r="12039" spans="1:5" x14ac:dyDescent="0.2">
      <c r="A12039" t="s">
        <v>12039</v>
      </c>
      <c r="B12039" t="b">
        <v>0</v>
      </c>
      <c r="C12039" t="str">
        <f t="shared" ref="C12039:C12040" si="1660">SUBSTITUTE(A12039,".json","")</f>
        <v>2749-579</v>
      </c>
      <c r="D12039" t="e">
        <f>VLOOKUP(C12039,'[1]allNYSPAD9-22-25'!$E:$F,2,FALSE)</f>
        <v>#N/A</v>
      </c>
      <c r="E12039" t="b">
        <f t="shared" ref="E12039:E12040" si="1661">ISNA(D12039)=FALSE</f>
        <v>0</v>
      </c>
    </row>
    <row r="12040" spans="1:5" x14ac:dyDescent="0.2">
      <c r="A12040" t="s">
        <v>12040</v>
      </c>
      <c r="B12040" t="b">
        <v>0</v>
      </c>
      <c r="C12040" t="str">
        <f t="shared" si="1660"/>
        <v>87394-6</v>
      </c>
      <c r="D12040" t="e">
        <f>VLOOKUP(C12040,'[1]allNYSPAD9-22-25'!$E:$F,2,FALSE)</f>
        <v>#N/A</v>
      </c>
      <c r="E12040" t="b">
        <f t="shared" si="1661"/>
        <v>0</v>
      </c>
    </row>
    <row r="12041" spans="1:5" hidden="1" x14ac:dyDescent="0.2">
      <c r="A12041" t="s">
        <v>12041</v>
      </c>
      <c r="B12041" t="b">
        <v>1</v>
      </c>
    </row>
    <row r="12042" spans="1:5" hidden="1" x14ac:dyDescent="0.2">
      <c r="A12042" t="s">
        <v>12042</v>
      </c>
      <c r="B12042" t="b">
        <v>1</v>
      </c>
    </row>
    <row r="12043" spans="1:5" x14ac:dyDescent="0.2">
      <c r="A12043" t="s">
        <v>12043</v>
      </c>
      <c r="B12043" t="b">
        <v>0</v>
      </c>
      <c r="C12043" t="str">
        <f>SUBSTITUTE(A12043,".json","")</f>
        <v>64014-3</v>
      </c>
      <c r="D12043" t="str">
        <f>VLOOKUP(C12043,'[1]allNYSPAD9-22-25'!$E:$F,2,FALSE)</f>
        <v>SYSTREX/NUTRIENT</v>
      </c>
      <c r="E12043" t="b">
        <f>ISNA(D12043)=FALSE</f>
        <v>1</v>
      </c>
    </row>
    <row r="12044" spans="1:5" hidden="1" x14ac:dyDescent="0.2">
      <c r="A12044" t="s">
        <v>12044</v>
      </c>
      <c r="B12044" t="b">
        <v>1</v>
      </c>
    </row>
    <row r="12045" spans="1:5" x14ac:dyDescent="0.2">
      <c r="A12045" t="s">
        <v>12045</v>
      </c>
      <c r="B12045" t="b">
        <v>0</v>
      </c>
      <c r="C12045" t="str">
        <f>SUBSTITUTE(A12045,".json","")</f>
        <v>101563-127</v>
      </c>
      <c r="D12045" t="e">
        <f>VLOOKUP(C12045,'[1]allNYSPAD9-22-25'!$E:$F,2,FALSE)</f>
        <v>#N/A</v>
      </c>
      <c r="E12045" t="b">
        <f>ISNA(D12045)=FALSE</f>
        <v>0</v>
      </c>
    </row>
    <row r="12046" spans="1:5" hidden="1" x14ac:dyDescent="0.2">
      <c r="A12046" t="s">
        <v>12046</v>
      </c>
      <c r="B12046" t="b">
        <v>1</v>
      </c>
    </row>
    <row r="12047" spans="1:5" hidden="1" x14ac:dyDescent="0.2">
      <c r="A12047" t="s">
        <v>12047</v>
      </c>
      <c r="B12047" t="b">
        <v>1</v>
      </c>
    </row>
    <row r="12048" spans="1:5" hidden="1" x14ac:dyDescent="0.2">
      <c r="A12048" t="s">
        <v>12048</v>
      </c>
      <c r="B12048" t="b">
        <v>1</v>
      </c>
    </row>
    <row r="12049" spans="1:5" hidden="1" x14ac:dyDescent="0.2">
      <c r="A12049" t="s">
        <v>12049</v>
      </c>
      <c r="B12049" t="b">
        <v>1</v>
      </c>
    </row>
    <row r="12050" spans="1:5" x14ac:dyDescent="0.2">
      <c r="A12050" t="s">
        <v>12050</v>
      </c>
      <c r="B12050" t="b">
        <v>0</v>
      </c>
      <c r="C12050" t="str">
        <f t="shared" ref="C12050:C12051" si="1662">SUBSTITUTE(A12050,".json","")</f>
        <v>73479-12</v>
      </c>
      <c r="D12050" t="str">
        <f>VLOOKUP(C12050,'[1]allNYSPAD9-22-25'!$E:$F,2,FALSE)</f>
        <v>CHECKMATE PUFFER CM-O PRO</v>
      </c>
      <c r="E12050" t="b">
        <f t="shared" ref="E12050:E12051" si="1663">ISNA(D12050)=FALSE</f>
        <v>1</v>
      </c>
    </row>
    <row r="12051" spans="1:5" x14ac:dyDescent="0.2">
      <c r="A12051" t="s">
        <v>12051</v>
      </c>
      <c r="B12051" t="b">
        <v>0</v>
      </c>
      <c r="C12051" t="str">
        <f t="shared" si="1662"/>
        <v>264-752</v>
      </c>
      <c r="D12051" t="e">
        <f>VLOOKUP(C12051,'[1]allNYSPAD9-22-25'!$E:$F,2,FALSE)</f>
        <v>#N/A</v>
      </c>
      <c r="E12051" t="b">
        <f t="shared" si="1663"/>
        <v>0</v>
      </c>
    </row>
    <row r="12052" spans="1:5" hidden="1" x14ac:dyDescent="0.2">
      <c r="A12052" t="s">
        <v>12052</v>
      </c>
      <c r="B12052" t="b">
        <v>1</v>
      </c>
    </row>
    <row r="12053" spans="1:5" hidden="1" x14ac:dyDescent="0.2">
      <c r="A12053" t="s">
        <v>12053</v>
      </c>
      <c r="B12053" t="b">
        <v>1</v>
      </c>
    </row>
    <row r="12054" spans="1:5" hidden="1" x14ac:dyDescent="0.2">
      <c r="A12054" t="s">
        <v>12054</v>
      </c>
      <c r="B12054" t="b">
        <v>1</v>
      </c>
    </row>
    <row r="12055" spans="1:5" hidden="1" x14ac:dyDescent="0.2">
      <c r="A12055" t="s">
        <v>12055</v>
      </c>
      <c r="B12055" t="b">
        <v>1</v>
      </c>
    </row>
    <row r="12056" spans="1:5" x14ac:dyDescent="0.2">
      <c r="A12056" t="s">
        <v>12056</v>
      </c>
      <c r="B12056" t="b">
        <v>0</v>
      </c>
      <c r="C12056" t="str">
        <f>SUBSTITUTE(A12056,".json","")</f>
        <v>72959-8</v>
      </c>
      <c r="D12056" t="str">
        <f>VLOOKUP(C12056,'[1]allNYSPAD9-22-25'!$E:$F,2,FALSE)</f>
        <v>DEGESCH PHOSTOXIN PREPAC ROPE</v>
      </c>
      <c r="E12056" t="b">
        <f>ISNA(D12056)=FALSE</f>
        <v>1</v>
      </c>
    </row>
    <row r="12057" spans="1:5" hidden="1" x14ac:dyDescent="0.2">
      <c r="A12057" t="s">
        <v>12057</v>
      </c>
      <c r="B12057" t="b">
        <v>1</v>
      </c>
    </row>
    <row r="12058" spans="1:5" x14ac:dyDescent="0.2">
      <c r="A12058" t="s">
        <v>12058</v>
      </c>
      <c r="B12058" t="b">
        <v>0</v>
      </c>
      <c r="C12058" t="str">
        <f>SUBSTITUTE(A12058,".json","")</f>
        <v>4-472</v>
      </c>
      <c r="D12058" t="str">
        <f>VLOOKUP(C12058,'[1]allNYSPAD9-22-25'!$E:$F,2,FALSE)</f>
        <v>BONIDE CAPTAIN JACK'S DEADBUG BREW READY TO USE</v>
      </c>
      <c r="E12058" t="b">
        <f>ISNA(D12058)=FALSE</f>
        <v>1</v>
      </c>
    </row>
    <row r="12059" spans="1:5" hidden="1" x14ac:dyDescent="0.2">
      <c r="A12059" t="s">
        <v>12059</v>
      </c>
      <c r="B12059" t="b">
        <v>1</v>
      </c>
    </row>
    <row r="12060" spans="1:5" x14ac:dyDescent="0.2">
      <c r="A12060" t="s">
        <v>12060</v>
      </c>
      <c r="B12060" t="b">
        <v>0</v>
      </c>
      <c r="C12060" t="str">
        <f t="shared" ref="C12060:C12061" si="1664">SUBSTITUTE(A12060,".json","")</f>
        <v>2749-596</v>
      </c>
      <c r="D12060" t="e">
        <f>VLOOKUP(C12060,'[1]allNYSPAD9-22-25'!$E:$F,2,FALSE)</f>
        <v>#N/A</v>
      </c>
      <c r="E12060" t="b">
        <f t="shared" ref="E12060:E12061" si="1665">ISNA(D12060)=FALSE</f>
        <v>0</v>
      </c>
    </row>
    <row r="12061" spans="1:5" x14ac:dyDescent="0.2">
      <c r="A12061" t="s">
        <v>12061</v>
      </c>
      <c r="B12061" t="b">
        <v>0</v>
      </c>
      <c r="C12061" t="str">
        <f t="shared" si="1664"/>
        <v>56336-50</v>
      </c>
      <c r="D12061" t="e">
        <f>VLOOKUP(C12061,'[1]allNYSPAD9-22-25'!$E:$F,2,FALSE)</f>
        <v>#N/A</v>
      </c>
      <c r="E12061" t="b">
        <f t="shared" si="1665"/>
        <v>0</v>
      </c>
    </row>
    <row r="12062" spans="1:5" hidden="1" x14ac:dyDescent="0.2">
      <c r="A12062" t="s">
        <v>12062</v>
      </c>
      <c r="B12062" t="b">
        <v>1</v>
      </c>
    </row>
    <row r="12063" spans="1:5" hidden="1" x14ac:dyDescent="0.2">
      <c r="A12063" t="s">
        <v>12063</v>
      </c>
      <c r="B12063" t="b">
        <v>1</v>
      </c>
    </row>
    <row r="12064" spans="1:5" hidden="1" x14ac:dyDescent="0.2">
      <c r="A12064" t="s">
        <v>12064</v>
      </c>
      <c r="B12064" t="b">
        <v>1</v>
      </c>
    </row>
    <row r="12065" spans="1:5" hidden="1" x14ac:dyDescent="0.2">
      <c r="A12065" t="s">
        <v>12065</v>
      </c>
      <c r="B12065" t="b">
        <v>1</v>
      </c>
    </row>
    <row r="12066" spans="1:5" hidden="1" x14ac:dyDescent="0.2">
      <c r="A12066" t="s">
        <v>12066</v>
      </c>
      <c r="B12066" t="b">
        <v>1</v>
      </c>
    </row>
    <row r="12067" spans="1:5" hidden="1" x14ac:dyDescent="0.2">
      <c r="A12067" t="s">
        <v>12067</v>
      </c>
      <c r="B12067" t="b">
        <v>1</v>
      </c>
    </row>
    <row r="12068" spans="1:5" hidden="1" x14ac:dyDescent="0.2">
      <c r="A12068" t="s">
        <v>12068</v>
      </c>
      <c r="B12068" t="b">
        <v>1</v>
      </c>
    </row>
    <row r="12069" spans="1:5" hidden="1" x14ac:dyDescent="0.2">
      <c r="A12069" t="s">
        <v>12069</v>
      </c>
      <c r="B12069" t="b">
        <v>1</v>
      </c>
    </row>
    <row r="12070" spans="1:5" hidden="1" x14ac:dyDescent="0.2">
      <c r="A12070" t="s">
        <v>12070</v>
      </c>
      <c r="B12070" t="b">
        <v>1</v>
      </c>
    </row>
    <row r="12071" spans="1:5" hidden="1" x14ac:dyDescent="0.2">
      <c r="A12071" t="s">
        <v>12071</v>
      </c>
      <c r="B12071" t="b">
        <v>1</v>
      </c>
    </row>
    <row r="12072" spans="1:5" hidden="1" x14ac:dyDescent="0.2">
      <c r="A12072" t="s">
        <v>12072</v>
      </c>
      <c r="B12072" t="b">
        <v>1</v>
      </c>
    </row>
    <row r="12073" spans="1:5" hidden="1" x14ac:dyDescent="0.2">
      <c r="A12073" t="s">
        <v>12073</v>
      </c>
      <c r="B12073" t="b">
        <v>1</v>
      </c>
    </row>
    <row r="12074" spans="1:5" hidden="1" x14ac:dyDescent="0.2">
      <c r="A12074" t="s">
        <v>12074</v>
      </c>
      <c r="B12074" t="b">
        <v>1</v>
      </c>
    </row>
    <row r="12075" spans="1:5" hidden="1" x14ac:dyDescent="0.2">
      <c r="A12075" t="s">
        <v>12075</v>
      </c>
      <c r="B12075" t="b">
        <v>1</v>
      </c>
    </row>
    <row r="12076" spans="1:5" x14ac:dyDescent="0.2">
      <c r="A12076" t="s">
        <v>12076</v>
      </c>
      <c r="B12076" t="b">
        <v>0</v>
      </c>
      <c r="C12076" t="str">
        <f t="shared" ref="C12076:C12077" si="1666">SUBSTITUTE(A12076,".json","")</f>
        <v>53883-274</v>
      </c>
      <c r="D12076" t="e">
        <f>VLOOKUP(C12076,'[1]allNYSPAD9-22-25'!$E:$F,2,FALSE)</f>
        <v>#N/A</v>
      </c>
      <c r="E12076" t="b">
        <f t="shared" ref="E12076:E12077" si="1667">ISNA(D12076)=FALSE</f>
        <v>0</v>
      </c>
    </row>
    <row r="12077" spans="1:5" x14ac:dyDescent="0.2">
      <c r="A12077" t="s">
        <v>12077</v>
      </c>
      <c r="B12077" t="b">
        <v>0</v>
      </c>
      <c r="C12077" t="str">
        <f t="shared" si="1666"/>
        <v>100-1603</v>
      </c>
      <c r="D12077" t="str">
        <f>VLOOKUP(C12077,'[1]allNYSPAD9-22-25'!$E:$F,2,FALSE)</f>
        <v>MIRAVIS PRIME (NO USE IN NASSAU &amp; SUFFOLK COUNTIES)</v>
      </c>
      <c r="E12077" t="b">
        <f t="shared" si="1667"/>
        <v>1</v>
      </c>
    </row>
    <row r="12078" spans="1:5" hidden="1" x14ac:dyDescent="0.2">
      <c r="A12078" t="s">
        <v>12078</v>
      </c>
      <c r="B12078" t="b">
        <v>1</v>
      </c>
    </row>
    <row r="12079" spans="1:5" hidden="1" x14ac:dyDescent="0.2">
      <c r="A12079" t="s">
        <v>12079</v>
      </c>
      <c r="B12079" t="b">
        <v>1</v>
      </c>
    </row>
    <row r="12080" spans="1:5" hidden="1" x14ac:dyDescent="0.2">
      <c r="A12080" t="s">
        <v>12080</v>
      </c>
      <c r="B12080" t="b">
        <v>1</v>
      </c>
    </row>
    <row r="12081" spans="1:5" hidden="1" x14ac:dyDescent="0.2">
      <c r="A12081" t="s">
        <v>12081</v>
      </c>
      <c r="B12081" t="b">
        <v>1</v>
      </c>
    </row>
    <row r="12082" spans="1:5" hidden="1" x14ac:dyDescent="0.2">
      <c r="A12082" t="s">
        <v>12082</v>
      </c>
      <c r="B12082" t="b">
        <v>1</v>
      </c>
    </row>
    <row r="12083" spans="1:5" x14ac:dyDescent="0.2">
      <c r="A12083" t="s">
        <v>12083</v>
      </c>
      <c r="B12083" t="b">
        <v>0</v>
      </c>
      <c r="C12083" t="str">
        <f>SUBSTITUTE(A12083,".json","")</f>
        <v>71407-3</v>
      </c>
      <c r="D12083" t="e">
        <f>VLOOKUP(C12083,'[1]allNYSPAD9-22-25'!$E:$F,2,FALSE)</f>
        <v>#N/A</v>
      </c>
      <c r="E12083" t="b">
        <f>ISNA(D12083)=FALSE</f>
        <v>0</v>
      </c>
    </row>
    <row r="12084" spans="1:5" hidden="1" x14ac:dyDescent="0.2">
      <c r="A12084" t="s">
        <v>12084</v>
      </c>
      <c r="B12084" t="b">
        <v>1</v>
      </c>
    </row>
    <row r="12085" spans="1:5" hidden="1" x14ac:dyDescent="0.2">
      <c r="A12085" t="s">
        <v>12085</v>
      </c>
      <c r="B12085" t="b">
        <v>1</v>
      </c>
    </row>
    <row r="12086" spans="1:5" x14ac:dyDescent="0.2">
      <c r="A12086" t="s">
        <v>12086</v>
      </c>
      <c r="B12086" t="b">
        <v>0</v>
      </c>
      <c r="C12086" t="str">
        <f>SUBSTITUTE(A12086,".json","")</f>
        <v>62255-20004</v>
      </c>
      <c r="D12086" t="str">
        <f>VLOOKUP(C12086,'[1]allNYSPAD9-22-25'!$E:$F,2,FALSE)</f>
        <v>SYMPLICITY LOW TEMP MACHINE SANITIZER 215</v>
      </c>
      <c r="E12086" t="b">
        <f>ISNA(D12086)=FALSE</f>
        <v>1</v>
      </c>
    </row>
    <row r="12087" spans="1:5" hidden="1" x14ac:dyDescent="0.2">
      <c r="A12087" t="s">
        <v>12087</v>
      </c>
      <c r="B12087" t="b">
        <v>1</v>
      </c>
    </row>
    <row r="12088" spans="1:5" x14ac:dyDescent="0.2">
      <c r="A12088" t="s">
        <v>12088</v>
      </c>
      <c r="B12088" t="b">
        <v>0</v>
      </c>
      <c r="C12088" t="str">
        <f>SUBSTITUTE(A12088,".json","")</f>
        <v>8730-81</v>
      </c>
      <c r="D12088" t="str">
        <f>VLOOKUP(C12088,'[1]allNYSPAD9-22-25'!$E:$F,2,FALSE)</f>
        <v>HERCON DISRUPT IMM HA</v>
      </c>
      <c r="E12088" t="b">
        <f>ISNA(D12088)=FALSE</f>
        <v>1</v>
      </c>
    </row>
    <row r="12089" spans="1:5" hidden="1" x14ac:dyDescent="0.2">
      <c r="A12089" t="s">
        <v>12089</v>
      </c>
      <c r="B12089" t="b">
        <v>1</v>
      </c>
    </row>
    <row r="12090" spans="1:5" x14ac:dyDescent="0.2">
      <c r="A12090" t="s">
        <v>12090</v>
      </c>
      <c r="B12090" t="b">
        <v>0</v>
      </c>
      <c r="C12090" t="str">
        <f>SUBSTITUTE(A12090,".json","")</f>
        <v>71840-8</v>
      </c>
      <c r="D12090" t="str">
        <f>VLOOKUP(C12090,'[1]allNYSPAD9-22-25'!$E:$F,2,FALSE)</f>
        <v>SERIFEL NG BIOLOGICAL FUNGICIDE</v>
      </c>
      <c r="E12090" t="b">
        <f>ISNA(D12090)=FALSE</f>
        <v>1</v>
      </c>
    </row>
    <row r="12091" spans="1:5" hidden="1" x14ac:dyDescent="0.2">
      <c r="A12091" t="s">
        <v>12091</v>
      </c>
      <c r="B12091" t="b">
        <v>1</v>
      </c>
    </row>
    <row r="12092" spans="1:5" hidden="1" x14ac:dyDescent="0.2">
      <c r="A12092" t="s">
        <v>12092</v>
      </c>
      <c r="B12092" t="b">
        <v>1</v>
      </c>
    </row>
    <row r="12093" spans="1:5" hidden="1" x14ac:dyDescent="0.2">
      <c r="A12093" t="s">
        <v>12093</v>
      </c>
      <c r="B12093" t="b">
        <v>1</v>
      </c>
    </row>
    <row r="12094" spans="1:5" hidden="1" x14ac:dyDescent="0.2">
      <c r="A12094" t="s">
        <v>12094</v>
      </c>
      <c r="B12094" t="b">
        <v>1</v>
      </c>
    </row>
    <row r="12095" spans="1:5" hidden="1" x14ac:dyDescent="0.2">
      <c r="A12095" t="s">
        <v>12095</v>
      </c>
      <c r="B12095" t="b">
        <v>1</v>
      </c>
    </row>
    <row r="12096" spans="1:5" hidden="1" x14ac:dyDescent="0.2">
      <c r="A12096" t="s">
        <v>12096</v>
      </c>
      <c r="B12096" t="b">
        <v>1</v>
      </c>
    </row>
    <row r="12097" spans="1:5" hidden="1" x14ac:dyDescent="0.2">
      <c r="A12097" t="s">
        <v>12097</v>
      </c>
      <c r="B12097" t="b">
        <v>1</v>
      </c>
    </row>
    <row r="12098" spans="1:5" x14ac:dyDescent="0.2">
      <c r="A12098" t="s">
        <v>12098</v>
      </c>
      <c r="B12098" t="b">
        <v>0</v>
      </c>
      <c r="C12098" t="str">
        <f>SUBSTITUTE(A12098,".json","")</f>
        <v>55146-116</v>
      </c>
      <c r="D12098" t="str">
        <f>VLOOKUP(C12098,'[1]allNYSPAD9-22-25'!$E:$F,2,FALSE)</f>
        <v>SPIRATO 480 FS</v>
      </c>
      <c r="E12098" t="b">
        <f>ISNA(D12098)=FALSE</f>
        <v>1</v>
      </c>
    </row>
    <row r="12099" spans="1:5" hidden="1" x14ac:dyDescent="0.2">
      <c r="A12099" t="s">
        <v>12099</v>
      </c>
      <c r="B12099" t="b">
        <v>1</v>
      </c>
    </row>
    <row r="12100" spans="1:5" hidden="1" x14ac:dyDescent="0.2">
      <c r="A12100" t="s">
        <v>12100</v>
      </c>
      <c r="B12100" t="b">
        <v>1</v>
      </c>
    </row>
    <row r="12101" spans="1:5" hidden="1" x14ac:dyDescent="0.2">
      <c r="A12101" t="s">
        <v>12101</v>
      </c>
      <c r="B12101" t="b">
        <v>1</v>
      </c>
    </row>
    <row r="12102" spans="1:5" hidden="1" x14ac:dyDescent="0.2">
      <c r="A12102" t="s">
        <v>12102</v>
      </c>
      <c r="B12102" t="b">
        <v>1</v>
      </c>
    </row>
    <row r="12103" spans="1:5" hidden="1" x14ac:dyDescent="0.2">
      <c r="A12103" t="s">
        <v>12103</v>
      </c>
      <c r="B12103" t="b">
        <v>1</v>
      </c>
    </row>
    <row r="12104" spans="1:5" hidden="1" x14ac:dyDescent="0.2">
      <c r="A12104" t="s">
        <v>12104</v>
      </c>
      <c r="B12104" t="b">
        <v>1</v>
      </c>
    </row>
    <row r="12105" spans="1:5" x14ac:dyDescent="0.2">
      <c r="A12105" t="s">
        <v>12105</v>
      </c>
      <c r="B12105" t="b">
        <v>0</v>
      </c>
      <c r="C12105" t="str">
        <f>SUBSTITUTE(A12105,".json","")</f>
        <v>62719-483</v>
      </c>
      <c r="D12105" t="str">
        <f>VLOOKUP(C12105,'[1]allNYSPAD9-22-25'!$E:$F,2,FALSE)</f>
        <v>LESCO DIMENSION 0.125% PLUS TURF AND ORNAMENTAL FERTILIZER (NO LI) (NY MAX USE RATES)</v>
      </c>
      <c r="E12105" t="b">
        <f>ISNA(D12105)=FALSE</f>
        <v>1</v>
      </c>
    </row>
    <row r="12106" spans="1:5" hidden="1" x14ac:dyDescent="0.2">
      <c r="A12106" t="s">
        <v>12106</v>
      </c>
      <c r="B12106" t="b">
        <v>1</v>
      </c>
    </row>
    <row r="12107" spans="1:5" hidden="1" x14ac:dyDescent="0.2">
      <c r="A12107" t="s">
        <v>12107</v>
      </c>
      <c r="B12107" t="b">
        <v>1</v>
      </c>
    </row>
    <row r="12108" spans="1:5" hidden="1" x14ac:dyDescent="0.2">
      <c r="A12108" t="s">
        <v>12108</v>
      </c>
      <c r="B12108" t="b">
        <v>1</v>
      </c>
    </row>
    <row r="12109" spans="1:5" x14ac:dyDescent="0.2">
      <c r="A12109" t="s">
        <v>12109</v>
      </c>
      <c r="B12109" t="b">
        <v>0</v>
      </c>
      <c r="C12109" t="str">
        <f>SUBSTITUTE(A12109,".json","")</f>
        <v>89167-122</v>
      </c>
      <c r="D12109" t="e">
        <f>VLOOKUP(C12109,'[1]allNYSPAD9-22-25'!$E:$F,2,FALSE)</f>
        <v>#N/A</v>
      </c>
      <c r="E12109" t="b">
        <f>ISNA(D12109)=FALSE</f>
        <v>0</v>
      </c>
    </row>
    <row r="12110" spans="1:5" hidden="1" x14ac:dyDescent="0.2">
      <c r="A12110" t="s">
        <v>12110</v>
      </c>
      <c r="B12110" t="b">
        <v>1</v>
      </c>
    </row>
    <row r="12111" spans="1:5" hidden="1" x14ac:dyDescent="0.2">
      <c r="A12111" t="s">
        <v>12111</v>
      </c>
      <c r="B12111" t="b">
        <v>1</v>
      </c>
    </row>
    <row r="12112" spans="1:5" hidden="1" x14ac:dyDescent="0.2">
      <c r="A12112" t="s">
        <v>12112</v>
      </c>
      <c r="B12112" t="b">
        <v>1</v>
      </c>
    </row>
    <row r="12113" spans="1:5" hidden="1" x14ac:dyDescent="0.2">
      <c r="A12113" t="s">
        <v>12113</v>
      </c>
      <c r="B12113" t="b">
        <v>1</v>
      </c>
    </row>
    <row r="12114" spans="1:5" x14ac:dyDescent="0.2">
      <c r="A12114" t="s">
        <v>12114</v>
      </c>
      <c r="B12114" t="b">
        <v>0</v>
      </c>
      <c r="C12114" t="str">
        <f>SUBSTITUTE(A12114,".json","")</f>
        <v>10404-118</v>
      </c>
      <c r="D12114" t="str">
        <f>VLOOKUP(C12114,'[1]allNYSPAD9-22-25'!$E:$F,2,FALSE)</f>
        <v xml:space="preserve">LESCO TRIFLURALIN 5G HERBICIDE </v>
      </c>
      <c r="E12114" t="b">
        <f>ISNA(D12114)=FALSE</f>
        <v>1</v>
      </c>
    </row>
    <row r="12115" spans="1:5" hidden="1" x14ac:dyDescent="0.2">
      <c r="A12115" t="s">
        <v>12115</v>
      </c>
      <c r="B12115" t="b">
        <v>1</v>
      </c>
    </row>
    <row r="12116" spans="1:5" hidden="1" x14ac:dyDescent="0.2">
      <c r="A12116" t="s">
        <v>12116</v>
      </c>
      <c r="B12116" t="b">
        <v>1</v>
      </c>
    </row>
    <row r="12117" spans="1:5" hidden="1" x14ac:dyDescent="0.2">
      <c r="A12117" t="s">
        <v>12117</v>
      </c>
      <c r="B12117" t="b">
        <v>1</v>
      </c>
    </row>
    <row r="12118" spans="1:5" x14ac:dyDescent="0.2">
      <c r="A12118" t="s">
        <v>12118</v>
      </c>
      <c r="B12118" t="b">
        <v>0</v>
      </c>
      <c r="C12118" t="str">
        <f>SUBSTITUTE(A12118,".json","")</f>
        <v>33270-37</v>
      </c>
      <c r="D12118" t="e">
        <f>VLOOKUP(C12118,'[1]allNYSPAD9-22-25'!$E:$F,2,FALSE)</f>
        <v>#N/A</v>
      </c>
      <c r="E12118" t="b">
        <f>ISNA(D12118)=FALSE</f>
        <v>0</v>
      </c>
    </row>
    <row r="12119" spans="1:5" hidden="1" x14ac:dyDescent="0.2">
      <c r="A12119" t="s">
        <v>12119</v>
      </c>
      <c r="B12119" t="b">
        <v>1</v>
      </c>
    </row>
    <row r="12120" spans="1:5" hidden="1" x14ac:dyDescent="0.2">
      <c r="A12120" t="s">
        <v>12120</v>
      </c>
      <c r="B12120" t="b">
        <v>1</v>
      </c>
    </row>
    <row r="12121" spans="1:5" hidden="1" x14ac:dyDescent="0.2">
      <c r="A12121" t="s">
        <v>12121</v>
      </c>
      <c r="B12121" t="b">
        <v>1</v>
      </c>
    </row>
    <row r="12122" spans="1:5" x14ac:dyDescent="0.2">
      <c r="A12122" t="s">
        <v>12122</v>
      </c>
      <c r="B12122" t="b">
        <v>0</v>
      </c>
      <c r="C12122" t="str">
        <f>SUBSTITUTE(A12122,".json","")</f>
        <v>42750-208</v>
      </c>
      <c r="D12122" t="str">
        <f>VLOOKUP(C12122,'[1]allNYSPAD9-22-25'!$E:$F,2,FALSE)</f>
        <v>METALAXYL 265 ST</v>
      </c>
      <c r="E12122" t="b">
        <f>ISNA(D12122)=FALSE</f>
        <v>1</v>
      </c>
    </row>
    <row r="12123" spans="1:5" hidden="1" x14ac:dyDescent="0.2">
      <c r="A12123" t="s">
        <v>12123</v>
      </c>
      <c r="B12123" t="b">
        <v>1</v>
      </c>
    </row>
    <row r="12124" spans="1:5" x14ac:dyDescent="0.2">
      <c r="A12124" t="s">
        <v>12124</v>
      </c>
      <c r="B12124" t="b">
        <v>0</v>
      </c>
      <c r="C12124" t="str">
        <f>SUBSTITUTE(A12124,".json","")</f>
        <v>93930-52</v>
      </c>
      <c r="D12124" t="e">
        <f>VLOOKUP(C12124,'[1]allNYSPAD9-22-25'!$E:$F,2,FALSE)</f>
        <v>#N/A</v>
      </c>
      <c r="E12124" t="b">
        <f>ISNA(D12124)=FALSE</f>
        <v>0</v>
      </c>
    </row>
    <row r="12125" spans="1:5" hidden="1" x14ac:dyDescent="0.2">
      <c r="A12125" t="s">
        <v>12125</v>
      </c>
      <c r="B12125" t="b">
        <v>1</v>
      </c>
    </row>
    <row r="12126" spans="1:5" hidden="1" x14ac:dyDescent="0.2">
      <c r="A12126" t="s">
        <v>12126</v>
      </c>
      <c r="B12126" t="b">
        <v>1</v>
      </c>
    </row>
    <row r="12127" spans="1:5" x14ac:dyDescent="0.2">
      <c r="A12127" t="s">
        <v>12127</v>
      </c>
      <c r="B12127" t="b">
        <v>0</v>
      </c>
      <c r="C12127" t="str">
        <f>SUBSTITUTE(A12127,".json","")</f>
        <v>10330-12</v>
      </c>
      <c r="D12127" t="e">
        <f>VLOOKUP(C12127,'[1]allNYSPAD9-22-25'!$E:$F,2,FALSE)</f>
        <v>#N/A</v>
      </c>
      <c r="E12127" t="b">
        <f>ISNA(D12127)=FALSE</f>
        <v>0</v>
      </c>
    </row>
    <row r="12128" spans="1:5" hidden="1" x14ac:dyDescent="0.2">
      <c r="A12128" t="s">
        <v>12128</v>
      </c>
      <c r="B12128" t="b">
        <v>1</v>
      </c>
    </row>
    <row r="12129" spans="1:5" hidden="1" x14ac:dyDescent="0.2">
      <c r="A12129" t="s">
        <v>12129</v>
      </c>
      <c r="B12129" t="b">
        <v>1</v>
      </c>
    </row>
    <row r="12130" spans="1:5" x14ac:dyDescent="0.2">
      <c r="A12130" t="s">
        <v>12130</v>
      </c>
      <c r="B12130" t="b">
        <v>0</v>
      </c>
      <c r="C12130" t="str">
        <f>SUBSTITUTE(A12130,".json","")</f>
        <v>70506-322</v>
      </c>
      <c r="D12130" t="str">
        <f>VLOOKUP(C12130,'[1]allNYSPAD9-22-25'!$E:$F,2,FALSE)</f>
        <v>BANTER SC MITICIDE</v>
      </c>
      <c r="E12130" t="b">
        <f>ISNA(D12130)=FALSE</f>
        <v>1</v>
      </c>
    </row>
    <row r="12131" spans="1:5" hidden="1" x14ac:dyDescent="0.2">
      <c r="A12131" t="s">
        <v>12131</v>
      </c>
      <c r="B12131" t="b">
        <v>1</v>
      </c>
    </row>
    <row r="12132" spans="1:5" hidden="1" x14ac:dyDescent="0.2">
      <c r="A12132" t="s">
        <v>12132</v>
      </c>
      <c r="B12132" t="b">
        <v>1</v>
      </c>
    </row>
    <row r="12133" spans="1:5" x14ac:dyDescent="0.2">
      <c r="A12133" t="s">
        <v>12133</v>
      </c>
      <c r="B12133" t="b">
        <v>0</v>
      </c>
      <c r="C12133" t="str">
        <f>SUBSTITUTE(A12133,".json","")</f>
        <v>228-526</v>
      </c>
      <c r="D12133" t="e">
        <f>VLOOKUP(C12133,'[1]allNYSPAD9-22-25'!$E:$F,2,FALSE)</f>
        <v>#N/A</v>
      </c>
      <c r="E12133" t="b">
        <f>ISNA(D12133)=FALSE</f>
        <v>0</v>
      </c>
    </row>
    <row r="12134" spans="1:5" hidden="1" x14ac:dyDescent="0.2">
      <c r="A12134" t="s">
        <v>12134</v>
      </c>
      <c r="B12134" t="b">
        <v>1</v>
      </c>
    </row>
    <row r="12135" spans="1:5" hidden="1" x14ac:dyDescent="0.2">
      <c r="A12135" t="s">
        <v>12135</v>
      </c>
      <c r="B12135" t="b">
        <v>1</v>
      </c>
    </row>
    <row r="12136" spans="1:5" hidden="1" x14ac:dyDescent="0.2">
      <c r="A12136" t="s">
        <v>12136</v>
      </c>
      <c r="B12136" t="b">
        <v>1</v>
      </c>
    </row>
    <row r="12137" spans="1:5" x14ac:dyDescent="0.2">
      <c r="A12137" t="s">
        <v>12137</v>
      </c>
      <c r="B12137" t="b">
        <v>0</v>
      </c>
      <c r="C12137" t="str">
        <f>SUBSTITUTE(A12137,".json","")</f>
        <v>45002-24</v>
      </c>
      <c r="D12137" t="str">
        <f>VLOOKUP(C12137,'[1]allNYSPAD9-22-25'!$E:$F,2,FALSE)</f>
        <v>MICROP FUNGICIDE</v>
      </c>
      <c r="E12137" t="b">
        <f>ISNA(D12137)=FALSE</f>
        <v>1</v>
      </c>
    </row>
    <row r="12138" spans="1:5" hidden="1" x14ac:dyDescent="0.2">
      <c r="A12138" t="s">
        <v>12138</v>
      </c>
      <c r="B12138" t="b">
        <v>1</v>
      </c>
    </row>
    <row r="12139" spans="1:5" x14ac:dyDescent="0.2">
      <c r="A12139" t="s">
        <v>12139</v>
      </c>
      <c r="B12139" t="b">
        <v>0</v>
      </c>
      <c r="C12139" t="str">
        <f>SUBSTITUTE(A12139,".json","")</f>
        <v>89361-2</v>
      </c>
      <c r="D12139" t="e">
        <f>VLOOKUP(C12139,'[1]allNYSPAD9-22-25'!$E:$F,2,FALSE)</f>
        <v>#N/A</v>
      </c>
      <c r="E12139" t="b">
        <f>ISNA(D12139)=FALSE</f>
        <v>0</v>
      </c>
    </row>
    <row r="12140" spans="1:5" hidden="1" x14ac:dyDescent="0.2">
      <c r="A12140" t="s">
        <v>12140</v>
      </c>
      <c r="B12140" t="b">
        <v>1</v>
      </c>
    </row>
    <row r="12141" spans="1:5" hidden="1" x14ac:dyDescent="0.2">
      <c r="A12141" t="s">
        <v>12141</v>
      </c>
      <c r="B12141" t="b">
        <v>1</v>
      </c>
    </row>
    <row r="12142" spans="1:5" hidden="1" x14ac:dyDescent="0.2">
      <c r="A12142" t="s">
        <v>12142</v>
      </c>
      <c r="B12142" t="b">
        <v>1</v>
      </c>
    </row>
    <row r="12143" spans="1:5" hidden="1" x14ac:dyDescent="0.2">
      <c r="A12143" t="s">
        <v>12143</v>
      </c>
      <c r="B12143" t="b">
        <v>1</v>
      </c>
    </row>
    <row r="12144" spans="1:5" hidden="1" x14ac:dyDescent="0.2">
      <c r="A12144" t="s">
        <v>12144</v>
      </c>
      <c r="B12144" t="b">
        <v>1</v>
      </c>
    </row>
    <row r="12145" spans="1:5" x14ac:dyDescent="0.2">
      <c r="A12145" t="s">
        <v>12145</v>
      </c>
      <c r="B12145" t="b">
        <v>0</v>
      </c>
      <c r="C12145" t="str">
        <f>SUBSTITUTE(A12145,".json","")</f>
        <v>4-409</v>
      </c>
      <c r="D12145" t="str">
        <f>VLOOKUP(C12145,'[1]allNYSPAD9-22-25'!$E:$F,2,FALSE)</f>
        <v xml:space="preserve">EIGHT INSECT CONTROL GARDEN DUST </v>
      </c>
      <c r="E12145" t="b">
        <f>ISNA(D12145)=FALSE</f>
        <v>1</v>
      </c>
    </row>
    <row r="12146" spans="1:5" hidden="1" x14ac:dyDescent="0.2">
      <c r="A12146" t="s">
        <v>12146</v>
      </c>
      <c r="B12146" t="b">
        <v>1</v>
      </c>
    </row>
    <row r="12147" spans="1:5" hidden="1" x14ac:dyDescent="0.2">
      <c r="A12147" t="s">
        <v>12147</v>
      </c>
      <c r="B12147" t="b">
        <v>1</v>
      </c>
    </row>
    <row r="12148" spans="1:5" hidden="1" x14ac:dyDescent="0.2">
      <c r="A12148" t="s">
        <v>12148</v>
      </c>
      <c r="B12148" t="b">
        <v>1</v>
      </c>
    </row>
    <row r="12149" spans="1:5" x14ac:dyDescent="0.2">
      <c r="A12149" t="s">
        <v>12149</v>
      </c>
      <c r="B12149" t="b">
        <v>0</v>
      </c>
      <c r="C12149" t="str">
        <f>SUBSTITUTE(A12149,".json","")</f>
        <v>28293-261</v>
      </c>
      <c r="D12149" t="e">
        <f>VLOOKUP(C12149,'[1]allNYSPAD9-22-25'!$E:$F,2,FALSE)</f>
        <v>#N/A</v>
      </c>
      <c r="E12149" t="b">
        <f>ISNA(D12149)=FALSE</f>
        <v>0</v>
      </c>
    </row>
    <row r="12150" spans="1:5" hidden="1" x14ac:dyDescent="0.2">
      <c r="A12150" t="s">
        <v>12150</v>
      </c>
      <c r="B12150" t="b">
        <v>1</v>
      </c>
    </row>
    <row r="12151" spans="1:5" x14ac:dyDescent="0.2">
      <c r="A12151" t="s">
        <v>12151</v>
      </c>
      <c r="B12151" t="b">
        <v>0</v>
      </c>
      <c r="C12151" t="str">
        <f t="shared" ref="C12151:C12152" si="1668">SUBSTITUTE(A12151,".json","")</f>
        <v>9616-16</v>
      </c>
      <c r="D12151" t="e">
        <f>VLOOKUP(C12151,'[1]allNYSPAD9-22-25'!$E:$F,2,FALSE)</f>
        <v>#N/A</v>
      </c>
      <c r="E12151" t="b">
        <f t="shared" ref="E12151:E12152" si="1669">ISNA(D12151)=FALSE</f>
        <v>0</v>
      </c>
    </row>
    <row r="12152" spans="1:5" x14ac:dyDescent="0.2">
      <c r="A12152" t="s">
        <v>12152</v>
      </c>
      <c r="B12152" t="b">
        <v>0</v>
      </c>
      <c r="C12152" t="str">
        <f t="shared" si="1668"/>
        <v>64137-23</v>
      </c>
      <c r="D12152" t="str">
        <f>VLOOKUP(C12152,'[1]allNYSPAD9-22-25'!$E:$F,2,FALSE)</f>
        <v>BIO-SAVE 10 LP BIOLOGICAL FUNGICIDE</v>
      </c>
      <c r="E12152" t="b">
        <f t="shared" si="1669"/>
        <v>1</v>
      </c>
    </row>
    <row r="12153" spans="1:5" hidden="1" x14ac:dyDescent="0.2">
      <c r="A12153" t="s">
        <v>12153</v>
      </c>
      <c r="B12153" t="b">
        <v>1</v>
      </c>
    </row>
    <row r="12154" spans="1:5" x14ac:dyDescent="0.2">
      <c r="A12154" t="s">
        <v>12154</v>
      </c>
      <c r="B12154" t="b">
        <v>0</v>
      </c>
      <c r="C12154" t="str">
        <f t="shared" ref="C12154:C12155" si="1670">SUBSTITUTE(A12154,".json","")</f>
        <v>264-1052</v>
      </c>
      <c r="D12154" t="str">
        <f>VLOOKUP(C12154,'[1]allNYSPAD9-22-25'!$E:$F,2,FALSE)</f>
        <v>ADAMENT 50 WG FUNGICIDE (NO AERIAL APP IN NYS) [NO USE ON POME FRUITS IN NYS]</v>
      </c>
      <c r="E12154" t="b">
        <f t="shared" ref="E12154:E12155" si="1671">ISNA(D12154)=FALSE</f>
        <v>1</v>
      </c>
    </row>
    <row r="12155" spans="1:5" x14ac:dyDescent="0.2">
      <c r="A12155" t="s">
        <v>12155</v>
      </c>
      <c r="B12155" t="b">
        <v>0</v>
      </c>
      <c r="C12155" t="str">
        <f t="shared" si="1670"/>
        <v>38167-33</v>
      </c>
      <c r="D12155" t="e">
        <f>VLOOKUP(C12155,'[1]allNYSPAD9-22-25'!$E:$F,2,FALSE)</f>
        <v>#N/A</v>
      </c>
      <c r="E12155" t="b">
        <f t="shared" si="1671"/>
        <v>0</v>
      </c>
    </row>
    <row r="12156" spans="1:5" hidden="1" x14ac:dyDescent="0.2">
      <c r="A12156" t="s">
        <v>12156</v>
      </c>
      <c r="B12156" t="b">
        <v>1</v>
      </c>
    </row>
    <row r="12157" spans="1:5" x14ac:dyDescent="0.2">
      <c r="A12157" t="s">
        <v>12157</v>
      </c>
      <c r="B12157" t="b">
        <v>0</v>
      </c>
      <c r="C12157" t="str">
        <f>SUBSTITUTE(A12157,".json","")</f>
        <v>59639-142</v>
      </c>
      <c r="D12157" t="e">
        <f>VLOOKUP(C12157,'[1]allNYSPAD9-22-25'!$E:$F,2,FALSE)</f>
        <v>#N/A</v>
      </c>
      <c r="E12157" t="b">
        <f>ISNA(D12157)=FALSE</f>
        <v>0</v>
      </c>
    </row>
    <row r="12158" spans="1:5" hidden="1" x14ac:dyDescent="0.2">
      <c r="A12158" t="s">
        <v>12158</v>
      </c>
      <c r="B12158" t="b">
        <v>1</v>
      </c>
    </row>
    <row r="12159" spans="1:5" hidden="1" x14ac:dyDescent="0.2">
      <c r="A12159" t="s">
        <v>12159</v>
      </c>
      <c r="B12159" t="b">
        <v>1</v>
      </c>
    </row>
    <row r="12160" spans="1:5" hidden="1" x14ac:dyDescent="0.2">
      <c r="A12160" t="s">
        <v>12160</v>
      </c>
      <c r="B12160" t="b">
        <v>1</v>
      </c>
    </row>
    <row r="12161" spans="1:5" hidden="1" x14ac:dyDescent="0.2">
      <c r="A12161" t="s">
        <v>12161</v>
      </c>
      <c r="B12161" t="b">
        <v>1</v>
      </c>
    </row>
    <row r="12162" spans="1:5" hidden="1" x14ac:dyDescent="0.2">
      <c r="A12162" t="s">
        <v>12162</v>
      </c>
      <c r="B12162" t="b">
        <v>1</v>
      </c>
    </row>
    <row r="12163" spans="1:5" hidden="1" x14ac:dyDescent="0.2">
      <c r="A12163" t="s">
        <v>12163</v>
      </c>
      <c r="B12163" t="b">
        <v>1</v>
      </c>
    </row>
    <row r="12164" spans="1:5" hidden="1" x14ac:dyDescent="0.2">
      <c r="A12164" t="s">
        <v>12164</v>
      </c>
      <c r="B12164" t="b">
        <v>1</v>
      </c>
    </row>
    <row r="12165" spans="1:5" hidden="1" x14ac:dyDescent="0.2">
      <c r="A12165" t="s">
        <v>12165</v>
      </c>
      <c r="B12165" t="b">
        <v>1</v>
      </c>
    </row>
    <row r="12166" spans="1:5" hidden="1" x14ac:dyDescent="0.2">
      <c r="A12166" t="s">
        <v>12166</v>
      </c>
      <c r="B12166" t="b">
        <v>1</v>
      </c>
    </row>
    <row r="12167" spans="1:5" hidden="1" x14ac:dyDescent="0.2">
      <c r="A12167" t="s">
        <v>12167</v>
      </c>
      <c r="B12167" t="b">
        <v>1</v>
      </c>
    </row>
    <row r="12168" spans="1:5" hidden="1" x14ac:dyDescent="0.2">
      <c r="A12168" t="s">
        <v>12168</v>
      </c>
      <c r="B12168" t="b">
        <v>1</v>
      </c>
    </row>
    <row r="12169" spans="1:5" x14ac:dyDescent="0.2">
      <c r="A12169" t="s">
        <v>12169</v>
      </c>
      <c r="B12169" t="b">
        <v>0</v>
      </c>
      <c r="C12169" t="str">
        <f>SUBSTITUTE(A12169,".json","")</f>
        <v>34704-1109</v>
      </c>
      <c r="D12169" t="str">
        <f>VLOOKUP(C12169,'[1]allNYSPAD9-22-25'!$E:$F,2,FALSE)</f>
        <v>DYNA-SHIELD DEFUZE</v>
      </c>
      <c r="E12169" t="b">
        <f>ISNA(D12169)=FALSE</f>
        <v>1</v>
      </c>
    </row>
    <row r="12170" spans="1:5" hidden="1" x14ac:dyDescent="0.2">
      <c r="A12170" t="s">
        <v>12170</v>
      </c>
      <c r="B12170" t="b">
        <v>1</v>
      </c>
    </row>
    <row r="12171" spans="1:5" hidden="1" x14ac:dyDescent="0.2">
      <c r="A12171" t="s">
        <v>12171</v>
      </c>
      <c r="B12171" t="b">
        <v>1</v>
      </c>
    </row>
    <row r="12172" spans="1:5" hidden="1" x14ac:dyDescent="0.2">
      <c r="A12172" t="s">
        <v>12172</v>
      </c>
      <c r="B12172" t="b">
        <v>1</v>
      </c>
    </row>
    <row r="12173" spans="1:5" hidden="1" x14ac:dyDescent="0.2">
      <c r="A12173" t="s">
        <v>12173</v>
      </c>
      <c r="B12173" t="b">
        <v>1</v>
      </c>
    </row>
    <row r="12174" spans="1:5" hidden="1" x14ac:dyDescent="0.2">
      <c r="A12174" t="s">
        <v>12174</v>
      </c>
      <c r="B12174" t="b">
        <v>1</v>
      </c>
    </row>
    <row r="12175" spans="1:5" hidden="1" x14ac:dyDescent="0.2">
      <c r="A12175" t="s">
        <v>12175</v>
      </c>
      <c r="B12175" t="b">
        <v>1</v>
      </c>
    </row>
    <row r="12176" spans="1:5" hidden="1" x14ac:dyDescent="0.2">
      <c r="A12176" t="s">
        <v>12176</v>
      </c>
      <c r="B12176" t="b">
        <v>1</v>
      </c>
    </row>
    <row r="12177" spans="1:5" x14ac:dyDescent="0.2">
      <c r="A12177" t="s">
        <v>12177</v>
      </c>
      <c r="B12177" t="b">
        <v>0</v>
      </c>
      <c r="C12177" t="str">
        <f>SUBSTITUTE(A12177,".json","")</f>
        <v>42750-60</v>
      </c>
      <c r="D12177" t="str">
        <f>VLOOKUP(C12177,'[1]allNYSPAD9-22-25'!$E:$F,2,FALSE)</f>
        <v>GLY STAR ORIGINAL</v>
      </c>
      <c r="E12177" t="b">
        <f>ISNA(D12177)=FALSE</f>
        <v>1</v>
      </c>
    </row>
    <row r="12178" spans="1:5" hidden="1" x14ac:dyDescent="0.2">
      <c r="A12178" t="s">
        <v>12178</v>
      </c>
      <c r="B12178" t="b">
        <v>1</v>
      </c>
    </row>
    <row r="12179" spans="1:5" hidden="1" x14ac:dyDescent="0.2">
      <c r="A12179" t="s">
        <v>12179</v>
      </c>
      <c r="B12179" t="b">
        <v>1</v>
      </c>
    </row>
    <row r="12180" spans="1:5" x14ac:dyDescent="0.2">
      <c r="A12180" t="s">
        <v>12180</v>
      </c>
      <c r="B12180" t="b">
        <v>0</v>
      </c>
      <c r="C12180" t="str">
        <f>SUBSTITUTE(A12180,".json","")</f>
        <v>101563-91</v>
      </c>
      <c r="D12180" t="str">
        <f>VLOOKUP(C12180,'[1]allNYSPAD9-22-25'!$E:$F,2,FALSE)</f>
        <v>COMPASS FUNGICIDE</v>
      </c>
      <c r="E12180" t="b">
        <f>ISNA(D12180)=FALSE</f>
        <v>1</v>
      </c>
    </row>
    <row r="12181" spans="1:5" hidden="1" x14ac:dyDescent="0.2">
      <c r="A12181" t="s">
        <v>12181</v>
      </c>
      <c r="B12181" t="b">
        <v>1</v>
      </c>
    </row>
    <row r="12182" spans="1:5" hidden="1" x14ac:dyDescent="0.2">
      <c r="A12182" t="s">
        <v>12182</v>
      </c>
      <c r="B12182" t="b">
        <v>1</v>
      </c>
    </row>
    <row r="12183" spans="1:5" hidden="1" x14ac:dyDescent="0.2">
      <c r="A12183" t="s">
        <v>12183</v>
      </c>
      <c r="B12183" t="b">
        <v>1</v>
      </c>
    </row>
    <row r="12184" spans="1:5" hidden="1" x14ac:dyDescent="0.2">
      <c r="A12184" t="s">
        <v>12184</v>
      </c>
      <c r="B12184" t="b">
        <v>1</v>
      </c>
    </row>
    <row r="12185" spans="1:5" x14ac:dyDescent="0.2">
      <c r="A12185" t="s">
        <v>12185</v>
      </c>
      <c r="B12185" t="b">
        <v>0</v>
      </c>
      <c r="C12185" t="str">
        <f>SUBSTITUTE(A12185,".json","")</f>
        <v>28293-324</v>
      </c>
      <c r="D12185" t="e">
        <f>VLOOKUP(C12185,'[1]allNYSPAD9-22-25'!$E:$F,2,FALSE)</f>
        <v>#N/A</v>
      </c>
      <c r="E12185" t="b">
        <f>ISNA(D12185)=FALSE</f>
        <v>0</v>
      </c>
    </row>
    <row r="12186" spans="1:5" hidden="1" x14ac:dyDescent="0.2">
      <c r="A12186" t="s">
        <v>12186</v>
      </c>
      <c r="B12186" t="b">
        <v>1</v>
      </c>
    </row>
    <row r="12187" spans="1:5" hidden="1" x14ac:dyDescent="0.2">
      <c r="A12187" t="s">
        <v>12187</v>
      </c>
      <c r="B12187" t="b">
        <v>1</v>
      </c>
    </row>
    <row r="12188" spans="1:5" hidden="1" x14ac:dyDescent="0.2">
      <c r="A12188" t="s">
        <v>12188</v>
      </c>
      <c r="B12188" t="b">
        <v>1</v>
      </c>
    </row>
    <row r="12189" spans="1:5" hidden="1" x14ac:dyDescent="0.2">
      <c r="A12189" t="s">
        <v>12189</v>
      </c>
      <c r="B12189" t="b">
        <v>1</v>
      </c>
    </row>
    <row r="12190" spans="1:5" hidden="1" x14ac:dyDescent="0.2">
      <c r="A12190" t="s">
        <v>12190</v>
      </c>
      <c r="B12190" t="b">
        <v>1</v>
      </c>
    </row>
    <row r="12191" spans="1:5" hidden="1" x14ac:dyDescent="0.2">
      <c r="A12191" t="s">
        <v>12191</v>
      </c>
      <c r="B12191" t="b">
        <v>1</v>
      </c>
    </row>
    <row r="12192" spans="1:5" x14ac:dyDescent="0.2">
      <c r="A12192" t="s">
        <v>12192</v>
      </c>
      <c r="B12192" t="b">
        <v>0</v>
      </c>
      <c r="C12192" t="str">
        <f>SUBSTITUTE(A12192,".json","")</f>
        <v>53883-73</v>
      </c>
      <c r="D12192" t="e">
        <f>VLOOKUP(C12192,'[1]allNYSPAD9-22-25'!$E:$F,2,FALSE)</f>
        <v>#N/A</v>
      </c>
      <c r="E12192" t="b">
        <f>ISNA(D12192)=FALSE</f>
        <v>0</v>
      </c>
    </row>
    <row r="12193" spans="1:5" hidden="1" x14ac:dyDescent="0.2">
      <c r="A12193" t="s">
        <v>12193</v>
      </c>
      <c r="B12193" t="b">
        <v>1</v>
      </c>
    </row>
    <row r="12194" spans="1:5" x14ac:dyDescent="0.2">
      <c r="A12194" t="s">
        <v>12194</v>
      </c>
      <c r="B12194" t="b">
        <v>0</v>
      </c>
      <c r="C12194" t="str">
        <f>SUBSTITUTE(A12194,".json","")</f>
        <v>66222-105</v>
      </c>
      <c r="D12194" t="e">
        <f>VLOOKUP(C12194,'[1]allNYSPAD9-22-25'!$E:$F,2,FALSE)</f>
        <v>#N/A</v>
      </c>
      <c r="E12194" t="b">
        <f>ISNA(D12194)=FALSE</f>
        <v>0</v>
      </c>
    </row>
    <row r="12195" spans="1:5" hidden="1" x14ac:dyDescent="0.2">
      <c r="A12195" t="s">
        <v>12195</v>
      </c>
      <c r="B12195" t="b">
        <v>1</v>
      </c>
    </row>
    <row r="12196" spans="1:5" hidden="1" x14ac:dyDescent="0.2">
      <c r="A12196" t="s">
        <v>12196</v>
      </c>
      <c r="B12196" t="b">
        <v>1</v>
      </c>
    </row>
    <row r="12197" spans="1:5" hidden="1" x14ac:dyDescent="0.2">
      <c r="A12197" t="s">
        <v>12197</v>
      </c>
      <c r="B12197" t="b">
        <v>1</v>
      </c>
    </row>
    <row r="12198" spans="1:5" hidden="1" x14ac:dyDescent="0.2">
      <c r="A12198" t="s">
        <v>12198</v>
      </c>
      <c r="B12198" t="b">
        <v>1</v>
      </c>
    </row>
    <row r="12199" spans="1:5" x14ac:dyDescent="0.2">
      <c r="A12199" t="s">
        <v>12199</v>
      </c>
      <c r="B12199" t="b">
        <v>0</v>
      </c>
      <c r="C12199" t="str">
        <f>SUBSTITUTE(A12199,".json","")</f>
        <v>228-434</v>
      </c>
      <c r="D12199" t="e">
        <f>VLOOKUP(C12199,'[1]allNYSPAD9-22-25'!$E:$F,2,FALSE)</f>
        <v>#N/A</v>
      </c>
      <c r="E12199" t="b">
        <f>ISNA(D12199)=FALSE</f>
        <v>0</v>
      </c>
    </row>
    <row r="12200" spans="1:5" hidden="1" x14ac:dyDescent="0.2">
      <c r="A12200" t="s">
        <v>12200</v>
      </c>
      <c r="B12200" t="b">
        <v>1</v>
      </c>
    </row>
    <row r="12201" spans="1:5" x14ac:dyDescent="0.2">
      <c r="A12201" t="s">
        <v>12201</v>
      </c>
      <c r="B12201" t="b">
        <v>0</v>
      </c>
      <c r="C12201" t="str">
        <f>SUBSTITUTE(A12201,".json","")</f>
        <v>33955-559</v>
      </c>
      <c r="D12201" t="e">
        <f>VLOOKUP(C12201,'[1]allNYSPAD9-22-25'!$E:$F,2,FALSE)</f>
        <v>#N/A</v>
      </c>
      <c r="E12201" t="b">
        <f>ISNA(D12201)=FALSE</f>
        <v>0</v>
      </c>
    </row>
    <row r="12202" spans="1:5" hidden="1" x14ac:dyDescent="0.2">
      <c r="A12202" t="s">
        <v>12202</v>
      </c>
      <c r="B12202" t="b">
        <v>1</v>
      </c>
    </row>
    <row r="12203" spans="1:5" hidden="1" x14ac:dyDescent="0.2">
      <c r="A12203" t="s">
        <v>12203</v>
      </c>
      <c r="B12203" t="b">
        <v>1</v>
      </c>
    </row>
    <row r="12204" spans="1:5" hidden="1" x14ac:dyDescent="0.2">
      <c r="A12204" t="s">
        <v>12204</v>
      </c>
      <c r="B12204" t="b">
        <v>1</v>
      </c>
    </row>
    <row r="12205" spans="1:5" x14ac:dyDescent="0.2">
      <c r="A12205" t="s">
        <v>12205</v>
      </c>
      <c r="B12205" t="b">
        <v>0</v>
      </c>
      <c r="C12205" t="str">
        <f t="shared" ref="C12205:C12206" si="1672">SUBSTITUTE(A12205,".json","")</f>
        <v>92564-67</v>
      </c>
      <c r="D12205" t="e">
        <f>VLOOKUP(C12205,'[1]allNYSPAD9-22-25'!$E:$F,2,FALSE)</f>
        <v>#N/A</v>
      </c>
      <c r="E12205" t="b">
        <f t="shared" ref="E12205:E12206" si="1673">ISNA(D12205)=FALSE</f>
        <v>0</v>
      </c>
    </row>
    <row r="12206" spans="1:5" x14ac:dyDescent="0.2">
      <c r="A12206" t="s">
        <v>12206</v>
      </c>
      <c r="B12206" t="b">
        <v>0</v>
      </c>
      <c r="C12206" t="str">
        <f t="shared" si="1672"/>
        <v>55146-85</v>
      </c>
      <c r="D12206" t="e">
        <f>VLOOKUP(C12206,'[1]allNYSPAD9-22-25'!$E:$F,2,FALSE)</f>
        <v>#N/A</v>
      </c>
      <c r="E12206" t="b">
        <f t="shared" si="1673"/>
        <v>0</v>
      </c>
    </row>
    <row r="12207" spans="1:5" hidden="1" x14ac:dyDescent="0.2">
      <c r="A12207" t="s">
        <v>12207</v>
      </c>
      <c r="B12207" t="b">
        <v>1</v>
      </c>
    </row>
    <row r="12208" spans="1:5" hidden="1" x14ac:dyDescent="0.2">
      <c r="A12208" t="s">
        <v>12208</v>
      </c>
      <c r="B12208" t="b">
        <v>1</v>
      </c>
    </row>
    <row r="12209" spans="1:5" x14ac:dyDescent="0.2">
      <c r="A12209" t="s">
        <v>12209</v>
      </c>
      <c r="B12209" t="b">
        <v>0</v>
      </c>
      <c r="C12209" t="str">
        <f t="shared" ref="C12209:C12210" si="1674">SUBSTITUTE(A12209,".json","")</f>
        <v>70506-230</v>
      </c>
      <c r="D12209" t="str">
        <f>VLOOKUP(C12209,'[1]allNYSPAD9-22-25'!$E:$F,2,FALSE)</f>
        <v>SATELLITE HYDROCAP HERBICIDE</v>
      </c>
      <c r="E12209" t="b">
        <f t="shared" ref="E12209:E12210" si="1675">ISNA(D12209)=FALSE</f>
        <v>1</v>
      </c>
    </row>
    <row r="12210" spans="1:5" x14ac:dyDescent="0.2">
      <c r="A12210" t="s">
        <v>12210</v>
      </c>
      <c r="B12210" t="b">
        <v>0</v>
      </c>
      <c r="C12210" t="str">
        <f t="shared" si="1674"/>
        <v>70051-110</v>
      </c>
      <c r="D12210" t="e">
        <f>VLOOKUP(C12210,'[1]allNYSPAD9-22-25'!$E:$F,2,FALSE)</f>
        <v>#N/A</v>
      </c>
      <c r="E12210" t="b">
        <f t="shared" si="1675"/>
        <v>0</v>
      </c>
    </row>
    <row r="12211" spans="1:5" hidden="1" x14ac:dyDescent="0.2">
      <c r="A12211" t="s">
        <v>12211</v>
      </c>
      <c r="B12211" t="b">
        <v>1</v>
      </c>
    </row>
    <row r="12212" spans="1:5" hidden="1" x14ac:dyDescent="0.2">
      <c r="A12212" t="s">
        <v>12212</v>
      </c>
      <c r="B12212" t="b">
        <v>1</v>
      </c>
    </row>
    <row r="12213" spans="1:5" hidden="1" x14ac:dyDescent="0.2">
      <c r="A12213" t="s">
        <v>12213</v>
      </c>
      <c r="B12213" t="b">
        <v>1</v>
      </c>
    </row>
    <row r="12214" spans="1:5" hidden="1" x14ac:dyDescent="0.2">
      <c r="A12214" t="s">
        <v>12214</v>
      </c>
      <c r="B12214" t="b">
        <v>1</v>
      </c>
    </row>
    <row r="12215" spans="1:5" hidden="1" x14ac:dyDescent="0.2">
      <c r="A12215" t="s">
        <v>12215</v>
      </c>
      <c r="B12215" t="b">
        <v>1</v>
      </c>
    </row>
    <row r="12216" spans="1:5" x14ac:dyDescent="0.2">
      <c r="A12216" t="s">
        <v>12216</v>
      </c>
      <c r="B12216" t="b">
        <v>0</v>
      </c>
      <c r="C12216" t="str">
        <f t="shared" ref="C12216:C12217" si="1676">SUBSTITUTE(A12216,".json","")</f>
        <v>53883-171</v>
      </c>
      <c r="D12216" t="str">
        <f>VLOOKUP(C12216,'[1]allNYSPAD9-22-25'!$E:$F,2,FALSE)</f>
        <v>TURF KING FERTILIZER WITH 0.58% PRODIAMINE</v>
      </c>
      <c r="E12216" t="b">
        <f t="shared" ref="E12216:E12217" si="1677">ISNA(D12216)=FALSE</f>
        <v>1</v>
      </c>
    </row>
    <row r="12217" spans="1:5" x14ac:dyDescent="0.2">
      <c r="A12217" t="s">
        <v>12217</v>
      </c>
      <c r="B12217" t="b">
        <v>0</v>
      </c>
      <c r="C12217" t="str">
        <f t="shared" si="1676"/>
        <v>100-1506</v>
      </c>
      <c r="D12217" t="e">
        <f>VLOOKUP(C12217,'[1]allNYSPAD9-22-25'!$E:$F,2,FALSE)</f>
        <v>#N/A</v>
      </c>
      <c r="E12217" t="b">
        <f t="shared" si="1677"/>
        <v>0</v>
      </c>
    </row>
    <row r="12218" spans="1:5" hidden="1" x14ac:dyDescent="0.2">
      <c r="A12218" t="s">
        <v>12218</v>
      </c>
      <c r="B12218" t="b">
        <v>1</v>
      </c>
    </row>
    <row r="12219" spans="1:5" hidden="1" x14ac:dyDescent="0.2">
      <c r="A12219" t="s">
        <v>12219</v>
      </c>
      <c r="B12219" t="b">
        <v>1</v>
      </c>
    </row>
    <row r="12220" spans="1:5" x14ac:dyDescent="0.2">
      <c r="A12220" t="s">
        <v>12220</v>
      </c>
      <c r="B12220" t="b">
        <v>0</v>
      </c>
      <c r="C12220" t="str">
        <f>SUBSTITUTE(A12220,".json","")</f>
        <v>2935-366</v>
      </c>
      <c r="D12220" t="e">
        <f>VLOOKUP(C12220,'[1]allNYSPAD9-22-25'!$E:$F,2,FALSE)</f>
        <v>#N/A</v>
      </c>
      <c r="E12220" t="b">
        <f>ISNA(D12220)=FALSE</f>
        <v>0</v>
      </c>
    </row>
    <row r="12221" spans="1:5" hidden="1" x14ac:dyDescent="0.2">
      <c r="A12221" t="s">
        <v>12221</v>
      </c>
      <c r="B12221" t="b">
        <v>1</v>
      </c>
    </row>
    <row r="12222" spans="1:5" hidden="1" x14ac:dyDescent="0.2">
      <c r="A12222" t="s">
        <v>12222</v>
      </c>
      <c r="B12222" t="b">
        <v>1</v>
      </c>
    </row>
    <row r="12223" spans="1:5" hidden="1" x14ac:dyDescent="0.2">
      <c r="A12223" t="s">
        <v>12223</v>
      </c>
      <c r="B12223" t="b">
        <v>1</v>
      </c>
    </row>
    <row r="12224" spans="1:5" hidden="1" x14ac:dyDescent="0.2">
      <c r="A12224" t="s">
        <v>12224</v>
      </c>
      <c r="B12224" t="b">
        <v>1</v>
      </c>
    </row>
    <row r="12225" spans="1:5" hidden="1" x14ac:dyDescent="0.2">
      <c r="A12225" t="s">
        <v>12225</v>
      </c>
      <c r="B12225" t="b">
        <v>1</v>
      </c>
    </row>
    <row r="12226" spans="1:5" hidden="1" x14ac:dyDescent="0.2">
      <c r="A12226" t="s">
        <v>12226</v>
      </c>
      <c r="B12226" t="b">
        <v>1</v>
      </c>
    </row>
    <row r="12227" spans="1:5" x14ac:dyDescent="0.2">
      <c r="A12227" t="s">
        <v>12227</v>
      </c>
      <c r="B12227" t="b">
        <v>0</v>
      </c>
      <c r="C12227" t="str">
        <f>SUBSTITUTE(A12227,".json","")</f>
        <v>85588-13</v>
      </c>
      <c r="D12227" t="e">
        <f>VLOOKUP(C12227,'[1]allNYSPAD9-22-25'!$E:$F,2,FALSE)</f>
        <v>#N/A</v>
      </c>
      <c r="E12227" t="b">
        <f>ISNA(D12227)=FALSE</f>
        <v>0</v>
      </c>
    </row>
    <row r="12228" spans="1:5" hidden="1" x14ac:dyDescent="0.2">
      <c r="A12228" t="s">
        <v>12228</v>
      </c>
      <c r="B12228" t="b">
        <v>1</v>
      </c>
    </row>
    <row r="12229" spans="1:5" hidden="1" x14ac:dyDescent="0.2">
      <c r="A12229" t="s">
        <v>12229</v>
      </c>
      <c r="B12229" t="b">
        <v>1</v>
      </c>
    </row>
    <row r="12230" spans="1:5" hidden="1" x14ac:dyDescent="0.2">
      <c r="A12230" t="s">
        <v>12230</v>
      </c>
      <c r="B12230" t="b">
        <v>1</v>
      </c>
    </row>
    <row r="12231" spans="1:5" x14ac:dyDescent="0.2">
      <c r="A12231" t="s">
        <v>12231</v>
      </c>
      <c r="B12231" t="b">
        <v>0</v>
      </c>
      <c r="C12231" t="str">
        <f t="shared" ref="C12231:C12232" si="1678">SUBSTITUTE(A12231,".json","")</f>
        <v>104127-1</v>
      </c>
      <c r="D12231" t="e">
        <f>VLOOKUP(C12231,'[1]allNYSPAD9-22-25'!$E:$F,2,FALSE)</f>
        <v>#N/A</v>
      </c>
      <c r="E12231" t="b">
        <f t="shared" ref="E12231:E12232" si="1679">ISNA(D12231)=FALSE</f>
        <v>0</v>
      </c>
    </row>
    <row r="12232" spans="1:5" x14ac:dyDescent="0.2">
      <c r="A12232" t="s">
        <v>12232</v>
      </c>
      <c r="B12232" t="b">
        <v>0</v>
      </c>
      <c r="C12232" t="str">
        <f t="shared" si="1678"/>
        <v>87290-13</v>
      </c>
      <c r="D12232" t="e">
        <f>VLOOKUP(C12232,'[1]allNYSPAD9-22-25'!$E:$F,2,FALSE)</f>
        <v>#N/A</v>
      </c>
      <c r="E12232" t="b">
        <f t="shared" si="1679"/>
        <v>0</v>
      </c>
    </row>
    <row r="12233" spans="1:5" hidden="1" x14ac:dyDescent="0.2">
      <c r="A12233" t="s">
        <v>12233</v>
      </c>
      <c r="B12233" t="b">
        <v>1</v>
      </c>
    </row>
    <row r="12234" spans="1:5" hidden="1" x14ac:dyDescent="0.2">
      <c r="A12234" t="s">
        <v>12234</v>
      </c>
      <c r="B12234" t="b">
        <v>1</v>
      </c>
    </row>
    <row r="12235" spans="1:5" x14ac:dyDescent="0.2">
      <c r="A12235" t="s">
        <v>12235</v>
      </c>
      <c r="B12235" t="b">
        <v>0</v>
      </c>
      <c r="C12235" t="str">
        <f>SUBSTITUTE(A12235,".json","")</f>
        <v>279-3359</v>
      </c>
      <c r="D12235" t="e">
        <f>VLOOKUP(C12235,'[1]allNYSPAD9-22-25'!$E:$F,2,FALSE)</f>
        <v>#N/A</v>
      </c>
      <c r="E12235" t="b">
        <f>ISNA(D12235)=FALSE</f>
        <v>0</v>
      </c>
    </row>
    <row r="12236" spans="1:5" hidden="1" x14ac:dyDescent="0.2">
      <c r="A12236" t="s">
        <v>12236</v>
      </c>
      <c r="B12236" t="b">
        <v>1</v>
      </c>
    </row>
    <row r="12237" spans="1:5" hidden="1" x14ac:dyDescent="0.2">
      <c r="A12237" t="s">
        <v>12237</v>
      </c>
      <c r="B12237" t="b">
        <v>1</v>
      </c>
    </row>
    <row r="12238" spans="1:5" hidden="1" x14ac:dyDescent="0.2">
      <c r="A12238" t="s">
        <v>12238</v>
      </c>
      <c r="B12238" t="b">
        <v>1</v>
      </c>
    </row>
    <row r="12239" spans="1:5" hidden="1" x14ac:dyDescent="0.2">
      <c r="A12239" t="s">
        <v>12239</v>
      </c>
      <c r="B12239" t="b">
        <v>1</v>
      </c>
    </row>
    <row r="12240" spans="1:5" x14ac:dyDescent="0.2">
      <c r="A12240" t="s">
        <v>12240</v>
      </c>
      <c r="B12240" t="b">
        <v>0</v>
      </c>
      <c r="C12240" t="str">
        <f>SUBSTITUTE(A12240,".json","")</f>
        <v>92449-1</v>
      </c>
      <c r="D12240" t="str">
        <f>VLOOKUP(C12240,'[1]allNYSPAD9-22-25'!$E:$F,2,FALSE)</f>
        <v>MORTON PRO SALT-BASED DEODORIZING DISINFECTANT &amp; SANITITZER (FRAGRANCE FREE)</v>
      </c>
      <c r="E12240" t="b">
        <f>ISNA(D12240)=FALSE</f>
        <v>1</v>
      </c>
    </row>
    <row r="12241" spans="1:5" hidden="1" x14ac:dyDescent="0.2">
      <c r="A12241" t="s">
        <v>12241</v>
      </c>
      <c r="B12241" t="b">
        <v>1</v>
      </c>
    </row>
    <row r="12242" spans="1:5" hidden="1" x14ac:dyDescent="0.2">
      <c r="A12242" t="s">
        <v>12242</v>
      </c>
      <c r="B12242" t="b">
        <v>1</v>
      </c>
    </row>
    <row r="12243" spans="1:5" hidden="1" x14ac:dyDescent="0.2">
      <c r="A12243" t="s">
        <v>12243</v>
      </c>
      <c r="B12243" t="b">
        <v>1</v>
      </c>
    </row>
    <row r="12244" spans="1:5" x14ac:dyDescent="0.2">
      <c r="A12244" t="s">
        <v>12244</v>
      </c>
      <c r="B12244" t="b">
        <v>0</v>
      </c>
      <c r="C12244" t="str">
        <f>SUBSTITUTE(A12244,".json","")</f>
        <v>85678-91</v>
      </c>
      <c r="D12244" t="e">
        <f>VLOOKUP(C12244,'[1]allNYSPAD9-22-25'!$E:$F,2,FALSE)</f>
        <v>#N/A</v>
      </c>
      <c r="E12244" t="b">
        <f>ISNA(D12244)=FALSE</f>
        <v>0</v>
      </c>
    </row>
    <row r="12245" spans="1:5" hidden="1" x14ac:dyDescent="0.2">
      <c r="A12245" t="s">
        <v>12245</v>
      </c>
      <c r="B12245" t="b">
        <v>1</v>
      </c>
    </row>
    <row r="12246" spans="1:5" x14ac:dyDescent="0.2">
      <c r="A12246" t="s">
        <v>12246</v>
      </c>
      <c r="B12246" t="b">
        <v>0</v>
      </c>
      <c r="C12246" t="str">
        <f>SUBSTITUTE(A12246,".json","")</f>
        <v>59639-115</v>
      </c>
      <c r="D12246" t="str">
        <f>VLOOKUP(C12246,'[1]allNYSPAD9-22-25'!$E:$F,2,FALSE)</f>
        <v>ESTEEM 35 WP INSECT GROWTH REGULATOR (2EE - WOOLLY APPLE APHID)</v>
      </c>
      <c r="E12246" t="b">
        <f>ISNA(D12246)=FALSE</f>
        <v>1</v>
      </c>
    </row>
    <row r="12247" spans="1:5" hidden="1" x14ac:dyDescent="0.2">
      <c r="A12247" t="s">
        <v>12247</v>
      </c>
      <c r="B12247" t="b">
        <v>1</v>
      </c>
    </row>
    <row r="12248" spans="1:5" hidden="1" x14ac:dyDescent="0.2">
      <c r="A12248" t="s">
        <v>12248</v>
      </c>
      <c r="B12248" t="b">
        <v>1</v>
      </c>
    </row>
    <row r="12249" spans="1:5" hidden="1" x14ac:dyDescent="0.2">
      <c r="A12249" t="s">
        <v>12249</v>
      </c>
      <c r="B12249" t="b">
        <v>1</v>
      </c>
    </row>
    <row r="12250" spans="1:5" hidden="1" x14ac:dyDescent="0.2">
      <c r="A12250" t="s">
        <v>12250</v>
      </c>
      <c r="B12250" t="b">
        <v>1</v>
      </c>
    </row>
    <row r="12251" spans="1:5" x14ac:dyDescent="0.2">
      <c r="A12251" t="s">
        <v>12251</v>
      </c>
      <c r="B12251" t="b">
        <v>0</v>
      </c>
      <c r="C12251" t="str">
        <f>SUBSTITUTE(A12251,".json","")</f>
        <v>66222-28</v>
      </c>
      <c r="D12251" t="str">
        <f>VLOOKUP(C12251,'[1]allNYSPAD9-22-25'!$E:$F,2,FALSE)</f>
        <v>GALIGAN 2E</v>
      </c>
      <c r="E12251" t="b">
        <f>ISNA(D12251)=FALSE</f>
        <v>1</v>
      </c>
    </row>
    <row r="12252" spans="1:5" hidden="1" x14ac:dyDescent="0.2">
      <c r="A12252" t="s">
        <v>12252</v>
      </c>
      <c r="B12252" t="b">
        <v>1</v>
      </c>
    </row>
    <row r="12253" spans="1:5" x14ac:dyDescent="0.2">
      <c r="A12253" t="s">
        <v>12253</v>
      </c>
      <c r="B12253" t="b">
        <v>0</v>
      </c>
      <c r="C12253" t="str">
        <f t="shared" ref="C12253:C12255" si="1680">SUBSTITUTE(A12253,".json","")</f>
        <v>83529-188</v>
      </c>
      <c r="D12253" t="e">
        <f>VLOOKUP(C12253,'[1]allNYSPAD9-22-25'!$E:$F,2,FALSE)</f>
        <v>#N/A</v>
      </c>
      <c r="E12253" t="b">
        <f t="shared" ref="E12253:E12255" si="1681">ISNA(D12253)=FALSE</f>
        <v>0</v>
      </c>
    </row>
    <row r="12254" spans="1:5" x14ac:dyDescent="0.2">
      <c r="A12254" t="s">
        <v>12254</v>
      </c>
      <c r="B12254" t="b">
        <v>0</v>
      </c>
      <c r="C12254" t="str">
        <f t="shared" si="1680"/>
        <v>89168-27</v>
      </c>
      <c r="D12254" t="e">
        <f>VLOOKUP(C12254,'[1]allNYSPAD9-22-25'!$E:$F,2,FALSE)</f>
        <v>#N/A</v>
      </c>
      <c r="E12254" t="b">
        <f t="shared" si="1681"/>
        <v>0</v>
      </c>
    </row>
    <row r="12255" spans="1:5" x14ac:dyDescent="0.2">
      <c r="A12255" t="s">
        <v>12255</v>
      </c>
      <c r="B12255" t="b">
        <v>0</v>
      </c>
      <c r="C12255" t="str">
        <f t="shared" si="1680"/>
        <v>228-658</v>
      </c>
      <c r="D12255" t="e">
        <f>VLOOKUP(C12255,'[1]allNYSPAD9-22-25'!$E:$F,2,FALSE)</f>
        <v>#N/A</v>
      </c>
      <c r="E12255" t="b">
        <f t="shared" si="1681"/>
        <v>0</v>
      </c>
    </row>
    <row r="12256" spans="1:5" hidden="1" x14ac:dyDescent="0.2">
      <c r="A12256" t="s">
        <v>12256</v>
      </c>
      <c r="B12256" t="b">
        <v>1</v>
      </c>
    </row>
    <row r="12257" spans="1:5" x14ac:dyDescent="0.2">
      <c r="A12257" t="s">
        <v>12257</v>
      </c>
      <c r="B12257" t="b">
        <v>0</v>
      </c>
      <c r="C12257" t="str">
        <f>SUBSTITUTE(A12257,".json","")</f>
        <v>28293-236</v>
      </c>
      <c r="D12257" t="e">
        <f>VLOOKUP(C12257,'[1]allNYSPAD9-22-25'!$E:$F,2,FALSE)</f>
        <v>#N/A</v>
      </c>
      <c r="E12257" t="b">
        <f>ISNA(D12257)=FALSE</f>
        <v>0</v>
      </c>
    </row>
    <row r="12258" spans="1:5" hidden="1" x14ac:dyDescent="0.2">
      <c r="A12258" t="s">
        <v>12258</v>
      </c>
      <c r="B12258" t="b">
        <v>1</v>
      </c>
    </row>
    <row r="12259" spans="1:5" hidden="1" x14ac:dyDescent="0.2">
      <c r="A12259" t="s">
        <v>12259</v>
      </c>
      <c r="B12259" t="b">
        <v>1</v>
      </c>
    </row>
    <row r="12260" spans="1:5" hidden="1" x14ac:dyDescent="0.2">
      <c r="A12260" t="s">
        <v>12260</v>
      </c>
      <c r="B12260" t="b">
        <v>1</v>
      </c>
    </row>
    <row r="12261" spans="1:5" hidden="1" x14ac:dyDescent="0.2">
      <c r="A12261" t="s">
        <v>12261</v>
      </c>
      <c r="B12261" t="b">
        <v>1</v>
      </c>
    </row>
    <row r="12262" spans="1:5" hidden="1" x14ac:dyDescent="0.2">
      <c r="A12262" t="s">
        <v>12262</v>
      </c>
      <c r="B12262" t="b">
        <v>1</v>
      </c>
    </row>
    <row r="12263" spans="1:5" x14ac:dyDescent="0.2">
      <c r="A12263" t="s">
        <v>12263</v>
      </c>
      <c r="B12263" t="b">
        <v>0</v>
      </c>
      <c r="C12263" t="str">
        <f>SUBSTITUTE(A12263,".json","")</f>
        <v>10163-406</v>
      </c>
      <c r="D12263" t="e">
        <f>VLOOKUP(C12263,'[1]allNYSPAD9-22-25'!$E:$F,2,FALSE)</f>
        <v>#N/A</v>
      </c>
      <c r="E12263" t="b">
        <f>ISNA(D12263)=FALSE</f>
        <v>0</v>
      </c>
    </row>
    <row r="12264" spans="1:5" hidden="1" x14ac:dyDescent="0.2">
      <c r="A12264" t="s">
        <v>12264</v>
      </c>
      <c r="B12264" t="b">
        <v>1</v>
      </c>
    </row>
    <row r="12265" spans="1:5" hidden="1" x14ac:dyDescent="0.2">
      <c r="A12265" t="s">
        <v>12265</v>
      </c>
      <c r="B12265" t="b">
        <v>1</v>
      </c>
    </row>
    <row r="12266" spans="1:5" x14ac:dyDescent="0.2">
      <c r="A12266" t="s">
        <v>12266</v>
      </c>
      <c r="B12266" t="b">
        <v>0</v>
      </c>
      <c r="C12266" t="str">
        <f>SUBSTITUTE(A12266,".json","")</f>
        <v>2935-48</v>
      </c>
      <c r="D12266" t="e">
        <f>VLOOKUP(C12266,'[1]allNYSPAD9-22-25'!$E:$F,2,FALSE)</f>
        <v>#N/A</v>
      </c>
      <c r="E12266" t="b">
        <f>ISNA(D12266)=FALSE</f>
        <v>0</v>
      </c>
    </row>
    <row r="12267" spans="1:5" hidden="1" x14ac:dyDescent="0.2">
      <c r="A12267" t="s">
        <v>12267</v>
      </c>
      <c r="B12267" t="b">
        <v>1</v>
      </c>
    </row>
    <row r="12268" spans="1:5" hidden="1" x14ac:dyDescent="0.2">
      <c r="A12268" t="s">
        <v>12268</v>
      </c>
      <c r="B12268" t="b">
        <v>1</v>
      </c>
    </row>
    <row r="12269" spans="1:5" hidden="1" x14ac:dyDescent="0.2">
      <c r="A12269" t="s">
        <v>12269</v>
      </c>
      <c r="B12269" t="b">
        <v>1</v>
      </c>
    </row>
    <row r="12270" spans="1:5" hidden="1" x14ac:dyDescent="0.2">
      <c r="A12270" t="s">
        <v>12270</v>
      </c>
      <c r="B12270" t="b">
        <v>1</v>
      </c>
    </row>
    <row r="12271" spans="1:5" x14ac:dyDescent="0.2">
      <c r="A12271" t="s">
        <v>12271</v>
      </c>
      <c r="B12271" t="b">
        <v>0</v>
      </c>
      <c r="C12271" t="str">
        <f>SUBSTITUTE(A12271,".json","")</f>
        <v>42750-176</v>
      </c>
      <c r="D12271" t="e">
        <f>VLOOKUP(C12271,'[1]allNYSPAD9-22-25'!$E:$F,2,FALSE)</f>
        <v>#N/A</v>
      </c>
      <c r="E12271" t="b">
        <f>ISNA(D12271)=FALSE</f>
        <v>0</v>
      </c>
    </row>
    <row r="12272" spans="1:5" hidden="1" x14ac:dyDescent="0.2">
      <c r="A12272" t="s">
        <v>12272</v>
      </c>
      <c r="B12272" t="b">
        <v>1</v>
      </c>
    </row>
    <row r="12273" spans="1:5" hidden="1" x14ac:dyDescent="0.2">
      <c r="A12273" t="s">
        <v>12273</v>
      </c>
      <c r="B12273" t="b">
        <v>1</v>
      </c>
    </row>
    <row r="12274" spans="1:5" hidden="1" x14ac:dyDescent="0.2">
      <c r="A12274" t="s">
        <v>12274</v>
      </c>
      <c r="B12274" t="b">
        <v>1</v>
      </c>
    </row>
    <row r="12275" spans="1:5" hidden="1" x14ac:dyDescent="0.2">
      <c r="A12275" t="s">
        <v>12275</v>
      </c>
      <c r="B12275" t="b">
        <v>1</v>
      </c>
    </row>
    <row r="12276" spans="1:5" hidden="1" x14ac:dyDescent="0.2">
      <c r="A12276" t="s">
        <v>12276</v>
      </c>
      <c r="B12276" t="b">
        <v>1</v>
      </c>
    </row>
    <row r="12277" spans="1:5" hidden="1" x14ac:dyDescent="0.2">
      <c r="A12277" t="s">
        <v>12277</v>
      </c>
      <c r="B12277" t="b">
        <v>1</v>
      </c>
    </row>
    <row r="12278" spans="1:5" x14ac:dyDescent="0.2">
      <c r="A12278" t="s">
        <v>12278</v>
      </c>
      <c r="B12278" t="b">
        <v>0</v>
      </c>
      <c r="C12278" t="str">
        <f t="shared" ref="C12278:C12279" si="1682">SUBSTITUTE(A12278,".json","")</f>
        <v>42750-199</v>
      </c>
      <c r="D12278" t="e">
        <f>VLOOKUP(C12278,'[1]allNYSPAD9-22-25'!$E:$F,2,FALSE)</f>
        <v>#N/A</v>
      </c>
      <c r="E12278" t="b">
        <f t="shared" ref="E12278:E12279" si="1683">ISNA(D12278)=FALSE</f>
        <v>0</v>
      </c>
    </row>
    <row r="12279" spans="1:5" x14ac:dyDescent="0.2">
      <c r="A12279" t="s">
        <v>12279</v>
      </c>
      <c r="B12279" t="b">
        <v>0</v>
      </c>
      <c r="C12279" t="str">
        <f t="shared" si="1682"/>
        <v>51934-16</v>
      </c>
      <c r="D12279" t="str">
        <f>VLOOKUP(C12279,'[1]allNYSPAD9-22-25'!$E:$F,2,FALSE)</f>
        <v xml:space="preserve">CIDETRAK CMDA COMBO MESO-A                                                   </v>
      </c>
      <c r="E12279" t="b">
        <f t="shared" si="1683"/>
        <v>1</v>
      </c>
    </row>
    <row r="12280" spans="1:5" hidden="1" x14ac:dyDescent="0.2">
      <c r="A12280" t="s">
        <v>12280</v>
      </c>
      <c r="B12280" t="b">
        <v>1</v>
      </c>
    </row>
    <row r="12281" spans="1:5" hidden="1" x14ac:dyDescent="0.2">
      <c r="A12281" t="s">
        <v>12281</v>
      </c>
      <c r="B12281" t="b">
        <v>1</v>
      </c>
    </row>
    <row r="12282" spans="1:5" hidden="1" x14ac:dyDescent="0.2">
      <c r="A12282" t="s">
        <v>12282</v>
      </c>
      <c r="B12282" t="b">
        <v>1</v>
      </c>
    </row>
    <row r="12283" spans="1:5" x14ac:dyDescent="0.2">
      <c r="A12283" t="s">
        <v>12283</v>
      </c>
      <c r="B12283" t="b">
        <v>0</v>
      </c>
      <c r="C12283" t="str">
        <f t="shared" ref="C12283:C12284" si="1684">SUBSTITUTE(A12283,".json","")</f>
        <v>62719-657</v>
      </c>
      <c r="D12283" t="str">
        <f>VLOOKUP(C12283,'[1]allNYSPAD9-22-25'!$E:$F,2,FALSE)</f>
        <v>INSTINCT II</v>
      </c>
      <c r="E12283" t="b">
        <f t="shared" ref="E12283:E12284" si="1685">ISNA(D12283)=FALSE</f>
        <v>1</v>
      </c>
    </row>
    <row r="12284" spans="1:5" x14ac:dyDescent="0.2">
      <c r="A12284" t="s">
        <v>12284</v>
      </c>
      <c r="B12284" t="b">
        <v>0</v>
      </c>
      <c r="C12284" t="str">
        <f t="shared" si="1684"/>
        <v>95699-1</v>
      </c>
      <c r="D12284" t="e">
        <f>VLOOKUP(C12284,'[1]allNYSPAD9-22-25'!$E:$F,2,FALSE)</f>
        <v>#N/A</v>
      </c>
      <c r="E12284" t="b">
        <f t="shared" si="1685"/>
        <v>0</v>
      </c>
    </row>
    <row r="12285" spans="1:5" hidden="1" x14ac:dyDescent="0.2">
      <c r="A12285" t="s">
        <v>12285</v>
      </c>
      <c r="B12285" t="b">
        <v>1</v>
      </c>
    </row>
    <row r="12286" spans="1:5" x14ac:dyDescent="0.2">
      <c r="A12286" t="s">
        <v>12286</v>
      </c>
      <c r="B12286" t="b">
        <v>0</v>
      </c>
      <c r="C12286" t="str">
        <f>SUBSTITUTE(A12286,".json","")</f>
        <v>71532-40</v>
      </c>
      <c r="D12286" t="str">
        <f>VLOOKUP(C12286,'[1]allNYSPAD9-22-25'!$E:$F,2,FALSE)</f>
        <v>SUNAIDER</v>
      </c>
      <c r="E12286" t="b">
        <f>ISNA(D12286)=FALSE</f>
        <v>1</v>
      </c>
    </row>
    <row r="12287" spans="1:5" hidden="1" x14ac:dyDescent="0.2">
      <c r="A12287" t="s">
        <v>12287</v>
      </c>
      <c r="B12287" t="b">
        <v>1</v>
      </c>
    </row>
    <row r="12288" spans="1:5" hidden="1" x14ac:dyDescent="0.2">
      <c r="A12288" t="s">
        <v>12288</v>
      </c>
      <c r="B12288" t="b">
        <v>1</v>
      </c>
    </row>
    <row r="12289" spans="1:5" x14ac:dyDescent="0.2">
      <c r="A12289" t="s">
        <v>12289</v>
      </c>
      <c r="B12289" t="b">
        <v>0</v>
      </c>
      <c r="C12289" t="str">
        <f>SUBSTITUTE(A12289,".json","")</f>
        <v>34704-983</v>
      </c>
      <c r="D12289" t="str">
        <f>VLOOKUP(C12289,'[1]allNYSPAD9-22-25'!$E:$F,2,FALSE)</f>
        <v>SHERPA INSECTICIDE</v>
      </c>
      <c r="E12289" t="b">
        <f>ISNA(D12289)=FALSE</f>
        <v>1</v>
      </c>
    </row>
    <row r="12290" spans="1:5" hidden="1" x14ac:dyDescent="0.2">
      <c r="A12290" t="s">
        <v>12290</v>
      </c>
      <c r="B12290" t="b">
        <v>1</v>
      </c>
    </row>
    <row r="12291" spans="1:5" hidden="1" x14ac:dyDescent="0.2">
      <c r="A12291" t="s">
        <v>12291</v>
      </c>
      <c r="B12291" t="b">
        <v>1</v>
      </c>
    </row>
    <row r="12292" spans="1:5" x14ac:dyDescent="0.2">
      <c r="A12292" t="s">
        <v>12292</v>
      </c>
      <c r="B12292" t="b">
        <v>0</v>
      </c>
      <c r="C12292" t="str">
        <f>SUBSTITUTE(A12292,".json","")</f>
        <v>91234-61</v>
      </c>
      <c r="D12292" t="e">
        <f>VLOOKUP(C12292,'[1]allNYSPAD9-22-25'!$E:$F,2,FALSE)</f>
        <v>#N/A</v>
      </c>
      <c r="E12292" t="b">
        <f>ISNA(D12292)=FALSE</f>
        <v>0</v>
      </c>
    </row>
    <row r="12293" spans="1:5" hidden="1" x14ac:dyDescent="0.2">
      <c r="A12293" t="s">
        <v>12293</v>
      </c>
      <c r="B12293" t="b">
        <v>1</v>
      </c>
    </row>
    <row r="12294" spans="1:5" hidden="1" x14ac:dyDescent="0.2">
      <c r="A12294" t="s">
        <v>12294</v>
      </c>
      <c r="B12294" t="b">
        <v>1</v>
      </c>
    </row>
    <row r="12295" spans="1:5" hidden="1" x14ac:dyDescent="0.2">
      <c r="A12295" t="s">
        <v>12295</v>
      </c>
      <c r="B12295" t="b">
        <v>1</v>
      </c>
    </row>
    <row r="12296" spans="1:5" hidden="1" x14ac:dyDescent="0.2">
      <c r="A12296" t="s">
        <v>12296</v>
      </c>
      <c r="B12296" t="b">
        <v>1</v>
      </c>
    </row>
    <row r="12297" spans="1:5" hidden="1" x14ac:dyDescent="0.2">
      <c r="A12297" t="s">
        <v>12297</v>
      </c>
      <c r="B12297" t="b">
        <v>1</v>
      </c>
    </row>
    <row r="12298" spans="1:5" x14ac:dyDescent="0.2">
      <c r="A12298" t="s">
        <v>12298</v>
      </c>
      <c r="B12298" t="b">
        <v>0</v>
      </c>
      <c r="C12298" t="str">
        <f>SUBSTITUTE(A12298,".json","")</f>
        <v>90866-31</v>
      </c>
      <c r="D12298" t="str">
        <f>VLOOKUP(C12298,'[1]allNYSPAD9-22-25'!$E:$F,2,FALSE)</f>
        <v>ONWARD MAX</v>
      </c>
      <c r="E12298" t="b">
        <f>ISNA(D12298)=FALSE</f>
        <v>1</v>
      </c>
    </row>
    <row r="12299" spans="1:5" hidden="1" x14ac:dyDescent="0.2">
      <c r="A12299" t="s">
        <v>12299</v>
      </c>
      <c r="B12299" t="b">
        <v>1</v>
      </c>
    </row>
    <row r="12300" spans="1:5" hidden="1" x14ac:dyDescent="0.2">
      <c r="A12300" t="s">
        <v>12300</v>
      </c>
      <c r="B12300" t="b">
        <v>1</v>
      </c>
    </row>
    <row r="12301" spans="1:5" hidden="1" x14ac:dyDescent="0.2">
      <c r="A12301" t="s">
        <v>12301</v>
      </c>
      <c r="B12301" t="b">
        <v>1</v>
      </c>
    </row>
    <row r="12302" spans="1:5" x14ac:dyDescent="0.2">
      <c r="A12302" t="s">
        <v>12302</v>
      </c>
      <c r="B12302" t="b">
        <v>0</v>
      </c>
      <c r="C12302" t="str">
        <f t="shared" ref="C12302:C12304" si="1686">SUBSTITUTE(A12302,".json","")</f>
        <v>228-588</v>
      </c>
      <c r="D12302" t="e">
        <f>VLOOKUP(C12302,'[1]allNYSPAD9-22-25'!$E:$F,2,FALSE)</f>
        <v>#N/A</v>
      </c>
      <c r="E12302" t="b">
        <f t="shared" ref="E12302:E12304" si="1687">ISNA(D12302)=FALSE</f>
        <v>0</v>
      </c>
    </row>
    <row r="12303" spans="1:5" x14ac:dyDescent="0.2">
      <c r="A12303" t="s">
        <v>12303</v>
      </c>
      <c r="B12303" t="b">
        <v>0</v>
      </c>
      <c r="C12303" t="str">
        <f t="shared" si="1686"/>
        <v>83529-258</v>
      </c>
      <c r="D12303" t="e">
        <f>VLOOKUP(C12303,'[1]allNYSPAD9-22-25'!$E:$F,2,FALSE)</f>
        <v>#N/A</v>
      </c>
      <c r="E12303" t="b">
        <f t="shared" si="1687"/>
        <v>0</v>
      </c>
    </row>
    <row r="12304" spans="1:5" x14ac:dyDescent="0.2">
      <c r="A12304" t="s">
        <v>12304</v>
      </c>
      <c r="B12304" t="b">
        <v>0</v>
      </c>
      <c r="C12304" t="str">
        <f t="shared" si="1686"/>
        <v>19713-268</v>
      </c>
      <c r="D12304" t="e">
        <f>VLOOKUP(C12304,'[1]allNYSPAD9-22-25'!$E:$F,2,FALSE)</f>
        <v>#N/A</v>
      </c>
      <c r="E12304" t="b">
        <f t="shared" si="1687"/>
        <v>0</v>
      </c>
    </row>
    <row r="12305" spans="1:5" hidden="1" x14ac:dyDescent="0.2">
      <c r="A12305" t="s">
        <v>12305</v>
      </c>
      <c r="B12305" t="b">
        <v>1</v>
      </c>
    </row>
    <row r="12306" spans="1:5" x14ac:dyDescent="0.2">
      <c r="A12306" t="s">
        <v>12306</v>
      </c>
      <c r="B12306" t="b">
        <v>0</v>
      </c>
      <c r="C12306" t="str">
        <f t="shared" ref="C12306:C12307" si="1688">SUBSTITUTE(A12306,".json","")</f>
        <v>71368-65</v>
      </c>
      <c r="D12306" t="e">
        <f>VLOOKUP(C12306,'[1]allNYSPAD9-22-25'!$E:$F,2,FALSE)</f>
        <v>#N/A</v>
      </c>
      <c r="E12306" t="b">
        <f t="shared" ref="E12306:E12307" si="1689">ISNA(D12306)=FALSE</f>
        <v>0</v>
      </c>
    </row>
    <row r="12307" spans="1:5" x14ac:dyDescent="0.2">
      <c r="A12307" t="s">
        <v>12307</v>
      </c>
      <c r="B12307" t="b">
        <v>0</v>
      </c>
      <c r="C12307" t="str">
        <f t="shared" si="1688"/>
        <v>70506-226</v>
      </c>
      <c r="D12307" t="e">
        <f>VLOOKUP(C12307,'[1]allNYSPAD9-22-25'!$E:$F,2,FALSE)</f>
        <v>#N/A</v>
      </c>
      <c r="E12307" t="b">
        <f t="shared" si="1689"/>
        <v>0</v>
      </c>
    </row>
    <row r="12308" spans="1:5" hidden="1" x14ac:dyDescent="0.2">
      <c r="A12308" t="s">
        <v>12308</v>
      </c>
      <c r="B12308" t="b">
        <v>1</v>
      </c>
    </row>
    <row r="12309" spans="1:5" hidden="1" x14ac:dyDescent="0.2">
      <c r="A12309" t="s">
        <v>12309</v>
      </c>
      <c r="B12309" t="b">
        <v>1</v>
      </c>
    </row>
    <row r="12310" spans="1:5" x14ac:dyDescent="0.2">
      <c r="A12310" t="s">
        <v>12310</v>
      </c>
      <c r="B12310" t="b">
        <v>0</v>
      </c>
      <c r="C12310" t="str">
        <f>SUBSTITUTE(A12310,".json","")</f>
        <v>47000-149</v>
      </c>
      <c r="D12310" t="str">
        <f>VLOOKUP(C12310,'[1]allNYSPAD9-22-25'!$E:$F,2,FALSE)</f>
        <v>PROZAP GARDEN &amp; POULTRY DUST</v>
      </c>
      <c r="E12310" t="b">
        <f>ISNA(D12310)=FALSE</f>
        <v>1</v>
      </c>
    </row>
    <row r="12311" spans="1:5" hidden="1" x14ac:dyDescent="0.2">
      <c r="A12311" t="s">
        <v>12311</v>
      </c>
      <c r="B12311" t="b">
        <v>1</v>
      </c>
    </row>
    <row r="12312" spans="1:5" hidden="1" x14ac:dyDescent="0.2">
      <c r="A12312" t="s">
        <v>12312</v>
      </c>
      <c r="B12312" t="b">
        <v>1</v>
      </c>
    </row>
    <row r="12313" spans="1:5" hidden="1" x14ac:dyDescent="0.2">
      <c r="A12313" t="s">
        <v>12313</v>
      </c>
      <c r="B12313" t="b">
        <v>1</v>
      </c>
    </row>
    <row r="12314" spans="1:5" hidden="1" x14ac:dyDescent="0.2">
      <c r="A12314" t="s">
        <v>12314</v>
      </c>
      <c r="B12314" t="b">
        <v>1</v>
      </c>
    </row>
    <row r="12315" spans="1:5" hidden="1" x14ac:dyDescent="0.2">
      <c r="A12315" t="s">
        <v>12315</v>
      </c>
      <c r="B12315" t="b">
        <v>1</v>
      </c>
    </row>
    <row r="12316" spans="1:5" hidden="1" x14ac:dyDescent="0.2">
      <c r="A12316" t="s">
        <v>12316</v>
      </c>
      <c r="B12316" t="b">
        <v>1</v>
      </c>
    </row>
    <row r="12317" spans="1:5" hidden="1" x14ac:dyDescent="0.2">
      <c r="A12317" t="s">
        <v>12317</v>
      </c>
      <c r="B12317" t="b">
        <v>1</v>
      </c>
    </row>
    <row r="12318" spans="1:5" hidden="1" x14ac:dyDescent="0.2">
      <c r="A12318" t="s">
        <v>12318</v>
      </c>
      <c r="B12318" t="b">
        <v>1</v>
      </c>
    </row>
    <row r="12319" spans="1:5" x14ac:dyDescent="0.2">
      <c r="A12319" t="s">
        <v>12319</v>
      </c>
      <c r="B12319" t="b">
        <v>0</v>
      </c>
      <c r="C12319" t="str">
        <f t="shared" ref="C12319:C12320" si="1690">SUBSTITUTE(A12319,".json","")</f>
        <v>55467-9</v>
      </c>
      <c r="D12319" t="str">
        <f>VLOOKUP(C12319,'[1]allNYSPAD9-22-25'!$E:$F,2,FALSE)</f>
        <v>BUCCANEER PLUS GLYPHOSATE HERBICIDE (2EE - ORIENTAL BITTERSWEET)</v>
      </c>
      <c r="E12319" t="b">
        <f t="shared" ref="E12319:E12320" si="1691">ISNA(D12319)=FALSE</f>
        <v>1</v>
      </c>
    </row>
    <row r="12320" spans="1:5" x14ac:dyDescent="0.2">
      <c r="A12320" t="s">
        <v>12320</v>
      </c>
      <c r="B12320" t="b">
        <v>0</v>
      </c>
      <c r="C12320" t="str">
        <f t="shared" si="1690"/>
        <v>70271-27</v>
      </c>
      <c r="D12320" t="e">
        <f>VLOOKUP(C12320,'[1]allNYSPAD9-22-25'!$E:$F,2,FALSE)</f>
        <v>#N/A</v>
      </c>
      <c r="E12320" t="b">
        <f t="shared" si="1691"/>
        <v>0</v>
      </c>
    </row>
    <row r="12321" spans="1:5" hidden="1" x14ac:dyDescent="0.2">
      <c r="A12321" t="s">
        <v>12321</v>
      </c>
      <c r="B12321" t="b">
        <v>1</v>
      </c>
    </row>
    <row r="12322" spans="1:5" hidden="1" x14ac:dyDescent="0.2">
      <c r="A12322" t="s">
        <v>12322</v>
      </c>
      <c r="B12322" t="b">
        <v>1</v>
      </c>
    </row>
    <row r="12323" spans="1:5" hidden="1" x14ac:dyDescent="0.2">
      <c r="A12323" t="s">
        <v>12323</v>
      </c>
      <c r="B12323" t="b">
        <v>1</v>
      </c>
    </row>
    <row r="12324" spans="1:5" hidden="1" x14ac:dyDescent="0.2">
      <c r="A12324" t="s">
        <v>12324</v>
      </c>
      <c r="B12324" t="b">
        <v>1</v>
      </c>
    </row>
    <row r="12325" spans="1:5" hidden="1" x14ac:dyDescent="0.2">
      <c r="A12325" t="s">
        <v>12325</v>
      </c>
      <c r="B12325" t="b">
        <v>1</v>
      </c>
    </row>
    <row r="12326" spans="1:5" hidden="1" x14ac:dyDescent="0.2">
      <c r="A12326" t="s">
        <v>12326</v>
      </c>
      <c r="B12326" t="b">
        <v>1</v>
      </c>
    </row>
    <row r="12327" spans="1:5" x14ac:dyDescent="0.2">
      <c r="A12327" t="s">
        <v>12327</v>
      </c>
      <c r="B12327" t="b">
        <v>0</v>
      </c>
      <c r="C12327" t="str">
        <f t="shared" ref="C12327:C12328" si="1692">SUBSTITUTE(A12327,".json","")</f>
        <v>82571-5</v>
      </c>
      <c r="D12327" t="e">
        <f>VLOOKUP(C12327,'[1]allNYSPAD9-22-25'!$E:$F,2,FALSE)</f>
        <v>#N/A</v>
      </c>
      <c r="E12327" t="b">
        <f t="shared" ref="E12327:E12328" si="1693">ISNA(D12327)=FALSE</f>
        <v>0</v>
      </c>
    </row>
    <row r="12328" spans="1:5" x14ac:dyDescent="0.2">
      <c r="A12328" t="s">
        <v>12328</v>
      </c>
      <c r="B12328" t="b">
        <v>0</v>
      </c>
      <c r="C12328" t="str">
        <f t="shared" si="1692"/>
        <v>279-9607</v>
      </c>
      <c r="D12328" t="str">
        <f>VLOOKUP(C12328,'[1]allNYSPAD9-22-25'!$E:$F,2,FALSE)</f>
        <v>ALTACOR INSECT CONTROL (NO SALE, USE. DISTRIBUTION IN NASSAU, SUFFOLK, KINGS, &amp; QUEENS COUNTIES) (NYS BUFFER ZONE) (NO AERIAL APPLICATION)</v>
      </c>
      <c r="E12328" t="b">
        <f t="shared" si="1693"/>
        <v>1</v>
      </c>
    </row>
    <row r="12329" spans="1:5" hidden="1" x14ac:dyDescent="0.2">
      <c r="A12329" t="s">
        <v>12329</v>
      </c>
      <c r="B12329" t="b">
        <v>1</v>
      </c>
    </row>
    <row r="12330" spans="1:5" hidden="1" x14ac:dyDescent="0.2">
      <c r="A12330" t="s">
        <v>12330</v>
      </c>
      <c r="B12330" t="b">
        <v>1</v>
      </c>
    </row>
    <row r="12331" spans="1:5" hidden="1" x14ac:dyDescent="0.2">
      <c r="A12331" t="s">
        <v>12331</v>
      </c>
      <c r="B12331" t="b">
        <v>1</v>
      </c>
    </row>
    <row r="12332" spans="1:5" hidden="1" x14ac:dyDescent="0.2">
      <c r="A12332" t="s">
        <v>12332</v>
      </c>
      <c r="B12332" t="b">
        <v>1</v>
      </c>
    </row>
    <row r="12333" spans="1:5" hidden="1" x14ac:dyDescent="0.2">
      <c r="A12333" t="s">
        <v>12333</v>
      </c>
      <c r="B12333" t="b">
        <v>1</v>
      </c>
    </row>
    <row r="12334" spans="1:5" hidden="1" x14ac:dyDescent="0.2">
      <c r="A12334" t="s">
        <v>12334</v>
      </c>
      <c r="B12334" t="b">
        <v>1</v>
      </c>
    </row>
    <row r="12335" spans="1:5" hidden="1" x14ac:dyDescent="0.2">
      <c r="A12335" t="s">
        <v>12335</v>
      </c>
      <c r="B12335" t="b">
        <v>1</v>
      </c>
    </row>
    <row r="12336" spans="1:5" hidden="1" x14ac:dyDescent="0.2">
      <c r="A12336" t="s">
        <v>12336</v>
      </c>
      <c r="B12336" t="b">
        <v>1</v>
      </c>
    </row>
    <row r="12337" spans="1:5" hidden="1" x14ac:dyDescent="0.2">
      <c r="A12337" t="s">
        <v>12337</v>
      </c>
      <c r="B12337" t="b">
        <v>1</v>
      </c>
    </row>
    <row r="12338" spans="1:5" x14ac:dyDescent="0.2">
      <c r="A12338" t="s">
        <v>12338</v>
      </c>
      <c r="B12338" t="b">
        <v>0</v>
      </c>
      <c r="C12338" t="str">
        <f>SUBSTITUTE(A12338,".json","")</f>
        <v>84876-1</v>
      </c>
      <c r="D12338" t="str">
        <f>VLOOKUP(C12338,'[1]allNYSPAD9-22-25'!$E:$F,2,FALSE)</f>
        <v>REGIME FUNGICIDE</v>
      </c>
      <c r="E12338" t="b">
        <f>ISNA(D12338)=FALSE</f>
        <v>1</v>
      </c>
    </row>
    <row r="12339" spans="1:5" hidden="1" x14ac:dyDescent="0.2">
      <c r="A12339" t="s">
        <v>12339</v>
      </c>
      <c r="B12339" t="b">
        <v>1</v>
      </c>
    </row>
    <row r="12340" spans="1:5" hidden="1" x14ac:dyDescent="0.2">
      <c r="A12340" t="s">
        <v>12340</v>
      </c>
      <c r="B12340" t="b">
        <v>1</v>
      </c>
    </row>
    <row r="12341" spans="1:5" hidden="1" x14ac:dyDescent="0.2">
      <c r="A12341" t="s">
        <v>12341</v>
      </c>
      <c r="B12341" t="b">
        <v>1</v>
      </c>
    </row>
    <row r="12342" spans="1:5" hidden="1" x14ac:dyDescent="0.2">
      <c r="A12342" t="s">
        <v>12342</v>
      </c>
      <c r="B12342" t="b">
        <v>1</v>
      </c>
    </row>
    <row r="12343" spans="1:5" hidden="1" x14ac:dyDescent="0.2">
      <c r="A12343" t="s">
        <v>12343</v>
      </c>
      <c r="B12343" t="b">
        <v>1</v>
      </c>
    </row>
    <row r="12344" spans="1:5" x14ac:dyDescent="0.2">
      <c r="A12344" t="s">
        <v>12344</v>
      </c>
      <c r="B12344" t="b">
        <v>0</v>
      </c>
      <c r="C12344" t="str">
        <f>SUBSTITUTE(A12344,".json","")</f>
        <v>93182-21</v>
      </c>
      <c r="D12344" t="e">
        <f>VLOOKUP(C12344,'[1]allNYSPAD9-22-25'!$E:$F,2,FALSE)</f>
        <v>#N/A</v>
      </c>
      <c r="E12344" t="b">
        <f>ISNA(D12344)=FALSE</f>
        <v>0</v>
      </c>
    </row>
    <row r="12345" spans="1:5" hidden="1" x14ac:dyDescent="0.2">
      <c r="A12345" t="s">
        <v>12345</v>
      </c>
      <c r="B12345" t="b">
        <v>1</v>
      </c>
    </row>
    <row r="12346" spans="1:5" x14ac:dyDescent="0.2">
      <c r="A12346" t="s">
        <v>12346</v>
      </c>
      <c r="B12346" t="b">
        <v>0</v>
      </c>
      <c r="C12346" t="str">
        <f>SUBSTITUTE(A12346,".json","")</f>
        <v>93930-13</v>
      </c>
      <c r="D12346" t="e">
        <f>VLOOKUP(C12346,'[1]allNYSPAD9-22-25'!$E:$F,2,FALSE)</f>
        <v>#N/A</v>
      </c>
      <c r="E12346" t="b">
        <f>ISNA(D12346)=FALSE</f>
        <v>0</v>
      </c>
    </row>
    <row r="12347" spans="1:5" hidden="1" x14ac:dyDescent="0.2">
      <c r="A12347" t="s">
        <v>12347</v>
      </c>
      <c r="B12347" t="b">
        <v>1</v>
      </c>
    </row>
    <row r="12348" spans="1:5" x14ac:dyDescent="0.2">
      <c r="A12348" t="s">
        <v>12348</v>
      </c>
      <c r="B12348" t="b">
        <v>0</v>
      </c>
      <c r="C12348" t="str">
        <f t="shared" ref="C12348:C12350" si="1694">SUBSTITUTE(A12348,".json","")</f>
        <v>74578-12</v>
      </c>
      <c r="D12348" t="str">
        <f>VLOOKUP(C12348,'[1]allNYSPAD9-22-25'!$E:$F,2,FALSE)</f>
        <v>TREE-AGE R10 (2EE - BEECH LEAF DISEASE)</v>
      </c>
      <c r="E12348" t="b">
        <f t="shared" ref="E12348:E12350" si="1695">ISNA(D12348)=FALSE</f>
        <v>1</v>
      </c>
    </row>
    <row r="12349" spans="1:5" x14ac:dyDescent="0.2">
      <c r="A12349" t="s">
        <v>12349</v>
      </c>
      <c r="B12349" t="b">
        <v>0</v>
      </c>
      <c r="C12349" t="str">
        <f t="shared" si="1694"/>
        <v>5785-41</v>
      </c>
      <c r="D12349" t="str">
        <f>VLOOKUP(C12349,'[1]allNYSPAD9-22-25'!$E:$F,2,FALSE)</f>
        <v>METH-O-GAS Q (2EE - EXPOSURE TIME ON ASPARAGUS)</v>
      </c>
      <c r="E12349" t="b">
        <f t="shared" si="1695"/>
        <v>1</v>
      </c>
    </row>
    <row r="12350" spans="1:5" x14ac:dyDescent="0.2">
      <c r="A12350" t="s">
        <v>12350</v>
      </c>
      <c r="B12350" t="b">
        <v>0</v>
      </c>
      <c r="C12350" t="str">
        <f t="shared" si="1694"/>
        <v>11581-6</v>
      </c>
      <c r="D12350" t="str">
        <f>VLOOKUP(C12350,'[1]allNYSPAD9-22-25'!$E:$F,2,FALSE)</f>
        <v>GATTEN FUNGICIDE (NOT FOR SALE, USE, OR DISTRIBUTION IN NASSAU AND SUFFOLK COUNTIES) (NYS MAX USE RATE 0.0528 LB AI/ACRE/YEAR)</v>
      </c>
      <c r="E12350" t="b">
        <f t="shared" si="1695"/>
        <v>1</v>
      </c>
    </row>
    <row r="12351" spans="1:5" hidden="1" x14ac:dyDescent="0.2">
      <c r="A12351" t="s">
        <v>12351</v>
      </c>
      <c r="B12351" t="b">
        <v>1</v>
      </c>
    </row>
    <row r="12352" spans="1:5" hidden="1" x14ac:dyDescent="0.2">
      <c r="A12352" t="s">
        <v>12352</v>
      </c>
      <c r="B12352" t="b">
        <v>1</v>
      </c>
    </row>
    <row r="12353" spans="1:5" hidden="1" x14ac:dyDescent="0.2">
      <c r="A12353" t="s">
        <v>12353</v>
      </c>
      <c r="B12353" t="b">
        <v>1</v>
      </c>
    </row>
    <row r="12354" spans="1:5" hidden="1" x14ac:dyDescent="0.2">
      <c r="A12354" t="s">
        <v>12354</v>
      </c>
      <c r="B12354" t="b">
        <v>1</v>
      </c>
    </row>
    <row r="12355" spans="1:5" hidden="1" x14ac:dyDescent="0.2">
      <c r="A12355" t="s">
        <v>12355</v>
      </c>
      <c r="B12355" t="b">
        <v>1</v>
      </c>
    </row>
    <row r="12356" spans="1:5" hidden="1" x14ac:dyDescent="0.2">
      <c r="A12356" t="s">
        <v>12356</v>
      </c>
      <c r="B12356" t="b">
        <v>1</v>
      </c>
    </row>
    <row r="12357" spans="1:5" x14ac:dyDescent="0.2">
      <c r="A12357" t="s">
        <v>12357</v>
      </c>
      <c r="B12357" t="b">
        <v>0</v>
      </c>
      <c r="C12357" t="str">
        <f>SUBSTITUTE(A12357,".json","")</f>
        <v>70051-106</v>
      </c>
      <c r="D12357" t="str">
        <f>VLOOKUP(C12357,'[1]allNYSPAD9-22-25'!$E:$F,2,FALSE)</f>
        <v>SAFER BRAND CATERPILLAR KILLER FOR TREES, SHRUBS &amp; VEGETABLES CONCENTRATE II</v>
      </c>
      <c r="E12357" t="b">
        <f>ISNA(D12357)=FALSE</f>
        <v>1</v>
      </c>
    </row>
    <row r="12358" spans="1:5" hidden="1" x14ac:dyDescent="0.2">
      <c r="A12358" t="s">
        <v>12358</v>
      </c>
      <c r="B12358" t="b">
        <v>1</v>
      </c>
    </row>
    <row r="12359" spans="1:5" hidden="1" x14ac:dyDescent="0.2">
      <c r="A12359" t="s">
        <v>12359</v>
      </c>
      <c r="B12359" t="b">
        <v>1</v>
      </c>
    </row>
    <row r="12360" spans="1:5" hidden="1" x14ac:dyDescent="0.2">
      <c r="A12360" t="s">
        <v>12360</v>
      </c>
      <c r="B12360" t="b">
        <v>1</v>
      </c>
    </row>
    <row r="12361" spans="1:5" hidden="1" x14ac:dyDescent="0.2">
      <c r="A12361" t="s">
        <v>12361</v>
      </c>
      <c r="B12361" t="b">
        <v>1</v>
      </c>
    </row>
    <row r="12362" spans="1:5" x14ac:dyDescent="0.2">
      <c r="A12362" t="s">
        <v>12362</v>
      </c>
      <c r="B12362" t="b">
        <v>0</v>
      </c>
      <c r="C12362" t="str">
        <f>SUBSTITUTE(A12362,".json","")</f>
        <v>73327-13</v>
      </c>
      <c r="D12362" t="str">
        <f>VLOOKUP(C12362,'[1]allNYSPAD9-22-25'!$E:$F,2,FALSE)</f>
        <v>ORTHO INSECT KILLER ROSE &amp; FLOWER READY TO USE</v>
      </c>
      <c r="E12362" t="b">
        <f>ISNA(D12362)=FALSE</f>
        <v>1</v>
      </c>
    </row>
    <row r="12363" spans="1:5" hidden="1" x14ac:dyDescent="0.2">
      <c r="A12363" t="s">
        <v>12363</v>
      </c>
      <c r="B12363" t="b">
        <v>1</v>
      </c>
    </row>
    <row r="12364" spans="1:5" hidden="1" x14ac:dyDescent="0.2">
      <c r="A12364" t="s">
        <v>12364</v>
      </c>
      <c r="B12364" t="b">
        <v>1</v>
      </c>
    </row>
    <row r="12365" spans="1:5" hidden="1" x14ac:dyDescent="0.2">
      <c r="A12365" t="s">
        <v>12365</v>
      </c>
      <c r="B12365" t="b">
        <v>1</v>
      </c>
    </row>
    <row r="12366" spans="1:5" hidden="1" x14ac:dyDescent="0.2">
      <c r="A12366" t="s">
        <v>12366</v>
      </c>
      <c r="B12366" t="b">
        <v>1</v>
      </c>
    </row>
    <row r="12367" spans="1:5" x14ac:dyDescent="0.2">
      <c r="A12367" t="s">
        <v>12367</v>
      </c>
      <c r="B12367" t="b">
        <v>0</v>
      </c>
      <c r="C12367" t="str">
        <f>SUBSTITUTE(A12367,".json","")</f>
        <v>45002-4</v>
      </c>
      <c r="D12367" t="str">
        <f>VLOOKUP(C12367,'[1]allNYSPAD9-22-25'!$E:$F,2,FALSE)</f>
        <v>NUCOP 50DF</v>
      </c>
      <c r="E12367" t="b">
        <f>ISNA(D12367)=FALSE</f>
        <v>1</v>
      </c>
    </row>
    <row r="12368" spans="1:5" hidden="1" x14ac:dyDescent="0.2">
      <c r="A12368" t="s">
        <v>12368</v>
      </c>
      <c r="B12368" t="b">
        <v>1</v>
      </c>
    </row>
    <row r="12369" spans="1:5" x14ac:dyDescent="0.2">
      <c r="A12369" t="s">
        <v>12369</v>
      </c>
      <c r="B12369" t="b">
        <v>0</v>
      </c>
      <c r="C12369" t="str">
        <f>SUBSTITUTE(A12369,".json","")</f>
        <v>45728-36</v>
      </c>
      <c r="D12369" t="e">
        <f>VLOOKUP(C12369,'[1]allNYSPAD9-22-25'!$E:$F,2,FALSE)</f>
        <v>#N/A</v>
      </c>
      <c r="E12369" t="b">
        <f>ISNA(D12369)=FALSE</f>
        <v>0</v>
      </c>
    </row>
    <row r="12370" spans="1:5" hidden="1" x14ac:dyDescent="0.2">
      <c r="A12370" t="s">
        <v>12370</v>
      </c>
      <c r="B12370" t="b">
        <v>1</v>
      </c>
    </row>
    <row r="12371" spans="1:5" hidden="1" x14ac:dyDescent="0.2">
      <c r="A12371" t="s">
        <v>12371</v>
      </c>
      <c r="B12371" t="b">
        <v>1</v>
      </c>
    </row>
    <row r="12372" spans="1:5" x14ac:dyDescent="0.2">
      <c r="A12372" t="s">
        <v>12372</v>
      </c>
      <c r="B12372" t="b">
        <v>0</v>
      </c>
      <c r="C12372" t="str">
        <f t="shared" ref="C12372:C12375" si="1696">SUBSTITUTE(A12372,".json","")</f>
        <v>91234-98</v>
      </c>
      <c r="D12372" t="str">
        <f>VLOOKUP(C12372,'[1]allNYSPAD9-22-25'!$E:$F,2,FALSE)</f>
        <v>ORBUS 4 F [NO APPLICATION WITHIN 100FT. OF SURFACE WATERS IN NYS, NO AERIAL APPLICATION IN NYS]</v>
      </c>
      <c r="E12372" t="b">
        <f t="shared" ref="E12372:E12375" si="1697">ISNA(D12372)=FALSE</f>
        <v>1</v>
      </c>
    </row>
    <row r="12373" spans="1:5" x14ac:dyDescent="0.2">
      <c r="A12373" t="s">
        <v>12373</v>
      </c>
      <c r="B12373" t="b">
        <v>0</v>
      </c>
      <c r="C12373" t="str">
        <f t="shared" si="1696"/>
        <v>94616-3</v>
      </c>
      <c r="D12373" t="e">
        <f>VLOOKUP(C12373,'[1]allNYSPAD9-22-25'!$E:$F,2,FALSE)</f>
        <v>#N/A</v>
      </c>
      <c r="E12373" t="b">
        <f t="shared" si="1697"/>
        <v>0</v>
      </c>
    </row>
    <row r="12374" spans="1:5" x14ac:dyDescent="0.2">
      <c r="A12374" t="s">
        <v>12374</v>
      </c>
      <c r="B12374" t="b">
        <v>0</v>
      </c>
      <c r="C12374" t="str">
        <f t="shared" si="1696"/>
        <v>10465-3</v>
      </c>
      <c r="D12374" t="str">
        <f>VLOOKUP(C12374,'[1]allNYSPAD9-22-25'!$E:$F,2,FALSE)</f>
        <v>LIQUID COPPER FUNGICIDE</v>
      </c>
      <c r="E12374" t="b">
        <f t="shared" si="1697"/>
        <v>1</v>
      </c>
    </row>
    <row r="12375" spans="1:5" x14ac:dyDescent="0.2">
      <c r="A12375" t="s">
        <v>12375</v>
      </c>
      <c r="B12375" t="b">
        <v>0</v>
      </c>
      <c r="C12375" t="str">
        <f t="shared" si="1696"/>
        <v>95009-11</v>
      </c>
      <c r="D12375" t="e">
        <f>VLOOKUP(C12375,'[1]allNYSPAD9-22-25'!$E:$F,2,FALSE)</f>
        <v>#N/A</v>
      </c>
      <c r="E12375" t="b">
        <f t="shared" si="1697"/>
        <v>0</v>
      </c>
    </row>
    <row r="12376" spans="1:5" hidden="1" x14ac:dyDescent="0.2">
      <c r="A12376" t="s">
        <v>12376</v>
      </c>
      <c r="B12376" t="b">
        <v>1</v>
      </c>
    </row>
    <row r="12377" spans="1:5" hidden="1" x14ac:dyDescent="0.2">
      <c r="A12377" t="s">
        <v>12377</v>
      </c>
      <c r="B12377" t="b">
        <v>1</v>
      </c>
    </row>
    <row r="12378" spans="1:5" x14ac:dyDescent="0.2">
      <c r="A12378" t="s">
        <v>12378</v>
      </c>
      <c r="B12378" t="b">
        <v>0</v>
      </c>
      <c r="C12378" t="str">
        <f t="shared" ref="C12378:C12379" si="1698">SUBSTITUTE(A12378,".json","")</f>
        <v>100-1269</v>
      </c>
      <c r="D12378" t="str">
        <f>VLOOKUP(C12378,'[1]allNYSPAD9-22-25'!$E:$F,2,FALSE)</f>
        <v>RIDOMIL GOLD MZ WG</v>
      </c>
      <c r="E12378" t="b">
        <f t="shared" ref="E12378:E12379" si="1699">ISNA(D12378)=FALSE</f>
        <v>1</v>
      </c>
    </row>
    <row r="12379" spans="1:5" x14ac:dyDescent="0.2">
      <c r="A12379" t="s">
        <v>12379</v>
      </c>
      <c r="B12379" t="b">
        <v>0</v>
      </c>
      <c r="C12379" t="str">
        <f t="shared" si="1698"/>
        <v>85678-87</v>
      </c>
      <c r="D12379" t="e">
        <f>VLOOKUP(C12379,'[1]allNYSPAD9-22-25'!$E:$F,2,FALSE)</f>
        <v>#N/A</v>
      </c>
      <c r="E12379" t="b">
        <f t="shared" si="1699"/>
        <v>0</v>
      </c>
    </row>
    <row r="12380" spans="1:5" hidden="1" x14ac:dyDescent="0.2">
      <c r="A12380" t="s">
        <v>12380</v>
      </c>
      <c r="B12380" t="b">
        <v>1</v>
      </c>
    </row>
    <row r="12381" spans="1:5" hidden="1" x14ac:dyDescent="0.2">
      <c r="A12381" t="s">
        <v>12381</v>
      </c>
      <c r="B12381" t="b">
        <v>1</v>
      </c>
    </row>
    <row r="12382" spans="1:5" hidden="1" x14ac:dyDescent="0.2">
      <c r="A12382" t="s">
        <v>12382</v>
      </c>
      <c r="B12382" t="b">
        <v>1</v>
      </c>
    </row>
    <row r="12383" spans="1:5" hidden="1" x14ac:dyDescent="0.2">
      <c r="A12383" t="s">
        <v>12383</v>
      </c>
      <c r="B12383" t="b">
        <v>1</v>
      </c>
    </row>
    <row r="12384" spans="1:5" hidden="1" x14ac:dyDescent="0.2">
      <c r="A12384" t="s">
        <v>12384</v>
      </c>
      <c r="B12384" t="b">
        <v>1</v>
      </c>
    </row>
    <row r="12385" spans="1:5" hidden="1" x14ac:dyDescent="0.2">
      <c r="A12385" t="s">
        <v>12385</v>
      </c>
      <c r="B12385" t="b">
        <v>1</v>
      </c>
    </row>
    <row r="12386" spans="1:5" x14ac:dyDescent="0.2">
      <c r="A12386" t="s">
        <v>12386</v>
      </c>
      <c r="B12386" t="b">
        <v>0</v>
      </c>
      <c r="C12386" t="str">
        <f>SUBSTITUTE(A12386,".json","")</f>
        <v>71096-16</v>
      </c>
      <c r="D12386" t="str">
        <f>VLOOKUP(C12386,'[1]allNYSPAD9-22-25'!$E:$F,2,FALSE)</f>
        <v>ORTHO BUG-GETA SNAIL &amp; SLUG KILLER2</v>
      </c>
      <c r="E12386" t="b">
        <f>ISNA(D12386)=FALSE</f>
        <v>1</v>
      </c>
    </row>
    <row r="12387" spans="1:5" hidden="1" x14ac:dyDescent="0.2">
      <c r="A12387" t="s">
        <v>12387</v>
      </c>
      <c r="B12387" t="b">
        <v>1</v>
      </c>
    </row>
    <row r="12388" spans="1:5" x14ac:dyDescent="0.2">
      <c r="A12388" t="s">
        <v>12388</v>
      </c>
      <c r="B12388" t="b">
        <v>0</v>
      </c>
      <c r="C12388" t="str">
        <f>SUBSTITUTE(A12388,".json","")</f>
        <v>91234-318</v>
      </c>
      <c r="D12388" t="str">
        <f>VLOOKUP(C12388,'[1]allNYSPAD9-22-25'!$E:$F,2,FALSE)</f>
        <v>ARMONT 30 DG</v>
      </c>
      <c r="E12388" t="b">
        <f>ISNA(D12388)=FALSE</f>
        <v>1</v>
      </c>
    </row>
    <row r="12389" spans="1:5" hidden="1" x14ac:dyDescent="0.2">
      <c r="A12389" t="s">
        <v>12389</v>
      </c>
      <c r="B12389" t="b">
        <v>1</v>
      </c>
    </row>
    <row r="12390" spans="1:5" hidden="1" x14ac:dyDescent="0.2">
      <c r="A12390" t="s">
        <v>12390</v>
      </c>
      <c r="B12390" t="b">
        <v>1</v>
      </c>
    </row>
    <row r="12391" spans="1:5" hidden="1" x14ac:dyDescent="0.2">
      <c r="A12391" t="s">
        <v>12391</v>
      </c>
      <c r="B12391" t="b">
        <v>1</v>
      </c>
    </row>
    <row r="12392" spans="1:5" x14ac:dyDescent="0.2">
      <c r="A12392" t="s">
        <v>12392</v>
      </c>
      <c r="B12392" t="b">
        <v>0</v>
      </c>
      <c r="C12392" t="str">
        <f>SUBSTITUTE(A12392,".json","")</f>
        <v>34704-1148</v>
      </c>
      <c r="D12392" t="str">
        <f>VLOOKUP(C12392,'[1]allNYSPAD9-22-25'!$E:$F,2,FALSE)</f>
        <v>BIZATE 50 WSP</v>
      </c>
      <c r="E12392" t="b">
        <f>ISNA(D12392)=FALSE</f>
        <v>1</v>
      </c>
    </row>
    <row r="12393" spans="1:5" hidden="1" x14ac:dyDescent="0.2">
      <c r="A12393" t="s">
        <v>12393</v>
      </c>
      <c r="B12393" t="b">
        <v>1</v>
      </c>
    </row>
    <row r="12394" spans="1:5" hidden="1" x14ac:dyDescent="0.2">
      <c r="A12394" t="s">
        <v>12394</v>
      </c>
      <c r="B12394" t="b">
        <v>1</v>
      </c>
    </row>
    <row r="12395" spans="1:5" x14ac:dyDescent="0.2">
      <c r="A12395" t="s">
        <v>12395</v>
      </c>
      <c r="B12395" t="b">
        <v>0</v>
      </c>
      <c r="C12395" t="str">
        <f t="shared" ref="C12395:C12396" si="1700">SUBSTITUTE(A12395,".json","")</f>
        <v>70506-58</v>
      </c>
      <c r="D12395" t="e">
        <f>VLOOKUP(C12395,'[1]allNYSPAD9-22-25'!$E:$F,2,FALSE)</f>
        <v>#N/A</v>
      </c>
      <c r="E12395" t="b">
        <f t="shared" ref="E12395:E12396" si="1701">ISNA(D12395)=FALSE</f>
        <v>0</v>
      </c>
    </row>
    <row r="12396" spans="1:5" x14ac:dyDescent="0.2">
      <c r="A12396" t="s">
        <v>12396</v>
      </c>
      <c r="B12396" t="b">
        <v>0</v>
      </c>
      <c r="C12396" t="str">
        <f t="shared" si="1700"/>
        <v>1001-69</v>
      </c>
      <c r="D12396" t="str">
        <f>VLOOKUP(C12396,'[1]allNYSPAD9-22-25'!$E:$F,2,FALSE)</f>
        <v>3336F (RESTRICTED 1/1/08)</v>
      </c>
      <c r="E12396" t="b">
        <f t="shared" si="1701"/>
        <v>1</v>
      </c>
    </row>
    <row r="12397" spans="1:5" hidden="1" x14ac:dyDescent="0.2">
      <c r="A12397" t="s">
        <v>12397</v>
      </c>
      <c r="B12397" t="b">
        <v>1</v>
      </c>
    </row>
    <row r="12398" spans="1:5" x14ac:dyDescent="0.2">
      <c r="A12398" t="s">
        <v>12398</v>
      </c>
      <c r="B12398" t="b">
        <v>0</v>
      </c>
      <c r="C12398" t="str">
        <f>SUBSTITUTE(A12398,".json","")</f>
        <v>91234-77</v>
      </c>
      <c r="D12398" t="e">
        <f>VLOOKUP(C12398,'[1]allNYSPAD9-22-25'!$E:$F,2,FALSE)</f>
        <v>#N/A</v>
      </c>
      <c r="E12398" t="b">
        <f>ISNA(D12398)=FALSE</f>
        <v>0</v>
      </c>
    </row>
    <row r="12399" spans="1:5" hidden="1" x14ac:dyDescent="0.2">
      <c r="A12399" t="s">
        <v>12399</v>
      </c>
      <c r="B12399" t="b">
        <v>1</v>
      </c>
    </row>
    <row r="12400" spans="1:5" x14ac:dyDescent="0.2">
      <c r="A12400" t="s">
        <v>12400</v>
      </c>
      <c r="B12400" t="b">
        <v>0</v>
      </c>
      <c r="C12400" t="str">
        <f>SUBSTITUTE(A12400,".json","")</f>
        <v>83529-171</v>
      </c>
      <c r="D12400" t="str">
        <f>VLOOKUP(C12400,'[1]allNYSPAD9-22-25'!$E:$F,2,FALSE)</f>
        <v>MERISSA</v>
      </c>
      <c r="E12400" t="b">
        <f>ISNA(D12400)=FALSE</f>
        <v>1</v>
      </c>
    </row>
    <row r="12401" spans="1:5" hidden="1" x14ac:dyDescent="0.2">
      <c r="A12401" t="s">
        <v>12401</v>
      </c>
      <c r="B12401" t="b">
        <v>1</v>
      </c>
    </row>
    <row r="12402" spans="1:5" hidden="1" x14ac:dyDescent="0.2">
      <c r="A12402" t="s">
        <v>12402</v>
      </c>
      <c r="B12402" t="b">
        <v>1</v>
      </c>
    </row>
    <row r="12403" spans="1:5" hidden="1" x14ac:dyDescent="0.2">
      <c r="A12403" t="s">
        <v>12403</v>
      </c>
      <c r="B12403" t="b">
        <v>1</v>
      </c>
    </row>
    <row r="12404" spans="1:5" x14ac:dyDescent="0.2">
      <c r="A12404" t="s">
        <v>12404</v>
      </c>
      <c r="B12404" t="b">
        <v>0</v>
      </c>
      <c r="C12404" t="str">
        <f t="shared" ref="C12404:C12406" si="1702">SUBSTITUTE(A12404,".json","")</f>
        <v>42750-21</v>
      </c>
      <c r="D12404" t="e">
        <f>VLOOKUP(C12404,'[1]allNYSPAD9-22-25'!$E:$F,2,FALSE)</f>
        <v>#N/A</v>
      </c>
      <c r="E12404" t="b">
        <f t="shared" ref="E12404:E12406" si="1703">ISNA(D12404)=FALSE</f>
        <v>0</v>
      </c>
    </row>
    <row r="12405" spans="1:5" x14ac:dyDescent="0.2">
      <c r="A12405" t="s">
        <v>12405</v>
      </c>
      <c r="B12405" t="b">
        <v>0</v>
      </c>
      <c r="C12405" t="str">
        <f t="shared" si="1702"/>
        <v>56336-85</v>
      </c>
      <c r="D12405" t="e">
        <f>VLOOKUP(C12405,'[1]allNYSPAD9-22-25'!$E:$F,2,FALSE)</f>
        <v>#N/A</v>
      </c>
      <c r="E12405" t="b">
        <f t="shared" si="1703"/>
        <v>0</v>
      </c>
    </row>
    <row r="12406" spans="1:5" x14ac:dyDescent="0.2">
      <c r="A12406" t="s">
        <v>12406</v>
      </c>
      <c r="B12406" t="b">
        <v>0</v>
      </c>
      <c r="C12406" t="str">
        <f t="shared" si="1702"/>
        <v>86330-10</v>
      </c>
      <c r="D12406" t="e">
        <f>VLOOKUP(C12406,'[1]allNYSPAD9-22-25'!$E:$F,2,FALSE)</f>
        <v>#N/A</v>
      </c>
      <c r="E12406" t="b">
        <f t="shared" si="1703"/>
        <v>0</v>
      </c>
    </row>
    <row r="12407" spans="1:5" hidden="1" x14ac:dyDescent="0.2">
      <c r="A12407" t="s">
        <v>12407</v>
      </c>
      <c r="B12407" t="b">
        <v>1</v>
      </c>
    </row>
    <row r="12408" spans="1:5" hidden="1" x14ac:dyDescent="0.2">
      <c r="A12408" t="s">
        <v>12408</v>
      </c>
      <c r="B12408" t="b">
        <v>1</v>
      </c>
    </row>
    <row r="12409" spans="1:5" hidden="1" x14ac:dyDescent="0.2">
      <c r="A12409" t="s">
        <v>12409</v>
      </c>
      <c r="B12409" t="b">
        <v>1</v>
      </c>
    </row>
    <row r="12410" spans="1:5" hidden="1" x14ac:dyDescent="0.2">
      <c r="A12410" t="s">
        <v>12410</v>
      </c>
      <c r="B12410" t="b">
        <v>1</v>
      </c>
    </row>
    <row r="12411" spans="1:5" hidden="1" x14ac:dyDescent="0.2">
      <c r="A12411" t="s">
        <v>12411</v>
      </c>
      <c r="B12411" t="b">
        <v>1</v>
      </c>
    </row>
    <row r="12412" spans="1:5" hidden="1" x14ac:dyDescent="0.2">
      <c r="A12412" t="s">
        <v>12412</v>
      </c>
      <c r="B12412" t="b">
        <v>1</v>
      </c>
    </row>
    <row r="12413" spans="1:5" x14ac:dyDescent="0.2">
      <c r="A12413" t="s">
        <v>12413</v>
      </c>
      <c r="B12413" t="b">
        <v>0</v>
      </c>
      <c r="C12413" t="str">
        <f t="shared" ref="C12413:C12414" si="1704">SUBSTITUTE(A12413,".json","")</f>
        <v>28293-365</v>
      </c>
      <c r="D12413" t="e">
        <f>VLOOKUP(C12413,'[1]allNYSPAD9-22-25'!$E:$F,2,FALSE)</f>
        <v>#N/A</v>
      </c>
      <c r="E12413" t="b">
        <f t="shared" ref="E12413:E12414" si="1705">ISNA(D12413)=FALSE</f>
        <v>0</v>
      </c>
    </row>
    <row r="12414" spans="1:5" x14ac:dyDescent="0.2">
      <c r="A12414" t="s">
        <v>12414</v>
      </c>
      <c r="B12414" t="b">
        <v>0</v>
      </c>
      <c r="C12414" t="str">
        <f t="shared" si="1704"/>
        <v>352-882</v>
      </c>
      <c r="D12414" t="e">
        <f>VLOOKUP(C12414,'[1]allNYSPAD9-22-25'!$E:$F,2,FALSE)</f>
        <v>#N/A</v>
      </c>
      <c r="E12414" t="b">
        <f t="shared" si="1705"/>
        <v>0</v>
      </c>
    </row>
    <row r="12415" spans="1:5" hidden="1" x14ac:dyDescent="0.2">
      <c r="A12415" t="s">
        <v>12415</v>
      </c>
      <c r="B12415" t="b">
        <v>1</v>
      </c>
    </row>
    <row r="12416" spans="1:5" hidden="1" x14ac:dyDescent="0.2">
      <c r="A12416" t="s">
        <v>12416</v>
      </c>
      <c r="B12416" t="b">
        <v>1</v>
      </c>
    </row>
    <row r="12417" spans="1:5" hidden="1" x14ac:dyDescent="0.2">
      <c r="A12417" t="s">
        <v>12417</v>
      </c>
      <c r="B12417" t="b">
        <v>1</v>
      </c>
    </row>
    <row r="12418" spans="1:5" hidden="1" x14ac:dyDescent="0.2">
      <c r="A12418" t="s">
        <v>12418</v>
      </c>
      <c r="B12418" t="b">
        <v>1</v>
      </c>
    </row>
    <row r="12419" spans="1:5" hidden="1" x14ac:dyDescent="0.2">
      <c r="A12419" t="s">
        <v>12419</v>
      </c>
      <c r="B12419" t="b">
        <v>1</v>
      </c>
    </row>
    <row r="12420" spans="1:5" hidden="1" x14ac:dyDescent="0.2">
      <c r="A12420" t="s">
        <v>12420</v>
      </c>
      <c r="B12420" t="b">
        <v>1</v>
      </c>
    </row>
    <row r="12421" spans="1:5" hidden="1" x14ac:dyDescent="0.2">
      <c r="A12421" t="s">
        <v>12421</v>
      </c>
      <c r="B12421" t="b">
        <v>1</v>
      </c>
    </row>
    <row r="12422" spans="1:5" x14ac:dyDescent="0.2">
      <c r="A12422" t="s">
        <v>12422</v>
      </c>
      <c r="B12422" t="b">
        <v>0</v>
      </c>
      <c r="C12422" t="str">
        <f t="shared" ref="C12422:C12425" si="1706">SUBSTITUTE(A12422,".json","")</f>
        <v>68660-1</v>
      </c>
      <c r="D12422">
        <f>VLOOKUP(C12422,'[1]allNYSPAD9-22-25'!$E:$F,2,FALSE)</f>
        <v>60510</v>
      </c>
      <c r="E12422" t="b">
        <f t="shared" ref="E12422:E12425" si="1707">ISNA(D12422)=FALSE</f>
        <v>1</v>
      </c>
    </row>
    <row r="12423" spans="1:5" x14ac:dyDescent="0.2">
      <c r="A12423" t="s">
        <v>12423</v>
      </c>
      <c r="B12423" t="b">
        <v>0</v>
      </c>
      <c r="C12423" t="str">
        <f t="shared" si="1706"/>
        <v>66222-144</v>
      </c>
      <c r="D12423" t="e">
        <f>VLOOKUP(C12423,'[1]allNYSPAD9-22-25'!$E:$F,2,FALSE)</f>
        <v>#N/A</v>
      </c>
      <c r="E12423" t="b">
        <f t="shared" si="1707"/>
        <v>0</v>
      </c>
    </row>
    <row r="12424" spans="1:5" x14ac:dyDescent="0.2">
      <c r="A12424" t="s">
        <v>12424</v>
      </c>
      <c r="B12424" t="b">
        <v>0</v>
      </c>
      <c r="C12424" t="str">
        <f t="shared" si="1706"/>
        <v>101563-263</v>
      </c>
      <c r="D12424" t="e">
        <f>VLOOKUP(C12424,'[1]allNYSPAD9-22-25'!$E:$F,2,FALSE)</f>
        <v>#N/A</v>
      </c>
      <c r="E12424" t="b">
        <f t="shared" si="1707"/>
        <v>0</v>
      </c>
    </row>
    <row r="12425" spans="1:5" x14ac:dyDescent="0.2">
      <c r="A12425" t="s">
        <v>12425</v>
      </c>
      <c r="B12425" t="b">
        <v>0</v>
      </c>
      <c r="C12425" t="str">
        <f t="shared" si="1706"/>
        <v>61842-15</v>
      </c>
      <c r="D12425" t="e">
        <f>VLOOKUP(C12425,'[1]allNYSPAD9-22-25'!$E:$F,2,FALSE)</f>
        <v>#N/A</v>
      </c>
      <c r="E12425" t="b">
        <f t="shared" si="1707"/>
        <v>0</v>
      </c>
    </row>
    <row r="12426" spans="1:5" hidden="1" x14ac:dyDescent="0.2">
      <c r="A12426" t="s">
        <v>12426</v>
      </c>
      <c r="B12426" t="b">
        <v>1</v>
      </c>
    </row>
    <row r="12427" spans="1:5" hidden="1" x14ac:dyDescent="0.2">
      <c r="A12427" t="s">
        <v>12427</v>
      </c>
      <c r="B12427" t="b">
        <v>1</v>
      </c>
    </row>
    <row r="12428" spans="1:5" x14ac:dyDescent="0.2">
      <c r="A12428" t="s">
        <v>12428</v>
      </c>
      <c r="B12428" t="b">
        <v>0</v>
      </c>
      <c r="C12428" t="str">
        <f>SUBSTITUTE(A12428,".json","")</f>
        <v>279-9650</v>
      </c>
      <c r="D12428" t="e">
        <f>VLOOKUP(C12428,'[1]allNYSPAD9-22-25'!$E:$F,2,FALSE)</f>
        <v>#N/A</v>
      </c>
      <c r="E12428" t="b">
        <f>ISNA(D12428)=FALSE</f>
        <v>0</v>
      </c>
    </row>
    <row r="12429" spans="1:5" hidden="1" x14ac:dyDescent="0.2">
      <c r="A12429" t="s">
        <v>12429</v>
      </c>
      <c r="B12429" t="b">
        <v>1</v>
      </c>
    </row>
    <row r="12430" spans="1:5" hidden="1" x14ac:dyDescent="0.2">
      <c r="A12430" t="s">
        <v>12430</v>
      </c>
      <c r="B12430" t="b">
        <v>1</v>
      </c>
    </row>
    <row r="12431" spans="1:5" hidden="1" x14ac:dyDescent="0.2">
      <c r="A12431" t="s">
        <v>12431</v>
      </c>
      <c r="B12431" t="b">
        <v>1</v>
      </c>
    </row>
    <row r="12432" spans="1:5" hidden="1" x14ac:dyDescent="0.2">
      <c r="A12432" t="s">
        <v>12432</v>
      </c>
      <c r="B12432" t="b">
        <v>1</v>
      </c>
    </row>
    <row r="12433" spans="1:5" hidden="1" x14ac:dyDescent="0.2">
      <c r="A12433" t="s">
        <v>12433</v>
      </c>
      <c r="B12433" t="b">
        <v>1</v>
      </c>
    </row>
    <row r="12434" spans="1:5" x14ac:dyDescent="0.2">
      <c r="A12434" t="s">
        <v>12434</v>
      </c>
      <c r="B12434" t="b">
        <v>0</v>
      </c>
      <c r="C12434" t="str">
        <f>SUBSTITUTE(A12434,".json","")</f>
        <v>19713-395</v>
      </c>
      <c r="D12434" t="e">
        <f>VLOOKUP(C12434,'[1]allNYSPAD9-22-25'!$E:$F,2,FALSE)</f>
        <v>#N/A</v>
      </c>
      <c r="E12434" t="b">
        <f>ISNA(D12434)=FALSE</f>
        <v>0</v>
      </c>
    </row>
    <row r="12435" spans="1:5" hidden="1" x14ac:dyDescent="0.2">
      <c r="A12435" t="s">
        <v>12435</v>
      </c>
      <c r="B12435" t="b">
        <v>1</v>
      </c>
    </row>
    <row r="12436" spans="1:5" hidden="1" x14ac:dyDescent="0.2">
      <c r="A12436" t="s">
        <v>12436</v>
      </c>
      <c r="B12436" t="b">
        <v>1</v>
      </c>
    </row>
    <row r="12437" spans="1:5" hidden="1" x14ac:dyDescent="0.2">
      <c r="A12437" t="s">
        <v>12437</v>
      </c>
      <c r="B12437" t="b">
        <v>1</v>
      </c>
    </row>
    <row r="12438" spans="1:5" hidden="1" x14ac:dyDescent="0.2">
      <c r="A12438" t="s">
        <v>12438</v>
      </c>
      <c r="B12438" t="b">
        <v>1</v>
      </c>
    </row>
    <row r="12439" spans="1:5" hidden="1" x14ac:dyDescent="0.2">
      <c r="A12439" t="s">
        <v>12439</v>
      </c>
      <c r="B12439" t="b">
        <v>1</v>
      </c>
    </row>
    <row r="12440" spans="1:5" x14ac:dyDescent="0.2">
      <c r="A12440" t="s">
        <v>12440</v>
      </c>
      <c r="B12440" t="b">
        <v>0</v>
      </c>
      <c r="C12440" t="str">
        <f t="shared" ref="C12440:C12441" si="1708">SUBSTITUTE(A12440,".json","")</f>
        <v>67702-1</v>
      </c>
      <c r="D12440" t="str">
        <f>VLOOKUP(C12440,'[1]allNYSPAD9-22-25'!$E:$F,2,FALSE)</f>
        <v>NATURE'S IQ BRAND COPPER FUNGICIDE READY TO USE</v>
      </c>
      <c r="E12440" t="b">
        <f t="shared" ref="E12440:E12441" si="1709">ISNA(D12440)=FALSE</f>
        <v>1</v>
      </c>
    </row>
    <row r="12441" spans="1:5" x14ac:dyDescent="0.2">
      <c r="A12441" t="s">
        <v>12441</v>
      </c>
      <c r="B12441" t="b">
        <v>0</v>
      </c>
      <c r="C12441" t="str">
        <f t="shared" si="1708"/>
        <v>87865-7</v>
      </c>
      <c r="D12441" t="e">
        <f>VLOOKUP(C12441,'[1]allNYSPAD9-22-25'!$E:$F,2,FALSE)</f>
        <v>#N/A</v>
      </c>
      <c r="E12441" t="b">
        <f t="shared" si="1709"/>
        <v>0</v>
      </c>
    </row>
    <row r="12442" spans="1:5" hidden="1" x14ac:dyDescent="0.2">
      <c r="A12442" t="s">
        <v>12442</v>
      </c>
      <c r="B12442" t="b">
        <v>1</v>
      </c>
    </row>
    <row r="12443" spans="1:5" hidden="1" x14ac:dyDescent="0.2">
      <c r="A12443" t="s">
        <v>12443</v>
      </c>
      <c r="B12443" t="b">
        <v>1</v>
      </c>
    </row>
    <row r="12444" spans="1:5" x14ac:dyDescent="0.2">
      <c r="A12444" t="s">
        <v>12444</v>
      </c>
      <c r="B12444" t="b">
        <v>0</v>
      </c>
      <c r="C12444" t="str">
        <f t="shared" ref="C12444:C12445" si="1710">SUBSTITUTE(A12444,".json","")</f>
        <v>100-1402</v>
      </c>
      <c r="D12444" t="str">
        <f>VLOOKUP(C12444,'[1]allNYSPAD9-22-25'!$E:$F,2,FALSE)</f>
        <v>BESIEGE INSECTICIDE (NO NASSAU, SUFFOLK, KINGS, OR QUEENS COUNTIES, NY) (NO AERIAL) (100' BUFFER TO ANY WATERBODY)</v>
      </c>
      <c r="E12444" t="b">
        <f t="shared" ref="E12444:E12445" si="1711">ISNA(D12444)=FALSE</f>
        <v>1</v>
      </c>
    </row>
    <row r="12445" spans="1:5" x14ac:dyDescent="0.2">
      <c r="A12445" t="s">
        <v>12445</v>
      </c>
      <c r="B12445" t="b">
        <v>0</v>
      </c>
      <c r="C12445" t="str">
        <f t="shared" si="1710"/>
        <v>70506-271</v>
      </c>
      <c r="D12445" t="e">
        <f>VLOOKUP(C12445,'[1]allNYSPAD9-22-25'!$E:$F,2,FALSE)</f>
        <v>#N/A</v>
      </c>
      <c r="E12445" t="b">
        <f t="shared" si="1711"/>
        <v>0</v>
      </c>
    </row>
    <row r="12446" spans="1:5" hidden="1" x14ac:dyDescent="0.2">
      <c r="A12446" t="s">
        <v>12446</v>
      </c>
      <c r="B12446" t="b">
        <v>1</v>
      </c>
    </row>
    <row r="12447" spans="1:5" x14ac:dyDescent="0.2">
      <c r="A12447" t="s">
        <v>12447</v>
      </c>
      <c r="B12447" t="b">
        <v>0</v>
      </c>
      <c r="C12447" t="str">
        <f>SUBSTITUTE(A12447,".json","")</f>
        <v>45002-32</v>
      </c>
      <c r="D12447" t="str">
        <f>VLOOKUP(C12447,'[1]allNYSPAD9-22-25'!$E:$F,2,FALSE)</f>
        <v>ONMARK (NO USE IN NASSAU &amp; SUFFOLK COUNTIES, NY)</v>
      </c>
      <c r="E12447" t="b">
        <f>ISNA(D12447)=FALSE</f>
        <v>1</v>
      </c>
    </row>
    <row r="12448" spans="1:5" hidden="1" x14ac:dyDescent="0.2">
      <c r="A12448" t="s">
        <v>12448</v>
      </c>
      <c r="B12448" t="b">
        <v>1</v>
      </c>
    </row>
    <row r="12449" spans="1:5" hidden="1" x14ac:dyDescent="0.2">
      <c r="A12449" t="s">
        <v>12449</v>
      </c>
      <c r="B12449" t="b">
        <v>1</v>
      </c>
    </row>
    <row r="12450" spans="1:5" hidden="1" x14ac:dyDescent="0.2">
      <c r="A12450" t="s">
        <v>12450</v>
      </c>
      <c r="B12450" t="b">
        <v>1</v>
      </c>
    </row>
    <row r="12451" spans="1:5" hidden="1" x14ac:dyDescent="0.2">
      <c r="A12451" t="s">
        <v>12451</v>
      </c>
      <c r="B12451" t="b">
        <v>1</v>
      </c>
    </row>
    <row r="12452" spans="1:5" x14ac:dyDescent="0.2">
      <c r="A12452" t="s">
        <v>12452</v>
      </c>
      <c r="B12452" t="b">
        <v>0</v>
      </c>
      <c r="C12452" t="str">
        <f>SUBSTITUTE(A12452,".json","")</f>
        <v>228-530</v>
      </c>
      <c r="D12452" t="e">
        <f>VLOOKUP(C12452,'[1]allNYSPAD9-22-25'!$E:$F,2,FALSE)</f>
        <v>#N/A</v>
      </c>
      <c r="E12452" t="b">
        <f>ISNA(D12452)=FALSE</f>
        <v>0</v>
      </c>
    </row>
    <row r="12453" spans="1:5" hidden="1" x14ac:dyDescent="0.2">
      <c r="A12453" t="s">
        <v>12453</v>
      </c>
      <c r="B12453" t="b">
        <v>1</v>
      </c>
    </row>
    <row r="12454" spans="1:5" hidden="1" x14ac:dyDescent="0.2">
      <c r="A12454" t="s">
        <v>12454</v>
      </c>
      <c r="B12454" t="b">
        <v>1</v>
      </c>
    </row>
    <row r="12455" spans="1:5" hidden="1" x14ac:dyDescent="0.2">
      <c r="A12455" t="s">
        <v>12455</v>
      </c>
      <c r="B12455" t="b">
        <v>1</v>
      </c>
    </row>
    <row r="12456" spans="1:5" x14ac:dyDescent="0.2">
      <c r="A12456" t="s">
        <v>12456</v>
      </c>
      <c r="B12456" t="b">
        <v>0</v>
      </c>
      <c r="C12456" t="str">
        <f t="shared" ref="C12456:C12458" si="1712">SUBSTITUTE(A12456,".json","")</f>
        <v>70506-334</v>
      </c>
      <c r="D12456" t="str">
        <f>VLOOKUP(C12456,'[1]allNYSPAD9-22-25'!$E:$F,2,FALSE)</f>
        <v>STARTUP FLUDI SEED TREATMENT</v>
      </c>
      <c r="E12456" t="b">
        <f t="shared" ref="E12456:E12458" si="1713">ISNA(D12456)=FALSE</f>
        <v>1</v>
      </c>
    </row>
    <row r="12457" spans="1:5" x14ac:dyDescent="0.2">
      <c r="A12457" t="s">
        <v>12457</v>
      </c>
      <c r="B12457" t="b">
        <v>0</v>
      </c>
      <c r="C12457" t="str">
        <f t="shared" si="1712"/>
        <v>53883-130</v>
      </c>
      <c r="D12457" t="e">
        <f>VLOOKUP(C12457,'[1]allNYSPAD9-22-25'!$E:$F,2,FALSE)</f>
        <v>#N/A</v>
      </c>
      <c r="E12457" t="b">
        <f t="shared" si="1713"/>
        <v>0</v>
      </c>
    </row>
    <row r="12458" spans="1:5" x14ac:dyDescent="0.2">
      <c r="A12458" t="s">
        <v>12458</v>
      </c>
      <c r="B12458" t="b">
        <v>0</v>
      </c>
      <c r="C12458" t="str">
        <f t="shared" si="1712"/>
        <v>58232-2</v>
      </c>
      <c r="D12458" t="e">
        <f>VLOOKUP(C12458,'[1]allNYSPAD9-22-25'!$E:$F,2,FALSE)</f>
        <v>#N/A</v>
      </c>
      <c r="E12458" t="b">
        <f t="shared" si="1713"/>
        <v>0</v>
      </c>
    </row>
    <row r="12459" spans="1:5" hidden="1" x14ac:dyDescent="0.2">
      <c r="A12459" t="s">
        <v>12459</v>
      </c>
      <c r="B12459" t="b">
        <v>1</v>
      </c>
    </row>
    <row r="12460" spans="1:5" hidden="1" x14ac:dyDescent="0.2">
      <c r="A12460" t="s">
        <v>12460</v>
      </c>
      <c r="B12460" t="b">
        <v>1</v>
      </c>
    </row>
    <row r="12461" spans="1:5" x14ac:dyDescent="0.2">
      <c r="A12461" t="s">
        <v>12461</v>
      </c>
      <c r="B12461" t="b">
        <v>0</v>
      </c>
      <c r="C12461" t="str">
        <f>SUBSTITUTE(A12461,".json","")</f>
        <v>93930-44</v>
      </c>
      <c r="D12461" t="e">
        <f>VLOOKUP(C12461,'[1]allNYSPAD9-22-25'!$E:$F,2,FALSE)</f>
        <v>#N/A</v>
      </c>
      <c r="E12461" t="b">
        <f>ISNA(D12461)=FALSE</f>
        <v>0</v>
      </c>
    </row>
    <row r="12462" spans="1:5" hidden="1" x14ac:dyDescent="0.2">
      <c r="A12462" t="s">
        <v>12462</v>
      </c>
      <c r="B12462" t="b">
        <v>1</v>
      </c>
    </row>
    <row r="12463" spans="1:5" hidden="1" x14ac:dyDescent="0.2">
      <c r="A12463" t="s">
        <v>12463</v>
      </c>
      <c r="B12463" t="b">
        <v>1</v>
      </c>
    </row>
    <row r="12464" spans="1:5" x14ac:dyDescent="0.2">
      <c r="A12464" t="s">
        <v>12464</v>
      </c>
      <c r="B12464" t="b">
        <v>0</v>
      </c>
      <c r="C12464" t="str">
        <f>SUBSTITUTE(A12464,".json","")</f>
        <v>85374-20002</v>
      </c>
      <c r="D12464" t="e">
        <f>VLOOKUP(C12464,'[1]allNYSPAD9-22-25'!$E:$F,2,FALSE)</f>
        <v>#N/A</v>
      </c>
      <c r="E12464" t="b">
        <f>ISNA(D12464)=FALSE</f>
        <v>0</v>
      </c>
    </row>
    <row r="12465" spans="1:5" hidden="1" x14ac:dyDescent="0.2">
      <c r="A12465" t="s">
        <v>12465</v>
      </c>
      <c r="B12465" t="b">
        <v>1</v>
      </c>
    </row>
    <row r="12466" spans="1:5" x14ac:dyDescent="0.2">
      <c r="A12466" t="s">
        <v>12466</v>
      </c>
      <c r="B12466" t="b">
        <v>0</v>
      </c>
      <c r="C12466" t="str">
        <f t="shared" ref="C12466:C12468" si="1714">SUBSTITUTE(A12466,".json","")</f>
        <v>1021-1751</v>
      </c>
      <c r="D12466" t="e">
        <f>VLOOKUP(C12466,'[1]allNYSPAD9-22-25'!$E:$F,2,FALSE)</f>
        <v>#N/A</v>
      </c>
      <c r="E12466" t="b">
        <f t="shared" ref="E12466:E12468" si="1715">ISNA(D12466)=FALSE</f>
        <v>0</v>
      </c>
    </row>
    <row r="12467" spans="1:5" x14ac:dyDescent="0.2">
      <c r="A12467" t="s">
        <v>12467</v>
      </c>
      <c r="B12467" t="b">
        <v>0</v>
      </c>
      <c r="C12467" t="str">
        <f t="shared" si="1714"/>
        <v>33270-21</v>
      </c>
      <c r="D12467" t="e">
        <f>VLOOKUP(C12467,'[1]allNYSPAD9-22-25'!$E:$F,2,FALSE)</f>
        <v>#N/A</v>
      </c>
      <c r="E12467" t="b">
        <f t="shared" si="1715"/>
        <v>0</v>
      </c>
    </row>
    <row r="12468" spans="1:5" x14ac:dyDescent="0.2">
      <c r="A12468" t="s">
        <v>12468</v>
      </c>
      <c r="B12468" t="b">
        <v>0</v>
      </c>
      <c r="C12468" t="str">
        <f t="shared" si="1714"/>
        <v>87290-52</v>
      </c>
      <c r="D12468" t="e">
        <f>VLOOKUP(C12468,'[1]allNYSPAD9-22-25'!$E:$F,2,FALSE)</f>
        <v>#N/A</v>
      </c>
      <c r="E12468" t="b">
        <f t="shared" si="1715"/>
        <v>0</v>
      </c>
    </row>
    <row r="12469" spans="1:5" hidden="1" x14ac:dyDescent="0.2">
      <c r="A12469" t="s">
        <v>12469</v>
      </c>
      <c r="B12469" t="b">
        <v>1</v>
      </c>
    </row>
    <row r="12470" spans="1:5" hidden="1" x14ac:dyDescent="0.2">
      <c r="A12470" t="s">
        <v>12470</v>
      </c>
      <c r="B12470" t="b">
        <v>1</v>
      </c>
    </row>
    <row r="12471" spans="1:5" hidden="1" x14ac:dyDescent="0.2">
      <c r="A12471" t="s">
        <v>12471</v>
      </c>
      <c r="B12471" t="b">
        <v>1</v>
      </c>
    </row>
    <row r="12472" spans="1:5" x14ac:dyDescent="0.2">
      <c r="A12472" t="s">
        <v>12472</v>
      </c>
      <c r="B12472" t="b">
        <v>0</v>
      </c>
      <c r="C12472" t="str">
        <f>SUBSTITUTE(A12472,".json","")</f>
        <v>39039-16</v>
      </c>
      <c r="D12472" t="str">
        <f>VLOOKUP(C12472,'[1]allNYSPAD9-22-25'!$E:$F,2,FALSE)</f>
        <v>GARDSTAR GARDEN &amp; POULTRY DUST</v>
      </c>
      <c r="E12472" t="b">
        <f>ISNA(D12472)=FALSE</f>
        <v>1</v>
      </c>
    </row>
    <row r="12473" spans="1:5" hidden="1" x14ac:dyDescent="0.2">
      <c r="A12473" t="s">
        <v>12473</v>
      </c>
      <c r="B12473" t="b">
        <v>1</v>
      </c>
    </row>
    <row r="12474" spans="1:5" x14ac:dyDescent="0.2">
      <c r="A12474" t="s">
        <v>12474</v>
      </c>
      <c r="B12474" t="b">
        <v>0</v>
      </c>
      <c r="C12474" t="str">
        <f t="shared" ref="C12474:C12475" si="1716">SUBSTITUTE(A12474,".json","")</f>
        <v>66887-20001</v>
      </c>
      <c r="D12474" t="e">
        <f>VLOOKUP(C12474,'[1]allNYSPAD9-22-25'!$E:$F,2,FALSE)</f>
        <v>#N/A</v>
      </c>
      <c r="E12474" t="b">
        <f t="shared" ref="E12474:E12475" si="1717">ISNA(D12474)=FALSE</f>
        <v>0</v>
      </c>
    </row>
    <row r="12475" spans="1:5" x14ac:dyDescent="0.2">
      <c r="A12475" t="s">
        <v>12475</v>
      </c>
      <c r="B12475" t="b">
        <v>0</v>
      </c>
      <c r="C12475" t="str">
        <f t="shared" si="1716"/>
        <v>70905-3</v>
      </c>
      <c r="D12475" t="str">
        <f>VLOOKUP(C12475,'[1]allNYSPAD9-22-25'!$E:$F,2,FALSE)</f>
        <v xml:space="preserve">IMIDASHOT DF INSECTICIDE (NO SOIL INJECTION ON LI)                                         </v>
      </c>
      <c r="E12475" t="b">
        <f t="shared" si="1717"/>
        <v>1</v>
      </c>
    </row>
    <row r="12476" spans="1:5" hidden="1" x14ac:dyDescent="0.2">
      <c r="A12476" t="s">
        <v>12476</v>
      </c>
      <c r="B12476" t="b">
        <v>1</v>
      </c>
    </row>
    <row r="12477" spans="1:5" hidden="1" x14ac:dyDescent="0.2">
      <c r="A12477" t="s">
        <v>12477</v>
      </c>
      <c r="B12477" t="b">
        <v>1</v>
      </c>
    </row>
    <row r="12478" spans="1:5" x14ac:dyDescent="0.2">
      <c r="A12478" t="s">
        <v>12478</v>
      </c>
      <c r="B12478" t="b">
        <v>0</v>
      </c>
      <c r="C12478" t="str">
        <f t="shared" ref="C12478:C12480" si="1718">SUBSTITUTE(A12478,".json","")</f>
        <v>67986-9</v>
      </c>
      <c r="D12478" t="e">
        <f>VLOOKUP(C12478,'[1]allNYSPAD9-22-25'!$E:$F,2,FALSE)</f>
        <v>#N/A</v>
      </c>
      <c r="E12478" t="b">
        <f t="shared" ref="E12478:E12480" si="1719">ISNA(D12478)=FALSE</f>
        <v>0</v>
      </c>
    </row>
    <row r="12479" spans="1:5" x14ac:dyDescent="0.2">
      <c r="A12479" t="s">
        <v>12479</v>
      </c>
      <c r="B12479" t="b">
        <v>0</v>
      </c>
      <c r="C12479" t="str">
        <f t="shared" si="1718"/>
        <v>5481-8992</v>
      </c>
      <c r="D12479" t="str">
        <f>VLOOKUP(C12479,'[1]allNYSPAD9-22-25'!$E:$F,2,FALSE)</f>
        <v>BLOCKER 4F</v>
      </c>
      <c r="E12479" t="b">
        <f t="shared" si="1719"/>
        <v>1</v>
      </c>
    </row>
    <row r="12480" spans="1:5" x14ac:dyDescent="0.2">
      <c r="A12480" t="s">
        <v>12480</v>
      </c>
      <c r="B12480" t="b">
        <v>0</v>
      </c>
      <c r="C12480" t="str">
        <f t="shared" si="1718"/>
        <v>100-1394</v>
      </c>
      <c r="D12480" t="e">
        <f>VLOOKUP(C12480,'[1]allNYSPAD9-22-25'!$E:$F,2,FALSE)</f>
        <v>#N/A</v>
      </c>
      <c r="E12480" t="b">
        <f t="shared" si="1719"/>
        <v>0</v>
      </c>
    </row>
    <row r="12481" spans="1:5" hidden="1" x14ac:dyDescent="0.2">
      <c r="A12481" t="s">
        <v>12481</v>
      </c>
      <c r="B12481" t="b">
        <v>1</v>
      </c>
    </row>
    <row r="12482" spans="1:5" hidden="1" x14ac:dyDescent="0.2">
      <c r="A12482" t="s">
        <v>12482</v>
      </c>
      <c r="B12482" t="b">
        <v>1</v>
      </c>
    </row>
    <row r="12483" spans="1:5" x14ac:dyDescent="0.2">
      <c r="A12483" t="s">
        <v>12483</v>
      </c>
      <c r="B12483" t="b">
        <v>0</v>
      </c>
      <c r="C12483" t="str">
        <f>SUBSTITUTE(A12483,".json","")</f>
        <v>42750-99</v>
      </c>
      <c r="D12483" t="str">
        <f>VLOOKUP(C12483,'[1]allNYSPAD9-22-25'!$E:$F,2,FALSE)</f>
        <v>ARMORTEC TEB 360 XL II (NY MAX APPLICATION RATE 2.2 LB AI/ACRE/YR.)</v>
      </c>
      <c r="E12483" t="b">
        <f>ISNA(D12483)=FALSE</f>
        <v>1</v>
      </c>
    </row>
    <row r="12484" spans="1:5" hidden="1" x14ac:dyDescent="0.2">
      <c r="A12484" t="s">
        <v>12484</v>
      </c>
      <c r="B12484" t="b">
        <v>1</v>
      </c>
    </row>
    <row r="12485" spans="1:5" hidden="1" x14ac:dyDescent="0.2">
      <c r="A12485" t="s">
        <v>12485</v>
      </c>
      <c r="B12485" t="b">
        <v>1</v>
      </c>
    </row>
    <row r="12486" spans="1:5" hidden="1" x14ac:dyDescent="0.2">
      <c r="A12486" t="s">
        <v>12486</v>
      </c>
      <c r="B12486" t="b">
        <v>1</v>
      </c>
    </row>
    <row r="12487" spans="1:5" x14ac:dyDescent="0.2">
      <c r="A12487" t="s">
        <v>12487</v>
      </c>
      <c r="B12487" t="b">
        <v>0</v>
      </c>
      <c r="C12487" t="str">
        <f>SUBSTITUTE(A12487,".json","")</f>
        <v>62719-303</v>
      </c>
      <c r="D12487" t="e">
        <f>VLOOKUP(C12487,'[1]allNYSPAD9-22-25'!$E:$F,2,FALSE)</f>
        <v>#N/A</v>
      </c>
      <c r="E12487" t="b">
        <f>ISNA(D12487)=FALSE</f>
        <v>0</v>
      </c>
    </row>
    <row r="12488" spans="1:5" hidden="1" x14ac:dyDescent="0.2">
      <c r="A12488" t="s">
        <v>12488</v>
      </c>
      <c r="B12488" t="b">
        <v>1</v>
      </c>
    </row>
    <row r="12489" spans="1:5" hidden="1" x14ac:dyDescent="0.2">
      <c r="A12489" t="s">
        <v>12489</v>
      </c>
      <c r="B12489" t="b">
        <v>1</v>
      </c>
    </row>
    <row r="12490" spans="1:5" x14ac:dyDescent="0.2">
      <c r="A12490" t="s">
        <v>12490</v>
      </c>
      <c r="B12490" t="b">
        <v>0</v>
      </c>
      <c r="C12490" t="str">
        <f>SUBSTITUTE(A12490,".json","")</f>
        <v>output_055272-00018-20210224</v>
      </c>
      <c r="D12490" t="e">
        <f>VLOOKUP(C12490,'[1]allNYSPAD9-22-25'!$E:$F,2,FALSE)</f>
        <v>#N/A</v>
      </c>
      <c r="E12490" t="b">
        <f>ISNA(D12490)=FALSE</f>
        <v>0</v>
      </c>
    </row>
    <row r="12491" spans="1:5" hidden="1" x14ac:dyDescent="0.2">
      <c r="A12491" t="s">
        <v>12491</v>
      </c>
      <c r="B12491" t="b">
        <v>1</v>
      </c>
    </row>
    <row r="12492" spans="1:5" x14ac:dyDescent="0.2">
      <c r="A12492" t="s">
        <v>12492</v>
      </c>
      <c r="B12492" t="b">
        <v>0</v>
      </c>
      <c r="C12492" t="str">
        <f>SUBSTITUTE(A12492,".json","")</f>
        <v>279-9596</v>
      </c>
      <c r="D12492" t="e">
        <f>VLOOKUP(C12492,'[1]allNYSPAD9-22-25'!$E:$F,2,FALSE)</f>
        <v>#N/A</v>
      </c>
      <c r="E12492" t="b">
        <f>ISNA(D12492)=FALSE</f>
        <v>0</v>
      </c>
    </row>
    <row r="12493" spans="1:5" hidden="1" x14ac:dyDescent="0.2">
      <c r="A12493" t="s">
        <v>12493</v>
      </c>
      <c r="B12493" t="b">
        <v>1</v>
      </c>
    </row>
    <row r="12494" spans="1:5" hidden="1" x14ac:dyDescent="0.2">
      <c r="A12494" t="s">
        <v>12494</v>
      </c>
      <c r="B12494" t="b">
        <v>1</v>
      </c>
    </row>
    <row r="12495" spans="1:5" hidden="1" x14ac:dyDescent="0.2">
      <c r="A12495" t="s">
        <v>12495</v>
      </c>
      <c r="B12495" t="b">
        <v>1</v>
      </c>
    </row>
    <row r="12496" spans="1:5" hidden="1" x14ac:dyDescent="0.2">
      <c r="A12496" t="s">
        <v>12496</v>
      </c>
      <c r="B12496" t="b">
        <v>1</v>
      </c>
    </row>
    <row r="12497" spans="1:5" x14ac:dyDescent="0.2">
      <c r="A12497" t="s">
        <v>12497</v>
      </c>
      <c r="B12497" t="b">
        <v>0</v>
      </c>
      <c r="C12497" t="str">
        <f>SUBSTITUTE(A12497,".json","")</f>
        <v>42750-137</v>
      </c>
      <c r="D12497" t="e">
        <f>VLOOKUP(C12497,'[1]allNYSPAD9-22-25'!$E:$F,2,FALSE)</f>
        <v>#N/A</v>
      </c>
      <c r="E12497" t="b">
        <f>ISNA(D12497)=FALSE</f>
        <v>0</v>
      </c>
    </row>
    <row r="12498" spans="1:5" hidden="1" x14ac:dyDescent="0.2">
      <c r="A12498" t="s">
        <v>12498</v>
      </c>
      <c r="B12498" t="b">
        <v>1</v>
      </c>
    </row>
    <row r="12499" spans="1:5" hidden="1" x14ac:dyDescent="0.2">
      <c r="A12499" t="s">
        <v>12499</v>
      </c>
      <c r="B12499" t="b">
        <v>1</v>
      </c>
    </row>
    <row r="12500" spans="1:5" hidden="1" x14ac:dyDescent="0.2">
      <c r="A12500" t="s">
        <v>12500</v>
      </c>
      <c r="B12500" t="b">
        <v>1</v>
      </c>
    </row>
    <row r="12501" spans="1:5" hidden="1" x14ac:dyDescent="0.2">
      <c r="A12501" t="s">
        <v>12501</v>
      </c>
      <c r="B12501" t="b">
        <v>1</v>
      </c>
    </row>
    <row r="12502" spans="1:5" hidden="1" x14ac:dyDescent="0.2">
      <c r="A12502" t="s">
        <v>12502</v>
      </c>
      <c r="B12502" t="b">
        <v>1</v>
      </c>
    </row>
    <row r="12503" spans="1:5" hidden="1" x14ac:dyDescent="0.2">
      <c r="A12503" t="s">
        <v>12503</v>
      </c>
      <c r="B12503" t="b">
        <v>1</v>
      </c>
    </row>
    <row r="12504" spans="1:5" hidden="1" x14ac:dyDescent="0.2">
      <c r="A12504" t="s">
        <v>12504</v>
      </c>
      <c r="B12504" t="b">
        <v>1</v>
      </c>
    </row>
    <row r="12505" spans="1:5" hidden="1" x14ac:dyDescent="0.2">
      <c r="A12505" t="s">
        <v>12505</v>
      </c>
      <c r="B12505" t="b">
        <v>1</v>
      </c>
    </row>
    <row r="12506" spans="1:5" hidden="1" x14ac:dyDescent="0.2">
      <c r="A12506" t="s">
        <v>12506</v>
      </c>
      <c r="B12506" t="b">
        <v>1</v>
      </c>
    </row>
    <row r="12507" spans="1:5" hidden="1" x14ac:dyDescent="0.2">
      <c r="A12507" t="s">
        <v>12507</v>
      </c>
      <c r="B12507" t="b">
        <v>1</v>
      </c>
    </row>
    <row r="12508" spans="1:5" hidden="1" x14ac:dyDescent="0.2">
      <c r="A12508" t="s">
        <v>12508</v>
      </c>
      <c r="B12508" t="b">
        <v>1</v>
      </c>
    </row>
    <row r="12509" spans="1:5" hidden="1" x14ac:dyDescent="0.2">
      <c r="A12509" t="s">
        <v>12509</v>
      </c>
      <c r="B12509" t="b">
        <v>1</v>
      </c>
    </row>
    <row r="12510" spans="1:5" hidden="1" x14ac:dyDescent="0.2">
      <c r="A12510" t="s">
        <v>12510</v>
      </c>
      <c r="B12510" t="b">
        <v>1</v>
      </c>
    </row>
    <row r="12511" spans="1:5" hidden="1" x14ac:dyDescent="0.2">
      <c r="A12511" t="s">
        <v>12511</v>
      </c>
      <c r="B12511" t="b">
        <v>1</v>
      </c>
    </row>
    <row r="12512" spans="1:5" hidden="1" x14ac:dyDescent="0.2">
      <c r="A12512" t="s">
        <v>12512</v>
      </c>
      <c r="B12512" t="b">
        <v>1</v>
      </c>
    </row>
    <row r="12513" spans="1:5" hidden="1" x14ac:dyDescent="0.2">
      <c r="A12513" t="s">
        <v>12513</v>
      </c>
      <c r="B12513" t="b">
        <v>1</v>
      </c>
    </row>
    <row r="12514" spans="1:5" hidden="1" x14ac:dyDescent="0.2">
      <c r="A12514" t="s">
        <v>12514</v>
      </c>
      <c r="B12514" t="b">
        <v>1</v>
      </c>
    </row>
    <row r="12515" spans="1:5" x14ac:dyDescent="0.2">
      <c r="A12515" t="s">
        <v>12515</v>
      </c>
      <c r="B12515" t="b">
        <v>0</v>
      </c>
      <c r="C12515" t="str">
        <f t="shared" ref="C12515:C12516" si="1720">SUBSTITUTE(A12515,".json","")</f>
        <v>7173-313</v>
      </c>
      <c r="D12515" t="str">
        <f>VLOOKUP(C12515,'[1]allNYSPAD9-22-25'!$E:$F,2,FALSE)</f>
        <v>IGI CARBON DIOXIDE (USED WITH THE ELIMINATOR INJECTION DEVICE)</v>
      </c>
      <c r="E12515" t="b">
        <f t="shared" ref="E12515:E12516" si="1721">ISNA(D12515)=FALSE</f>
        <v>1</v>
      </c>
    </row>
    <row r="12516" spans="1:5" x14ac:dyDescent="0.2">
      <c r="A12516" t="s">
        <v>12516</v>
      </c>
      <c r="B12516" t="b">
        <v>0</v>
      </c>
      <c r="C12516" t="str">
        <f t="shared" si="1720"/>
        <v>92448-5</v>
      </c>
      <c r="D12516" t="e">
        <f>VLOOKUP(C12516,'[1]allNYSPAD9-22-25'!$E:$F,2,FALSE)</f>
        <v>#N/A</v>
      </c>
      <c r="E12516" t="b">
        <f t="shared" si="1721"/>
        <v>0</v>
      </c>
    </row>
    <row r="12517" spans="1:5" hidden="1" x14ac:dyDescent="0.2">
      <c r="A12517" t="s">
        <v>12517</v>
      </c>
      <c r="B12517" t="b">
        <v>1</v>
      </c>
    </row>
    <row r="12518" spans="1:5" x14ac:dyDescent="0.2">
      <c r="A12518" t="s">
        <v>12518</v>
      </c>
      <c r="B12518" t="b">
        <v>0</v>
      </c>
      <c r="C12518" t="str">
        <f>SUBSTITUTE(A12518,".json","")</f>
        <v>86203-15</v>
      </c>
      <c r="D12518" t="e">
        <f>VLOOKUP(C12518,'[1]allNYSPAD9-22-25'!$E:$F,2,FALSE)</f>
        <v>#N/A</v>
      </c>
      <c r="E12518" t="b">
        <f>ISNA(D12518)=FALSE</f>
        <v>0</v>
      </c>
    </row>
    <row r="12519" spans="1:5" hidden="1" x14ac:dyDescent="0.2">
      <c r="A12519" t="s">
        <v>12519</v>
      </c>
      <c r="B12519" t="b">
        <v>1</v>
      </c>
    </row>
    <row r="12520" spans="1:5" hidden="1" x14ac:dyDescent="0.2">
      <c r="A12520" t="s">
        <v>12520</v>
      </c>
      <c r="B12520" t="b">
        <v>1</v>
      </c>
    </row>
    <row r="12521" spans="1:5" x14ac:dyDescent="0.2">
      <c r="A12521" t="s">
        <v>12521</v>
      </c>
      <c r="B12521" t="b">
        <v>0</v>
      </c>
      <c r="C12521" t="str">
        <f t="shared" ref="C12521:C12522" si="1722">SUBSTITUTE(A12521,".json","")</f>
        <v>66222-86</v>
      </c>
      <c r="D12521" t="str">
        <f>VLOOKUP(C12521,'[1]allNYSPAD9-22-25'!$E:$F,2,FALSE)</f>
        <v>PARALLEL PCS (NOT FOR SALE, USE OR DISTRIBUTION IN NASSAU &amp; SUFFOLK COUNTIES, NY)</v>
      </c>
      <c r="E12521" t="b">
        <f t="shared" ref="E12521:E12522" si="1723">ISNA(D12521)=FALSE</f>
        <v>1</v>
      </c>
    </row>
    <row r="12522" spans="1:5" x14ac:dyDescent="0.2">
      <c r="A12522" t="s">
        <v>12522</v>
      </c>
      <c r="B12522" t="b">
        <v>0</v>
      </c>
      <c r="C12522" t="str">
        <f t="shared" si="1722"/>
        <v>91234-20</v>
      </c>
      <c r="D12522" t="e">
        <f>VLOOKUP(C12522,'[1]allNYSPAD9-22-25'!$E:$F,2,FALSE)</f>
        <v>#N/A</v>
      </c>
      <c r="E12522" t="b">
        <f t="shared" si="1723"/>
        <v>0</v>
      </c>
    </row>
    <row r="12523" spans="1:5" hidden="1" x14ac:dyDescent="0.2">
      <c r="A12523" t="s">
        <v>12523</v>
      </c>
      <c r="B12523" t="b">
        <v>1</v>
      </c>
    </row>
    <row r="12524" spans="1:5" hidden="1" x14ac:dyDescent="0.2">
      <c r="A12524" t="s">
        <v>12524</v>
      </c>
      <c r="B12524" t="b">
        <v>1</v>
      </c>
    </row>
    <row r="12525" spans="1:5" hidden="1" x14ac:dyDescent="0.2">
      <c r="A12525" t="s">
        <v>12525</v>
      </c>
      <c r="B12525" t="b">
        <v>1</v>
      </c>
    </row>
    <row r="12526" spans="1:5" hidden="1" x14ac:dyDescent="0.2">
      <c r="A12526" t="s">
        <v>12526</v>
      </c>
      <c r="B12526" t="b">
        <v>1</v>
      </c>
    </row>
    <row r="12527" spans="1:5" x14ac:dyDescent="0.2">
      <c r="A12527" t="s">
        <v>12527</v>
      </c>
      <c r="B12527" t="b">
        <v>0</v>
      </c>
      <c r="C12527" t="str">
        <f>SUBSTITUTE(A12527,".json","")</f>
        <v>100485-1</v>
      </c>
      <c r="D12527" t="e">
        <f>VLOOKUP(C12527,'[1]allNYSPAD9-22-25'!$E:$F,2,FALSE)</f>
        <v>#N/A</v>
      </c>
      <c r="E12527" t="b">
        <f>ISNA(D12527)=FALSE</f>
        <v>0</v>
      </c>
    </row>
    <row r="12528" spans="1:5" hidden="1" x14ac:dyDescent="0.2">
      <c r="A12528" t="s">
        <v>12528</v>
      </c>
      <c r="B12528" t="b">
        <v>1</v>
      </c>
    </row>
    <row r="12529" spans="1:5" hidden="1" x14ac:dyDescent="0.2">
      <c r="A12529" t="s">
        <v>12529</v>
      </c>
      <c r="B12529" t="b">
        <v>1</v>
      </c>
    </row>
    <row r="12530" spans="1:5" hidden="1" x14ac:dyDescent="0.2">
      <c r="A12530" t="s">
        <v>12530</v>
      </c>
      <c r="B12530" t="b">
        <v>1</v>
      </c>
    </row>
    <row r="12531" spans="1:5" x14ac:dyDescent="0.2">
      <c r="A12531" t="s">
        <v>12531</v>
      </c>
      <c r="B12531" t="b">
        <v>0</v>
      </c>
      <c r="C12531" t="str">
        <f>SUBSTITUTE(A12531,".json","")</f>
        <v>34704-868</v>
      </c>
      <c r="D12531" t="str">
        <f>VLOOKUP(C12531,'[1]allNYSPAD9-22-25'!$E:$F,2,FALSE)</f>
        <v>STEALTH</v>
      </c>
      <c r="E12531" t="b">
        <f>ISNA(D12531)=FALSE</f>
        <v>1</v>
      </c>
    </row>
    <row r="12532" spans="1:5" hidden="1" x14ac:dyDescent="0.2">
      <c r="A12532" t="s">
        <v>12532</v>
      </c>
      <c r="B12532" t="b">
        <v>1</v>
      </c>
    </row>
    <row r="12533" spans="1:5" x14ac:dyDescent="0.2">
      <c r="A12533" t="s">
        <v>12533</v>
      </c>
      <c r="B12533" t="b">
        <v>0</v>
      </c>
      <c r="C12533" t="str">
        <f>SUBSTITUTE(A12533,".json","")</f>
        <v>70506-508</v>
      </c>
      <c r="D12533" t="e">
        <f>VLOOKUP(C12533,'[1]allNYSPAD9-22-25'!$E:$F,2,FALSE)</f>
        <v>#N/A</v>
      </c>
      <c r="E12533" t="b">
        <f>ISNA(D12533)=FALSE</f>
        <v>0</v>
      </c>
    </row>
    <row r="12534" spans="1:5" hidden="1" x14ac:dyDescent="0.2">
      <c r="A12534" t="s">
        <v>12534</v>
      </c>
      <c r="B12534" t="b">
        <v>1</v>
      </c>
    </row>
    <row r="12535" spans="1:5" hidden="1" x14ac:dyDescent="0.2">
      <c r="A12535" t="s">
        <v>12535</v>
      </c>
      <c r="B12535" t="b">
        <v>1</v>
      </c>
    </row>
    <row r="12536" spans="1:5" hidden="1" x14ac:dyDescent="0.2">
      <c r="A12536" t="s">
        <v>12536</v>
      </c>
      <c r="B12536" t="b">
        <v>1</v>
      </c>
    </row>
    <row r="12537" spans="1:5" hidden="1" x14ac:dyDescent="0.2">
      <c r="A12537" t="s">
        <v>12537</v>
      </c>
      <c r="B12537" t="b">
        <v>1</v>
      </c>
    </row>
    <row r="12538" spans="1:5" x14ac:dyDescent="0.2">
      <c r="A12538" t="s">
        <v>12538</v>
      </c>
      <c r="B12538" t="b">
        <v>0</v>
      </c>
      <c r="C12538" t="str">
        <f>SUBSTITUTE(A12538,".json","")</f>
        <v>34704-1168</v>
      </c>
      <c r="D12538" t="e">
        <f>VLOOKUP(C12538,'[1]allNYSPAD9-22-25'!$E:$F,2,FALSE)</f>
        <v>#N/A</v>
      </c>
      <c r="E12538" t="b">
        <f>ISNA(D12538)=FALSE</f>
        <v>0</v>
      </c>
    </row>
    <row r="12539" spans="1:5" hidden="1" x14ac:dyDescent="0.2">
      <c r="A12539" t="s">
        <v>12539</v>
      </c>
      <c r="B12539" t="b">
        <v>1</v>
      </c>
    </row>
    <row r="12540" spans="1:5" hidden="1" x14ac:dyDescent="0.2">
      <c r="A12540" t="s">
        <v>12540</v>
      </c>
      <c r="B12540" t="b">
        <v>1</v>
      </c>
    </row>
    <row r="12541" spans="1:5" hidden="1" x14ac:dyDescent="0.2">
      <c r="A12541" t="s">
        <v>12541</v>
      </c>
      <c r="B12541" t="b">
        <v>1</v>
      </c>
    </row>
    <row r="12542" spans="1:5" hidden="1" x14ac:dyDescent="0.2">
      <c r="A12542" t="s">
        <v>12542</v>
      </c>
      <c r="B12542" t="b">
        <v>1</v>
      </c>
    </row>
    <row r="12543" spans="1:5" hidden="1" x14ac:dyDescent="0.2">
      <c r="A12543" t="s">
        <v>12543</v>
      </c>
      <c r="B12543" t="b">
        <v>1</v>
      </c>
    </row>
    <row r="12544" spans="1:5" x14ac:dyDescent="0.2">
      <c r="A12544" t="s">
        <v>12544</v>
      </c>
      <c r="B12544" t="b">
        <v>0</v>
      </c>
      <c r="C12544" t="str">
        <f t="shared" ref="C12544:C12546" si="1724">SUBSTITUTE(A12544,".json","")</f>
        <v>91234-57</v>
      </c>
      <c r="D12544" t="str">
        <f>VLOOKUP(C12544,'[1]allNYSPAD9-22-25'!$E:$F,2,FALSE)</f>
        <v>RANCOR 75 DF</v>
      </c>
      <c r="E12544" t="b">
        <f t="shared" ref="E12544:E12546" si="1725">ISNA(D12544)=FALSE</f>
        <v>1</v>
      </c>
    </row>
    <row r="12545" spans="1:5" x14ac:dyDescent="0.2">
      <c r="A12545" t="s">
        <v>12545</v>
      </c>
      <c r="B12545" t="b">
        <v>0</v>
      </c>
      <c r="C12545" t="str">
        <f t="shared" si="1724"/>
        <v>228-681</v>
      </c>
      <c r="D12545" t="e">
        <f>VLOOKUP(C12545,'[1]allNYSPAD9-22-25'!$E:$F,2,FALSE)</f>
        <v>#N/A</v>
      </c>
      <c r="E12545" t="b">
        <f t="shared" si="1725"/>
        <v>0</v>
      </c>
    </row>
    <row r="12546" spans="1:5" x14ac:dyDescent="0.2">
      <c r="A12546" t="s">
        <v>12546</v>
      </c>
      <c r="B12546" t="b">
        <v>0</v>
      </c>
      <c r="C12546" t="str">
        <f t="shared" si="1724"/>
        <v>19713-161</v>
      </c>
      <c r="D12546" t="e">
        <f>VLOOKUP(C12546,'[1]allNYSPAD9-22-25'!$E:$F,2,FALSE)</f>
        <v>#N/A</v>
      </c>
      <c r="E12546" t="b">
        <f t="shared" si="1725"/>
        <v>0</v>
      </c>
    </row>
    <row r="12547" spans="1:5" hidden="1" x14ac:dyDescent="0.2">
      <c r="A12547" t="s">
        <v>12547</v>
      </c>
      <c r="B12547" t="b">
        <v>1</v>
      </c>
    </row>
    <row r="12548" spans="1:5" hidden="1" x14ac:dyDescent="0.2">
      <c r="A12548" t="s">
        <v>12548</v>
      </c>
      <c r="B12548" t="b">
        <v>1</v>
      </c>
    </row>
    <row r="12549" spans="1:5" x14ac:dyDescent="0.2">
      <c r="A12549" t="s">
        <v>12549</v>
      </c>
      <c r="B12549" t="b">
        <v>0</v>
      </c>
      <c r="C12549" t="str">
        <f t="shared" ref="C12549:C12550" si="1726">SUBSTITUTE(A12549,".json","")</f>
        <v>239-16</v>
      </c>
      <c r="D12549" t="e">
        <f>VLOOKUP(C12549,'[1]allNYSPAD9-22-25'!$E:$F,2,FALSE)</f>
        <v>#N/A</v>
      </c>
      <c r="E12549" t="b">
        <f t="shared" ref="E12549:E12550" si="1727">ISNA(D12549)=FALSE</f>
        <v>0</v>
      </c>
    </row>
    <row r="12550" spans="1:5" x14ac:dyDescent="0.2">
      <c r="A12550" t="s">
        <v>12550</v>
      </c>
      <c r="B12550" t="b">
        <v>0</v>
      </c>
      <c r="C12550" t="str">
        <f t="shared" si="1726"/>
        <v>524-603</v>
      </c>
      <c r="D12550" t="e">
        <f>VLOOKUP(C12550,'[1]allNYSPAD9-22-25'!$E:$F,2,FALSE)</f>
        <v>#N/A</v>
      </c>
      <c r="E12550" t="b">
        <f t="shared" si="1727"/>
        <v>0</v>
      </c>
    </row>
    <row r="12551" spans="1:5" hidden="1" x14ac:dyDescent="0.2">
      <c r="A12551" t="s">
        <v>12551</v>
      </c>
      <c r="B12551" t="b">
        <v>1</v>
      </c>
    </row>
    <row r="12552" spans="1:5" hidden="1" x14ac:dyDescent="0.2">
      <c r="A12552" t="s">
        <v>12552</v>
      </c>
      <c r="B12552" t="b">
        <v>1</v>
      </c>
    </row>
    <row r="12553" spans="1:5" x14ac:dyDescent="0.2">
      <c r="A12553" t="s">
        <v>12553</v>
      </c>
      <c r="B12553" t="b">
        <v>0</v>
      </c>
      <c r="C12553" t="str">
        <f t="shared" ref="C12553:C12555" si="1728">SUBSTITUTE(A12553,".json","")</f>
        <v>5905-613</v>
      </c>
      <c r="D12553" t="str">
        <f>VLOOKUP(C12553,'[1]allNYSPAD9-22-25'!$E:$F,2,FALSE)</f>
        <v>OMNI BRAND ACETA 30 SG</v>
      </c>
      <c r="E12553" t="b">
        <f t="shared" ref="E12553:E12555" si="1729">ISNA(D12553)=FALSE</f>
        <v>1</v>
      </c>
    </row>
    <row r="12554" spans="1:5" x14ac:dyDescent="0.2">
      <c r="A12554" t="s">
        <v>12554</v>
      </c>
      <c r="B12554" t="b">
        <v>0</v>
      </c>
      <c r="C12554" t="str">
        <f t="shared" si="1728"/>
        <v>91234-292</v>
      </c>
      <c r="D12554" t="str">
        <f>VLOOKUP(C12554,'[1]allNYSPAD9-22-25'!$E:$F,2,FALSE)</f>
        <v>CRYPTONYX 360</v>
      </c>
      <c r="E12554" t="b">
        <f t="shared" si="1729"/>
        <v>1</v>
      </c>
    </row>
    <row r="12555" spans="1:5" x14ac:dyDescent="0.2">
      <c r="A12555" t="s">
        <v>12555</v>
      </c>
      <c r="B12555" t="b">
        <v>0</v>
      </c>
      <c r="C12555" t="str">
        <f t="shared" si="1728"/>
        <v>829-297</v>
      </c>
      <c r="D12555" t="e">
        <f>VLOOKUP(C12555,'[1]allNYSPAD9-22-25'!$E:$F,2,FALSE)</f>
        <v>#N/A</v>
      </c>
      <c r="E12555" t="b">
        <f t="shared" si="1729"/>
        <v>0</v>
      </c>
    </row>
    <row r="12556" spans="1:5" hidden="1" x14ac:dyDescent="0.2">
      <c r="A12556" t="s">
        <v>12556</v>
      </c>
      <c r="B12556" t="b">
        <v>1</v>
      </c>
    </row>
    <row r="12557" spans="1:5" x14ac:dyDescent="0.2">
      <c r="A12557" t="s">
        <v>12557</v>
      </c>
      <c r="B12557" t="b">
        <v>0</v>
      </c>
      <c r="C12557" t="str">
        <f>SUBSTITUTE(A12557,".json","")</f>
        <v>4-487</v>
      </c>
      <c r="D12557" t="e">
        <f>VLOOKUP(C12557,'[1]allNYSPAD9-22-25'!$E:$F,2,FALSE)</f>
        <v>#N/A</v>
      </c>
      <c r="E12557" t="b">
        <f>ISNA(D12557)=FALSE</f>
        <v>0</v>
      </c>
    </row>
    <row r="12558" spans="1:5" hidden="1" x14ac:dyDescent="0.2">
      <c r="A12558" t="s">
        <v>12558</v>
      </c>
      <c r="B12558" t="b">
        <v>1</v>
      </c>
    </row>
    <row r="12559" spans="1:5" hidden="1" x14ac:dyDescent="0.2">
      <c r="A12559" t="s">
        <v>12559</v>
      </c>
      <c r="B12559" t="b">
        <v>1</v>
      </c>
    </row>
    <row r="12560" spans="1:5" x14ac:dyDescent="0.2">
      <c r="A12560" t="s">
        <v>12560</v>
      </c>
      <c r="B12560" t="b">
        <v>0</v>
      </c>
      <c r="C12560" t="str">
        <f t="shared" ref="C12560:C12564" si="1730">SUBSTITUTE(A12560,".json","")</f>
        <v>87994-6</v>
      </c>
      <c r="D12560" t="e">
        <f>VLOOKUP(C12560,'[1]allNYSPAD9-22-25'!$E:$F,2,FALSE)</f>
        <v>#N/A</v>
      </c>
      <c r="E12560" t="b">
        <f t="shared" ref="E12560:E12564" si="1731">ISNA(D12560)=FALSE</f>
        <v>0</v>
      </c>
    </row>
    <row r="12561" spans="1:5" x14ac:dyDescent="0.2">
      <c r="A12561" t="s">
        <v>12561</v>
      </c>
      <c r="B12561" t="b">
        <v>0</v>
      </c>
      <c r="C12561" t="str">
        <f t="shared" si="1730"/>
        <v>51934-20</v>
      </c>
      <c r="D12561" t="str">
        <f>VLOOKUP(C12561,'[1]allNYSPAD9-22-25'!$E:$F,2,FALSE)</f>
        <v>CIDETRAK OFM-L MESO</v>
      </c>
      <c r="E12561" t="b">
        <f t="shared" si="1731"/>
        <v>1</v>
      </c>
    </row>
    <row r="12562" spans="1:5" x14ac:dyDescent="0.2">
      <c r="A12562" t="s">
        <v>12562</v>
      </c>
      <c r="B12562" t="b">
        <v>0</v>
      </c>
      <c r="C12562" t="str">
        <f t="shared" si="1730"/>
        <v>28293-345</v>
      </c>
      <c r="D12562" t="e">
        <f>VLOOKUP(C12562,'[1]allNYSPAD9-22-25'!$E:$F,2,FALSE)</f>
        <v>#N/A</v>
      </c>
      <c r="E12562" t="b">
        <f t="shared" si="1731"/>
        <v>0</v>
      </c>
    </row>
    <row r="12563" spans="1:5" x14ac:dyDescent="0.2">
      <c r="A12563" t="s">
        <v>12563</v>
      </c>
      <c r="B12563" t="b">
        <v>0</v>
      </c>
      <c r="C12563" t="str">
        <f t="shared" si="1730"/>
        <v>7401-428</v>
      </c>
      <c r="D12563" t="e">
        <f>VLOOKUP(C12563,'[1]allNYSPAD9-22-25'!$E:$F,2,FALSE)</f>
        <v>#N/A</v>
      </c>
      <c r="E12563" t="b">
        <f t="shared" si="1731"/>
        <v>0</v>
      </c>
    </row>
    <row r="12564" spans="1:5" x14ac:dyDescent="0.2">
      <c r="A12564" t="s">
        <v>12564</v>
      </c>
      <c r="B12564" t="b">
        <v>0</v>
      </c>
      <c r="C12564" t="str">
        <f t="shared" si="1730"/>
        <v>7969-251</v>
      </c>
      <c r="D12564" t="str">
        <f>VLOOKUP(C12564,'[1]allNYSPAD9-22-25'!$E:$F,2,FALSE)</f>
        <v>PAGEANT INTRINSIC BRAND FUNGICIDE (NO AERIAL APP IN NYS)</v>
      </c>
      <c r="E12564" t="b">
        <f t="shared" si="1731"/>
        <v>1</v>
      </c>
    </row>
    <row r="12565" spans="1:5" hidden="1" x14ac:dyDescent="0.2">
      <c r="A12565" t="s">
        <v>12565</v>
      </c>
      <c r="B12565" t="b">
        <v>1</v>
      </c>
    </row>
    <row r="12566" spans="1:5" x14ac:dyDescent="0.2">
      <c r="A12566" t="s">
        <v>12566</v>
      </c>
      <c r="B12566" t="b">
        <v>0</v>
      </c>
      <c r="C12566" t="str">
        <f t="shared" ref="C12566:C12567" si="1732">SUBSTITUTE(A12566,".json","")</f>
        <v>42750-140</v>
      </c>
      <c r="D12566" t="str">
        <f>VLOOKUP(C12566,'[1]allNYSPAD9-22-25'!$E:$F,2,FALSE)</f>
        <v>MACHO 4.0</v>
      </c>
      <c r="E12566" t="b">
        <f t="shared" ref="E12566:E12567" si="1733">ISNA(D12566)=FALSE</f>
        <v>1</v>
      </c>
    </row>
    <row r="12567" spans="1:5" x14ac:dyDescent="0.2">
      <c r="A12567" t="s">
        <v>12567</v>
      </c>
      <c r="B12567" t="b">
        <v>0</v>
      </c>
      <c r="C12567" t="str">
        <f t="shared" si="1732"/>
        <v>2724-637</v>
      </c>
      <c r="D12567" t="e">
        <f>VLOOKUP(C12567,'[1]allNYSPAD9-22-25'!$E:$F,2,FALSE)</f>
        <v>#N/A</v>
      </c>
      <c r="E12567" t="b">
        <f t="shared" si="1733"/>
        <v>0</v>
      </c>
    </row>
    <row r="12568" spans="1:5" hidden="1" x14ac:dyDescent="0.2">
      <c r="A12568" t="s">
        <v>12568</v>
      </c>
      <c r="B12568" t="b">
        <v>1</v>
      </c>
    </row>
    <row r="12569" spans="1:5" hidden="1" x14ac:dyDescent="0.2">
      <c r="A12569" t="s">
        <v>12569</v>
      </c>
      <c r="B12569" t="b">
        <v>1</v>
      </c>
    </row>
    <row r="12570" spans="1:5" hidden="1" x14ac:dyDescent="0.2">
      <c r="A12570" t="s">
        <v>12570</v>
      </c>
      <c r="B12570" t="b">
        <v>1</v>
      </c>
    </row>
    <row r="12571" spans="1:5" hidden="1" x14ac:dyDescent="0.2">
      <c r="A12571" t="s">
        <v>12571</v>
      </c>
      <c r="B12571" t="b">
        <v>1</v>
      </c>
    </row>
    <row r="12572" spans="1:5" x14ac:dyDescent="0.2">
      <c r="A12572" t="s">
        <v>12572</v>
      </c>
      <c r="B12572" t="b">
        <v>0</v>
      </c>
      <c r="C12572" t="str">
        <f>SUBSTITUTE(A12572,".json","")</f>
        <v>45728-16</v>
      </c>
      <c r="D12572" t="str">
        <f>VLOOKUP(C12572,'[1]allNYSPAD9-22-25'!$E:$F,2,FALSE)</f>
        <v>METAM CLR 42%</v>
      </c>
      <c r="E12572" t="b">
        <f>ISNA(D12572)=FALSE</f>
        <v>1</v>
      </c>
    </row>
    <row r="12573" spans="1:5" hidden="1" x14ac:dyDescent="0.2">
      <c r="A12573" t="s">
        <v>12573</v>
      </c>
      <c r="B12573" t="b">
        <v>1</v>
      </c>
    </row>
    <row r="12574" spans="1:5" x14ac:dyDescent="0.2">
      <c r="A12574" t="s">
        <v>12574</v>
      </c>
      <c r="B12574" t="b">
        <v>0</v>
      </c>
      <c r="C12574" t="str">
        <f t="shared" ref="C12574:C12575" si="1734">SUBSTITUTE(A12574,".json","")</f>
        <v>89168-11</v>
      </c>
      <c r="D12574" t="str">
        <f>VLOOKUP(C12574,'[1]allNYSPAD9-22-25'!$E:$F,2,FALSE)</f>
        <v>AVATAR S2 [USE LIMITED TO 02.5 LB AI/ACRE/YR. IN NASSAU &amp; SUFFOLK COUNTIES]</v>
      </c>
      <c r="E12574" t="b">
        <f t="shared" ref="E12574:E12575" si="1735">ISNA(D12574)=FALSE</f>
        <v>1</v>
      </c>
    </row>
    <row r="12575" spans="1:5" x14ac:dyDescent="0.2">
      <c r="A12575" t="s">
        <v>12575</v>
      </c>
      <c r="B12575" t="b">
        <v>0</v>
      </c>
      <c r="C12575" t="str">
        <f t="shared" si="1734"/>
        <v>7870-5</v>
      </c>
      <c r="D12575" t="str">
        <f>VLOOKUP(C12575,'[1]allNYSPAD9-22-25'!$E:$F,2,FALSE)</f>
        <v>AZONE 15</v>
      </c>
      <c r="E12575" t="b">
        <f t="shared" si="1735"/>
        <v>1</v>
      </c>
    </row>
    <row r="12576" spans="1:5" hidden="1" x14ac:dyDescent="0.2">
      <c r="A12576" t="s">
        <v>12576</v>
      </c>
      <c r="B12576" t="b">
        <v>1</v>
      </c>
    </row>
    <row r="12577" spans="1:5" x14ac:dyDescent="0.2">
      <c r="A12577" t="s">
        <v>12577</v>
      </c>
      <c r="B12577" t="b">
        <v>0</v>
      </c>
      <c r="C12577" t="str">
        <f>SUBSTITUTE(A12577,".json","")</f>
        <v>59639-123</v>
      </c>
      <c r="D12577" t="e">
        <f>VLOOKUP(C12577,'[1]allNYSPAD9-22-25'!$E:$F,2,FALSE)</f>
        <v>#N/A</v>
      </c>
      <c r="E12577" t="b">
        <f>ISNA(D12577)=FALSE</f>
        <v>0</v>
      </c>
    </row>
    <row r="12578" spans="1:5" hidden="1" x14ac:dyDescent="0.2">
      <c r="A12578" t="s">
        <v>12578</v>
      </c>
      <c r="B12578" t="b">
        <v>1</v>
      </c>
    </row>
    <row r="12579" spans="1:5" hidden="1" x14ac:dyDescent="0.2">
      <c r="A12579" t="s">
        <v>12579</v>
      </c>
      <c r="B12579" t="b">
        <v>1</v>
      </c>
    </row>
    <row r="12580" spans="1:5" x14ac:dyDescent="0.2">
      <c r="A12580" t="s">
        <v>12580</v>
      </c>
      <c r="B12580" t="b">
        <v>0</v>
      </c>
      <c r="C12580" t="str">
        <f>SUBSTITUTE(A12580,".json","")</f>
        <v>34704-1187</v>
      </c>
      <c r="D12580" t="e">
        <f>VLOOKUP(C12580,'[1]allNYSPAD9-22-25'!$E:$F,2,FALSE)</f>
        <v>#N/A</v>
      </c>
      <c r="E12580" t="b">
        <f>ISNA(D12580)=FALSE</f>
        <v>0</v>
      </c>
    </row>
    <row r="12581" spans="1:5" hidden="1" x14ac:dyDescent="0.2">
      <c r="A12581" t="s">
        <v>12581</v>
      </c>
      <c r="B12581" t="b">
        <v>1</v>
      </c>
    </row>
    <row r="12582" spans="1:5" hidden="1" x14ac:dyDescent="0.2">
      <c r="A12582" t="s">
        <v>12582</v>
      </c>
      <c r="B12582" t="b">
        <v>1</v>
      </c>
    </row>
    <row r="12583" spans="1:5" x14ac:dyDescent="0.2">
      <c r="A12583" t="s">
        <v>12583</v>
      </c>
      <c r="B12583" t="b">
        <v>0</v>
      </c>
      <c r="C12583" t="str">
        <f>SUBSTITUTE(A12583,".json","")</f>
        <v>264-1199</v>
      </c>
      <c r="D12583" t="str">
        <f>VLOOKUP(C12583,'[1]allNYSPAD9-22-25'!$E:$F,2,FALSE)</f>
        <v>DELTA GOLD 100 (NO AERIAL APP IN NYS) (NO APP WITHIN 100 FT OF COASTAL MARSH IN NYS)</v>
      </c>
      <c r="E12583" t="b">
        <f>ISNA(D12583)=FALSE</f>
        <v>1</v>
      </c>
    </row>
    <row r="12584" spans="1:5" hidden="1" x14ac:dyDescent="0.2">
      <c r="A12584" t="s">
        <v>12584</v>
      </c>
      <c r="B12584" t="b">
        <v>1</v>
      </c>
    </row>
    <row r="12585" spans="1:5" hidden="1" x14ac:dyDescent="0.2">
      <c r="A12585" t="s">
        <v>12585</v>
      </c>
      <c r="B12585" t="b">
        <v>1</v>
      </c>
    </row>
    <row r="12586" spans="1:5" hidden="1" x14ac:dyDescent="0.2">
      <c r="A12586" t="s">
        <v>12586</v>
      </c>
      <c r="B12586" t="b">
        <v>1</v>
      </c>
    </row>
    <row r="12587" spans="1:5" hidden="1" x14ac:dyDescent="0.2">
      <c r="A12587" t="s">
        <v>12587</v>
      </c>
      <c r="B12587" t="b">
        <v>1</v>
      </c>
    </row>
    <row r="12588" spans="1:5" hidden="1" x14ac:dyDescent="0.2">
      <c r="A12588" t="s">
        <v>12588</v>
      </c>
      <c r="B12588" t="b">
        <v>1</v>
      </c>
    </row>
    <row r="12589" spans="1:5" hidden="1" x14ac:dyDescent="0.2">
      <c r="A12589" t="s">
        <v>12589</v>
      </c>
      <c r="B12589" t="b">
        <v>1</v>
      </c>
    </row>
    <row r="12590" spans="1:5" x14ac:dyDescent="0.2">
      <c r="A12590" t="s">
        <v>12590</v>
      </c>
      <c r="B12590" t="b">
        <v>0</v>
      </c>
      <c r="C12590" t="str">
        <f>SUBSTITUTE(A12590,".json","")</f>
        <v>87290-25</v>
      </c>
      <c r="D12590" t="e">
        <f>VLOOKUP(C12590,'[1]allNYSPAD9-22-25'!$E:$F,2,FALSE)</f>
        <v>#N/A</v>
      </c>
      <c r="E12590" t="b">
        <f>ISNA(D12590)=FALSE</f>
        <v>0</v>
      </c>
    </row>
    <row r="12591" spans="1:5" hidden="1" x14ac:dyDescent="0.2">
      <c r="A12591" t="s">
        <v>12591</v>
      </c>
      <c r="B12591" t="b">
        <v>1</v>
      </c>
    </row>
    <row r="12592" spans="1:5" hidden="1" x14ac:dyDescent="0.2">
      <c r="A12592" t="s">
        <v>12592</v>
      </c>
      <c r="B12592" t="b">
        <v>1</v>
      </c>
    </row>
    <row r="12593" spans="1:5" x14ac:dyDescent="0.2">
      <c r="A12593" t="s">
        <v>12593</v>
      </c>
      <c r="B12593" t="b">
        <v>0</v>
      </c>
      <c r="C12593" t="str">
        <f t="shared" ref="C12593:C12594" si="1736">SUBSTITUTE(A12593,".json","")</f>
        <v>83222-2</v>
      </c>
      <c r="D12593" t="e">
        <f>VLOOKUP(C12593,'[1]allNYSPAD9-22-25'!$E:$F,2,FALSE)</f>
        <v>#N/A</v>
      </c>
      <c r="E12593" t="b">
        <f t="shared" ref="E12593:E12594" si="1737">ISNA(D12593)=FALSE</f>
        <v>0</v>
      </c>
    </row>
    <row r="12594" spans="1:5" x14ac:dyDescent="0.2">
      <c r="A12594" t="s">
        <v>12594</v>
      </c>
      <c r="B12594" t="b">
        <v>0</v>
      </c>
      <c r="C12594" t="str">
        <f t="shared" si="1736"/>
        <v>42750-269</v>
      </c>
      <c r="D12594" t="str">
        <f>VLOOKUP(C12594,'[1]allNYSPAD9-22-25'!$E:$F,2,FALSE)</f>
        <v>KNOCKOUT WEED &amp; GRASS KILLER FAST ACTING CONCENTRATE</v>
      </c>
      <c r="E12594" t="b">
        <f t="shared" si="1737"/>
        <v>1</v>
      </c>
    </row>
    <row r="12595" spans="1:5" hidden="1" x14ac:dyDescent="0.2">
      <c r="A12595" t="s">
        <v>12595</v>
      </c>
      <c r="B12595" t="b">
        <v>1</v>
      </c>
    </row>
    <row r="12596" spans="1:5" hidden="1" x14ac:dyDescent="0.2">
      <c r="A12596" t="s">
        <v>12596</v>
      </c>
      <c r="B12596" t="b">
        <v>1</v>
      </c>
    </row>
    <row r="12597" spans="1:5" hidden="1" x14ac:dyDescent="0.2">
      <c r="A12597" t="s">
        <v>12597</v>
      </c>
      <c r="B12597" t="b">
        <v>1</v>
      </c>
    </row>
    <row r="12598" spans="1:5" hidden="1" x14ac:dyDescent="0.2">
      <c r="A12598" t="s">
        <v>12598</v>
      </c>
      <c r="B12598" t="b">
        <v>1</v>
      </c>
    </row>
    <row r="12599" spans="1:5" hidden="1" x14ac:dyDescent="0.2">
      <c r="A12599" t="s">
        <v>12599</v>
      </c>
      <c r="B12599" t="b">
        <v>1</v>
      </c>
    </row>
    <row r="12600" spans="1:5" x14ac:dyDescent="0.2">
      <c r="A12600" t="s">
        <v>12600</v>
      </c>
      <c r="B12600" t="b">
        <v>0</v>
      </c>
      <c r="C12600" t="str">
        <f>SUBSTITUTE(A12600,".json","")</f>
        <v>7969-197</v>
      </c>
      <c r="D12600" t="str">
        <f>VLOOKUP(C12600,'[1]allNYSPAD9-22-25'!$E:$F,2,FALSE)</f>
        <v xml:space="preserve">ENDURA FUNGICIDE (2EE - WHITE MOLD AND GRAY MOLD)                                                      </v>
      </c>
      <c r="E12600" t="b">
        <f>ISNA(D12600)=FALSE</f>
        <v>1</v>
      </c>
    </row>
    <row r="12601" spans="1:5" hidden="1" x14ac:dyDescent="0.2">
      <c r="A12601" t="s">
        <v>12601</v>
      </c>
      <c r="B12601" t="b">
        <v>1</v>
      </c>
    </row>
    <row r="12602" spans="1:5" hidden="1" x14ac:dyDescent="0.2">
      <c r="A12602" t="s">
        <v>12602</v>
      </c>
      <c r="B12602" t="b">
        <v>1</v>
      </c>
    </row>
    <row r="12603" spans="1:5" x14ac:dyDescent="0.2">
      <c r="A12603" t="s">
        <v>12603</v>
      </c>
      <c r="B12603" t="b">
        <v>0</v>
      </c>
      <c r="C12603" t="str">
        <f t="shared" ref="C12603:C12604" si="1738">SUBSTITUTE(A12603,".json","")</f>
        <v>100-1530</v>
      </c>
      <c r="D12603" t="e">
        <f>VLOOKUP(C12603,'[1]allNYSPAD9-22-25'!$E:$F,2,FALSE)</f>
        <v>#N/A</v>
      </c>
      <c r="E12603" t="b">
        <f t="shared" ref="E12603:E12604" si="1739">ISNA(D12603)=FALSE</f>
        <v>0</v>
      </c>
    </row>
    <row r="12604" spans="1:5" x14ac:dyDescent="0.2">
      <c r="A12604" t="s">
        <v>12604</v>
      </c>
      <c r="B12604" t="b">
        <v>0</v>
      </c>
      <c r="C12604" t="str">
        <f t="shared" si="1738"/>
        <v>70506-343</v>
      </c>
      <c r="D12604" t="str">
        <f>VLOOKUP(C12604,'[1]allNYSPAD9-22-25'!$E:$F,2,FALSE)</f>
        <v>STARTUP AZOXY SEED TREATMENT</v>
      </c>
      <c r="E12604" t="b">
        <f t="shared" si="1739"/>
        <v>1</v>
      </c>
    </row>
    <row r="12605" spans="1:5" hidden="1" x14ac:dyDescent="0.2">
      <c r="A12605" t="s">
        <v>12605</v>
      </c>
      <c r="B12605" t="b">
        <v>1</v>
      </c>
    </row>
    <row r="12606" spans="1:5" hidden="1" x14ac:dyDescent="0.2">
      <c r="A12606" t="s">
        <v>12606</v>
      </c>
      <c r="B12606" t="b">
        <v>1</v>
      </c>
    </row>
    <row r="12607" spans="1:5" x14ac:dyDescent="0.2">
      <c r="A12607" t="s">
        <v>12607</v>
      </c>
      <c r="B12607" t="b">
        <v>0</v>
      </c>
      <c r="C12607" t="str">
        <f>SUBSTITUTE(A12607,".json","")</f>
        <v>5481-452</v>
      </c>
      <c r="D12607" t="e">
        <f>VLOOKUP(C12607,'[1]allNYSPAD9-22-25'!$E:$F,2,FALSE)</f>
        <v>#N/A</v>
      </c>
      <c r="E12607" t="b">
        <f>ISNA(D12607)=FALSE</f>
        <v>0</v>
      </c>
    </row>
    <row r="12608" spans="1:5" hidden="1" x14ac:dyDescent="0.2">
      <c r="A12608" t="s">
        <v>12608</v>
      </c>
      <c r="B12608" t="b">
        <v>1</v>
      </c>
    </row>
    <row r="12609" spans="1:5" hidden="1" x14ac:dyDescent="0.2">
      <c r="A12609" t="s">
        <v>12609</v>
      </c>
      <c r="B12609" t="b">
        <v>1</v>
      </c>
    </row>
    <row r="12610" spans="1:5" x14ac:dyDescent="0.2">
      <c r="A12610" t="s">
        <v>12610</v>
      </c>
      <c r="B12610" t="b">
        <v>0</v>
      </c>
      <c r="C12610" t="str">
        <f t="shared" ref="C12610:C12614" si="1740">SUBSTITUTE(A12610,".json","")</f>
        <v>228-547</v>
      </c>
      <c r="D12610" t="e">
        <f>VLOOKUP(C12610,'[1]allNYSPAD9-22-25'!$E:$F,2,FALSE)</f>
        <v>#N/A</v>
      </c>
      <c r="E12610" t="b">
        <f t="shared" ref="E12610:E12614" si="1741">ISNA(D12610)=FALSE</f>
        <v>0</v>
      </c>
    </row>
    <row r="12611" spans="1:5" x14ac:dyDescent="0.2">
      <c r="A12611" t="s">
        <v>12611</v>
      </c>
      <c r="B12611" t="b">
        <v>0</v>
      </c>
      <c r="C12611" t="str">
        <f t="shared" si="1740"/>
        <v>45002-45</v>
      </c>
      <c r="D12611" t="e">
        <f>VLOOKUP(C12611,'[1]allNYSPAD9-22-25'!$E:$F,2,FALSE)</f>
        <v>#N/A</v>
      </c>
      <c r="E12611" t="b">
        <f t="shared" si="1741"/>
        <v>0</v>
      </c>
    </row>
    <row r="12612" spans="1:5" x14ac:dyDescent="0.2">
      <c r="A12612" t="s">
        <v>12612</v>
      </c>
      <c r="B12612" t="b">
        <v>0</v>
      </c>
      <c r="C12612" t="str">
        <f t="shared" si="1740"/>
        <v>70051-126</v>
      </c>
      <c r="D12612" t="e">
        <f>VLOOKUP(C12612,'[1]allNYSPAD9-22-25'!$E:$F,2,FALSE)</f>
        <v>#N/A</v>
      </c>
      <c r="E12612" t="b">
        <f t="shared" si="1741"/>
        <v>0</v>
      </c>
    </row>
    <row r="12613" spans="1:5" x14ac:dyDescent="0.2">
      <c r="A12613" t="s">
        <v>12613</v>
      </c>
      <c r="B12613" t="b">
        <v>0</v>
      </c>
      <c r="C12613" t="str">
        <f t="shared" si="1740"/>
        <v>91234-154</v>
      </c>
      <c r="D12613" t="str">
        <f>VLOOKUP(C12613,'[1]allNYSPAD9-22-25'!$E:$F,2,FALSE)</f>
        <v>CERIDIAN 2 EC (MAX APPLICATION RATE (16 OZ) 0.25 LBS AI/ACRE/YEAR ON LONG ISLAND)</v>
      </c>
      <c r="E12613" t="b">
        <f t="shared" si="1741"/>
        <v>1</v>
      </c>
    </row>
    <row r="12614" spans="1:5" x14ac:dyDescent="0.2">
      <c r="A12614" t="s">
        <v>12614</v>
      </c>
      <c r="B12614" t="b">
        <v>0</v>
      </c>
      <c r="C12614" t="str">
        <f t="shared" si="1740"/>
        <v>53883-517</v>
      </c>
      <c r="D12614" t="e">
        <f>VLOOKUP(C12614,'[1]allNYSPAD9-22-25'!$E:$F,2,FALSE)</f>
        <v>#N/A</v>
      </c>
      <c r="E12614" t="b">
        <f t="shared" si="1741"/>
        <v>0</v>
      </c>
    </row>
    <row r="12615" spans="1:5" hidden="1" x14ac:dyDescent="0.2">
      <c r="A12615" t="s">
        <v>12615</v>
      </c>
      <c r="B12615" t="b">
        <v>1</v>
      </c>
    </row>
    <row r="12616" spans="1:5" hidden="1" x14ac:dyDescent="0.2">
      <c r="A12616" t="s">
        <v>12616</v>
      </c>
      <c r="B12616" t="b">
        <v>1</v>
      </c>
    </row>
    <row r="12617" spans="1:5" hidden="1" x14ac:dyDescent="0.2">
      <c r="A12617" t="s">
        <v>12617</v>
      </c>
      <c r="B12617" t="b">
        <v>1</v>
      </c>
    </row>
    <row r="12618" spans="1:5" x14ac:dyDescent="0.2">
      <c r="A12618" t="s">
        <v>12618</v>
      </c>
      <c r="B12618" t="b">
        <v>0</v>
      </c>
      <c r="C12618" t="str">
        <f t="shared" ref="C12618:C12619" si="1742">SUBSTITUTE(A12618,".json","")</f>
        <v>100-1475</v>
      </c>
      <c r="D12618" t="e">
        <f>VLOOKUP(C12618,'[1]allNYSPAD9-22-25'!$E:$F,2,FALSE)</f>
        <v>#N/A</v>
      </c>
      <c r="E12618" t="b">
        <f t="shared" ref="E12618:E12619" si="1743">ISNA(D12618)=FALSE</f>
        <v>0</v>
      </c>
    </row>
    <row r="12619" spans="1:5" x14ac:dyDescent="0.2">
      <c r="A12619" t="s">
        <v>12619</v>
      </c>
      <c r="B12619" t="b">
        <v>0</v>
      </c>
      <c r="C12619" t="str">
        <f t="shared" si="1742"/>
        <v>89167-22</v>
      </c>
      <c r="D12619" t="e">
        <f>VLOOKUP(C12619,'[1]allNYSPAD9-22-25'!$E:$F,2,FALSE)</f>
        <v>#N/A</v>
      </c>
      <c r="E12619" t="b">
        <f t="shared" si="1743"/>
        <v>0</v>
      </c>
    </row>
    <row r="12620" spans="1:5" hidden="1" x14ac:dyDescent="0.2">
      <c r="A12620" t="s">
        <v>12620</v>
      </c>
      <c r="B12620" t="b">
        <v>1</v>
      </c>
    </row>
    <row r="12621" spans="1:5" x14ac:dyDescent="0.2">
      <c r="A12621" t="s">
        <v>12621</v>
      </c>
      <c r="B12621" t="b">
        <v>0</v>
      </c>
      <c r="C12621" t="str">
        <f>SUBSTITUTE(A12621,".json","")</f>
        <v>73748-9</v>
      </c>
      <c r="D12621" t="e">
        <f>VLOOKUP(C12621,'[1]allNYSPAD9-22-25'!$E:$F,2,FALSE)</f>
        <v>#N/A</v>
      </c>
      <c r="E12621" t="b">
        <f>ISNA(D12621)=FALSE</f>
        <v>0</v>
      </c>
    </row>
    <row r="12622" spans="1:5" hidden="1" x14ac:dyDescent="0.2">
      <c r="A12622" t="s">
        <v>12622</v>
      </c>
      <c r="B12622" t="b">
        <v>1</v>
      </c>
    </row>
    <row r="12623" spans="1:5" hidden="1" x14ac:dyDescent="0.2">
      <c r="A12623" t="s">
        <v>12623</v>
      </c>
      <c r="B12623" t="b">
        <v>1</v>
      </c>
    </row>
    <row r="12624" spans="1:5" hidden="1" x14ac:dyDescent="0.2">
      <c r="A12624" t="s">
        <v>12624</v>
      </c>
      <c r="B12624" t="b">
        <v>1</v>
      </c>
    </row>
    <row r="12625" spans="1:5" x14ac:dyDescent="0.2">
      <c r="A12625" t="s">
        <v>12625</v>
      </c>
      <c r="B12625" t="b">
        <v>0</v>
      </c>
      <c r="C12625" t="str">
        <f>SUBSTITUTE(A12625,".json","")</f>
        <v>84229-51</v>
      </c>
      <c r="D12625" t="e">
        <f>VLOOKUP(C12625,'[1]allNYSPAD9-22-25'!$E:$F,2,FALSE)</f>
        <v>#N/A</v>
      </c>
      <c r="E12625" t="b">
        <f>ISNA(D12625)=FALSE</f>
        <v>0</v>
      </c>
    </row>
    <row r="12626" spans="1:5" hidden="1" x14ac:dyDescent="0.2">
      <c r="A12626" t="s">
        <v>12626</v>
      </c>
      <c r="B12626" t="b">
        <v>1</v>
      </c>
    </row>
    <row r="12627" spans="1:5" hidden="1" x14ac:dyDescent="0.2">
      <c r="A12627" t="s">
        <v>12627</v>
      </c>
      <c r="B12627" t="b">
        <v>1</v>
      </c>
    </row>
    <row r="12628" spans="1:5" hidden="1" x14ac:dyDescent="0.2">
      <c r="A12628" t="s">
        <v>12628</v>
      </c>
      <c r="B12628" t="b">
        <v>1</v>
      </c>
    </row>
    <row r="12629" spans="1:5" hidden="1" x14ac:dyDescent="0.2">
      <c r="A12629" t="s">
        <v>12629</v>
      </c>
      <c r="B12629" t="b">
        <v>1</v>
      </c>
    </row>
    <row r="12630" spans="1:5" hidden="1" x14ac:dyDescent="0.2">
      <c r="A12630" t="s">
        <v>12630</v>
      </c>
      <c r="B12630" t="b">
        <v>1</v>
      </c>
    </row>
    <row r="12631" spans="1:5" hidden="1" x14ac:dyDescent="0.2">
      <c r="A12631" t="s">
        <v>12631</v>
      </c>
      <c r="B12631" t="b">
        <v>1</v>
      </c>
    </row>
    <row r="12632" spans="1:5" x14ac:dyDescent="0.2">
      <c r="A12632" t="s">
        <v>12632</v>
      </c>
      <c r="B12632" t="b">
        <v>0</v>
      </c>
      <c r="C12632" t="str">
        <f>SUBSTITUTE(A12632,".json","")</f>
        <v>5481-517</v>
      </c>
      <c r="D12632" t="str">
        <f>VLOOKUP(C12632,'[1]allNYSPAD9-22-25'!$E:$F,2,FALSE)</f>
        <v>DISCIPLINE 2EC (NYS SPECIFIC BUFFER LANG)</v>
      </c>
      <c r="E12632" t="b">
        <f>ISNA(D12632)=FALSE</f>
        <v>1</v>
      </c>
    </row>
    <row r="12633" spans="1:5" hidden="1" x14ac:dyDescent="0.2">
      <c r="A12633" t="s">
        <v>12633</v>
      </c>
      <c r="B12633" t="b">
        <v>1</v>
      </c>
    </row>
    <row r="12634" spans="1:5" hidden="1" x14ac:dyDescent="0.2">
      <c r="A12634" t="s">
        <v>12634</v>
      </c>
      <c r="B12634" t="b">
        <v>1</v>
      </c>
    </row>
    <row r="12635" spans="1:5" hidden="1" x14ac:dyDescent="0.2">
      <c r="A12635" t="s">
        <v>12635</v>
      </c>
      <c r="B12635" t="b">
        <v>1</v>
      </c>
    </row>
    <row r="12636" spans="1:5" hidden="1" x14ac:dyDescent="0.2">
      <c r="A12636" t="s">
        <v>12636</v>
      </c>
      <c r="B12636" t="b">
        <v>1</v>
      </c>
    </row>
    <row r="12637" spans="1:5" hidden="1" x14ac:dyDescent="0.2">
      <c r="A12637" t="s">
        <v>12637</v>
      </c>
      <c r="B12637" t="b">
        <v>1</v>
      </c>
    </row>
    <row r="12638" spans="1:5" hidden="1" x14ac:dyDescent="0.2">
      <c r="A12638" t="s">
        <v>12638</v>
      </c>
      <c r="B12638" t="b">
        <v>1</v>
      </c>
    </row>
    <row r="12639" spans="1:5" hidden="1" x14ac:dyDescent="0.2">
      <c r="A12639" t="s">
        <v>12639</v>
      </c>
      <c r="B12639" t="b">
        <v>1</v>
      </c>
    </row>
    <row r="12640" spans="1:5" hidden="1" x14ac:dyDescent="0.2">
      <c r="A12640" t="s">
        <v>12640</v>
      </c>
      <c r="B12640" t="b">
        <v>1</v>
      </c>
    </row>
    <row r="12641" spans="1:5" hidden="1" x14ac:dyDescent="0.2">
      <c r="A12641" t="s">
        <v>12641</v>
      </c>
      <c r="B12641" t="b">
        <v>1</v>
      </c>
    </row>
    <row r="12642" spans="1:5" hidden="1" x14ac:dyDescent="0.2">
      <c r="A12642" t="s">
        <v>12642</v>
      </c>
      <c r="B12642" t="b">
        <v>1</v>
      </c>
    </row>
    <row r="12643" spans="1:5" hidden="1" x14ac:dyDescent="0.2">
      <c r="A12643" t="s">
        <v>12643</v>
      </c>
      <c r="B12643" t="b">
        <v>1</v>
      </c>
    </row>
    <row r="12644" spans="1:5" hidden="1" x14ac:dyDescent="0.2">
      <c r="A12644" t="s">
        <v>12644</v>
      </c>
      <c r="B12644" t="b">
        <v>1</v>
      </c>
    </row>
    <row r="12645" spans="1:5" x14ac:dyDescent="0.2">
      <c r="A12645" t="s">
        <v>12645</v>
      </c>
      <c r="B12645" t="b">
        <v>0</v>
      </c>
      <c r="C12645" t="str">
        <f>SUBSTITUTE(A12645,".json","")</f>
        <v>279-3380</v>
      </c>
      <c r="D12645" t="str">
        <f>VLOOKUP(C12645,'[1]allNYSPAD9-22-25'!$E:$F,2,FALSE)</f>
        <v>STEED INSECTICIDE (NYS SPECIFIC LANG)</v>
      </c>
      <c r="E12645" t="b">
        <f>ISNA(D12645)=FALSE</f>
        <v>1</v>
      </c>
    </row>
    <row r="12646" spans="1:5" hidden="1" x14ac:dyDescent="0.2">
      <c r="A12646" t="s">
        <v>12646</v>
      </c>
      <c r="B12646" t="b">
        <v>1</v>
      </c>
    </row>
    <row r="12647" spans="1:5" x14ac:dyDescent="0.2">
      <c r="A12647" t="s">
        <v>12647</v>
      </c>
      <c r="B12647" t="b">
        <v>0</v>
      </c>
      <c r="C12647" t="str">
        <f>SUBSTITUTE(A12647,".json","")</f>
        <v>82542-15</v>
      </c>
      <c r="D12647" t="e">
        <f>VLOOKUP(C12647,'[1]allNYSPAD9-22-25'!$E:$F,2,FALSE)</f>
        <v>#N/A</v>
      </c>
      <c r="E12647" t="b">
        <f>ISNA(D12647)=FALSE</f>
        <v>0</v>
      </c>
    </row>
    <row r="12648" spans="1:5" hidden="1" x14ac:dyDescent="0.2">
      <c r="A12648" t="s">
        <v>12648</v>
      </c>
      <c r="B12648" t="b">
        <v>1</v>
      </c>
    </row>
    <row r="12649" spans="1:5" hidden="1" x14ac:dyDescent="0.2">
      <c r="A12649" t="s">
        <v>12649</v>
      </c>
      <c r="B12649" t="b">
        <v>1</v>
      </c>
    </row>
    <row r="12650" spans="1:5" hidden="1" x14ac:dyDescent="0.2">
      <c r="A12650" t="s">
        <v>12650</v>
      </c>
      <c r="B12650" t="b">
        <v>1</v>
      </c>
    </row>
    <row r="12651" spans="1:5" hidden="1" x14ac:dyDescent="0.2">
      <c r="A12651" t="s">
        <v>12651</v>
      </c>
      <c r="B12651" t="b">
        <v>1</v>
      </c>
    </row>
    <row r="12652" spans="1:5" hidden="1" x14ac:dyDescent="0.2">
      <c r="A12652" t="s">
        <v>12652</v>
      </c>
      <c r="B12652" t="b">
        <v>1</v>
      </c>
    </row>
    <row r="12653" spans="1:5" hidden="1" x14ac:dyDescent="0.2">
      <c r="A12653" t="s">
        <v>12653</v>
      </c>
      <c r="B12653" t="b">
        <v>1</v>
      </c>
    </row>
    <row r="12654" spans="1:5" hidden="1" x14ac:dyDescent="0.2">
      <c r="A12654" t="s">
        <v>12654</v>
      </c>
      <c r="B12654" t="b">
        <v>1</v>
      </c>
    </row>
    <row r="12655" spans="1:5" hidden="1" x14ac:dyDescent="0.2">
      <c r="A12655" t="s">
        <v>12655</v>
      </c>
      <c r="B12655" t="b">
        <v>1</v>
      </c>
    </row>
    <row r="12656" spans="1:5" hidden="1" x14ac:dyDescent="0.2">
      <c r="A12656" t="s">
        <v>12656</v>
      </c>
      <c r="B12656" t="b">
        <v>1</v>
      </c>
    </row>
    <row r="12657" spans="1:5" hidden="1" x14ac:dyDescent="0.2">
      <c r="A12657" t="s">
        <v>12657</v>
      </c>
      <c r="B12657" t="b">
        <v>1</v>
      </c>
    </row>
    <row r="12658" spans="1:5" hidden="1" x14ac:dyDescent="0.2">
      <c r="A12658" t="s">
        <v>12658</v>
      </c>
      <c r="B12658" t="b">
        <v>1</v>
      </c>
    </row>
    <row r="12659" spans="1:5" hidden="1" x14ac:dyDescent="0.2">
      <c r="A12659" t="s">
        <v>12659</v>
      </c>
      <c r="B12659" t="b">
        <v>1</v>
      </c>
    </row>
    <row r="12660" spans="1:5" hidden="1" x14ac:dyDescent="0.2">
      <c r="A12660" t="s">
        <v>12660</v>
      </c>
      <c r="B12660" t="b">
        <v>1</v>
      </c>
    </row>
    <row r="12661" spans="1:5" x14ac:dyDescent="0.2">
      <c r="A12661" t="s">
        <v>12661</v>
      </c>
      <c r="B12661" t="b">
        <v>0</v>
      </c>
      <c r="C12661" t="str">
        <f t="shared" ref="C12661:C12664" si="1744">SUBSTITUTE(A12661,".json","")</f>
        <v>71532-21</v>
      </c>
      <c r="D12661" t="str">
        <f>VLOOKUP(C12661,'[1]allNYSPAD9-22-25'!$E:$F,2,FALSE)</f>
        <v>S-FENVALOSTAR</v>
      </c>
      <c r="E12661" t="b">
        <f t="shared" ref="E12661:E12664" si="1745">ISNA(D12661)=FALSE</f>
        <v>1</v>
      </c>
    </row>
    <row r="12662" spans="1:5" x14ac:dyDescent="0.2">
      <c r="A12662" t="s">
        <v>12662</v>
      </c>
      <c r="B12662" t="b">
        <v>0</v>
      </c>
      <c r="C12662" t="str">
        <f t="shared" si="1744"/>
        <v>94424-1</v>
      </c>
      <c r="D12662" t="e">
        <f>VLOOKUP(C12662,'[1]allNYSPAD9-22-25'!$E:$F,2,FALSE)</f>
        <v>#N/A</v>
      </c>
      <c r="E12662" t="b">
        <f t="shared" si="1745"/>
        <v>0</v>
      </c>
    </row>
    <row r="12663" spans="1:5" x14ac:dyDescent="0.2">
      <c r="A12663" t="s">
        <v>12663</v>
      </c>
      <c r="B12663" t="b">
        <v>0</v>
      </c>
      <c r="C12663" t="str">
        <f t="shared" si="1744"/>
        <v>1021-2761</v>
      </c>
      <c r="D12663" t="e">
        <f>VLOOKUP(C12663,'[1]allNYSPAD9-22-25'!$E:$F,2,FALSE)</f>
        <v>#N/A</v>
      </c>
      <c r="E12663" t="b">
        <f t="shared" si="1745"/>
        <v>0</v>
      </c>
    </row>
    <row r="12664" spans="1:5" x14ac:dyDescent="0.2">
      <c r="A12664" t="s">
        <v>12664</v>
      </c>
      <c r="B12664" t="b">
        <v>0</v>
      </c>
      <c r="C12664" t="str">
        <f t="shared" si="1744"/>
        <v>100-617</v>
      </c>
      <c r="D12664" t="str">
        <f>VLOOKUP(C12664,'[1]allNYSPAD9-22-25'!$E:$F,2,FALSE)</f>
        <v>TILT</v>
      </c>
      <c r="E12664" t="b">
        <f t="shared" si="1745"/>
        <v>1</v>
      </c>
    </row>
    <row r="12665" spans="1:5" hidden="1" x14ac:dyDescent="0.2">
      <c r="A12665" t="s">
        <v>12665</v>
      </c>
      <c r="B12665" t="b">
        <v>1</v>
      </c>
    </row>
    <row r="12666" spans="1:5" x14ac:dyDescent="0.2">
      <c r="A12666" t="s">
        <v>12666</v>
      </c>
      <c r="B12666" t="b">
        <v>0</v>
      </c>
      <c r="C12666" t="str">
        <f>SUBSTITUTE(A12666,".json","")</f>
        <v>5905-644</v>
      </c>
      <c r="D12666" t="e">
        <f>VLOOKUP(C12666,'[1]allNYSPAD9-22-25'!$E:$F,2,FALSE)</f>
        <v>#N/A</v>
      </c>
      <c r="E12666" t="b">
        <f>ISNA(D12666)=FALSE</f>
        <v>0</v>
      </c>
    </row>
    <row r="12667" spans="1:5" hidden="1" x14ac:dyDescent="0.2">
      <c r="A12667" t="s">
        <v>12667</v>
      </c>
      <c r="B12667" t="b">
        <v>1</v>
      </c>
    </row>
    <row r="12668" spans="1:5" hidden="1" x14ac:dyDescent="0.2">
      <c r="A12668" t="s">
        <v>12668</v>
      </c>
      <c r="B12668" t="b">
        <v>1</v>
      </c>
    </row>
    <row r="12669" spans="1:5" hidden="1" x14ac:dyDescent="0.2">
      <c r="A12669" t="s">
        <v>12669</v>
      </c>
      <c r="B12669" t="b">
        <v>1</v>
      </c>
    </row>
    <row r="12670" spans="1:5" hidden="1" x14ac:dyDescent="0.2">
      <c r="A12670" t="s">
        <v>12670</v>
      </c>
      <c r="B12670" t="b">
        <v>1</v>
      </c>
    </row>
    <row r="12671" spans="1:5" hidden="1" x14ac:dyDescent="0.2">
      <c r="A12671" t="s">
        <v>12671</v>
      </c>
      <c r="B12671" t="b">
        <v>1</v>
      </c>
    </row>
    <row r="12672" spans="1:5" hidden="1" x14ac:dyDescent="0.2">
      <c r="A12672" t="s">
        <v>12672</v>
      </c>
      <c r="B12672" t="b">
        <v>1</v>
      </c>
    </row>
    <row r="12673" spans="1:5" hidden="1" x14ac:dyDescent="0.2">
      <c r="A12673" t="s">
        <v>12673</v>
      </c>
      <c r="B12673" t="b">
        <v>1</v>
      </c>
    </row>
    <row r="12674" spans="1:5" hidden="1" x14ac:dyDescent="0.2">
      <c r="A12674" t="s">
        <v>12674</v>
      </c>
      <c r="B12674" t="b">
        <v>1</v>
      </c>
    </row>
    <row r="12675" spans="1:5" hidden="1" x14ac:dyDescent="0.2">
      <c r="A12675" t="s">
        <v>12675</v>
      </c>
      <c r="B12675" t="b">
        <v>1</v>
      </c>
    </row>
    <row r="12676" spans="1:5" hidden="1" x14ac:dyDescent="0.2">
      <c r="A12676" t="s">
        <v>12676</v>
      </c>
      <c r="B12676" t="b">
        <v>1</v>
      </c>
    </row>
    <row r="12677" spans="1:5" hidden="1" x14ac:dyDescent="0.2">
      <c r="A12677" t="s">
        <v>12677</v>
      </c>
      <c r="B12677" t="b">
        <v>1</v>
      </c>
    </row>
    <row r="12678" spans="1:5" hidden="1" x14ac:dyDescent="0.2">
      <c r="A12678" t="s">
        <v>12678</v>
      </c>
      <c r="B12678" t="b">
        <v>1</v>
      </c>
    </row>
    <row r="12679" spans="1:5" hidden="1" x14ac:dyDescent="0.2">
      <c r="A12679" t="s">
        <v>12679</v>
      </c>
      <c r="B12679" t="b">
        <v>1</v>
      </c>
    </row>
    <row r="12680" spans="1:5" x14ac:dyDescent="0.2">
      <c r="A12680" t="s">
        <v>12680</v>
      </c>
      <c r="B12680" t="b">
        <v>0</v>
      </c>
      <c r="C12680" t="str">
        <f>SUBSTITUTE(A12680,".json","")</f>
        <v>5481-686</v>
      </c>
      <c r="D12680" t="str">
        <f>VLOOKUP(C12680,'[1]allNYSPAD9-22-25'!$E:$F,2,FALSE)</f>
        <v>ZALO HERBICIDE (NOT FOR USE IN NASSAU AND SUFFOLK COUNTIES) (POME AND STONE FRUITS -NO USE IN NYS))</v>
      </c>
      <c r="E12680" t="b">
        <f>ISNA(D12680)=FALSE</f>
        <v>1</v>
      </c>
    </row>
    <row r="12681" spans="1:5" hidden="1" x14ac:dyDescent="0.2">
      <c r="A12681" t="s">
        <v>12681</v>
      </c>
      <c r="B12681" t="b">
        <v>1</v>
      </c>
    </row>
    <row r="12682" spans="1:5" hidden="1" x14ac:dyDescent="0.2">
      <c r="A12682" t="s">
        <v>12682</v>
      </c>
      <c r="B12682" t="b">
        <v>1</v>
      </c>
    </row>
    <row r="12683" spans="1:5" hidden="1" x14ac:dyDescent="0.2">
      <c r="A12683" t="s">
        <v>12683</v>
      </c>
      <c r="B12683" t="b">
        <v>1</v>
      </c>
    </row>
    <row r="12684" spans="1:5" x14ac:dyDescent="0.2">
      <c r="A12684" t="s">
        <v>12684</v>
      </c>
      <c r="B12684" t="b">
        <v>0</v>
      </c>
      <c r="C12684" t="str">
        <f>SUBSTITUTE(A12684,".json","")</f>
        <v>32938-1</v>
      </c>
      <c r="D12684" t="e">
        <f>VLOOKUP(C12684,'[1]allNYSPAD9-22-25'!$E:$F,2,FALSE)</f>
        <v>#N/A</v>
      </c>
      <c r="E12684" t="b">
        <f>ISNA(D12684)=FALSE</f>
        <v>0</v>
      </c>
    </row>
    <row r="12685" spans="1:5" hidden="1" x14ac:dyDescent="0.2">
      <c r="A12685" t="s">
        <v>12685</v>
      </c>
      <c r="B12685" t="b">
        <v>1</v>
      </c>
    </row>
    <row r="12686" spans="1:5" hidden="1" x14ac:dyDescent="0.2">
      <c r="A12686" t="s">
        <v>12686</v>
      </c>
      <c r="B12686" t="b">
        <v>1</v>
      </c>
    </row>
    <row r="12687" spans="1:5" hidden="1" x14ac:dyDescent="0.2">
      <c r="A12687" t="s">
        <v>12687</v>
      </c>
      <c r="B12687" t="b">
        <v>1</v>
      </c>
    </row>
    <row r="12688" spans="1:5" hidden="1" x14ac:dyDescent="0.2">
      <c r="A12688" t="s">
        <v>12688</v>
      </c>
      <c r="B12688" t="b">
        <v>1</v>
      </c>
    </row>
    <row r="12689" spans="1:5" hidden="1" x14ac:dyDescent="0.2">
      <c r="A12689" t="s">
        <v>12689</v>
      </c>
      <c r="B12689" t="b">
        <v>1</v>
      </c>
    </row>
    <row r="12690" spans="1:5" x14ac:dyDescent="0.2">
      <c r="A12690" t="s">
        <v>12690</v>
      </c>
      <c r="B12690" t="b">
        <v>0</v>
      </c>
      <c r="C12690" t="str">
        <f t="shared" ref="C12690:C12691" si="1746">SUBSTITUTE(A12690,".json","")</f>
        <v>60063-40</v>
      </c>
      <c r="D12690" t="str">
        <f>VLOOKUP(C12690,'[1]allNYSPAD9-22-25'!$E:$F,2,FALSE)</f>
        <v>SPRING VALLEY PLUS .37 PRODIAMINE (VARIOUS FERT MIXTURES)</v>
      </c>
      <c r="E12690" t="b">
        <f t="shared" ref="E12690:E12691" si="1747">ISNA(D12690)=FALSE</f>
        <v>1</v>
      </c>
    </row>
    <row r="12691" spans="1:5" x14ac:dyDescent="0.2">
      <c r="A12691" t="s">
        <v>12691</v>
      </c>
      <c r="B12691" t="b">
        <v>0</v>
      </c>
      <c r="C12691" t="str">
        <f t="shared" si="1746"/>
        <v>84846-15</v>
      </c>
      <c r="D12691" t="e">
        <f>VLOOKUP(C12691,'[1]allNYSPAD9-22-25'!$E:$F,2,FALSE)</f>
        <v>#N/A</v>
      </c>
      <c r="E12691" t="b">
        <f t="shared" si="1747"/>
        <v>0</v>
      </c>
    </row>
    <row r="12692" spans="1:5" hidden="1" x14ac:dyDescent="0.2">
      <c r="A12692" t="s">
        <v>12692</v>
      </c>
      <c r="B12692" t="b">
        <v>1</v>
      </c>
    </row>
    <row r="12693" spans="1:5" hidden="1" x14ac:dyDescent="0.2">
      <c r="A12693" t="s">
        <v>12693</v>
      </c>
      <c r="B12693" t="b">
        <v>1</v>
      </c>
    </row>
    <row r="12694" spans="1:5" hidden="1" x14ac:dyDescent="0.2">
      <c r="A12694" t="s">
        <v>12694</v>
      </c>
      <c r="B12694" t="b">
        <v>1</v>
      </c>
    </row>
    <row r="12695" spans="1:5" x14ac:dyDescent="0.2">
      <c r="A12695" t="s">
        <v>12695</v>
      </c>
      <c r="B12695" t="b">
        <v>0</v>
      </c>
      <c r="C12695" t="str">
        <f>SUBSTITUTE(A12695,".json","")</f>
        <v>71368-127</v>
      </c>
      <c r="D12695" t="e">
        <f>VLOOKUP(C12695,'[1]allNYSPAD9-22-25'!$E:$F,2,FALSE)</f>
        <v>#N/A</v>
      </c>
      <c r="E12695" t="b">
        <f>ISNA(D12695)=FALSE</f>
        <v>0</v>
      </c>
    </row>
    <row r="12696" spans="1:5" hidden="1" x14ac:dyDescent="0.2">
      <c r="A12696" t="s">
        <v>12696</v>
      </c>
      <c r="B12696" t="b">
        <v>1</v>
      </c>
    </row>
    <row r="12697" spans="1:5" hidden="1" x14ac:dyDescent="0.2">
      <c r="A12697" t="s">
        <v>12697</v>
      </c>
      <c r="B12697" t="b">
        <v>1</v>
      </c>
    </row>
    <row r="12698" spans="1:5" hidden="1" x14ac:dyDescent="0.2">
      <c r="A12698" t="s">
        <v>12698</v>
      </c>
      <c r="B12698" t="b">
        <v>1</v>
      </c>
    </row>
    <row r="12699" spans="1:5" hidden="1" x14ac:dyDescent="0.2">
      <c r="A12699" t="s">
        <v>12699</v>
      </c>
      <c r="B12699" t="b">
        <v>1</v>
      </c>
    </row>
    <row r="12700" spans="1:5" hidden="1" x14ac:dyDescent="0.2">
      <c r="A12700" t="s">
        <v>12700</v>
      </c>
      <c r="B12700" t="b">
        <v>1</v>
      </c>
    </row>
    <row r="12701" spans="1:5" hidden="1" x14ac:dyDescent="0.2">
      <c r="A12701" t="s">
        <v>12701</v>
      </c>
      <c r="B12701" t="b">
        <v>1</v>
      </c>
    </row>
    <row r="12702" spans="1:5" x14ac:dyDescent="0.2">
      <c r="A12702" t="s">
        <v>12702</v>
      </c>
      <c r="B12702" t="b">
        <v>0</v>
      </c>
      <c r="C12702" t="str">
        <f t="shared" ref="C12702:C12703" si="1748">SUBSTITUTE(A12702,".json","")</f>
        <v>89168-46</v>
      </c>
      <c r="D12702" t="e">
        <f>VLOOKUP(C12702,'[1]allNYSPAD9-22-25'!$E:$F,2,FALSE)</f>
        <v>#N/A</v>
      </c>
      <c r="E12702" t="b">
        <f t="shared" ref="E12702:E12703" si="1749">ISNA(D12702)=FALSE</f>
        <v>0</v>
      </c>
    </row>
    <row r="12703" spans="1:5" x14ac:dyDescent="0.2">
      <c r="A12703" t="s">
        <v>12703</v>
      </c>
      <c r="B12703" t="b">
        <v>0</v>
      </c>
      <c r="C12703" t="str">
        <f t="shared" si="1748"/>
        <v>228-639</v>
      </c>
      <c r="D12703" t="e">
        <f>VLOOKUP(C12703,'[1]allNYSPAD9-22-25'!$E:$F,2,FALSE)</f>
        <v>#N/A</v>
      </c>
      <c r="E12703" t="b">
        <f t="shared" si="1749"/>
        <v>0</v>
      </c>
    </row>
    <row r="12704" spans="1:5" hidden="1" x14ac:dyDescent="0.2">
      <c r="A12704" t="s">
        <v>12704</v>
      </c>
      <c r="B12704" t="b">
        <v>1</v>
      </c>
    </row>
    <row r="12705" spans="1:5" hidden="1" x14ac:dyDescent="0.2">
      <c r="A12705" t="s">
        <v>12705</v>
      </c>
      <c r="B12705" t="b">
        <v>1</v>
      </c>
    </row>
    <row r="12706" spans="1:5" hidden="1" x14ac:dyDescent="0.2">
      <c r="A12706" t="s">
        <v>12706</v>
      </c>
      <c r="B12706" t="b">
        <v>1</v>
      </c>
    </row>
    <row r="12707" spans="1:5" hidden="1" x14ac:dyDescent="0.2">
      <c r="A12707" t="s">
        <v>12707</v>
      </c>
      <c r="B12707" t="b">
        <v>1</v>
      </c>
    </row>
    <row r="12708" spans="1:5" x14ac:dyDescent="0.2">
      <c r="A12708" t="s">
        <v>12708</v>
      </c>
      <c r="B12708" t="b">
        <v>0</v>
      </c>
      <c r="C12708" t="str">
        <f>SUBSTITUTE(A12708,".json","")</f>
        <v>89167-1</v>
      </c>
      <c r="D12708" t="e">
        <f>VLOOKUP(C12708,'[1]allNYSPAD9-22-25'!$E:$F,2,FALSE)</f>
        <v>#N/A</v>
      </c>
      <c r="E12708" t="b">
        <f>ISNA(D12708)=FALSE</f>
        <v>0</v>
      </c>
    </row>
    <row r="12709" spans="1:5" hidden="1" x14ac:dyDescent="0.2">
      <c r="A12709" t="s">
        <v>12709</v>
      </c>
      <c r="B12709" t="b">
        <v>1</v>
      </c>
    </row>
    <row r="12710" spans="1:5" hidden="1" x14ac:dyDescent="0.2">
      <c r="A12710" t="s">
        <v>12710</v>
      </c>
      <c r="B12710" t="b">
        <v>1</v>
      </c>
    </row>
    <row r="12711" spans="1:5" x14ac:dyDescent="0.2">
      <c r="A12711" t="s">
        <v>12711</v>
      </c>
      <c r="B12711" t="b">
        <v>0</v>
      </c>
      <c r="C12711" t="str">
        <f t="shared" ref="C12711:C12712" si="1750">SUBSTITUTE(A12711,".json","")</f>
        <v>102280-1</v>
      </c>
      <c r="D12711" t="e">
        <f>VLOOKUP(C12711,'[1]allNYSPAD9-22-25'!$E:$F,2,FALSE)</f>
        <v>#N/A</v>
      </c>
      <c r="E12711" t="b">
        <f t="shared" ref="E12711:E12712" si="1751">ISNA(D12711)=FALSE</f>
        <v>0</v>
      </c>
    </row>
    <row r="12712" spans="1:5" x14ac:dyDescent="0.2">
      <c r="A12712" t="s">
        <v>12712</v>
      </c>
      <c r="B12712" t="b">
        <v>0</v>
      </c>
      <c r="C12712" t="str">
        <f t="shared" si="1750"/>
        <v>67619-26</v>
      </c>
      <c r="D12712" t="e">
        <f>VLOOKUP(C12712,'[1]allNYSPAD9-22-25'!$E:$F,2,FALSE)</f>
        <v>#N/A</v>
      </c>
      <c r="E12712" t="b">
        <f t="shared" si="1751"/>
        <v>0</v>
      </c>
    </row>
    <row r="12713" spans="1:5" hidden="1" x14ac:dyDescent="0.2">
      <c r="A12713" t="s">
        <v>12713</v>
      </c>
      <c r="B12713" t="b">
        <v>1</v>
      </c>
    </row>
    <row r="12714" spans="1:5" x14ac:dyDescent="0.2">
      <c r="A12714" t="s">
        <v>12714</v>
      </c>
      <c r="B12714" t="b">
        <v>0</v>
      </c>
      <c r="C12714" t="str">
        <f>SUBSTITUTE(A12714,".json","")</f>
        <v>95009-6</v>
      </c>
      <c r="D12714" t="str">
        <f>VLOOKUP(C12714,'[1]allNYSPAD9-22-25'!$E:$F,2,FALSE)</f>
        <v>MAXUNITECH DITHIOPYR 2 EW (NYS MAX APPLICATION RATE; REDUCED APPLICATION RATE ON LI)</v>
      </c>
      <c r="E12714" t="b">
        <f>ISNA(D12714)=FALSE</f>
        <v>1</v>
      </c>
    </row>
    <row r="12715" spans="1:5" hidden="1" x14ac:dyDescent="0.2">
      <c r="A12715" t="s">
        <v>12715</v>
      </c>
      <c r="B12715" t="b">
        <v>1</v>
      </c>
    </row>
    <row r="12716" spans="1:5" x14ac:dyDescent="0.2">
      <c r="A12716" t="s">
        <v>12716</v>
      </c>
      <c r="B12716" t="b">
        <v>0</v>
      </c>
      <c r="C12716" t="str">
        <f t="shared" ref="C12716:C12720" si="1752">SUBSTITUTE(A12716,".json","")</f>
        <v>70051-47</v>
      </c>
      <c r="D12716" t="str">
        <f>VLOOKUP(C12716,'[1]allNYSPAD9-22-25'!$E:$F,2,FALSE)</f>
        <v>AGREE WG (2EE - SQUASH VINE BORER)</v>
      </c>
      <c r="E12716" t="b">
        <f t="shared" ref="E12716:E12720" si="1753">ISNA(D12716)=FALSE</f>
        <v>1</v>
      </c>
    </row>
    <row r="12717" spans="1:5" x14ac:dyDescent="0.2">
      <c r="A12717" t="s">
        <v>12717</v>
      </c>
      <c r="B12717" t="b">
        <v>0</v>
      </c>
      <c r="C12717" t="str">
        <f t="shared" si="1752"/>
        <v>73479-2</v>
      </c>
      <c r="D12717" t="e">
        <f>VLOOKUP(C12717,'[1]allNYSPAD9-22-25'!$E:$F,2,FALSE)</f>
        <v>#N/A</v>
      </c>
      <c r="E12717" t="b">
        <f t="shared" si="1753"/>
        <v>0</v>
      </c>
    </row>
    <row r="12718" spans="1:5" x14ac:dyDescent="0.2">
      <c r="A12718" t="s">
        <v>12718</v>
      </c>
      <c r="B12718" t="b">
        <v>0</v>
      </c>
      <c r="C12718" t="str">
        <f t="shared" si="1752"/>
        <v>62719-773</v>
      </c>
      <c r="D12718" t="e">
        <f>VLOOKUP(C12718,'[1]allNYSPAD9-22-25'!$E:$F,2,FALSE)</f>
        <v>#N/A</v>
      </c>
      <c r="E12718" t="b">
        <f t="shared" si="1753"/>
        <v>0</v>
      </c>
    </row>
    <row r="12719" spans="1:5" x14ac:dyDescent="0.2">
      <c r="A12719" t="s">
        <v>12719</v>
      </c>
      <c r="B12719" t="b">
        <v>0</v>
      </c>
      <c r="C12719" t="str">
        <f t="shared" si="1752"/>
        <v>42750-117</v>
      </c>
      <c r="D12719" t="str">
        <f>VLOOKUP(C12719,'[1]allNYSPAD9-22-25'!$E:$F,2,FALSE)</f>
        <v>XYTECT 75 WSP INSECTICIDE (NO SOIL INJECTION ON LI)</v>
      </c>
      <c r="E12719" t="b">
        <f t="shared" si="1753"/>
        <v>1</v>
      </c>
    </row>
    <row r="12720" spans="1:5" x14ac:dyDescent="0.2">
      <c r="A12720" t="s">
        <v>12720</v>
      </c>
      <c r="B12720" t="b">
        <v>0</v>
      </c>
      <c r="C12720" t="str">
        <f t="shared" si="1752"/>
        <v>279-3441</v>
      </c>
      <c r="D12720" t="str">
        <f>VLOOKUP(C12720,'[1]allNYSPAD9-22-25'!$E:$F,2,FALSE)</f>
        <v>GLADIATOR INSECTICIDE/MITICIDE (NO AERIAL APPLICATION IN NYS) (NO USE WITHIN 100' OF COASTAL MARSHES)</v>
      </c>
      <c r="E12720" t="b">
        <f t="shared" si="1753"/>
        <v>1</v>
      </c>
    </row>
    <row r="12721" spans="1:5" hidden="1" x14ac:dyDescent="0.2">
      <c r="A12721" t="s">
        <v>12721</v>
      </c>
      <c r="B12721" t="b">
        <v>1</v>
      </c>
    </row>
    <row r="12722" spans="1:5" x14ac:dyDescent="0.2">
      <c r="A12722" t="s">
        <v>12722</v>
      </c>
      <c r="B12722" t="b">
        <v>0</v>
      </c>
      <c r="C12722" t="str">
        <f>SUBSTITUTE(A12722,".json","")</f>
        <v>45002-12</v>
      </c>
      <c r="D12722" t="e">
        <f>VLOOKUP(C12722,'[1]allNYSPAD9-22-25'!$E:$F,2,FALSE)</f>
        <v>#N/A</v>
      </c>
      <c r="E12722" t="b">
        <f>ISNA(D12722)=FALSE</f>
        <v>0</v>
      </c>
    </row>
    <row r="12723" spans="1:5" hidden="1" x14ac:dyDescent="0.2">
      <c r="A12723" t="s">
        <v>12723</v>
      </c>
      <c r="B12723" t="b">
        <v>1</v>
      </c>
    </row>
    <row r="12724" spans="1:5" x14ac:dyDescent="0.2">
      <c r="A12724" t="s">
        <v>12724</v>
      </c>
      <c r="B12724" t="b">
        <v>0</v>
      </c>
      <c r="C12724" t="str">
        <f>SUBSTITUTE(A12724,".json","")</f>
        <v>91234-103</v>
      </c>
      <c r="D12724" t="e">
        <f>VLOOKUP(C12724,'[1]allNYSPAD9-22-25'!$E:$F,2,FALSE)</f>
        <v>#N/A</v>
      </c>
      <c r="E12724" t="b">
        <f>ISNA(D12724)=FALSE</f>
        <v>0</v>
      </c>
    </row>
    <row r="12725" spans="1:5" hidden="1" x14ac:dyDescent="0.2">
      <c r="A12725" t="s">
        <v>12725</v>
      </c>
      <c r="B12725" t="b">
        <v>1</v>
      </c>
    </row>
    <row r="12726" spans="1:5" hidden="1" x14ac:dyDescent="0.2">
      <c r="A12726" t="s">
        <v>12726</v>
      </c>
      <c r="B12726" t="b">
        <v>1</v>
      </c>
    </row>
    <row r="12727" spans="1:5" hidden="1" x14ac:dyDescent="0.2">
      <c r="A12727" t="s">
        <v>12727</v>
      </c>
      <c r="B12727" t="b">
        <v>1</v>
      </c>
    </row>
    <row r="12728" spans="1:5" hidden="1" x14ac:dyDescent="0.2">
      <c r="A12728" t="s">
        <v>12728</v>
      </c>
      <c r="B12728" t="b">
        <v>1</v>
      </c>
    </row>
    <row r="12729" spans="1:5" hidden="1" x14ac:dyDescent="0.2">
      <c r="A12729" t="s">
        <v>12729</v>
      </c>
      <c r="B12729" t="b">
        <v>1</v>
      </c>
    </row>
    <row r="12730" spans="1:5" hidden="1" x14ac:dyDescent="0.2">
      <c r="A12730" t="s">
        <v>12730</v>
      </c>
      <c r="B12730" t="b">
        <v>1</v>
      </c>
    </row>
    <row r="12731" spans="1:5" hidden="1" x14ac:dyDescent="0.2">
      <c r="A12731" t="s">
        <v>12731</v>
      </c>
      <c r="B12731" t="b">
        <v>1</v>
      </c>
    </row>
    <row r="12732" spans="1:5" x14ac:dyDescent="0.2">
      <c r="A12732" t="s">
        <v>12732</v>
      </c>
      <c r="B12732" t="b">
        <v>0</v>
      </c>
      <c r="C12732" t="str">
        <f>SUBSTITUTE(A12732,".json","")</f>
        <v>89152-4</v>
      </c>
      <c r="D12732" t="str">
        <f>VLOOKUP(C12732,'[1]allNYSPAD9-22-25'!$E:$F,2,FALSE)</f>
        <v>ECOWORKS EC</v>
      </c>
      <c r="E12732" t="b">
        <f>ISNA(D12732)=FALSE</f>
        <v>1</v>
      </c>
    </row>
    <row r="12733" spans="1:5" hidden="1" x14ac:dyDescent="0.2">
      <c r="A12733" t="s">
        <v>12733</v>
      </c>
      <c r="B12733" t="b">
        <v>1</v>
      </c>
    </row>
    <row r="12734" spans="1:5" x14ac:dyDescent="0.2">
      <c r="A12734" t="s">
        <v>12734</v>
      </c>
      <c r="B12734" t="b">
        <v>0</v>
      </c>
      <c r="C12734" t="str">
        <f t="shared" ref="C12734:C12735" si="1754">SUBSTITUTE(A12734,".json","")</f>
        <v>93930-64</v>
      </c>
      <c r="D12734" t="e">
        <f>VLOOKUP(C12734,'[1]allNYSPAD9-22-25'!$E:$F,2,FALSE)</f>
        <v>#N/A</v>
      </c>
      <c r="E12734" t="b">
        <f t="shared" ref="E12734:E12735" si="1755">ISNA(D12734)=FALSE</f>
        <v>0</v>
      </c>
    </row>
    <row r="12735" spans="1:5" x14ac:dyDescent="0.2">
      <c r="A12735" t="s">
        <v>12735</v>
      </c>
      <c r="B12735" t="b">
        <v>0</v>
      </c>
      <c r="C12735" t="str">
        <f t="shared" si="1754"/>
        <v>1021-1771</v>
      </c>
      <c r="D12735" t="str">
        <f>VLOOKUP(C12735,'[1]allNYSPAD9-22-25'!$E:$F,2,FALSE)</f>
        <v>PYGANIC GARDENING</v>
      </c>
      <c r="E12735" t="b">
        <f t="shared" si="1755"/>
        <v>1</v>
      </c>
    </row>
    <row r="12736" spans="1:5" hidden="1" x14ac:dyDescent="0.2">
      <c r="A12736" t="s">
        <v>12736</v>
      </c>
      <c r="B12736" t="b">
        <v>1</v>
      </c>
    </row>
    <row r="12737" spans="1:5" x14ac:dyDescent="0.2">
      <c r="A12737" t="s">
        <v>12737</v>
      </c>
      <c r="B12737" t="b">
        <v>0</v>
      </c>
      <c r="C12737" t="str">
        <f>SUBSTITUTE(A12737,".json","")</f>
        <v>42750-394</v>
      </c>
      <c r="D12737" t="str">
        <f>VLOOKUP(C12737,'[1]allNYSPAD9-22-25'!$E:$F,2,FALSE)</f>
        <v>BIFEN G/N 2EC SELECT (NYS SPECIFIC LANGUAGE)</v>
      </c>
      <c r="E12737" t="b">
        <f>ISNA(D12737)=FALSE</f>
        <v>1</v>
      </c>
    </row>
    <row r="12738" spans="1:5" hidden="1" x14ac:dyDescent="0.2">
      <c r="A12738" t="s">
        <v>12738</v>
      </c>
      <c r="B12738" t="b">
        <v>1</v>
      </c>
    </row>
    <row r="12739" spans="1:5" hidden="1" x14ac:dyDescent="0.2">
      <c r="A12739" t="s">
        <v>12739</v>
      </c>
      <c r="B12739" t="b">
        <v>1</v>
      </c>
    </row>
    <row r="12740" spans="1:5" x14ac:dyDescent="0.2">
      <c r="A12740" t="s">
        <v>12740</v>
      </c>
      <c r="B12740" t="b">
        <v>0</v>
      </c>
      <c r="C12740" t="str">
        <f t="shared" ref="C12740:C12742" si="1756">SUBSTITUTE(A12740,".json","")</f>
        <v>64864-79</v>
      </c>
      <c r="D12740" t="str">
        <f>VLOOKUP(C12740,'[1]allNYSPAD9-22-25'!$E:$F,2,FALSE)</f>
        <v>SHIELD-BRITE PYR 40% SC</v>
      </c>
      <c r="E12740" t="b">
        <f t="shared" ref="E12740:E12742" si="1757">ISNA(D12740)=FALSE</f>
        <v>1</v>
      </c>
    </row>
    <row r="12741" spans="1:5" x14ac:dyDescent="0.2">
      <c r="A12741" t="s">
        <v>12741</v>
      </c>
      <c r="B12741" t="b">
        <v>0</v>
      </c>
      <c r="C12741" t="str">
        <f t="shared" si="1756"/>
        <v>8033-122</v>
      </c>
      <c r="D12741" t="str">
        <f>VLOOKUP(C12741,'[1]allNYSPAD9-22-25'!$E:$F,2,FALSE)</f>
        <v>TOPSIN 4.5FL FUNGICIDE</v>
      </c>
      <c r="E12741" t="b">
        <f t="shared" si="1757"/>
        <v>1</v>
      </c>
    </row>
    <row r="12742" spans="1:5" x14ac:dyDescent="0.2">
      <c r="A12742" t="s">
        <v>12742</v>
      </c>
      <c r="B12742" t="b">
        <v>0</v>
      </c>
      <c r="C12742" t="str">
        <f t="shared" si="1756"/>
        <v>67690-78</v>
      </c>
      <c r="D12742" t="e">
        <f>VLOOKUP(C12742,'[1]allNYSPAD9-22-25'!$E:$F,2,FALSE)</f>
        <v>#N/A</v>
      </c>
      <c r="E12742" t="b">
        <f t="shared" si="1757"/>
        <v>0</v>
      </c>
    </row>
    <row r="12743" spans="1:5" hidden="1" x14ac:dyDescent="0.2">
      <c r="A12743" t="s">
        <v>12743</v>
      </c>
      <c r="B12743" t="b">
        <v>1</v>
      </c>
    </row>
    <row r="12744" spans="1:5" hidden="1" x14ac:dyDescent="0.2">
      <c r="A12744" t="s">
        <v>12744</v>
      </c>
      <c r="B12744" t="b">
        <v>1</v>
      </c>
    </row>
    <row r="12745" spans="1:5" x14ac:dyDescent="0.2">
      <c r="A12745" t="s">
        <v>12745</v>
      </c>
      <c r="B12745" t="b">
        <v>0</v>
      </c>
      <c r="C12745" t="str">
        <f>SUBSTITUTE(A12745,".json","")</f>
        <v>80990-6</v>
      </c>
      <c r="D12745" t="str">
        <f>VLOOKUP(C12745,'[1]allNYSPAD9-22-25'!$E:$F,2,FALSE)</f>
        <v>FIRELINE 45 WP</v>
      </c>
      <c r="E12745" t="b">
        <f>ISNA(D12745)=FALSE</f>
        <v>1</v>
      </c>
    </row>
    <row r="12746" spans="1:5" hidden="1" x14ac:dyDescent="0.2">
      <c r="A12746" t="s">
        <v>12746</v>
      </c>
      <c r="B12746" t="b">
        <v>1</v>
      </c>
    </row>
    <row r="12747" spans="1:5" x14ac:dyDescent="0.2">
      <c r="A12747" t="s">
        <v>12747</v>
      </c>
      <c r="B12747" t="b">
        <v>0</v>
      </c>
      <c r="C12747" t="str">
        <f>SUBSTITUTE(A12747,".json","")</f>
        <v>101563-306</v>
      </c>
      <c r="D12747" t="e">
        <f>VLOOKUP(C12747,'[1]allNYSPAD9-22-25'!$E:$F,2,FALSE)</f>
        <v>#N/A</v>
      </c>
      <c r="E12747" t="b">
        <f>ISNA(D12747)=FALSE</f>
        <v>0</v>
      </c>
    </row>
    <row r="12748" spans="1:5" hidden="1" x14ac:dyDescent="0.2">
      <c r="A12748" t="s">
        <v>12748</v>
      </c>
      <c r="B12748" t="b">
        <v>1</v>
      </c>
    </row>
    <row r="12749" spans="1:5" hidden="1" x14ac:dyDescent="0.2">
      <c r="A12749" t="s">
        <v>12749</v>
      </c>
      <c r="B12749" t="b">
        <v>1</v>
      </c>
    </row>
    <row r="12750" spans="1:5" hidden="1" x14ac:dyDescent="0.2">
      <c r="A12750" t="s">
        <v>12750</v>
      </c>
      <c r="B12750" t="b">
        <v>1</v>
      </c>
    </row>
    <row r="12751" spans="1:5" hidden="1" x14ac:dyDescent="0.2">
      <c r="A12751" t="s">
        <v>12751</v>
      </c>
      <c r="B12751" t="b">
        <v>1</v>
      </c>
    </row>
    <row r="12752" spans="1:5" hidden="1" x14ac:dyDescent="0.2">
      <c r="A12752" t="s">
        <v>12752</v>
      </c>
      <c r="B12752" t="b">
        <v>1</v>
      </c>
    </row>
    <row r="12753" spans="1:5" x14ac:dyDescent="0.2">
      <c r="A12753" t="s">
        <v>12753</v>
      </c>
      <c r="B12753" t="b">
        <v>0</v>
      </c>
      <c r="C12753" t="str">
        <f>SUBSTITUTE(A12753,".json","")</f>
        <v>89167-114</v>
      </c>
      <c r="D12753" t="e">
        <f>VLOOKUP(C12753,'[1]allNYSPAD9-22-25'!$E:$F,2,FALSE)</f>
        <v>#N/A</v>
      </c>
      <c r="E12753" t="b">
        <f>ISNA(D12753)=FALSE</f>
        <v>0</v>
      </c>
    </row>
    <row r="12754" spans="1:5" hidden="1" x14ac:dyDescent="0.2">
      <c r="A12754" t="s">
        <v>12754</v>
      </c>
      <c r="B12754" t="b">
        <v>1</v>
      </c>
    </row>
    <row r="12755" spans="1:5" hidden="1" x14ac:dyDescent="0.2">
      <c r="A12755" t="s">
        <v>12755</v>
      </c>
      <c r="B12755" t="b">
        <v>1</v>
      </c>
    </row>
    <row r="12756" spans="1:5" hidden="1" x14ac:dyDescent="0.2">
      <c r="A12756" t="s">
        <v>12756</v>
      </c>
      <c r="B12756" t="b">
        <v>1</v>
      </c>
    </row>
    <row r="12757" spans="1:5" hidden="1" x14ac:dyDescent="0.2">
      <c r="A12757" t="s">
        <v>12757</v>
      </c>
      <c r="B12757" t="b">
        <v>1</v>
      </c>
    </row>
    <row r="12758" spans="1:5" hidden="1" x14ac:dyDescent="0.2">
      <c r="A12758" t="s">
        <v>12758</v>
      </c>
      <c r="B12758" t="b">
        <v>1</v>
      </c>
    </row>
    <row r="12759" spans="1:5" hidden="1" x14ac:dyDescent="0.2">
      <c r="A12759" t="s">
        <v>12759</v>
      </c>
      <c r="B12759" t="b">
        <v>1</v>
      </c>
    </row>
    <row r="12760" spans="1:5" hidden="1" x14ac:dyDescent="0.2">
      <c r="A12760" t="s">
        <v>12760</v>
      </c>
      <c r="B12760" t="b">
        <v>1</v>
      </c>
    </row>
    <row r="12761" spans="1:5" hidden="1" x14ac:dyDescent="0.2">
      <c r="A12761" t="s">
        <v>12761</v>
      </c>
      <c r="B12761" t="b">
        <v>1</v>
      </c>
    </row>
    <row r="12762" spans="1:5" hidden="1" x14ac:dyDescent="0.2">
      <c r="A12762" t="s">
        <v>12762</v>
      </c>
      <c r="B12762" t="b">
        <v>1</v>
      </c>
    </row>
    <row r="12763" spans="1:5" hidden="1" x14ac:dyDescent="0.2">
      <c r="A12763" t="s">
        <v>12763</v>
      </c>
      <c r="B12763" t="b">
        <v>1</v>
      </c>
    </row>
    <row r="12764" spans="1:5" x14ac:dyDescent="0.2">
      <c r="A12764" t="s">
        <v>12764</v>
      </c>
      <c r="B12764" t="b">
        <v>0</v>
      </c>
      <c r="C12764" t="str">
        <f>SUBSTITUTE(A12764,".json","")</f>
        <v>84059-33</v>
      </c>
      <c r="D12764" t="e">
        <f>VLOOKUP(C12764,'[1]allNYSPAD9-22-25'!$E:$F,2,FALSE)</f>
        <v>#N/A</v>
      </c>
      <c r="E12764" t="b">
        <f>ISNA(D12764)=FALSE</f>
        <v>0</v>
      </c>
    </row>
    <row r="12765" spans="1:5" hidden="1" x14ac:dyDescent="0.2">
      <c r="A12765" t="s">
        <v>12765</v>
      </c>
      <c r="B12765" t="b">
        <v>1</v>
      </c>
    </row>
    <row r="12766" spans="1:5" x14ac:dyDescent="0.2">
      <c r="A12766" t="s">
        <v>12766</v>
      </c>
      <c r="B12766" t="b">
        <v>0</v>
      </c>
      <c r="C12766" t="str">
        <f>SUBSTITUTE(A12766,".json","")</f>
        <v>53883-405</v>
      </c>
      <c r="D12766" t="e">
        <f>VLOOKUP(C12766,'[1]allNYSPAD9-22-25'!$E:$F,2,FALSE)</f>
        <v>#N/A</v>
      </c>
      <c r="E12766" t="b">
        <f>ISNA(D12766)=FALSE</f>
        <v>0</v>
      </c>
    </row>
    <row r="12767" spans="1:5" hidden="1" x14ac:dyDescent="0.2">
      <c r="A12767" t="s">
        <v>12767</v>
      </c>
      <c r="B12767" t="b">
        <v>1</v>
      </c>
    </row>
    <row r="12768" spans="1:5" hidden="1" x14ac:dyDescent="0.2">
      <c r="A12768" t="s">
        <v>12768</v>
      </c>
      <c r="B12768" t="b">
        <v>1</v>
      </c>
    </row>
    <row r="12769" spans="1:5" hidden="1" x14ac:dyDescent="0.2">
      <c r="A12769" t="s">
        <v>12769</v>
      </c>
      <c r="B12769" t="b">
        <v>1</v>
      </c>
    </row>
    <row r="12770" spans="1:5" hidden="1" x14ac:dyDescent="0.2">
      <c r="A12770" t="s">
        <v>12770</v>
      </c>
      <c r="B12770" t="b">
        <v>1</v>
      </c>
    </row>
    <row r="12771" spans="1:5" x14ac:dyDescent="0.2">
      <c r="A12771" t="s">
        <v>12771</v>
      </c>
      <c r="B12771" t="b">
        <v>0</v>
      </c>
      <c r="C12771" t="str">
        <f>SUBSTITUTE(A12771,".json","")</f>
        <v>43813-32</v>
      </c>
      <c r="D12771" t="str">
        <f>VLOOKUP(C12771,'[1]allNYSPAD9-22-25'!$E:$F,2,FALSE)</f>
        <v>PENBOTEC 400 SC</v>
      </c>
      <c r="E12771" t="b">
        <f>ISNA(D12771)=FALSE</f>
        <v>1</v>
      </c>
    </row>
    <row r="12772" spans="1:5" hidden="1" x14ac:dyDescent="0.2">
      <c r="A12772" t="s">
        <v>12772</v>
      </c>
      <c r="B12772" t="b">
        <v>1</v>
      </c>
    </row>
    <row r="12773" spans="1:5" hidden="1" x14ac:dyDescent="0.2">
      <c r="A12773" t="s">
        <v>12773</v>
      </c>
      <c r="B12773" t="b">
        <v>1</v>
      </c>
    </row>
    <row r="12774" spans="1:5" x14ac:dyDescent="0.2">
      <c r="A12774" t="s">
        <v>12774</v>
      </c>
      <c r="B12774" t="b">
        <v>0</v>
      </c>
      <c r="C12774" t="str">
        <f t="shared" ref="C12774:C12775" si="1758">SUBSTITUTE(A12774,".json","")</f>
        <v>89167-75</v>
      </c>
      <c r="D12774" t="e">
        <f>VLOOKUP(C12774,'[1]allNYSPAD9-22-25'!$E:$F,2,FALSE)</f>
        <v>#N/A</v>
      </c>
      <c r="E12774" t="b">
        <f t="shared" ref="E12774:E12775" si="1759">ISNA(D12774)=FALSE</f>
        <v>0</v>
      </c>
    </row>
    <row r="12775" spans="1:5" x14ac:dyDescent="0.2">
      <c r="A12775" t="s">
        <v>12775</v>
      </c>
      <c r="B12775" t="b">
        <v>0</v>
      </c>
      <c r="C12775" t="str">
        <f t="shared" si="1758"/>
        <v>34704-1129</v>
      </c>
      <c r="D12775" t="e">
        <f>VLOOKUP(C12775,'[1]allNYSPAD9-22-25'!$E:$F,2,FALSE)</f>
        <v>#N/A</v>
      </c>
      <c r="E12775" t="b">
        <f t="shared" si="1759"/>
        <v>0</v>
      </c>
    </row>
    <row r="12776" spans="1:5" hidden="1" x14ac:dyDescent="0.2">
      <c r="A12776" t="s">
        <v>12776</v>
      </c>
      <c r="B12776" t="b">
        <v>1</v>
      </c>
    </row>
    <row r="12777" spans="1:5" x14ac:dyDescent="0.2">
      <c r="A12777" t="s">
        <v>12777</v>
      </c>
      <c r="B12777" t="b">
        <v>0</v>
      </c>
      <c r="C12777" t="str">
        <f t="shared" ref="C12777:C12779" si="1760">SUBSTITUTE(A12777,".json","")</f>
        <v>68539-11</v>
      </c>
      <c r="D12777" t="str">
        <f>VLOOKUP(C12777,'[1]allNYSPAD9-22-25'!$E:$F,2,FALSE)</f>
        <v>MOLT-X (2EE - ANNUAL BLUEGRASS WEEVIL)</v>
      </c>
      <c r="E12777" t="b">
        <f t="shared" ref="E12777:E12779" si="1761">ISNA(D12777)=FALSE</f>
        <v>1</v>
      </c>
    </row>
    <row r="12778" spans="1:5" x14ac:dyDescent="0.2">
      <c r="A12778" t="s">
        <v>12778</v>
      </c>
      <c r="B12778" t="b">
        <v>0</v>
      </c>
      <c r="C12778" t="str">
        <f t="shared" si="1760"/>
        <v>3377-80</v>
      </c>
      <c r="D12778" t="e">
        <f>VLOOKUP(C12778,'[1]allNYSPAD9-22-25'!$E:$F,2,FALSE)</f>
        <v>#N/A</v>
      </c>
      <c r="E12778" t="b">
        <f t="shared" si="1761"/>
        <v>0</v>
      </c>
    </row>
    <row r="12779" spans="1:5" x14ac:dyDescent="0.2">
      <c r="A12779" t="s">
        <v>12779</v>
      </c>
      <c r="B12779" t="b">
        <v>0</v>
      </c>
      <c r="C12779" t="str">
        <f t="shared" si="1760"/>
        <v>80967-13</v>
      </c>
      <c r="D12779" t="e">
        <f>VLOOKUP(C12779,'[1]allNYSPAD9-22-25'!$E:$F,2,FALSE)</f>
        <v>#N/A</v>
      </c>
      <c r="E12779" t="b">
        <f t="shared" si="1761"/>
        <v>0</v>
      </c>
    </row>
    <row r="12780" spans="1:5" hidden="1" x14ac:dyDescent="0.2">
      <c r="A12780" t="s">
        <v>12780</v>
      </c>
      <c r="B12780" t="b">
        <v>1</v>
      </c>
    </row>
    <row r="12781" spans="1:5" hidden="1" x14ac:dyDescent="0.2">
      <c r="A12781" t="s">
        <v>12781</v>
      </c>
      <c r="B12781" t="b">
        <v>1</v>
      </c>
    </row>
    <row r="12782" spans="1:5" x14ac:dyDescent="0.2">
      <c r="A12782" t="s">
        <v>12782</v>
      </c>
      <c r="B12782" t="b">
        <v>0</v>
      </c>
      <c r="C12782" t="str">
        <f t="shared" ref="C12782:C12784" si="1762">SUBSTITUTE(A12782,".json","")</f>
        <v>91234-16</v>
      </c>
      <c r="D12782" t="str">
        <f>VLOOKUP(C12782,'[1]allNYSPAD9-22-25'!$E:$F,2,FALSE)</f>
        <v>QUASAR 8.5 SL</v>
      </c>
      <c r="E12782" t="b">
        <f t="shared" ref="E12782:E12784" si="1763">ISNA(D12782)=FALSE</f>
        <v>1</v>
      </c>
    </row>
    <row r="12783" spans="1:5" x14ac:dyDescent="0.2">
      <c r="A12783" t="s">
        <v>12783</v>
      </c>
      <c r="B12783" t="b">
        <v>0</v>
      </c>
      <c r="C12783" t="str">
        <f t="shared" si="1762"/>
        <v>86203-23</v>
      </c>
      <c r="D12783" t="e">
        <f>VLOOKUP(C12783,'[1]allNYSPAD9-22-25'!$E:$F,2,FALSE)</f>
        <v>#N/A</v>
      </c>
      <c r="E12783" t="b">
        <f t="shared" si="1763"/>
        <v>0</v>
      </c>
    </row>
    <row r="12784" spans="1:5" x14ac:dyDescent="0.2">
      <c r="A12784" t="s">
        <v>12784</v>
      </c>
      <c r="B12784" t="b">
        <v>0</v>
      </c>
      <c r="C12784" t="str">
        <f t="shared" si="1762"/>
        <v>70506-494</v>
      </c>
      <c r="D12784" t="e">
        <f>VLOOKUP(C12784,'[1]allNYSPAD9-22-25'!$E:$F,2,FALSE)</f>
        <v>#N/A</v>
      </c>
      <c r="E12784" t="b">
        <f t="shared" si="1763"/>
        <v>0</v>
      </c>
    </row>
    <row r="12785" spans="1:5" hidden="1" x14ac:dyDescent="0.2">
      <c r="A12785" t="s">
        <v>12785</v>
      </c>
      <c r="B12785" t="b">
        <v>1</v>
      </c>
    </row>
    <row r="12786" spans="1:5" hidden="1" x14ac:dyDescent="0.2">
      <c r="A12786" t="s">
        <v>12786</v>
      </c>
      <c r="B12786" t="b">
        <v>1</v>
      </c>
    </row>
    <row r="12787" spans="1:5" x14ac:dyDescent="0.2">
      <c r="A12787" t="s">
        <v>12787</v>
      </c>
      <c r="B12787" t="b">
        <v>0</v>
      </c>
      <c r="C12787" t="str">
        <f>SUBSTITUTE(A12787,".json","")</f>
        <v>5905-652</v>
      </c>
      <c r="D12787" t="str">
        <f>VLOOKUP(C12787,'[1]allNYSPAD9-22-25'!$E:$F,2,FALSE)</f>
        <v>OMNI BRAND S-MOC 82.4% SAFENED ((NOT FOR SALE-USE-DISTRIBUTION ON LI))</v>
      </c>
      <c r="E12787" t="b">
        <f>ISNA(D12787)=FALSE</f>
        <v>1</v>
      </c>
    </row>
    <row r="12788" spans="1:5" hidden="1" x14ac:dyDescent="0.2">
      <c r="A12788" t="s">
        <v>12788</v>
      </c>
      <c r="B12788" t="b">
        <v>1</v>
      </c>
    </row>
    <row r="12789" spans="1:5" hidden="1" x14ac:dyDescent="0.2">
      <c r="A12789" t="s">
        <v>12789</v>
      </c>
      <c r="B12789" t="b">
        <v>1</v>
      </c>
    </row>
    <row r="12790" spans="1:5" hidden="1" x14ac:dyDescent="0.2">
      <c r="A12790" t="s">
        <v>12790</v>
      </c>
      <c r="B12790" t="b">
        <v>1</v>
      </c>
    </row>
    <row r="12791" spans="1:5" x14ac:dyDescent="0.2">
      <c r="A12791" t="s">
        <v>12791</v>
      </c>
      <c r="B12791" t="b">
        <v>0</v>
      </c>
      <c r="C12791" t="str">
        <f t="shared" ref="C12791:C12792" si="1764">SUBSTITUTE(A12791,".json","")</f>
        <v>71532-37</v>
      </c>
      <c r="D12791" t="e">
        <f>VLOOKUP(C12791,'[1]allNYSPAD9-22-25'!$E:$F,2,FALSE)</f>
        <v>#N/A</v>
      </c>
      <c r="E12791" t="b">
        <f t="shared" ref="E12791:E12792" si="1765">ISNA(D12791)=FALSE</f>
        <v>0</v>
      </c>
    </row>
    <row r="12792" spans="1:5" x14ac:dyDescent="0.2">
      <c r="A12792" t="s">
        <v>12792</v>
      </c>
      <c r="B12792" t="b">
        <v>0</v>
      </c>
      <c r="C12792" t="str">
        <f t="shared" si="1764"/>
        <v>80518-7</v>
      </c>
      <c r="D12792" t="e">
        <f>VLOOKUP(C12792,'[1]allNYSPAD9-22-25'!$E:$F,2,FALSE)</f>
        <v>#N/A</v>
      </c>
      <c r="E12792" t="b">
        <f t="shared" si="1765"/>
        <v>0</v>
      </c>
    </row>
    <row r="12793" spans="1:5" hidden="1" x14ac:dyDescent="0.2">
      <c r="A12793" t="s">
        <v>12793</v>
      </c>
      <c r="B12793" t="b">
        <v>1</v>
      </c>
    </row>
    <row r="12794" spans="1:5" hidden="1" x14ac:dyDescent="0.2">
      <c r="A12794" t="s">
        <v>12794</v>
      </c>
      <c r="B12794" t="b">
        <v>1</v>
      </c>
    </row>
    <row r="12795" spans="1:5" hidden="1" x14ac:dyDescent="0.2">
      <c r="A12795" t="s">
        <v>12795</v>
      </c>
      <c r="B12795" t="b">
        <v>1</v>
      </c>
    </row>
    <row r="12796" spans="1:5" hidden="1" x14ac:dyDescent="0.2">
      <c r="A12796" t="s">
        <v>12796</v>
      </c>
      <c r="B12796" t="b">
        <v>1</v>
      </c>
    </row>
    <row r="12797" spans="1:5" x14ac:dyDescent="0.2">
      <c r="A12797" t="s">
        <v>12797</v>
      </c>
      <c r="B12797" t="b">
        <v>0</v>
      </c>
      <c r="C12797" t="str">
        <f>SUBSTITUTE(A12797,".json","")</f>
        <v>10404-90</v>
      </c>
      <c r="D12797" t="str">
        <f>VLOOKUP(C12797,'[1]allNYSPAD9-22-25'!$E:$F,2,FALSE)</f>
        <v>LESCO STONEWALL 0.68% PLUS FERTILIZER</v>
      </c>
      <c r="E12797" t="b">
        <f>ISNA(D12797)=FALSE</f>
        <v>1</v>
      </c>
    </row>
    <row r="12798" spans="1:5" hidden="1" x14ac:dyDescent="0.2">
      <c r="A12798" t="s">
        <v>12798</v>
      </c>
      <c r="B12798" t="b">
        <v>1</v>
      </c>
    </row>
    <row r="12799" spans="1:5" hidden="1" x14ac:dyDescent="0.2">
      <c r="A12799" t="s">
        <v>12799</v>
      </c>
      <c r="B12799" t="b">
        <v>1</v>
      </c>
    </row>
    <row r="12800" spans="1:5" hidden="1" x14ac:dyDescent="0.2">
      <c r="A12800" t="s">
        <v>12800</v>
      </c>
      <c r="B12800" t="b">
        <v>1</v>
      </c>
    </row>
    <row r="12801" spans="1:5" hidden="1" x14ac:dyDescent="0.2">
      <c r="A12801" t="s">
        <v>12801</v>
      </c>
      <c r="B12801" t="b">
        <v>1</v>
      </c>
    </row>
    <row r="12802" spans="1:5" hidden="1" x14ac:dyDescent="0.2">
      <c r="A12802" t="s">
        <v>12802</v>
      </c>
      <c r="B12802" t="b">
        <v>1</v>
      </c>
    </row>
    <row r="12803" spans="1:5" hidden="1" x14ac:dyDescent="0.2">
      <c r="A12803" t="s">
        <v>12803</v>
      </c>
      <c r="B12803" t="b">
        <v>1</v>
      </c>
    </row>
    <row r="12804" spans="1:5" hidden="1" x14ac:dyDescent="0.2">
      <c r="A12804" t="s">
        <v>12804</v>
      </c>
      <c r="B12804" t="b">
        <v>1</v>
      </c>
    </row>
    <row r="12805" spans="1:5" x14ac:dyDescent="0.2">
      <c r="A12805" t="s">
        <v>12805</v>
      </c>
      <c r="B12805" t="b">
        <v>0</v>
      </c>
      <c r="C12805" t="str">
        <f>SUBSTITUTE(A12805,".json","")</f>
        <v>7969-355</v>
      </c>
      <c r="D12805" t="str">
        <f>VLOOKUP(C12805,'[1]allNYSPAD9-22-25'!$E:$F,2,FALSE)</f>
        <v>EMPRESS INTRINSIC BRAND FUNGICIDE</v>
      </c>
      <c r="E12805" t="b">
        <f>ISNA(D12805)=FALSE</f>
        <v>1</v>
      </c>
    </row>
    <row r="12806" spans="1:5" hidden="1" x14ac:dyDescent="0.2">
      <c r="A12806" t="s">
        <v>12806</v>
      </c>
      <c r="B12806" t="b">
        <v>1</v>
      </c>
    </row>
    <row r="12807" spans="1:5" x14ac:dyDescent="0.2">
      <c r="A12807" t="s">
        <v>12807</v>
      </c>
      <c r="B12807" t="b">
        <v>0</v>
      </c>
      <c r="C12807" t="str">
        <f>SUBSTITUTE(A12807,".json","")</f>
        <v>4-429</v>
      </c>
      <c r="D12807" t="str">
        <f>VLOOKUP(C12807,'[1]allNYSPAD9-22-25'!$E:$F,2,FALSE)</f>
        <v>BONIDE MOSQUITO BEATER YARD FOG</v>
      </c>
      <c r="E12807" t="b">
        <f>ISNA(D12807)=FALSE</f>
        <v>1</v>
      </c>
    </row>
    <row r="12808" spans="1:5" hidden="1" x14ac:dyDescent="0.2">
      <c r="A12808" t="s">
        <v>12808</v>
      </c>
      <c r="B12808" t="b">
        <v>1</v>
      </c>
    </row>
    <row r="12809" spans="1:5" hidden="1" x14ac:dyDescent="0.2">
      <c r="A12809" t="s">
        <v>12809</v>
      </c>
      <c r="B12809" t="b">
        <v>1</v>
      </c>
    </row>
    <row r="12810" spans="1:5" hidden="1" x14ac:dyDescent="0.2">
      <c r="A12810" t="s">
        <v>12810</v>
      </c>
      <c r="B12810" t="b">
        <v>1</v>
      </c>
    </row>
    <row r="12811" spans="1:5" hidden="1" x14ac:dyDescent="0.2">
      <c r="A12811" t="s">
        <v>12811</v>
      </c>
      <c r="B12811" t="b">
        <v>1</v>
      </c>
    </row>
    <row r="12812" spans="1:5" hidden="1" x14ac:dyDescent="0.2">
      <c r="A12812" t="s">
        <v>12812</v>
      </c>
      <c r="B12812" t="b">
        <v>1</v>
      </c>
    </row>
    <row r="12813" spans="1:5" hidden="1" x14ac:dyDescent="0.2">
      <c r="A12813" t="s">
        <v>12813</v>
      </c>
      <c r="B12813" t="b">
        <v>1</v>
      </c>
    </row>
    <row r="12814" spans="1:5" hidden="1" x14ac:dyDescent="0.2">
      <c r="A12814" t="s">
        <v>12814</v>
      </c>
      <c r="B12814" t="b">
        <v>1</v>
      </c>
    </row>
    <row r="12815" spans="1:5" hidden="1" x14ac:dyDescent="0.2">
      <c r="A12815" t="s">
        <v>12815</v>
      </c>
      <c r="B12815" t="b">
        <v>1</v>
      </c>
    </row>
    <row r="12816" spans="1:5" hidden="1" x14ac:dyDescent="0.2">
      <c r="A12816" t="s">
        <v>12816</v>
      </c>
      <c r="B12816" t="b">
        <v>1</v>
      </c>
    </row>
    <row r="12817" spans="1:5" hidden="1" x14ac:dyDescent="0.2">
      <c r="A12817" t="s">
        <v>12817</v>
      </c>
      <c r="B12817" t="b">
        <v>1</v>
      </c>
    </row>
    <row r="12818" spans="1:5" hidden="1" x14ac:dyDescent="0.2">
      <c r="A12818" t="s">
        <v>12818</v>
      </c>
      <c r="B12818" t="b">
        <v>1</v>
      </c>
    </row>
    <row r="12819" spans="1:5" hidden="1" x14ac:dyDescent="0.2">
      <c r="A12819" t="s">
        <v>12819</v>
      </c>
      <c r="B12819" t="b">
        <v>1</v>
      </c>
    </row>
    <row r="12820" spans="1:5" x14ac:dyDescent="0.2">
      <c r="A12820" t="s">
        <v>12820</v>
      </c>
      <c r="B12820" t="b">
        <v>0</v>
      </c>
      <c r="C12820" t="str">
        <f>SUBSTITUTE(A12820,".json","")</f>
        <v>150-64</v>
      </c>
      <c r="D12820" t="e">
        <f>VLOOKUP(C12820,'[1]allNYSPAD9-22-25'!$E:$F,2,FALSE)</f>
        <v>#N/A</v>
      </c>
      <c r="E12820" t="b">
        <f>ISNA(D12820)=FALSE</f>
        <v>0</v>
      </c>
    </row>
    <row r="12821" spans="1:5" hidden="1" x14ac:dyDescent="0.2">
      <c r="A12821" t="s">
        <v>12821</v>
      </c>
      <c r="B12821" t="b">
        <v>1</v>
      </c>
    </row>
    <row r="12822" spans="1:5" hidden="1" x14ac:dyDescent="0.2">
      <c r="A12822" t="s">
        <v>12822</v>
      </c>
      <c r="B12822" t="b">
        <v>1</v>
      </c>
    </row>
    <row r="12823" spans="1:5" hidden="1" x14ac:dyDescent="0.2">
      <c r="A12823" t="s">
        <v>12823</v>
      </c>
      <c r="B12823" t="b">
        <v>1</v>
      </c>
    </row>
    <row r="12824" spans="1:5" hidden="1" x14ac:dyDescent="0.2">
      <c r="A12824" t="s">
        <v>12824</v>
      </c>
      <c r="B12824" t="b">
        <v>1</v>
      </c>
    </row>
    <row r="12825" spans="1:5" hidden="1" x14ac:dyDescent="0.2">
      <c r="A12825" t="s">
        <v>12825</v>
      </c>
      <c r="B12825" t="b">
        <v>1</v>
      </c>
    </row>
    <row r="12826" spans="1:5" hidden="1" x14ac:dyDescent="0.2">
      <c r="A12826" t="s">
        <v>12826</v>
      </c>
      <c r="B12826" t="b">
        <v>1</v>
      </c>
    </row>
    <row r="12827" spans="1:5" hidden="1" x14ac:dyDescent="0.2">
      <c r="A12827" t="s">
        <v>12827</v>
      </c>
      <c r="B12827" t="b">
        <v>1</v>
      </c>
    </row>
    <row r="12828" spans="1:5" hidden="1" x14ac:dyDescent="0.2">
      <c r="A12828" t="s">
        <v>12828</v>
      </c>
      <c r="B12828" t="b">
        <v>1</v>
      </c>
    </row>
    <row r="12829" spans="1:5" hidden="1" x14ac:dyDescent="0.2">
      <c r="A12829" t="s">
        <v>12829</v>
      </c>
      <c r="B12829" t="b">
        <v>1</v>
      </c>
    </row>
    <row r="12830" spans="1:5" x14ac:dyDescent="0.2">
      <c r="A12830" t="s">
        <v>12830</v>
      </c>
      <c r="B12830" t="b">
        <v>0</v>
      </c>
      <c r="C12830" t="str">
        <f t="shared" ref="C12830:C12833" si="1766">SUBSTITUTE(A12830,".json","")</f>
        <v>59807-12</v>
      </c>
      <c r="D12830" t="str">
        <f>VLOOKUP(C12830,'[1]allNYSPAD9-22-25'!$E:$F,2,FALSE)</f>
        <v>BIATHLON ORNAMENTAL HERBICIDE</v>
      </c>
      <c r="E12830" t="b">
        <f t="shared" ref="E12830:E12833" si="1767">ISNA(D12830)=FALSE</f>
        <v>1</v>
      </c>
    </row>
    <row r="12831" spans="1:5" x14ac:dyDescent="0.2">
      <c r="A12831" t="s">
        <v>12831</v>
      </c>
      <c r="B12831" t="b">
        <v>0</v>
      </c>
      <c r="C12831" t="str">
        <f t="shared" si="1766"/>
        <v>100-894</v>
      </c>
      <c r="D12831" t="e">
        <f>VLOOKUP(C12831,'[1]allNYSPAD9-22-25'!$E:$F,2,FALSE)</f>
        <v>#N/A</v>
      </c>
      <c r="E12831" t="b">
        <f t="shared" si="1767"/>
        <v>0</v>
      </c>
    </row>
    <row r="12832" spans="1:5" x14ac:dyDescent="0.2">
      <c r="A12832" t="s">
        <v>12832</v>
      </c>
      <c r="B12832" t="b">
        <v>0</v>
      </c>
      <c r="C12832" t="str">
        <f t="shared" si="1766"/>
        <v>89615-3</v>
      </c>
      <c r="D12832" t="e">
        <f>VLOOKUP(C12832,'[1]allNYSPAD9-22-25'!$E:$F,2,FALSE)</f>
        <v>#N/A</v>
      </c>
      <c r="E12832" t="b">
        <f t="shared" si="1767"/>
        <v>0</v>
      </c>
    </row>
    <row r="12833" spans="1:5" x14ac:dyDescent="0.2">
      <c r="A12833" t="s">
        <v>12833</v>
      </c>
      <c r="B12833" t="b">
        <v>0</v>
      </c>
      <c r="C12833" t="str">
        <f t="shared" si="1766"/>
        <v>33270-17</v>
      </c>
      <c r="D12833" t="e">
        <f>VLOOKUP(C12833,'[1]allNYSPAD9-22-25'!$E:$F,2,FALSE)</f>
        <v>#N/A</v>
      </c>
      <c r="E12833" t="b">
        <f t="shared" si="1767"/>
        <v>0</v>
      </c>
    </row>
    <row r="12834" spans="1:5" hidden="1" x14ac:dyDescent="0.2">
      <c r="A12834" t="s">
        <v>12834</v>
      </c>
      <c r="B12834" t="b">
        <v>1</v>
      </c>
    </row>
    <row r="12835" spans="1:5" hidden="1" x14ac:dyDescent="0.2">
      <c r="A12835" t="s">
        <v>12835</v>
      </c>
      <c r="B12835" t="b">
        <v>1</v>
      </c>
    </row>
    <row r="12836" spans="1:5" hidden="1" x14ac:dyDescent="0.2">
      <c r="A12836" t="s">
        <v>12836</v>
      </c>
      <c r="B12836" t="b">
        <v>1</v>
      </c>
    </row>
    <row r="12837" spans="1:5" x14ac:dyDescent="0.2">
      <c r="A12837" t="s">
        <v>12837</v>
      </c>
      <c r="B12837" t="b">
        <v>0</v>
      </c>
      <c r="C12837" t="str">
        <f>SUBSTITUTE(A12837,".json","")</f>
        <v>62719-40</v>
      </c>
      <c r="D12837" t="str">
        <f>VLOOKUP(C12837,'[1]allNYSPAD9-22-25'!$E:$F,2,FALSE)</f>
        <v>ELEMENT 4</v>
      </c>
      <c r="E12837" t="b">
        <f>ISNA(D12837)=FALSE</f>
        <v>1</v>
      </c>
    </row>
    <row r="12838" spans="1:5" hidden="1" x14ac:dyDescent="0.2">
      <c r="A12838" t="s">
        <v>12838</v>
      </c>
      <c r="B12838" t="b">
        <v>1</v>
      </c>
    </row>
    <row r="12839" spans="1:5" x14ac:dyDescent="0.2">
      <c r="A12839" t="s">
        <v>12839</v>
      </c>
      <c r="B12839" t="b">
        <v>0</v>
      </c>
      <c r="C12839" t="str">
        <f>SUBSTITUTE(A12839,".json","")</f>
        <v>93930-72</v>
      </c>
      <c r="D12839" t="e">
        <f>VLOOKUP(C12839,'[1]allNYSPAD9-22-25'!$E:$F,2,FALSE)</f>
        <v>#N/A</v>
      </c>
      <c r="E12839" t="b">
        <f>ISNA(D12839)=FALSE</f>
        <v>0</v>
      </c>
    </row>
    <row r="12840" spans="1:5" hidden="1" x14ac:dyDescent="0.2">
      <c r="A12840" t="s">
        <v>12840</v>
      </c>
      <c r="B12840" t="b">
        <v>1</v>
      </c>
    </row>
    <row r="12841" spans="1:5" hidden="1" x14ac:dyDescent="0.2">
      <c r="A12841" t="s">
        <v>12841</v>
      </c>
      <c r="B12841" t="b">
        <v>1</v>
      </c>
    </row>
    <row r="12842" spans="1:5" hidden="1" x14ac:dyDescent="0.2">
      <c r="A12842" t="s">
        <v>12842</v>
      </c>
      <c r="B12842" t="b">
        <v>1</v>
      </c>
    </row>
    <row r="12843" spans="1:5" hidden="1" x14ac:dyDescent="0.2">
      <c r="A12843" t="s">
        <v>12843</v>
      </c>
      <c r="B12843" t="b">
        <v>1</v>
      </c>
    </row>
    <row r="12844" spans="1:5" hidden="1" x14ac:dyDescent="0.2">
      <c r="A12844" t="s">
        <v>12844</v>
      </c>
      <c r="B12844" t="b">
        <v>1</v>
      </c>
    </row>
    <row r="12845" spans="1:5" hidden="1" x14ac:dyDescent="0.2">
      <c r="A12845" t="s">
        <v>12845</v>
      </c>
      <c r="B12845" t="b">
        <v>1</v>
      </c>
    </row>
    <row r="12846" spans="1:5" x14ac:dyDescent="0.2">
      <c r="A12846" t="s">
        <v>12846</v>
      </c>
      <c r="B12846" t="b">
        <v>0</v>
      </c>
      <c r="C12846" t="str">
        <f>SUBSTITUTE(A12846,".json","")</f>
        <v>86291-3</v>
      </c>
      <c r="D12846" t="str">
        <f>VLOOKUP(C12846,'[1]allNYSPAD9-22-25'!$E:$F,2,FALSE)</f>
        <v>PERMASEASE 4-4</v>
      </c>
      <c r="E12846" t="b">
        <f>ISNA(D12846)=FALSE</f>
        <v>1</v>
      </c>
    </row>
    <row r="12847" spans="1:5" hidden="1" x14ac:dyDescent="0.2">
      <c r="A12847" t="s">
        <v>12847</v>
      </c>
      <c r="B12847" t="b">
        <v>1</v>
      </c>
    </row>
    <row r="12848" spans="1:5" hidden="1" x14ac:dyDescent="0.2">
      <c r="A12848" t="s">
        <v>12848</v>
      </c>
      <c r="B12848" t="b">
        <v>1</v>
      </c>
    </row>
    <row r="12849" spans="1:5" x14ac:dyDescent="0.2">
      <c r="A12849" t="s">
        <v>12849</v>
      </c>
      <c r="B12849" t="b">
        <v>0</v>
      </c>
      <c r="C12849" t="str">
        <f>SUBSTITUTE(A12849,".json","")</f>
        <v>100-1571</v>
      </c>
      <c r="D12849" t="str">
        <f>VLOOKUP(C12849,'[1]allNYSPAD9-22-25'!$E:$F,2,FALSE)</f>
        <v>ORONDIS GOLD 200</v>
      </c>
      <c r="E12849" t="b">
        <f>ISNA(D12849)=FALSE</f>
        <v>1</v>
      </c>
    </row>
    <row r="12850" spans="1:5" hidden="1" x14ac:dyDescent="0.2">
      <c r="A12850" t="s">
        <v>12850</v>
      </c>
      <c r="B12850" t="b">
        <v>1</v>
      </c>
    </row>
    <row r="12851" spans="1:5" hidden="1" x14ac:dyDescent="0.2">
      <c r="A12851" t="s">
        <v>12851</v>
      </c>
      <c r="B12851" t="b">
        <v>1</v>
      </c>
    </row>
    <row r="12852" spans="1:5" hidden="1" x14ac:dyDescent="0.2">
      <c r="A12852" t="s">
        <v>12852</v>
      </c>
      <c r="B12852" t="b">
        <v>1</v>
      </c>
    </row>
    <row r="12853" spans="1:5" x14ac:dyDescent="0.2">
      <c r="A12853" t="s">
        <v>12853</v>
      </c>
      <c r="B12853" t="b">
        <v>0</v>
      </c>
      <c r="C12853" t="str">
        <f>SUBSTITUTE(A12853,".json","")</f>
        <v>5481-413</v>
      </c>
      <c r="D12853" t="e">
        <f>VLOOKUP(C12853,'[1]allNYSPAD9-22-25'!$E:$F,2,FALSE)</f>
        <v>#N/A</v>
      </c>
      <c r="E12853" t="b">
        <f>ISNA(D12853)=FALSE</f>
        <v>0</v>
      </c>
    </row>
    <row r="12854" spans="1:5" hidden="1" x14ac:dyDescent="0.2">
      <c r="A12854" t="s">
        <v>12854</v>
      </c>
      <c r="B12854" t="b">
        <v>1</v>
      </c>
    </row>
    <row r="12855" spans="1:5" hidden="1" x14ac:dyDescent="0.2">
      <c r="A12855" t="s">
        <v>12855</v>
      </c>
      <c r="B12855" t="b">
        <v>1</v>
      </c>
    </row>
    <row r="12856" spans="1:5" hidden="1" x14ac:dyDescent="0.2">
      <c r="A12856" t="s">
        <v>12856</v>
      </c>
      <c r="B12856" t="b">
        <v>1</v>
      </c>
    </row>
    <row r="12857" spans="1:5" x14ac:dyDescent="0.2">
      <c r="A12857" t="s">
        <v>12857</v>
      </c>
      <c r="B12857" t="b">
        <v>0</v>
      </c>
      <c r="C12857" t="str">
        <f>SUBSTITUTE(A12857,".json","")</f>
        <v>5905-594</v>
      </c>
      <c r="D12857" t="str">
        <f>VLOOKUP(C12857,'[1]allNYSPAD9-22-25'!$E:$F,2,FALSE)</f>
        <v>RECEPTOR</v>
      </c>
      <c r="E12857" t="b">
        <f>ISNA(D12857)=FALSE</f>
        <v>1</v>
      </c>
    </row>
    <row r="12858" spans="1:5" hidden="1" x14ac:dyDescent="0.2">
      <c r="A12858" t="s">
        <v>12858</v>
      </c>
      <c r="B12858" t="b">
        <v>1</v>
      </c>
    </row>
    <row r="12859" spans="1:5" hidden="1" x14ac:dyDescent="0.2">
      <c r="A12859" t="s">
        <v>12859</v>
      </c>
      <c r="B12859" t="b">
        <v>1</v>
      </c>
    </row>
    <row r="12860" spans="1:5" hidden="1" x14ac:dyDescent="0.2">
      <c r="A12860" t="s">
        <v>12860</v>
      </c>
      <c r="B12860" t="b">
        <v>1</v>
      </c>
    </row>
    <row r="12861" spans="1:5" hidden="1" x14ac:dyDescent="0.2">
      <c r="A12861" t="s">
        <v>12861</v>
      </c>
      <c r="B12861" t="b">
        <v>1</v>
      </c>
    </row>
    <row r="12862" spans="1:5" x14ac:dyDescent="0.2">
      <c r="A12862" t="s">
        <v>12862</v>
      </c>
      <c r="B12862" t="b">
        <v>0</v>
      </c>
      <c r="C12862" t="str">
        <f t="shared" ref="C12862:C12863" si="1768">SUBSTITUTE(A12862,".json","")</f>
        <v>83529-239</v>
      </c>
      <c r="D12862" t="e">
        <f>VLOOKUP(C12862,'[1]allNYSPAD9-22-25'!$E:$F,2,FALSE)</f>
        <v>#N/A</v>
      </c>
      <c r="E12862" t="b">
        <f t="shared" ref="E12862:E12863" si="1769">ISNA(D12862)=FALSE</f>
        <v>0</v>
      </c>
    </row>
    <row r="12863" spans="1:5" x14ac:dyDescent="0.2">
      <c r="A12863" t="s">
        <v>12863</v>
      </c>
      <c r="B12863" t="b">
        <v>0</v>
      </c>
      <c r="C12863" t="str">
        <f t="shared" si="1768"/>
        <v>12455-17</v>
      </c>
      <c r="D12863" t="str">
        <f>VLOOKUP(C12863,'[1]allNYSPAD9-22-25'!$E:$F,2,FALSE)</f>
        <v>ZP RODENT BAIT AG</v>
      </c>
      <c r="E12863" t="b">
        <f t="shared" si="1769"/>
        <v>1</v>
      </c>
    </row>
    <row r="12864" spans="1:5" hidden="1" x14ac:dyDescent="0.2">
      <c r="A12864" t="s">
        <v>12864</v>
      </c>
      <c r="B12864" t="b">
        <v>1</v>
      </c>
    </row>
    <row r="12865" spans="1:5" x14ac:dyDescent="0.2">
      <c r="A12865" t="s">
        <v>12865</v>
      </c>
      <c r="B12865" t="b">
        <v>0</v>
      </c>
      <c r="C12865" t="str">
        <f>SUBSTITUTE(A12865,".json","")</f>
        <v>228-95</v>
      </c>
      <c r="D12865" t="e">
        <f>VLOOKUP(C12865,'[1]allNYSPAD9-22-25'!$E:$F,2,FALSE)</f>
        <v>#N/A</v>
      </c>
      <c r="E12865" t="b">
        <f>ISNA(D12865)=FALSE</f>
        <v>0</v>
      </c>
    </row>
    <row r="12866" spans="1:5" hidden="1" x14ac:dyDescent="0.2">
      <c r="A12866" t="s">
        <v>12866</v>
      </c>
      <c r="B12866" t="b">
        <v>1</v>
      </c>
    </row>
    <row r="12867" spans="1:5" hidden="1" x14ac:dyDescent="0.2">
      <c r="A12867" t="s">
        <v>12867</v>
      </c>
      <c r="B12867" t="b">
        <v>1</v>
      </c>
    </row>
    <row r="12868" spans="1:5" hidden="1" x14ac:dyDescent="0.2">
      <c r="A12868" t="s">
        <v>12868</v>
      </c>
      <c r="B12868" t="b">
        <v>1</v>
      </c>
    </row>
    <row r="12869" spans="1:5" hidden="1" x14ac:dyDescent="0.2">
      <c r="A12869" t="s">
        <v>12869</v>
      </c>
      <c r="B12869" t="b">
        <v>1</v>
      </c>
    </row>
    <row r="12870" spans="1:5" hidden="1" x14ac:dyDescent="0.2">
      <c r="A12870" t="s">
        <v>12870</v>
      </c>
      <c r="B12870" t="b">
        <v>1</v>
      </c>
    </row>
    <row r="12871" spans="1:5" x14ac:dyDescent="0.2">
      <c r="A12871" t="s">
        <v>12871</v>
      </c>
      <c r="B12871" t="b">
        <v>0</v>
      </c>
      <c r="C12871" t="str">
        <f>SUBSTITUTE(A12871,".json","")</f>
        <v>19713-659</v>
      </c>
      <c r="D12871" t="e">
        <f>VLOOKUP(C12871,'[1]allNYSPAD9-22-25'!$E:$F,2,FALSE)</f>
        <v>#N/A</v>
      </c>
      <c r="E12871" t="b">
        <f>ISNA(D12871)=FALSE</f>
        <v>0</v>
      </c>
    </row>
    <row r="12872" spans="1:5" hidden="1" x14ac:dyDescent="0.2">
      <c r="A12872" t="s">
        <v>12872</v>
      </c>
      <c r="B12872" t="b">
        <v>1</v>
      </c>
    </row>
    <row r="12873" spans="1:5" hidden="1" x14ac:dyDescent="0.2">
      <c r="A12873" t="s">
        <v>12873</v>
      </c>
      <c r="B12873" t="b">
        <v>1</v>
      </c>
    </row>
    <row r="12874" spans="1:5" hidden="1" x14ac:dyDescent="0.2">
      <c r="A12874" t="s">
        <v>12874</v>
      </c>
      <c r="B12874" t="b">
        <v>1</v>
      </c>
    </row>
    <row r="12875" spans="1:5" hidden="1" x14ac:dyDescent="0.2">
      <c r="A12875" t="s">
        <v>12875</v>
      </c>
      <c r="B12875" t="b">
        <v>1</v>
      </c>
    </row>
    <row r="12876" spans="1:5" x14ac:dyDescent="0.2">
      <c r="A12876" t="s">
        <v>12876</v>
      </c>
      <c r="B12876" t="b">
        <v>0</v>
      </c>
      <c r="C12876" t="str">
        <f>SUBSTITUTE(A12876,".json","")</f>
        <v>42519-31</v>
      </c>
      <c r="D12876" t="str">
        <f>VLOOKUP(C12876,'[1]allNYSPAD9-22-25'!$E:$F,2,FALSE)</f>
        <v>CATAMARAN</v>
      </c>
      <c r="E12876" t="b">
        <f>ISNA(D12876)=FALSE</f>
        <v>1</v>
      </c>
    </row>
    <row r="12877" spans="1:5" hidden="1" x14ac:dyDescent="0.2">
      <c r="A12877" t="s">
        <v>12877</v>
      </c>
      <c r="B12877" t="b">
        <v>1</v>
      </c>
    </row>
    <row r="12878" spans="1:5" x14ac:dyDescent="0.2">
      <c r="A12878" t="s">
        <v>12878</v>
      </c>
      <c r="B12878" t="b">
        <v>0</v>
      </c>
      <c r="C12878" t="str">
        <f t="shared" ref="C12878:C12879" si="1770">SUBSTITUTE(A12878,".json","")</f>
        <v>61842-23</v>
      </c>
      <c r="D12878" t="str">
        <f>VLOOKUP(C12878,'[1]allNYSPAD9-22-25'!$E:$F,2,FALSE)</f>
        <v>LOROX DF AGRICULTURAL HERBICIDE</v>
      </c>
      <c r="E12878" t="b">
        <f t="shared" ref="E12878:E12879" si="1771">ISNA(D12878)=FALSE</f>
        <v>1</v>
      </c>
    </row>
    <row r="12879" spans="1:5" x14ac:dyDescent="0.2">
      <c r="A12879" t="s">
        <v>12879</v>
      </c>
      <c r="B12879" t="b">
        <v>0</v>
      </c>
      <c r="C12879" t="str">
        <f t="shared" si="1770"/>
        <v>101563-255</v>
      </c>
      <c r="D12879" t="str">
        <f>VLOOKUP(C12879,'[1]allNYSPAD9-22-25'!$E:$F,2,FALSE)</f>
        <v>TALSTAR P PROFESSIONAL INSECTICIDE (NO APP WITHIN 100 FT OF WATER BODY IN NY)(NY SPECIFIC LANGUAGE)</v>
      </c>
      <c r="E12879" t="b">
        <f t="shared" si="1771"/>
        <v>1</v>
      </c>
    </row>
    <row r="12880" spans="1:5" hidden="1" x14ac:dyDescent="0.2">
      <c r="A12880" t="s">
        <v>12880</v>
      </c>
      <c r="B12880" t="b">
        <v>1</v>
      </c>
    </row>
    <row r="12881" spans="1:5" hidden="1" x14ac:dyDescent="0.2">
      <c r="A12881" t="s">
        <v>12881</v>
      </c>
      <c r="B12881" t="b">
        <v>1</v>
      </c>
    </row>
    <row r="12882" spans="1:5" hidden="1" x14ac:dyDescent="0.2">
      <c r="A12882" t="s">
        <v>12882</v>
      </c>
      <c r="B12882" t="b">
        <v>1</v>
      </c>
    </row>
    <row r="12883" spans="1:5" hidden="1" x14ac:dyDescent="0.2">
      <c r="A12883" t="s">
        <v>12883</v>
      </c>
      <c r="B12883" t="b">
        <v>1</v>
      </c>
    </row>
    <row r="12884" spans="1:5" hidden="1" x14ac:dyDescent="0.2">
      <c r="A12884" t="s">
        <v>12884</v>
      </c>
      <c r="B12884" t="b">
        <v>1</v>
      </c>
    </row>
    <row r="12885" spans="1:5" hidden="1" x14ac:dyDescent="0.2">
      <c r="A12885" t="s">
        <v>12885</v>
      </c>
      <c r="B12885" t="b">
        <v>1</v>
      </c>
    </row>
    <row r="12886" spans="1:5" hidden="1" x14ac:dyDescent="0.2">
      <c r="A12886" t="s">
        <v>12886</v>
      </c>
      <c r="B12886" t="b">
        <v>1</v>
      </c>
    </row>
    <row r="12887" spans="1:5" hidden="1" x14ac:dyDescent="0.2">
      <c r="A12887" t="s">
        <v>12887</v>
      </c>
      <c r="B12887" t="b">
        <v>1</v>
      </c>
    </row>
    <row r="12888" spans="1:5" hidden="1" x14ac:dyDescent="0.2">
      <c r="A12888" t="s">
        <v>12888</v>
      </c>
      <c r="B12888" t="b">
        <v>1</v>
      </c>
    </row>
    <row r="12889" spans="1:5" hidden="1" x14ac:dyDescent="0.2">
      <c r="A12889" t="s">
        <v>12889</v>
      </c>
      <c r="B12889" t="b">
        <v>1</v>
      </c>
    </row>
    <row r="12890" spans="1:5" hidden="1" x14ac:dyDescent="0.2">
      <c r="A12890" t="s">
        <v>12890</v>
      </c>
      <c r="B12890" t="b">
        <v>1</v>
      </c>
    </row>
    <row r="12891" spans="1:5" x14ac:dyDescent="0.2">
      <c r="A12891" t="s">
        <v>12891</v>
      </c>
      <c r="B12891" t="b">
        <v>0</v>
      </c>
      <c r="C12891" t="str">
        <f>SUBSTITUTE(A12891,".json","")</f>
        <v>28293-353</v>
      </c>
      <c r="D12891" t="e">
        <f>VLOOKUP(C12891,'[1]allNYSPAD9-22-25'!$E:$F,2,FALSE)</f>
        <v>#N/A</v>
      </c>
      <c r="E12891" t="b">
        <f>ISNA(D12891)=FALSE</f>
        <v>0</v>
      </c>
    </row>
    <row r="12892" spans="1:5" hidden="1" x14ac:dyDescent="0.2">
      <c r="A12892" t="s">
        <v>12892</v>
      </c>
      <c r="B12892" t="b">
        <v>1</v>
      </c>
    </row>
    <row r="12893" spans="1:5" hidden="1" x14ac:dyDescent="0.2">
      <c r="A12893" t="s">
        <v>12893</v>
      </c>
      <c r="B12893" t="b">
        <v>1</v>
      </c>
    </row>
    <row r="12894" spans="1:5" x14ac:dyDescent="0.2">
      <c r="A12894" t="s">
        <v>12894</v>
      </c>
      <c r="B12894" t="b">
        <v>0</v>
      </c>
      <c r="C12894" t="str">
        <f>SUBSTITUTE(A12894,".json","")</f>
        <v>279-3545</v>
      </c>
      <c r="D12894" t="e">
        <f>VLOOKUP(C12894,'[1]allNYSPAD9-22-25'!$E:$F,2,FALSE)</f>
        <v>#N/A</v>
      </c>
      <c r="E12894" t="b">
        <f>ISNA(D12894)=FALSE</f>
        <v>0</v>
      </c>
    </row>
    <row r="12895" spans="1:5" hidden="1" x14ac:dyDescent="0.2">
      <c r="A12895" t="s">
        <v>12895</v>
      </c>
      <c r="B12895" t="b">
        <v>1</v>
      </c>
    </row>
    <row r="12896" spans="1:5" x14ac:dyDescent="0.2">
      <c r="A12896" t="s">
        <v>12896</v>
      </c>
      <c r="B12896" t="b">
        <v>0</v>
      </c>
      <c r="C12896" t="str">
        <f t="shared" ref="C12896:C12897" si="1772">SUBSTITUTE(A12896,".json","")</f>
        <v>4-491</v>
      </c>
      <c r="D12896" t="e">
        <f>VLOOKUP(C12896,'[1]allNYSPAD9-22-25'!$E:$F,2,FALSE)</f>
        <v>#N/A</v>
      </c>
      <c r="E12896" t="b">
        <f t="shared" ref="E12896:E12897" si="1773">ISNA(D12896)=FALSE</f>
        <v>0</v>
      </c>
    </row>
    <row r="12897" spans="1:5" x14ac:dyDescent="0.2">
      <c r="A12897" t="s">
        <v>12897</v>
      </c>
      <c r="B12897" t="b">
        <v>0</v>
      </c>
      <c r="C12897" t="str">
        <f t="shared" si="1772"/>
        <v>91234-284</v>
      </c>
      <c r="D12897" t="str">
        <f>VLOOKUP(C12897,'[1]allNYSPAD9-22-25'!$E:$F,2,FALSE)</f>
        <v>RELLIX 40 WSP (NO APPLICATION TO ORNAMENTALS IN NASSAU OR SUFFOLK COUNTIES)</v>
      </c>
      <c r="E12897" t="b">
        <f t="shared" si="1773"/>
        <v>1</v>
      </c>
    </row>
    <row r="12898" spans="1:5" hidden="1" x14ac:dyDescent="0.2">
      <c r="A12898" t="s">
        <v>12898</v>
      </c>
      <c r="B12898" t="b">
        <v>1</v>
      </c>
    </row>
    <row r="12899" spans="1:5" hidden="1" x14ac:dyDescent="0.2">
      <c r="A12899" t="s">
        <v>12899</v>
      </c>
      <c r="B12899" t="b">
        <v>1</v>
      </c>
    </row>
    <row r="12900" spans="1:5" x14ac:dyDescent="0.2">
      <c r="A12900" t="s">
        <v>12900</v>
      </c>
      <c r="B12900" t="b">
        <v>0</v>
      </c>
      <c r="C12900" t="str">
        <f>SUBSTITUTE(A12900,".json","")</f>
        <v>83529-147</v>
      </c>
      <c r="D12900" t="str">
        <f>VLOOKUP(C12900,'[1]allNYSPAD9-22-25'!$E:$F,2,FALSE)</f>
        <v>USHA 6</v>
      </c>
      <c r="E12900" t="b">
        <f>ISNA(D12900)=FALSE</f>
        <v>1</v>
      </c>
    </row>
    <row r="12901" spans="1:5" hidden="1" x14ac:dyDescent="0.2">
      <c r="A12901" t="s">
        <v>12901</v>
      </c>
      <c r="B12901" t="b">
        <v>1</v>
      </c>
    </row>
    <row r="12902" spans="1:5" hidden="1" x14ac:dyDescent="0.2">
      <c r="A12902" t="s">
        <v>12902</v>
      </c>
      <c r="B12902" t="b">
        <v>1</v>
      </c>
    </row>
    <row r="12903" spans="1:5" x14ac:dyDescent="0.2">
      <c r="A12903" t="s">
        <v>12903</v>
      </c>
      <c r="B12903" t="b">
        <v>0</v>
      </c>
      <c r="C12903" t="str">
        <f>SUBSTITUTE(A12903,".json","")</f>
        <v>80286-11</v>
      </c>
      <c r="D12903" t="e">
        <f>VLOOKUP(C12903,'[1]allNYSPAD9-22-25'!$E:$F,2,FALSE)</f>
        <v>#N/A</v>
      </c>
      <c r="E12903" t="b">
        <f>ISNA(D12903)=FALSE</f>
        <v>0</v>
      </c>
    </row>
    <row r="12904" spans="1:5" hidden="1" x14ac:dyDescent="0.2">
      <c r="A12904" t="s">
        <v>12904</v>
      </c>
      <c r="B12904" t="b">
        <v>1</v>
      </c>
    </row>
    <row r="12905" spans="1:5" hidden="1" x14ac:dyDescent="0.2">
      <c r="A12905" t="s">
        <v>12905</v>
      </c>
      <c r="B12905" t="b">
        <v>1</v>
      </c>
    </row>
    <row r="12906" spans="1:5" x14ac:dyDescent="0.2">
      <c r="A12906" t="s">
        <v>12906</v>
      </c>
      <c r="B12906" t="b">
        <v>0</v>
      </c>
      <c r="C12906" t="str">
        <f t="shared" ref="C12906:C12907" si="1774">SUBSTITUTE(A12906,".json","")</f>
        <v>8119-11</v>
      </c>
      <c r="D12906" t="e">
        <f>VLOOKUP(C12906,'[1]allNYSPAD9-22-25'!$E:$F,2,FALSE)</f>
        <v>#N/A</v>
      </c>
      <c r="E12906" t="b">
        <f t="shared" ref="E12906:E12907" si="1775">ISNA(D12906)=FALSE</f>
        <v>0</v>
      </c>
    </row>
    <row r="12907" spans="1:5" x14ac:dyDescent="0.2">
      <c r="A12907" t="s">
        <v>12907</v>
      </c>
      <c r="B12907" t="b">
        <v>0</v>
      </c>
      <c r="C12907" t="str">
        <f t="shared" si="1774"/>
        <v>5481-628</v>
      </c>
      <c r="D12907" t="e">
        <f>VLOOKUP(C12907,'[1]allNYSPAD9-22-25'!$E:$F,2,FALSE)</f>
        <v>#N/A</v>
      </c>
      <c r="E12907" t="b">
        <f t="shared" si="1775"/>
        <v>0</v>
      </c>
    </row>
    <row r="12908" spans="1:5" hidden="1" x14ac:dyDescent="0.2">
      <c r="A12908" t="s">
        <v>12908</v>
      </c>
      <c r="B12908" t="b">
        <v>1</v>
      </c>
    </row>
    <row r="12909" spans="1:5" hidden="1" x14ac:dyDescent="0.2">
      <c r="A12909" t="s">
        <v>12909</v>
      </c>
      <c r="B12909" t="b">
        <v>1</v>
      </c>
    </row>
    <row r="12910" spans="1:5" hidden="1" x14ac:dyDescent="0.2">
      <c r="A12910" t="s">
        <v>12910</v>
      </c>
      <c r="B12910" t="b">
        <v>1</v>
      </c>
    </row>
    <row r="12911" spans="1:5" hidden="1" x14ac:dyDescent="0.2">
      <c r="A12911" t="s">
        <v>12911</v>
      </c>
      <c r="B12911" t="b">
        <v>1</v>
      </c>
    </row>
    <row r="12912" spans="1:5" x14ac:dyDescent="0.2">
      <c r="A12912" t="s">
        <v>12912</v>
      </c>
      <c r="B12912" t="b">
        <v>0</v>
      </c>
      <c r="C12912" t="str">
        <f t="shared" ref="C12912:C12914" si="1776">SUBSTITUTE(A12912,".json","")</f>
        <v>81927-5</v>
      </c>
      <c r="D12912" t="str">
        <f>VLOOKUP(C12912,'[1]allNYSPAD9-22-25'!$E:$F,2,FALSE)</f>
        <v>ALLIGARE SFM EXTRA  [RESTRICTED AS OF 2/10/2014 (APPLICATION TO WETLANDS)]</v>
      </c>
      <c r="E12912" t="b">
        <f t="shared" ref="E12912:E12914" si="1777">ISNA(D12912)=FALSE</f>
        <v>1</v>
      </c>
    </row>
    <row r="12913" spans="1:5" x14ac:dyDescent="0.2">
      <c r="A12913" t="s">
        <v>12913</v>
      </c>
      <c r="B12913" t="b">
        <v>0</v>
      </c>
      <c r="C12913" t="str">
        <f t="shared" si="1776"/>
        <v>90866-11</v>
      </c>
      <c r="D12913" t="e">
        <f>VLOOKUP(C12913,'[1]allNYSPAD9-22-25'!$E:$F,2,FALSE)</f>
        <v>#N/A</v>
      </c>
      <c r="E12913" t="b">
        <f t="shared" si="1777"/>
        <v>0</v>
      </c>
    </row>
    <row r="12914" spans="1:5" x14ac:dyDescent="0.2">
      <c r="A12914" t="s">
        <v>12914</v>
      </c>
      <c r="B12914" t="b">
        <v>0</v>
      </c>
      <c r="C12914" t="str">
        <f t="shared" si="1776"/>
        <v>1022-489</v>
      </c>
      <c r="D12914" t="str">
        <f>VLOOKUP(C12914,'[1]allNYSPAD9-22-25'!$E:$F,2,FALSE)</f>
        <v>PQ-80</v>
      </c>
      <c r="E12914" t="b">
        <f t="shared" si="1777"/>
        <v>1</v>
      </c>
    </row>
    <row r="12915" spans="1:5" hidden="1" x14ac:dyDescent="0.2">
      <c r="A12915" t="s">
        <v>12915</v>
      </c>
      <c r="B12915" t="b">
        <v>1</v>
      </c>
    </row>
    <row r="12916" spans="1:5" hidden="1" x14ac:dyDescent="0.2">
      <c r="A12916" t="s">
        <v>12916</v>
      </c>
      <c r="B12916" t="b">
        <v>1</v>
      </c>
    </row>
    <row r="12917" spans="1:5" x14ac:dyDescent="0.2">
      <c r="A12917" t="s">
        <v>12917</v>
      </c>
      <c r="B12917" t="b">
        <v>0</v>
      </c>
      <c r="C12917" t="str">
        <f t="shared" ref="C12917:C12918" si="1778">SUBSTITUTE(A12917,".json","")</f>
        <v>34704-809</v>
      </c>
      <c r="D12917" t="e">
        <f>VLOOKUP(C12917,'[1]allNYSPAD9-22-25'!$E:$F,2,FALSE)</f>
        <v>#N/A</v>
      </c>
      <c r="E12917" t="b">
        <f t="shared" ref="E12917:E12918" si="1779">ISNA(D12917)=FALSE</f>
        <v>0</v>
      </c>
    </row>
    <row r="12918" spans="1:5" x14ac:dyDescent="0.2">
      <c r="A12918" t="s">
        <v>12918</v>
      </c>
      <c r="B12918" t="b">
        <v>0</v>
      </c>
      <c r="C12918" t="str">
        <f t="shared" si="1778"/>
        <v>71096-20</v>
      </c>
      <c r="D12918" t="e">
        <f>VLOOKUP(C12918,'[1]allNYSPAD9-22-25'!$E:$F,2,FALSE)</f>
        <v>#N/A</v>
      </c>
      <c r="E12918" t="b">
        <f t="shared" si="1779"/>
        <v>0</v>
      </c>
    </row>
    <row r="12919" spans="1:5" hidden="1" x14ac:dyDescent="0.2">
      <c r="A12919" t="s">
        <v>12919</v>
      </c>
      <c r="B12919" t="b">
        <v>1</v>
      </c>
    </row>
    <row r="12920" spans="1:5" hidden="1" x14ac:dyDescent="0.2">
      <c r="A12920" t="s">
        <v>12920</v>
      </c>
      <c r="B12920" t="b">
        <v>1</v>
      </c>
    </row>
    <row r="12921" spans="1:5" x14ac:dyDescent="0.2">
      <c r="A12921" t="s">
        <v>12921</v>
      </c>
      <c r="B12921" t="b">
        <v>0</v>
      </c>
      <c r="C12921" t="str">
        <f>SUBSTITUTE(A12921,".json","")</f>
        <v>34704-1191</v>
      </c>
      <c r="D12921" t="e">
        <f>VLOOKUP(C12921,'[1]allNYSPAD9-22-25'!$E:$F,2,FALSE)</f>
        <v>#N/A</v>
      </c>
      <c r="E12921" t="b">
        <f>ISNA(D12921)=FALSE</f>
        <v>0</v>
      </c>
    </row>
    <row r="12922" spans="1:5" hidden="1" x14ac:dyDescent="0.2">
      <c r="A12922" t="s">
        <v>12922</v>
      </c>
      <c r="B12922" t="b">
        <v>1</v>
      </c>
    </row>
    <row r="12923" spans="1:5" hidden="1" x14ac:dyDescent="0.2">
      <c r="A12923" t="s">
        <v>12923</v>
      </c>
      <c r="B12923" t="b">
        <v>1</v>
      </c>
    </row>
    <row r="12924" spans="1:5" hidden="1" x14ac:dyDescent="0.2">
      <c r="A12924" t="s">
        <v>12924</v>
      </c>
      <c r="B12924" t="b">
        <v>1</v>
      </c>
    </row>
    <row r="12925" spans="1:5" hidden="1" x14ac:dyDescent="0.2">
      <c r="A12925" t="s">
        <v>12925</v>
      </c>
      <c r="B12925" t="b">
        <v>1</v>
      </c>
    </row>
    <row r="12926" spans="1:5" x14ac:dyDescent="0.2">
      <c r="A12926" t="s">
        <v>12926</v>
      </c>
      <c r="B12926" t="b">
        <v>0</v>
      </c>
      <c r="C12926" t="str">
        <f>SUBSTITUTE(A12926,".json","")</f>
        <v>59639-135</v>
      </c>
      <c r="D12926" t="e">
        <f>VLOOKUP(C12926,'[1]allNYSPAD9-22-25'!$E:$F,2,FALSE)</f>
        <v>#N/A</v>
      </c>
      <c r="E12926" t="b">
        <f>ISNA(D12926)=FALSE</f>
        <v>0</v>
      </c>
    </row>
    <row r="12927" spans="1:5" hidden="1" x14ac:dyDescent="0.2">
      <c r="A12927" t="s">
        <v>12927</v>
      </c>
      <c r="B12927" t="b">
        <v>1</v>
      </c>
    </row>
    <row r="12928" spans="1:5" hidden="1" x14ac:dyDescent="0.2">
      <c r="A12928" t="s">
        <v>12928</v>
      </c>
      <c r="B12928" t="b">
        <v>1</v>
      </c>
    </row>
    <row r="12929" spans="1:5" x14ac:dyDescent="0.2">
      <c r="A12929" t="s">
        <v>12929</v>
      </c>
      <c r="B12929" t="b">
        <v>0</v>
      </c>
      <c r="C12929" t="str">
        <f>SUBSTITUTE(A12929,".json","")</f>
        <v>94730-20</v>
      </c>
      <c r="D12929" t="str">
        <f>VLOOKUP(C12929,'[1]allNYSPAD9-22-25'!$E:$F,2,FALSE)</f>
        <v>FARMERS FIRST CLOPYRALID 3SL (NO SALE, USE OR DISTRIBUTION IN NASSAU OR SUFFOLK COUNTIES) (MAX APP RATE 0.25 LB/AI/ACRE/YEAR IN NY)</v>
      </c>
      <c r="E12929" t="b">
        <f>ISNA(D12929)=FALSE</f>
        <v>1</v>
      </c>
    </row>
    <row r="12930" spans="1:5" hidden="1" x14ac:dyDescent="0.2">
      <c r="A12930" t="s">
        <v>12930</v>
      </c>
      <c r="B12930" t="b">
        <v>1</v>
      </c>
    </row>
    <row r="12931" spans="1:5" x14ac:dyDescent="0.2">
      <c r="A12931" t="s">
        <v>12931</v>
      </c>
      <c r="B12931" t="b">
        <v>0</v>
      </c>
      <c r="C12931" t="str">
        <f t="shared" ref="C12931:C12934" si="1780">SUBSTITUTE(A12931,".json","")</f>
        <v>9779-328</v>
      </c>
      <c r="D12931" t="e">
        <f>VLOOKUP(C12931,'[1]allNYSPAD9-22-25'!$E:$F,2,FALSE)</f>
        <v>#N/A</v>
      </c>
      <c r="E12931" t="b">
        <f t="shared" ref="E12931:E12934" si="1781">ISNA(D12931)=FALSE</f>
        <v>0</v>
      </c>
    </row>
    <row r="12932" spans="1:5" x14ac:dyDescent="0.2">
      <c r="A12932" t="s">
        <v>12932</v>
      </c>
      <c r="B12932" t="b">
        <v>0</v>
      </c>
      <c r="C12932" t="str">
        <f t="shared" si="1780"/>
        <v>67505-11</v>
      </c>
      <c r="D12932" t="e">
        <f>VLOOKUP(C12932,'[1]allNYSPAD9-22-25'!$E:$F,2,FALSE)</f>
        <v>#N/A</v>
      </c>
      <c r="E12932" t="b">
        <f t="shared" si="1781"/>
        <v>0</v>
      </c>
    </row>
    <row r="12933" spans="1:5" x14ac:dyDescent="0.2">
      <c r="A12933" t="s">
        <v>12933</v>
      </c>
      <c r="B12933" t="b">
        <v>0</v>
      </c>
      <c r="C12933" t="str">
        <f t="shared" si="1780"/>
        <v>2375-5</v>
      </c>
      <c r="D12933" t="e">
        <f>VLOOKUP(C12933,'[1]allNYSPAD9-22-25'!$E:$F,2,FALSE)</f>
        <v>#N/A</v>
      </c>
      <c r="E12933" t="b">
        <f t="shared" si="1781"/>
        <v>0</v>
      </c>
    </row>
    <row r="12934" spans="1:5" x14ac:dyDescent="0.2">
      <c r="A12934" t="s">
        <v>12934</v>
      </c>
      <c r="B12934" t="b">
        <v>0</v>
      </c>
      <c r="C12934" t="str">
        <f t="shared" si="1780"/>
        <v>7969-302</v>
      </c>
      <c r="D12934" t="str">
        <f>VLOOKUP(C12934,'[1]allNYSPAD9-22-25'!$E:$F,2,FALSE)</f>
        <v xml:space="preserve">ZAMPRO FUNGICIDE (NO SALE, USE OR DISTRIBUTION IN NASSAU AND SUFFOLK COUNTIES)                                            </v>
      </c>
      <c r="E12934" t="b">
        <f t="shared" si="1781"/>
        <v>1</v>
      </c>
    </row>
    <row r="12935" spans="1:5" hidden="1" x14ac:dyDescent="0.2">
      <c r="A12935" t="s">
        <v>12935</v>
      </c>
      <c r="B12935" t="b">
        <v>1</v>
      </c>
    </row>
    <row r="12936" spans="1:5" x14ac:dyDescent="0.2">
      <c r="A12936" t="s">
        <v>12936</v>
      </c>
      <c r="B12936" t="b">
        <v>0</v>
      </c>
      <c r="C12936" t="str">
        <f t="shared" ref="C12936:C12938" si="1782">SUBSTITUTE(A12936,".json","")</f>
        <v>2217-703</v>
      </c>
      <c r="D12936" t="str">
        <f>VLOOKUP(C12936,'[1]allNYSPAD9-22-25'!$E:$F,2,FALSE)</f>
        <v>GORDON'S PASTURE PRO HERBICIDE</v>
      </c>
      <c r="E12936" t="b">
        <f t="shared" ref="E12936:E12938" si="1783">ISNA(D12936)=FALSE</f>
        <v>1</v>
      </c>
    </row>
    <row r="12937" spans="1:5" x14ac:dyDescent="0.2">
      <c r="A12937" t="s">
        <v>12937</v>
      </c>
      <c r="B12937" t="b">
        <v>0</v>
      </c>
      <c r="C12937" t="str">
        <f t="shared" si="1782"/>
        <v>9436-4</v>
      </c>
      <c r="D12937" t="str">
        <f>VLOOKUP(C12937,'[1]allNYSPAD9-22-25'!$E:$F,2,FALSE)</f>
        <v>CHLORGUARD III</v>
      </c>
      <c r="E12937" t="b">
        <f t="shared" si="1783"/>
        <v>1</v>
      </c>
    </row>
    <row r="12938" spans="1:5" x14ac:dyDescent="0.2">
      <c r="A12938" t="s">
        <v>12938</v>
      </c>
      <c r="B12938" t="b">
        <v>0</v>
      </c>
      <c r="C12938" t="str">
        <f t="shared" si="1782"/>
        <v>62719-732</v>
      </c>
      <c r="D12938" t="e">
        <f>VLOOKUP(C12938,'[1]allNYSPAD9-22-25'!$E:$F,2,FALSE)</f>
        <v>#N/A</v>
      </c>
      <c r="E12938" t="b">
        <f t="shared" si="1783"/>
        <v>0</v>
      </c>
    </row>
    <row r="12939" spans="1:5" hidden="1" x14ac:dyDescent="0.2">
      <c r="A12939" t="s">
        <v>12939</v>
      </c>
      <c r="B12939" t="b">
        <v>1</v>
      </c>
    </row>
    <row r="12940" spans="1:5" hidden="1" x14ac:dyDescent="0.2">
      <c r="A12940" t="s">
        <v>12940</v>
      </c>
      <c r="B12940" t="b">
        <v>1</v>
      </c>
    </row>
    <row r="12941" spans="1:5" hidden="1" x14ac:dyDescent="0.2">
      <c r="A12941" t="s">
        <v>12941</v>
      </c>
      <c r="B12941" t="b">
        <v>1</v>
      </c>
    </row>
    <row r="12942" spans="1:5" hidden="1" x14ac:dyDescent="0.2">
      <c r="A12942" t="s">
        <v>12942</v>
      </c>
      <c r="B12942" t="b">
        <v>1</v>
      </c>
    </row>
    <row r="12943" spans="1:5" hidden="1" x14ac:dyDescent="0.2">
      <c r="A12943" t="s">
        <v>12943</v>
      </c>
      <c r="B12943" t="b">
        <v>1</v>
      </c>
    </row>
    <row r="12944" spans="1:5" hidden="1" x14ac:dyDescent="0.2">
      <c r="A12944" t="s">
        <v>12944</v>
      </c>
      <c r="B12944" t="b">
        <v>1</v>
      </c>
    </row>
    <row r="12945" spans="1:5" hidden="1" x14ac:dyDescent="0.2">
      <c r="A12945" t="s">
        <v>12945</v>
      </c>
      <c r="B12945" t="b">
        <v>1</v>
      </c>
    </row>
    <row r="12946" spans="1:5" x14ac:dyDescent="0.2">
      <c r="A12946" t="s">
        <v>12946</v>
      </c>
      <c r="B12946" t="b">
        <v>0</v>
      </c>
      <c r="C12946" t="str">
        <f>SUBSTITUTE(A12946,".json","")</f>
        <v>91234-142</v>
      </c>
      <c r="D12946" t="e">
        <f>VLOOKUP(C12946,'[1]allNYSPAD9-22-25'!$E:$F,2,FALSE)</f>
        <v>#N/A</v>
      </c>
      <c r="E12946" t="b">
        <f>ISNA(D12946)=FALSE</f>
        <v>0</v>
      </c>
    </row>
    <row r="12947" spans="1:5" hidden="1" x14ac:dyDescent="0.2">
      <c r="A12947" t="s">
        <v>12947</v>
      </c>
      <c r="B12947" t="b">
        <v>1</v>
      </c>
    </row>
    <row r="12948" spans="1:5" hidden="1" x14ac:dyDescent="0.2">
      <c r="A12948" t="s">
        <v>12948</v>
      </c>
      <c r="B12948" t="b">
        <v>1</v>
      </c>
    </row>
    <row r="12949" spans="1:5" x14ac:dyDescent="0.2">
      <c r="A12949" t="s">
        <v>12949</v>
      </c>
      <c r="B12949" t="b">
        <v>0</v>
      </c>
      <c r="C12949" t="str">
        <f>SUBSTITUTE(A12949,".json","")</f>
        <v>2217-979</v>
      </c>
      <c r="D12949" t="e">
        <f>VLOOKUP(C12949,'[1]allNYSPAD9-22-25'!$E:$F,2,FALSE)</f>
        <v>#N/A</v>
      </c>
      <c r="E12949" t="b">
        <f>ISNA(D12949)=FALSE</f>
        <v>0</v>
      </c>
    </row>
    <row r="12950" spans="1:5" hidden="1" x14ac:dyDescent="0.2">
      <c r="A12950" t="s">
        <v>12950</v>
      </c>
      <c r="B12950" t="b">
        <v>1</v>
      </c>
    </row>
    <row r="12951" spans="1:5" x14ac:dyDescent="0.2">
      <c r="A12951" t="s">
        <v>12951</v>
      </c>
      <c r="B12951" t="b">
        <v>0</v>
      </c>
      <c r="C12951" t="str">
        <f>SUBSTITUTE(A12951,".json","")</f>
        <v>74578-1</v>
      </c>
      <c r="D12951" t="str">
        <f>VLOOKUP(C12951,'[1]allNYSPAD9-22-25'!$E:$F,2,FALSE)</f>
        <v>IMA - JET</v>
      </c>
      <c r="E12951" t="b">
        <f>ISNA(D12951)=FALSE</f>
        <v>1</v>
      </c>
    </row>
    <row r="12952" spans="1:5" hidden="1" x14ac:dyDescent="0.2">
      <c r="A12952" t="s">
        <v>12952</v>
      </c>
      <c r="B12952" t="b">
        <v>1</v>
      </c>
    </row>
    <row r="12953" spans="1:5" hidden="1" x14ac:dyDescent="0.2">
      <c r="A12953" t="s">
        <v>12953</v>
      </c>
      <c r="B12953" t="b">
        <v>1</v>
      </c>
    </row>
    <row r="12954" spans="1:5" hidden="1" x14ac:dyDescent="0.2">
      <c r="A12954" t="s">
        <v>12954</v>
      </c>
      <c r="B12954" t="b">
        <v>1</v>
      </c>
    </row>
    <row r="12955" spans="1:5" x14ac:dyDescent="0.2">
      <c r="A12955" t="s">
        <v>12955</v>
      </c>
      <c r="B12955" t="b">
        <v>0</v>
      </c>
      <c r="C12955" t="str">
        <f t="shared" ref="C12955:C12956" si="1784">SUBSTITUTE(A12955,".json","")</f>
        <v>2792-78</v>
      </c>
      <c r="D12955" t="e">
        <f>VLOOKUP(C12955,'[1]allNYSPAD9-22-25'!$E:$F,2,FALSE)</f>
        <v>#N/A</v>
      </c>
      <c r="E12955" t="b">
        <f t="shared" ref="E12955:E12956" si="1785">ISNA(D12955)=FALSE</f>
        <v>0</v>
      </c>
    </row>
    <row r="12956" spans="1:5" x14ac:dyDescent="0.2">
      <c r="A12956" t="s">
        <v>12956</v>
      </c>
      <c r="B12956" t="b">
        <v>0</v>
      </c>
      <c r="C12956" t="str">
        <f t="shared" si="1784"/>
        <v>53883-151</v>
      </c>
      <c r="D12956" t="e">
        <f>VLOOKUP(C12956,'[1]allNYSPAD9-22-25'!$E:$F,2,FALSE)</f>
        <v>#N/A</v>
      </c>
      <c r="E12956" t="b">
        <f t="shared" si="1785"/>
        <v>0</v>
      </c>
    </row>
    <row r="12957" spans="1:5" hidden="1" x14ac:dyDescent="0.2">
      <c r="A12957" t="s">
        <v>12957</v>
      </c>
      <c r="B12957" t="b">
        <v>1</v>
      </c>
    </row>
    <row r="12958" spans="1:5" hidden="1" x14ac:dyDescent="0.2">
      <c r="A12958" t="s">
        <v>12958</v>
      </c>
      <c r="B12958" t="b">
        <v>1</v>
      </c>
    </row>
    <row r="12959" spans="1:5" hidden="1" x14ac:dyDescent="0.2">
      <c r="A12959" t="s">
        <v>12959</v>
      </c>
      <c r="B12959" t="b">
        <v>1</v>
      </c>
    </row>
    <row r="12960" spans="1:5" hidden="1" x14ac:dyDescent="0.2">
      <c r="A12960" t="s">
        <v>12960</v>
      </c>
      <c r="B12960" t="b">
        <v>1</v>
      </c>
    </row>
    <row r="12961" spans="1:5" hidden="1" x14ac:dyDescent="0.2">
      <c r="A12961" t="s">
        <v>12961</v>
      </c>
      <c r="B12961" t="b">
        <v>1</v>
      </c>
    </row>
    <row r="12962" spans="1:5" x14ac:dyDescent="0.2">
      <c r="A12962" t="s">
        <v>12962</v>
      </c>
      <c r="B12962" t="b">
        <v>0</v>
      </c>
      <c r="C12962" t="str">
        <f>SUBSTITUTE(A12962,".json","")</f>
        <v>73049-45</v>
      </c>
      <c r="D12962" t="str">
        <f>VLOOKUP(C12962,'[1]allNYSPAD9-22-25'!$E:$F,2,FALSE)</f>
        <v>RETAIN PLANT GROWTH REGULATOR SOLUBLE POWDER (2EE - APPLICATION TIMING)</v>
      </c>
      <c r="E12962" t="b">
        <f>ISNA(D12962)=FALSE</f>
        <v>1</v>
      </c>
    </row>
    <row r="12963" spans="1:5" hidden="1" x14ac:dyDescent="0.2">
      <c r="A12963" t="s">
        <v>12963</v>
      </c>
      <c r="B12963" t="b">
        <v>1</v>
      </c>
    </row>
    <row r="12964" spans="1:5" hidden="1" x14ac:dyDescent="0.2">
      <c r="A12964" t="s">
        <v>12964</v>
      </c>
      <c r="B12964" t="b">
        <v>1</v>
      </c>
    </row>
    <row r="12965" spans="1:5" x14ac:dyDescent="0.2">
      <c r="A12965" t="s">
        <v>12965</v>
      </c>
      <c r="B12965" t="b">
        <v>0</v>
      </c>
      <c r="C12965" t="str">
        <f t="shared" ref="C12965:C12966" si="1786">SUBSTITUTE(A12965,".json","")</f>
        <v>93930-25</v>
      </c>
      <c r="D12965" t="e">
        <f>VLOOKUP(C12965,'[1]allNYSPAD9-22-25'!$E:$F,2,FALSE)</f>
        <v>#N/A</v>
      </c>
      <c r="E12965" t="b">
        <f t="shared" ref="E12965:E12966" si="1787">ISNA(D12965)=FALSE</f>
        <v>0</v>
      </c>
    </row>
    <row r="12966" spans="1:5" x14ac:dyDescent="0.2">
      <c r="A12966" t="s">
        <v>12966</v>
      </c>
      <c r="B12966" t="b">
        <v>0</v>
      </c>
      <c r="C12966" t="str">
        <f t="shared" si="1786"/>
        <v>101745-1</v>
      </c>
      <c r="D12966" t="e">
        <f>VLOOKUP(C12966,'[1]allNYSPAD9-22-25'!$E:$F,2,FALSE)</f>
        <v>#N/A</v>
      </c>
      <c r="E12966" t="b">
        <f t="shared" si="1787"/>
        <v>0</v>
      </c>
    </row>
    <row r="12967" spans="1:5" hidden="1" x14ac:dyDescent="0.2">
      <c r="A12967" t="s">
        <v>12967</v>
      </c>
      <c r="B12967" t="b">
        <v>1</v>
      </c>
    </row>
    <row r="12968" spans="1:5" x14ac:dyDescent="0.2">
      <c r="A12968" t="s">
        <v>12968</v>
      </c>
      <c r="B12968" t="b">
        <v>0</v>
      </c>
      <c r="C12968" t="str">
        <f>SUBSTITUTE(A12968,".json","")</f>
        <v>100-969</v>
      </c>
      <c r="D12968" t="e">
        <f>VLOOKUP(C12968,'[1]allNYSPAD9-22-25'!$E:$F,2,FALSE)</f>
        <v>#N/A</v>
      </c>
      <c r="E12968" t="b">
        <f>ISNA(D12968)=FALSE</f>
        <v>0</v>
      </c>
    </row>
    <row r="12969" spans="1:5" hidden="1" x14ac:dyDescent="0.2">
      <c r="A12969" t="s">
        <v>12969</v>
      </c>
      <c r="B12969" t="b">
        <v>1</v>
      </c>
    </row>
    <row r="12970" spans="1:5" hidden="1" x14ac:dyDescent="0.2">
      <c r="A12970" t="s">
        <v>12970</v>
      </c>
      <c r="B12970" t="b">
        <v>1</v>
      </c>
    </row>
    <row r="12971" spans="1:5" hidden="1" x14ac:dyDescent="0.2">
      <c r="A12971" t="s">
        <v>12971</v>
      </c>
      <c r="B12971" t="b">
        <v>1</v>
      </c>
    </row>
    <row r="12972" spans="1:5" hidden="1" x14ac:dyDescent="0.2">
      <c r="A12972" t="s">
        <v>12972</v>
      </c>
      <c r="B12972" t="b">
        <v>1</v>
      </c>
    </row>
    <row r="12973" spans="1:5" x14ac:dyDescent="0.2">
      <c r="A12973" t="s">
        <v>12973</v>
      </c>
      <c r="B12973" t="b">
        <v>0</v>
      </c>
      <c r="C12973" t="str">
        <f t="shared" ref="C12973:C12974" si="1788">SUBSTITUTE(A12973,".json","")</f>
        <v>33270-40</v>
      </c>
      <c r="D12973" t="e">
        <f>VLOOKUP(C12973,'[1]allNYSPAD9-22-25'!$E:$F,2,FALSE)</f>
        <v>#N/A</v>
      </c>
      <c r="E12973" t="b">
        <f t="shared" ref="E12973:E12974" si="1789">ISNA(D12973)=FALSE</f>
        <v>0</v>
      </c>
    </row>
    <row r="12974" spans="1:5" x14ac:dyDescent="0.2">
      <c r="A12974" t="s">
        <v>12974</v>
      </c>
      <c r="B12974" t="b">
        <v>0</v>
      </c>
      <c r="C12974" t="str">
        <f t="shared" si="1788"/>
        <v>87290-33</v>
      </c>
      <c r="D12974" t="str">
        <f>VLOOKUP(C12974,'[1]allNYSPAD9-22-25'!$E:$F,2,FALSE)</f>
        <v>WILLOWOOD IMIDACLOPRID 2SC</v>
      </c>
      <c r="E12974" t="b">
        <f t="shared" si="1789"/>
        <v>1</v>
      </c>
    </row>
    <row r="12975" spans="1:5" hidden="1" x14ac:dyDescent="0.2">
      <c r="A12975" t="s">
        <v>12975</v>
      </c>
      <c r="B12975" t="b">
        <v>1</v>
      </c>
    </row>
    <row r="12976" spans="1:5" hidden="1" x14ac:dyDescent="0.2">
      <c r="A12976" t="s">
        <v>12976</v>
      </c>
      <c r="B12976" t="b">
        <v>1</v>
      </c>
    </row>
    <row r="12977" spans="1:5" x14ac:dyDescent="0.2">
      <c r="A12977" t="s">
        <v>12977</v>
      </c>
      <c r="B12977" t="b">
        <v>0</v>
      </c>
      <c r="C12977" t="str">
        <f>SUBSTITUTE(A12977,".json","")</f>
        <v>67690-39</v>
      </c>
      <c r="D12977" t="e">
        <f>VLOOKUP(C12977,'[1]allNYSPAD9-22-25'!$E:$F,2,FALSE)</f>
        <v>#N/A</v>
      </c>
      <c r="E12977" t="b">
        <f>ISNA(D12977)=FALSE</f>
        <v>0</v>
      </c>
    </row>
    <row r="12978" spans="1:5" hidden="1" x14ac:dyDescent="0.2">
      <c r="A12978" t="s">
        <v>12978</v>
      </c>
      <c r="B12978" t="b">
        <v>1</v>
      </c>
    </row>
    <row r="12979" spans="1:5" hidden="1" x14ac:dyDescent="0.2">
      <c r="A12979" t="s">
        <v>12979</v>
      </c>
      <c r="B12979" t="b">
        <v>1</v>
      </c>
    </row>
    <row r="12980" spans="1:5" hidden="1" x14ac:dyDescent="0.2">
      <c r="A12980" t="s">
        <v>12980</v>
      </c>
      <c r="B12980" t="b">
        <v>1</v>
      </c>
    </row>
    <row r="12981" spans="1:5" hidden="1" x14ac:dyDescent="0.2">
      <c r="A12981" t="s">
        <v>12981</v>
      </c>
      <c r="B12981" t="b">
        <v>1</v>
      </c>
    </row>
    <row r="12982" spans="1:5" hidden="1" x14ac:dyDescent="0.2">
      <c r="A12982" t="s">
        <v>12982</v>
      </c>
      <c r="B12982" t="b">
        <v>1</v>
      </c>
    </row>
    <row r="12983" spans="1:5" x14ac:dyDescent="0.2">
      <c r="A12983" t="s">
        <v>12983</v>
      </c>
      <c r="B12983" t="b">
        <v>0</v>
      </c>
      <c r="C12983" t="str">
        <f>SUBSTITUTE(A12983,".json","")</f>
        <v>42750-290</v>
      </c>
      <c r="D12983" t="e">
        <f>VLOOKUP(C12983,'[1]allNYSPAD9-22-25'!$E:$F,2,FALSE)</f>
        <v>#N/A</v>
      </c>
      <c r="E12983" t="b">
        <f>ISNA(D12983)=FALSE</f>
        <v>0</v>
      </c>
    </row>
    <row r="12984" spans="1:5" hidden="1" x14ac:dyDescent="0.2">
      <c r="A12984" t="s">
        <v>12984</v>
      </c>
      <c r="B12984" t="b">
        <v>1</v>
      </c>
    </row>
    <row r="12985" spans="1:5" hidden="1" x14ac:dyDescent="0.2">
      <c r="A12985" t="s">
        <v>12985</v>
      </c>
      <c r="B12985" t="b">
        <v>1</v>
      </c>
    </row>
    <row r="12986" spans="1:5" hidden="1" x14ac:dyDescent="0.2">
      <c r="A12986" t="s">
        <v>12986</v>
      </c>
      <c r="B12986" t="b">
        <v>1</v>
      </c>
    </row>
    <row r="12987" spans="1:5" hidden="1" x14ac:dyDescent="0.2">
      <c r="A12987" t="s">
        <v>12987</v>
      </c>
      <c r="B12987" t="b">
        <v>1</v>
      </c>
    </row>
    <row r="12988" spans="1:5" hidden="1" x14ac:dyDescent="0.2">
      <c r="A12988" t="s">
        <v>12988</v>
      </c>
      <c r="B12988" t="b">
        <v>1</v>
      </c>
    </row>
    <row r="12989" spans="1:5" x14ac:dyDescent="0.2">
      <c r="A12989" t="s">
        <v>12989</v>
      </c>
      <c r="B12989" t="b">
        <v>0</v>
      </c>
      <c r="C12989" t="str">
        <f>SUBSTITUTE(A12989,".json","")</f>
        <v>5905-486</v>
      </c>
      <c r="D12989" t="e">
        <f>VLOOKUP(C12989,'[1]allNYSPAD9-22-25'!$E:$F,2,FALSE)</f>
        <v>#N/A</v>
      </c>
      <c r="E12989" t="b">
        <f>ISNA(D12989)=FALSE</f>
        <v>0</v>
      </c>
    </row>
    <row r="12990" spans="1:5" hidden="1" x14ac:dyDescent="0.2">
      <c r="A12990" t="s">
        <v>12990</v>
      </c>
      <c r="B12990" t="b">
        <v>1</v>
      </c>
    </row>
    <row r="12991" spans="1:5" hidden="1" x14ac:dyDescent="0.2">
      <c r="A12991" t="s">
        <v>12991</v>
      </c>
      <c r="B12991" t="b">
        <v>1</v>
      </c>
    </row>
    <row r="12992" spans="1:5" hidden="1" x14ac:dyDescent="0.2">
      <c r="A12992" t="s">
        <v>12992</v>
      </c>
      <c r="B12992" t="b">
        <v>1</v>
      </c>
    </row>
    <row r="12993" spans="1:5" x14ac:dyDescent="0.2">
      <c r="A12993" t="s">
        <v>12993</v>
      </c>
      <c r="B12993" t="b">
        <v>0</v>
      </c>
      <c r="C12993" t="str">
        <f t="shared" ref="C12993:C12994" si="1790">SUBSTITUTE(A12993,".json","")</f>
        <v>84229-47</v>
      </c>
      <c r="D12993" t="str">
        <f>VLOOKUP(C12993,'[1]allNYSPAD9-22-25'!$E:$F,2,FALSE)</f>
        <v>TIDE AZOXYSTROBIN 2SC</v>
      </c>
      <c r="E12993" t="b">
        <f t="shared" ref="E12993:E12994" si="1791">ISNA(D12993)=FALSE</f>
        <v>1</v>
      </c>
    </row>
    <row r="12994" spans="1:5" x14ac:dyDescent="0.2">
      <c r="A12994" t="s">
        <v>12994</v>
      </c>
      <c r="B12994" t="b">
        <v>0</v>
      </c>
      <c r="C12994" t="str">
        <f t="shared" si="1790"/>
        <v>80697-6</v>
      </c>
      <c r="D12994" t="e">
        <f>VLOOKUP(C12994,'[1]allNYSPAD9-22-25'!$E:$F,2,FALSE)</f>
        <v>#N/A</v>
      </c>
      <c r="E12994" t="b">
        <f t="shared" si="1791"/>
        <v>0</v>
      </c>
    </row>
    <row r="12995" spans="1:5" hidden="1" x14ac:dyDescent="0.2">
      <c r="A12995" t="s">
        <v>12995</v>
      </c>
      <c r="B12995" t="b">
        <v>1</v>
      </c>
    </row>
    <row r="12996" spans="1:5" hidden="1" x14ac:dyDescent="0.2">
      <c r="A12996" t="s">
        <v>12996</v>
      </c>
      <c r="B12996" t="b">
        <v>1</v>
      </c>
    </row>
    <row r="12997" spans="1:5" hidden="1" x14ac:dyDescent="0.2">
      <c r="A12997" t="s">
        <v>12997</v>
      </c>
      <c r="B12997" t="b">
        <v>1</v>
      </c>
    </row>
    <row r="12998" spans="1:5" hidden="1" x14ac:dyDescent="0.2">
      <c r="A12998" t="s">
        <v>12998</v>
      </c>
      <c r="B12998" t="b">
        <v>1</v>
      </c>
    </row>
    <row r="12999" spans="1:5" hidden="1" x14ac:dyDescent="0.2">
      <c r="A12999" t="s">
        <v>12999</v>
      </c>
      <c r="B12999" t="b">
        <v>1</v>
      </c>
    </row>
    <row r="13000" spans="1:5" hidden="1" x14ac:dyDescent="0.2">
      <c r="A13000" t="s">
        <v>13000</v>
      </c>
      <c r="B13000" t="b">
        <v>1</v>
      </c>
    </row>
    <row r="13001" spans="1:5" hidden="1" x14ac:dyDescent="0.2">
      <c r="A13001" t="s">
        <v>13001</v>
      </c>
      <c r="B13001" t="b">
        <v>1</v>
      </c>
    </row>
    <row r="13002" spans="1:5" hidden="1" x14ac:dyDescent="0.2">
      <c r="A13002" t="s">
        <v>13002</v>
      </c>
      <c r="B13002" t="b">
        <v>1</v>
      </c>
    </row>
    <row r="13003" spans="1:5" hidden="1" x14ac:dyDescent="0.2">
      <c r="A13003" t="s">
        <v>13003</v>
      </c>
      <c r="B13003" t="b">
        <v>1</v>
      </c>
    </row>
    <row r="13004" spans="1:5" x14ac:dyDescent="0.2">
      <c r="A13004" t="s">
        <v>13004</v>
      </c>
      <c r="B13004" t="b">
        <v>0</v>
      </c>
      <c r="C13004" t="str">
        <f>SUBSTITUTE(A13004,".json","")</f>
        <v>74530-4</v>
      </c>
      <c r="D13004" t="e">
        <f>VLOOKUP(C13004,'[1]allNYSPAD9-22-25'!$E:$F,2,FALSE)</f>
        <v>#N/A</v>
      </c>
      <c r="E13004" t="b">
        <f>ISNA(D13004)=FALSE</f>
        <v>0</v>
      </c>
    </row>
    <row r="13005" spans="1:5" hidden="1" x14ac:dyDescent="0.2">
      <c r="A13005" t="s">
        <v>13005</v>
      </c>
      <c r="B13005" t="b">
        <v>1</v>
      </c>
    </row>
    <row r="13006" spans="1:5" x14ac:dyDescent="0.2">
      <c r="A13006" t="s">
        <v>13006</v>
      </c>
      <c r="B13006" t="b">
        <v>0</v>
      </c>
      <c r="C13006" t="str">
        <f>SUBSTITUTE(A13006,".json","")</f>
        <v>239-2700</v>
      </c>
      <c r="D13006" t="e">
        <f>VLOOKUP(C13006,'[1]allNYSPAD9-22-25'!$E:$F,2,FALSE)</f>
        <v>#N/A</v>
      </c>
      <c r="E13006" t="b">
        <f>ISNA(D13006)=FALSE</f>
        <v>0</v>
      </c>
    </row>
    <row r="13007" spans="1:5" hidden="1" x14ac:dyDescent="0.2">
      <c r="A13007" t="s">
        <v>13007</v>
      </c>
      <c r="B13007" t="b">
        <v>1</v>
      </c>
    </row>
    <row r="13008" spans="1:5" hidden="1" x14ac:dyDescent="0.2">
      <c r="A13008" t="s">
        <v>13008</v>
      </c>
      <c r="B13008" t="b">
        <v>1</v>
      </c>
    </row>
    <row r="13009" spans="1:5" hidden="1" x14ac:dyDescent="0.2">
      <c r="A13009" t="s">
        <v>13009</v>
      </c>
      <c r="B13009" t="b">
        <v>1</v>
      </c>
    </row>
    <row r="13010" spans="1:5" hidden="1" x14ac:dyDescent="0.2">
      <c r="A13010" t="s">
        <v>13010</v>
      </c>
      <c r="B13010" t="b">
        <v>1</v>
      </c>
    </row>
    <row r="13011" spans="1:5" hidden="1" x14ac:dyDescent="0.2">
      <c r="A13011" t="s">
        <v>13011</v>
      </c>
      <c r="B13011" t="b">
        <v>1</v>
      </c>
    </row>
    <row r="13012" spans="1:5" x14ac:dyDescent="0.2">
      <c r="A13012" t="s">
        <v>13012</v>
      </c>
      <c r="B13012" t="b">
        <v>0</v>
      </c>
      <c r="C13012" t="str">
        <f>SUBSTITUTE(A13012,".json","")</f>
        <v>5481-8988</v>
      </c>
      <c r="D13012" t="str">
        <f>VLOOKUP(C13012,'[1]allNYSPAD9-22-25'!$E:$F,2,FALSE)</f>
        <v>TURFCIDE 10G</v>
      </c>
      <c r="E13012" t="b">
        <f>ISNA(D13012)=FALSE</f>
        <v>1</v>
      </c>
    </row>
    <row r="13013" spans="1:5" hidden="1" x14ac:dyDescent="0.2">
      <c r="A13013" t="s">
        <v>13013</v>
      </c>
      <c r="B13013" t="b">
        <v>1</v>
      </c>
    </row>
    <row r="13014" spans="1:5" x14ac:dyDescent="0.2">
      <c r="A13014" t="s">
        <v>13014</v>
      </c>
      <c r="B13014" t="b">
        <v>0</v>
      </c>
      <c r="C13014" t="str">
        <f t="shared" ref="C13014:C13015" si="1792">SUBSTITUTE(A13014,".json","")</f>
        <v>70506-457</v>
      </c>
      <c r="D13014" t="e">
        <f>VLOOKUP(C13014,'[1]allNYSPAD9-22-25'!$E:$F,2,FALSE)</f>
        <v>#N/A</v>
      </c>
      <c r="E13014" t="b">
        <f t="shared" ref="E13014:E13015" si="1793">ISNA(D13014)=FALSE</f>
        <v>0</v>
      </c>
    </row>
    <row r="13015" spans="1:5" x14ac:dyDescent="0.2">
      <c r="A13015" t="s">
        <v>13015</v>
      </c>
      <c r="B13015" t="b">
        <v>0</v>
      </c>
      <c r="C13015" t="str">
        <f t="shared" si="1792"/>
        <v>1270-256</v>
      </c>
      <c r="D13015" t="str">
        <f>VLOOKUP(C13015,'[1]allNYSPAD9-22-25'!$E:$F,2,FALSE)</f>
        <v>ZEP HITMAN DM</v>
      </c>
      <c r="E13015" t="b">
        <f t="shared" si="1793"/>
        <v>1</v>
      </c>
    </row>
    <row r="13016" spans="1:5" hidden="1" x14ac:dyDescent="0.2">
      <c r="A13016" t="s">
        <v>13016</v>
      </c>
      <c r="B13016" t="b">
        <v>1</v>
      </c>
    </row>
    <row r="13017" spans="1:5" x14ac:dyDescent="0.2">
      <c r="A13017" t="s">
        <v>13017</v>
      </c>
      <c r="B13017" t="b">
        <v>0</v>
      </c>
      <c r="C13017" t="str">
        <f>SUBSTITUTE(A13017,".json","")</f>
        <v>91234-210</v>
      </c>
      <c r="D13017" t="e">
        <f>VLOOKUP(C13017,'[1]allNYSPAD9-22-25'!$E:$F,2,FALSE)</f>
        <v>#N/A</v>
      </c>
      <c r="E13017" t="b">
        <f>ISNA(D13017)=FALSE</f>
        <v>0</v>
      </c>
    </row>
    <row r="13018" spans="1:5" hidden="1" x14ac:dyDescent="0.2">
      <c r="A13018" t="s">
        <v>13018</v>
      </c>
      <c r="B13018" t="b">
        <v>1</v>
      </c>
    </row>
    <row r="13019" spans="1:5" x14ac:dyDescent="0.2">
      <c r="A13019" t="s">
        <v>13019</v>
      </c>
      <c r="B13019" t="b">
        <v>0</v>
      </c>
      <c r="C13019" t="str">
        <f t="shared" ref="C13019:C13020" si="1794">SUBSTITUTE(A13019,".json","")</f>
        <v>34704-937</v>
      </c>
      <c r="D13019" t="e">
        <f>VLOOKUP(C13019,'[1]allNYSPAD9-22-25'!$E:$F,2,FALSE)</f>
        <v>#N/A</v>
      </c>
      <c r="E13019" t="b">
        <f t="shared" ref="E13019:E13020" si="1795">ISNA(D13019)=FALSE</f>
        <v>0</v>
      </c>
    </row>
    <row r="13020" spans="1:5" x14ac:dyDescent="0.2">
      <c r="A13020" t="s">
        <v>13020</v>
      </c>
      <c r="B13020" t="b">
        <v>0</v>
      </c>
      <c r="C13020" t="str">
        <f t="shared" si="1794"/>
        <v>89819-1</v>
      </c>
      <c r="D13020" t="e">
        <f>VLOOKUP(C13020,'[1]allNYSPAD9-22-25'!$E:$F,2,FALSE)</f>
        <v>#N/A</v>
      </c>
      <c r="E13020" t="b">
        <f t="shared" si="1795"/>
        <v>0</v>
      </c>
    </row>
    <row r="13021" spans="1:5" hidden="1" x14ac:dyDescent="0.2">
      <c r="A13021" t="s">
        <v>13021</v>
      </c>
      <c r="B13021" t="b">
        <v>1</v>
      </c>
    </row>
    <row r="13022" spans="1:5" hidden="1" x14ac:dyDescent="0.2">
      <c r="A13022" t="s">
        <v>13022</v>
      </c>
      <c r="B13022" t="b">
        <v>1</v>
      </c>
    </row>
    <row r="13023" spans="1:5" hidden="1" x14ac:dyDescent="0.2">
      <c r="A13023" t="s">
        <v>13023</v>
      </c>
      <c r="B13023" t="b">
        <v>1</v>
      </c>
    </row>
    <row r="13024" spans="1:5" hidden="1" x14ac:dyDescent="0.2">
      <c r="A13024" t="s">
        <v>13024</v>
      </c>
      <c r="B13024" t="b">
        <v>1</v>
      </c>
    </row>
    <row r="13025" spans="1:5" x14ac:dyDescent="0.2">
      <c r="A13025" t="s">
        <v>13025</v>
      </c>
      <c r="B13025" t="b">
        <v>0</v>
      </c>
      <c r="C13025" t="str">
        <f t="shared" ref="C13025:C13029" si="1796">SUBSTITUTE(A13025,".json","")</f>
        <v>34704-464</v>
      </c>
      <c r="D13025" t="e">
        <f>VLOOKUP(C13025,'[1]allNYSPAD9-22-25'!$E:$F,2,FALSE)</f>
        <v>#N/A</v>
      </c>
      <c r="E13025" t="b">
        <f t="shared" ref="E13025:E13029" si="1797">ISNA(D13025)=FALSE</f>
        <v>0</v>
      </c>
    </row>
    <row r="13026" spans="1:5" x14ac:dyDescent="0.2">
      <c r="A13026" t="s">
        <v>13026</v>
      </c>
      <c r="B13026" t="b">
        <v>0</v>
      </c>
      <c r="C13026" t="str">
        <f t="shared" si="1796"/>
        <v>89442-31</v>
      </c>
      <c r="D13026" t="str">
        <f>VLOOKUP(C13026,'[1]allNYSPAD9-22-25'!$E:$F,2,FALSE)</f>
        <v>LIQUID HARVEST PRO BRUSH &amp; POISON IVY KILLER</v>
      </c>
      <c r="E13026" t="b">
        <f t="shared" si="1797"/>
        <v>1</v>
      </c>
    </row>
    <row r="13027" spans="1:5" x14ac:dyDescent="0.2">
      <c r="A13027" t="s">
        <v>13027</v>
      </c>
      <c r="B13027" t="b">
        <v>0</v>
      </c>
      <c r="C13027" t="str">
        <f t="shared" si="1796"/>
        <v>70506-1</v>
      </c>
      <c r="D13027" t="e">
        <f>VLOOKUP(C13027,'[1]allNYSPAD9-22-25'!$E:$F,2,FALSE)</f>
        <v>#N/A</v>
      </c>
      <c r="E13027" t="b">
        <f t="shared" si="1797"/>
        <v>0</v>
      </c>
    </row>
    <row r="13028" spans="1:5" x14ac:dyDescent="0.2">
      <c r="A13028" t="s">
        <v>13028</v>
      </c>
      <c r="B13028" t="b">
        <v>0</v>
      </c>
      <c r="C13028" t="str">
        <f t="shared" si="1796"/>
        <v>2217-778</v>
      </c>
      <c r="D13028" t="e">
        <f>VLOOKUP(C13028,'[1]allNYSPAD9-22-25'!$E:$F,2,FALSE)</f>
        <v>#N/A</v>
      </c>
      <c r="E13028" t="b">
        <f t="shared" si="1797"/>
        <v>0</v>
      </c>
    </row>
    <row r="13029" spans="1:5" x14ac:dyDescent="0.2">
      <c r="A13029" t="s">
        <v>13029</v>
      </c>
      <c r="B13029" t="b">
        <v>0</v>
      </c>
      <c r="C13029" t="str">
        <f t="shared" si="1796"/>
        <v>4-405</v>
      </c>
      <c r="D13029" t="e">
        <f>VLOOKUP(C13029,'[1]allNYSPAD9-22-25'!$E:$F,2,FALSE)</f>
        <v>#N/A</v>
      </c>
      <c r="E13029" t="b">
        <f t="shared" si="1797"/>
        <v>0</v>
      </c>
    </row>
    <row r="13030" spans="1:5" hidden="1" x14ac:dyDescent="0.2">
      <c r="A13030" t="s">
        <v>13030</v>
      </c>
      <c r="B13030" t="b">
        <v>1</v>
      </c>
    </row>
    <row r="13031" spans="1:5" x14ac:dyDescent="0.2">
      <c r="A13031" t="s">
        <v>13031</v>
      </c>
      <c r="B13031" t="b">
        <v>0</v>
      </c>
      <c r="C13031" t="str">
        <f t="shared" ref="C13031:C13033" si="1798">SUBSTITUTE(A13031,".json","")</f>
        <v>56336-27</v>
      </c>
      <c r="D13031" t="e">
        <f>VLOOKUP(C13031,'[1]allNYSPAD9-22-25'!$E:$F,2,FALSE)</f>
        <v>#N/A</v>
      </c>
      <c r="E13031" t="b">
        <f t="shared" ref="E13031:E13033" si="1799">ISNA(D13031)=FALSE</f>
        <v>0</v>
      </c>
    </row>
    <row r="13032" spans="1:5" x14ac:dyDescent="0.2">
      <c r="A13032" t="s">
        <v>13032</v>
      </c>
      <c r="B13032" t="b">
        <v>0</v>
      </c>
      <c r="C13032" t="str">
        <f t="shared" si="1798"/>
        <v>6836-456</v>
      </c>
      <c r="D13032" t="e">
        <f>VLOOKUP(C13032,'[1]allNYSPAD9-22-25'!$E:$F,2,FALSE)</f>
        <v>#N/A</v>
      </c>
      <c r="E13032" t="b">
        <f t="shared" si="1799"/>
        <v>0</v>
      </c>
    </row>
    <row r="13033" spans="1:5" x14ac:dyDescent="0.2">
      <c r="A13033" t="s">
        <v>13033</v>
      </c>
      <c r="B13033" t="b">
        <v>0</v>
      </c>
      <c r="C13033" t="str">
        <f t="shared" si="1798"/>
        <v>66222-298</v>
      </c>
      <c r="D13033" t="e">
        <f>VLOOKUP(C13033,'[1]allNYSPAD9-22-25'!$E:$F,2,FALSE)</f>
        <v>#N/A</v>
      </c>
      <c r="E13033" t="b">
        <f t="shared" si="1799"/>
        <v>0</v>
      </c>
    </row>
    <row r="13034" spans="1:5" hidden="1" x14ac:dyDescent="0.2">
      <c r="A13034" t="s">
        <v>13034</v>
      </c>
      <c r="B13034" t="b">
        <v>1</v>
      </c>
    </row>
    <row r="13035" spans="1:5" x14ac:dyDescent="0.2">
      <c r="A13035" t="s">
        <v>13035</v>
      </c>
      <c r="B13035" t="b">
        <v>0</v>
      </c>
      <c r="C13035" t="str">
        <f>SUBSTITUTE(A13035,".json","")</f>
        <v>62719-749</v>
      </c>
      <c r="D13035" t="e">
        <f>VLOOKUP(C13035,'[1]allNYSPAD9-22-25'!$E:$F,2,FALSE)</f>
        <v>#N/A</v>
      </c>
      <c r="E13035" t="b">
        <f>ISNA(D13035)=FALSE</f>
        <v>0</v>
      </c>
    </row>
    <row r="13036" spans="1:5" hidden="1" x14ac:dyDescent="0.2">
      <c r="A13036" t="s">
        <v>13036</v>
      </c>
      <c r="B13036" t="b">
        <v>1</v>
      </c>
    </row>
    <row r="13037" spans="1:5" hidden="1" x14ac:dyDescent="0.2">
      <c r="A13037" t="s">
        <v>13037</v>
      </c>
      <c r="B13037" t="b">
        <v>1</v>
      </c>
    </row>
    <row r="13038" spans="1:5" hidden="1" x14ac:dyDescent="0.2">
      <c r="A13038" t="s">
        <v>13038</v>
      </c>
      <c r="B13038" t="b">
        <v>1</v>
      </c>
    </row>
    <row r="13039" spans="1:5" hidden="1" x14ac:dyDescent="0.2">
      <c r="A13039" t="s">
        <v>13039</v>
      </c>
      <c r="B13039" t="b">
        <v>1</v>
      </c>
    </row>
    <row r="13040" spans="1:5" hidden="1" x14ac:dyDescent="0.2">
      <c r="A13040" t="s">
        <v>13040</v>
      </c>
      <c r="B13040" t="b">
        <v>1</v>
      </c>
    </row>
    <row r="13041" spans="1:5" hidden="1" x14ac:dyDescent="0.2">
      <c r="A13041" t="s">
        <v>13041</v>
      </c>
      <c r="B13041" t="b">
        <v>1</v>
      </c>
    </row>
    <row r="13042" spans="1:5" x14ac:dyDescent="0.2">
      <c r="A13042" t="s">
        <v>13042</v>
      </c>
      <c r="B13042" t="b">
        <v>0</v>
      </c>
      <c r="C13042" t="str">
        <f>SUBSTITUTE(A13042,".json","")</f>
        <v>66222-277</v>
      </c>
      <c r="D13042" t="str">
        <f>VLOOKUP(C13042,'[1]allNYSPAD9-22-25'!$E:$F,2,FALSE)</f>
        <v>BRAVO ULTREX</v>
      </c>
      <c r="E13042" t="b">
        <f>ISNA(D13042)=FALSE</f>
        <v>1</v>
      </c>
    </row>
    <row r="13043" spans="1:5" hidden="1" x14ac:dyDescent="0.2">
      <c r="A13043" t="s">
        <v>13043</v>
      </c>
      <c r="B13043" t="b">
        <v>1</v>
      </c>
    </row>
    <row r="13044" spans="1:5" hidden="1" x14ac:dyDescent="0.2">
      <c r="A13044" t="s">
        <v>13044</v>
      </c>
      <c r="B13044" t="b">
        <v>1</v>
      </c>
    </row>
    <row r="13045" spans="1:5" x14ac:dyDescent="0.2">
      <c r="A13045" t="s">
        <v>13045</v>
      </c>
      <c r="B13045" t="b">
        <v>0</v>
      </c>
      <c r="C13045" t="str">
        <f>SUBSTITUTE(A13045,".json","")</f>
        <v>1258-1233</v>
      </c>
      <c r="D13045" t="str">
        <f>VLOOKUP(C13045,'[1]allNYSPAD9-22-25'!$E:$F,2,FALSE)</f>
        <v>CCH CHLORINATING TABLETS</v>
      </c>
      <c r="E13045" t="b">
        <f>ISNA(D13045)=FALSE</f>
        <v>1</v>
      </c>
    </row>
    <row r="13046" spans="1:5" hidden="1" x14ac:dyDescent="0.2">
      <c r="A13046" t="s">
        <v>13046</v>
      </c>
      <c r="B13046" t="b">
        <v>1</v>
      </c>
    </row>
    <row r="13047" spans="1:5" hidden="1" x14ac:dyDescent="0.2">
      <c r="A13047" t="s">
        <v>13047</v>
      </c>
      <c r="B13047" t="b">
        <v>1</v>
      </c>
    </row>
    <row r="13048" spans="1:5" hidden="1" x14ac:dyDescent="0.2">
      <c r="A13048" t="s">
        <v>13048</v>
      </c>
      <c r="B13048" t="b">
        <v>1</v>
      </c>
    </row>
    <row r="13049" spans="1:5" hidden="1" x14ac:dyDescent="0.2">
      <c r="A13049" t="s">
        <v>13049</v>
      </c>
      <c r="B13049" t="b">
        <v>1</v>
      </c>
    </row>
    <row r="13050" spans="1:5" x14ac:dyDescent="0.2">
      <c r="A13050" t="s">
        <v>13050</v>
      </c>
      <c r="B13050" t="b">
        <v>0</v>
      </c>
      <c r="C13050" t="str">
        <f>SUBSTITUTE(A13050,".json","")</f>
        <v>11220-11</v>
      </c>
      <c r="D13050" t="e">
        <f>VLOOKUP(C13050,'[1]allNYSPAD9-22-25'!$E:$F,2,FALSE)</f>
        <v>#N/A</v>
      </c>
      <c r="E13050" t="b">
        <f>ISNA(D13050)=FALSE</f>
        <v>0</v>
      </c>
    </row>
    <row r="13051" spans="1:5" hidden="1" x14ac:dyDescent="0.2">
      <c r="A13051" t="s">
        <v>13051</v>
      </c>
      <c r="B13051" t="b">
        <v>1</v>
      </c>
    </row>
    <row r="13052" spans="1:5" hidden="1" x14ac:dyDescent="0.2">
      <c r="A13052" t="s">
        <v>13052</v>
      </c>
      <c r="B13052" t="b">
        <v>1</v>
      </c>
    </row>
    <row r="13053" spans="1:5" hidden="1" x14ac:dyDescent="0.2">
      <c r="A13053" t="s">
        <v>13053</v>
      </c>
      <c r="B13053" t="b">
        <v>1</v>
      </c>
    </row>
    <row r="13054" spans="1:5" hidden="1" x14ac:dyDescent="0.2">
      <c r="A13054" t="s">
        <v>13054</v>
      </c>
      <c r="B13054" t="b">
        <v>1</v>
      </c>
    </row>
    <row r="13055" spans="1:5" hidden="1" x14ac:dyDescent="0.2">
      <c r="A13055" t="s">
        <v>13055</v>
      </c>
      <c r="B13055" t="b">
        <v>1</v>
      </c>
    </row>
    <row r="13056" spans="1:5" x14ac:dyDescent="0.2">
      <c r="A13056" t="s">
        <v>13056</v>
      </c>
      <c r="B13056" t="b">
        <v>0</v>
      </c>
      <c r="C13056" t="str">
        <f>SUBSTITUTE(A13056,".json","")</f>
        <v>61178-5</v>
      </c>
      <c r="D13056" t="str">
        <f>VLOOKUP(C13056,'[1]allNYSPAD9-22-25'!$E:$F,2,FALSE)</f>
        <v>HB QUAT DISINFECTANT CLEANER CONCENTRATE</v>
      </c>
      <c r="E13056" t="b">
        <f>ISNA(D13056)=FALSE</f>
        <v>1</v>
      </c>
    </row>
    <row r="13057" spans="1:5" hidden="1" x14ac:dyDescent="0.2">
      <c r="A13057" t="s">
        <v>13057</v>
      </c>
      <c r="B13057" t="b">
        <v>1</v>
      </c>
    </row>
    <row r="13058" spans="1:5" hidden="1" x14ac:dyDescent="0.2">
      <c r="A13058" t="s">
        <v>13058</v>
      </c>
      <c r="B13058" t="b">
        <v>1</v>
      </c>
    </row>
    <row r="13059" spans="1:5" hidden="1" x14ac:dyDescent="0.2">
      <c r="A13059" t="s">
        <v>13059</v>
      </c>
      <c r="B13059" t="b">
        <v>1</v>
      </c>
    </row>
    <row r="13060" spans="1:5" hidden="1" x14ac:dyDescent="0.2">
      <c r="A13060" t="s">
        <v>13060</v>
      </c>
      <c r="B13060" t="b">
        <v>1</v>
      </c>
    </row>
    <row r="13061" spans="1:5" hidden="1" x14ac:dyDescent="0.2">
      <c r="A13061" t="s">
        <v>13061</v>
      </c>
      <c r="B13061" t="b">
        <v>1</v>
      </c>
    </row>
    <row r="13062" spans="1:5" hidden="1" x14ac:dyDescent="0.2">
      <c r="A13062" t="s">
        <v>13062</v>
      </c>
      <c r="B13062" t="b">
        <v>1</v>
      </c>
    </row>
    <row r="13063" spans="1:5" hidden="1" x14ac:dyDescent="0.2">
      <c r="A13063" t="s">
        <v>13063</v>
      </c>
      <c r="B13063" t="b">
        <v>1</v>
      </c>
    </row>
    <row r="13064" spans="1:5" x14ac:dyDescent="0.2">
      <c r="A13064" t="s">
        <v>13064</v>
      </c>
      <c r="B13064" t="b">
        <v>0</v>
      </c>
      <c r="C13064" t="str">
        <f t="shared" ref="C13064:C13065" si="1800">SUBSTITUTE(A13064,".json","")</f>
        <v>70506-512</v>
      </c>
      <c r="D13064" t="e">
        <f>VLOOKUP(C13064,'[1]allNYSPAD9-22-25'!$E:$F,2,FALSE)</f>
        <v>#N/A</v>
      </c>
      <c r="E13064" t="b">
        <f t="shared" ref="E13064:E13065" si="1801">ISNA(D13064)=FALSE</f>
        <v>0</v>
      </c>
    </row>
    <row r="13065" spans="1:5" x14ac:dyDescent="0.2">
      <c r="A13065" t="s">
        <v>13065</v>
      </c>
      <c r="B13065" t="b">
        <v>0</v>
      </c>
      <c r="C13065" t="str">
        <f t="shared" si="1800"/>
        <v>100986-3</v>
      </c>
      <c r="D13065" t="e">
        <f>VLOOKUP(C13065,'[1]allNYSPAD9-22-25'!$E:$F,2,FALSE)</f>
        <v>#N/A</v>
      </c>
      <c r="E13065" t="b">
        <f t="shared" si="1801"/>
        <v>0</v>
      </c>
    </row>
    <row r="13066" spans="1:5" hidden="1" x14ac:dyDescent="0.2">
      <c r="A13066" t="s">
        <v>13066</v>
      </c>
      <c r="B13066" t="b">
        <v>1</v>
      </c>
    </row>
    <row r="13067" spans="1:5" hidden="1" x14ac:dyDescent="0.2">
      <c r="A13067" t="s">
        <v>13067</v>
      </c>
      <c r="B13067" t="b">
        <v>1</v>
      </c>
    </row>
    <row r="13068" spans="1:5" hidden="1" x14ac:dyDescent="0.2">
      <c r="A13068" t="s">
        <v>13068</v>
      </c>
      <c r="B13068" t="b">
        <v>1</v>
      </c>
    </row>
    <row r="13069" spans="1:5" x14ac:dyDescent="0.2">
      <c r="A13069" t="s">
        <v>13069</v>
      </c>
      <c r="B13069" t="b">
        <v>0</v>
      </c>
      <c r="C13069" t="str">
        <f>SUBSTITUTE(A13069,".json","")</f>
        <v>9198-191</v>
      </c>
      <c r="D13069" t="str">
        <f>VLOOKUP(C13069,'[1]allNYSPAD9-22-25'!$E:$F,2,FALSE)</f>
        <v>THE ANDERSONS PROFESSIONAL TURF PRODUCTS TURF WEEDGRASS CONTROL</v>
      </c>
      <c r="E13069" t="b">
        <f>ISNA(D13069)=FALSE</f>
        <v>1</v>
      </c>
    </row>
    <row r="13070" spans="1:5" hidden="1" x14ac:dyDescent="0.2">
      <c r="A13070" t="s">
        <v>13070</v>
      </c>
      <c r="B13070" t="b">
        <v>1</v>
      </c>
    </row>
    <row r="13071" spans="1:5" hidden="1" x14ac:dyDescent="0.2">
      <c r="A13071" t="s">
        <v>13071</v>
      </c>
      <c r="B13071" t="b">
        <v>1</v>
      </c>
    </row>
    <row r="13072" spans="1:5" hidden="1" x14ac:dyDescent="0.2">
      <c r="A13072" t="s">
        <v>13072</v>
      </c>
      <c r="B13072" t="b">
        <v>1</v>
      </c>
    </row>
    <row r="13073" spans="1:5" hidden="1" x14ac:dyDescent="0.2">
      <c r="A13073" t="s">
        <v>13073</v>
      </c>
      <c r="B13073" t="b">
        <v>1</v>
      </c>
    </row>
    <row r="13074" spans="1:5" hidden="1" x14ac:dyDescent="0.2">
      <c r="A13074" t="s">
        <v>13074</v>
      </c>
      <c r="B13074" t="b">
        <v>1</v>
      </c>
    </row>
    <row r="13075" spans="1:5" hidden="1" x14ac:dyDescent="0.2">
      <c r="A13075" t="s">
        <v>13075</v>
      </c>
      <c r="B13075" t="b">
        <v>1</v>
      </c>
    </row>
    <row r="13076" spans="1:5" hidden="1" x14ac:dyDescent="0.2">
      <c r="A13076" t="s">
        <v>13076</v>
      </c>
      <c r="B13076" t="b">
        <v>1</v>
      </c>
    </row>
    <row r="13077" spans="1:5" x14ac:dyDescent="0.2">
      <c r="A13077" t="s">
        <v>13077</v>
      </c>
      <c r="B13077" t="b">
        <v>0</v>
      </c>
      <c r="C13077" t="str">
        <f t="shared" ref="C13077:C13078" si="1802">SUBSTITUTE(A13077,".json","")</f>
        <v>4-393</v>
      </c>
      <c r="D13077" t="str">
        <f>VLOOKUP(C13077,'[1]allNYSPAD9-22-25'!$E:$F,2,FALSE)</f>
        <v>PERMETHRIN SPRAY PERMAKIL-25 READY TO USE</v>
      </c>
      <c r="E13077" t="b">
        <f t="shared" ref="E13077:E13078" si="1803">ISNA(D13077)=FALSE</f>
        <v>1</v>
      </c>
    </row>
    <row r="13078" spans="1:5" x14ac:dyDescent="0.2">
      <c r="A13078" t="s">
        <v>13078</v>
      </c>
      <c r="B13078" t="b">
        <v>0</v>
      </c>
      <c r="C13078" t="str">
        <f t="shared" si="1802"/>
        <v>62719-175</v>
      </c>
      <c r="D13078" t="e">
        <f>VLOOKUP(C13078,'[1]allNYSPAD9-22-25'!$E:$F,2,FALSE)</f>
        <v>#N/A</v>
      </c>
      <c r="E13078" t="b">
        <f t="shared" si="1803"/>
        <v>0</v>
      </c>
    </row>
    <row r="13079" spans="1:5" hidden="1" x14ac:dyDescent="0.2">
      <c r="A13079" t="s">
        <v>13079</v>
      </c>
      <c r="B13079" t="b">
        <v>1</v>
      </c>
    </row>
    <row r="13080" spans="1:5" hidden="1" x14ac:dyDescent="0.2">
      <c r="A13080" t="s">
        <v>13080</v>
      </c>
      <c r="B13080" t="b">
        <v>1</v>
      </c>
    </row>
    <row r="13081" spans="1:5" hidden="1" x14ac:dyDescent="0.2">
      <c r="A13081" t="s">
        <v>13081</v>
      </c>
      <c r="B13081" t="b">
        <v>1</v>
      </c>
    </row>
    <row r="13082" spans="1:5" hidden="1" x14ac:dyDescent="0.2">
      <c r="A13082" t="s">
        <v>13082</v>
      </c>
      <c r="B13082" t="b">
        <v>1</v>
      </c>
    </row>
    <row r="13083" spans="1:5" hidden="1" x14ac:dyDescent="0.2">
      <c r="A13083" t="s">
        <v>13083</v>
      </c>
      <c r="B13083" t="b">
        <v>1</v>
      </c>
    </row>
    <row r="13084" spans="1:5" hidden="1" x14ac:dyDescent="0.2">
      <c r="A13084" t="s">
        <v>13084</v>
      </c>
      <c r="B13084" t="b">
        <v>1</v>
      </c>
    </row>
    <row r="13085" spans="1:5" hidden="1" x14ac:dyDescent="0.2">
      <c r="A13085" t="s">
        <v>13085</v>
      </c>
      <c r="B13085" t="b">
        <v>1</v>
      </c>
    </row>
    <row r="13086" spans="1:5" hidden="1" x14ac:dyDescent="0.2">
      <c r="A13086" t="s">
        <v>13086</v>
      </c>
      <c r="B13086" t="b">
        <v>1</v>
      </c>
    </row>
    <row r="13087" spans="1:5" hidden="1" x14ac:dyDescent="0.2">
      <c r="A13087" t="s">
        <v>13087</v>
      </c>
      <c r="B13087" t="b">
        <v>1</v>
      </c>
    </row>
    <row r="13088" spans="1:5" hidden="1" x14ac:dyDescent="0.2">
      <c r="A13088" t="s">
        <v>13088</v>
      </c>
      <c r="B13088" t="b">
        <v>1</v>
      </c>
    </row>
    <row r="13089" spans="1:5" hidden="1" x14ac:dyDescent="0.2">
      <c r="A13089" t="s">
        <v>13089</v>
      </c>
      <c r="B13089" t="b">
        <v>1</v>
      </c>
    </row>
    <row r="13090" spans="1:5" hidden="1" x14ac:dyDescent="0.2">
      <c r="A13090" t="s">
        <v>13090</v>
      </c>
      <c r="B13090" t="b">
        <v>1</v>
      </c>
    </row>
    <row r="13091" spans="1:5" hidden="1" x14ac:dyDescent="0.2">
      <c r="A13091" t="s">
        <v>13091</v>
      </c>
      <c r="B13091" t="b">
        <v>1</v>
      </c>
    </row>
    <row r="13092" spans="1:5" hidden="1" x14ac:dyDescent="0.2">
      <c r="A13092" t="s">
        <v>13092</v>
      </c>
      <c r="B13092" t="b">
        <v>1</v>
      </c>
    </row>
    <row r="13093" spans="1:5" x14ac:dyDescent="0.2">
      <c r="A13093" t="s">
        <v>13093</v>
      </c>
      <c r="B13093" t="b">
        <v>0</v>
      </c>
      <c r="C13093" t="str">
        <f>SUBSTITUTE(A13093,".json","")</f>
        <v>82074-16</v>
      </c>
      <c r="D13093" t="str">
        <f>VLOOKUP(C13093,'[1]allNYSPAD9-22-25'!$E:$F,2,FALSE)</f>
        <v>NEMACLEAN 10% WP</v>
      </c>
      <c r="E13093" t="b">
        <f>ISNA(D13093)=FALSE</f>
        <v>1</v>
      </c>
    </row>
    <row r="13094" spans="1:5" hidden="1" x14ac:dyDescent="0.2">
      <c r="A13094" t="s">
        <v>13094</v>
      </c>
      <c r="B13094" t="b">
        <v>1</v>
      </c>
    </row>
    <row r="13095" spans="1:5" x14ac:dyDescent="0.2">
      <c r="A13095" t="s">
        <v>13095</v>
      </c>
      <c r="B13095" t="b">
        <v>0</v>
      </c>
      <c r="C13095" t="str">
        <f t="shared" ref="C13095:C13096" si="1804">SUBSTITUTE(A13095,".json","")</f>
        <v>100-1418</v>
      </c>
      <c r="D13095" t="e">
        <f>VLOOKUP(C13095,'[1]allNYSPAD9-22-25'!$E:$F,2,FALSE)</f>
        <v>#N/A</v>
      </c>
      <c r="E13095" t="b">
        <f t="shared" ref="E13095:E13096" si="1805">ISNA(D13095)=FALSE</f>
        <v>0</v>
      </c>
    </row>
    <row r="13096" spans="1:5" x14ac:dyDescent="0.2">
      <c r="A13096" t="s">
        <v>13096</v>
      </c>
      <c r="B13096" t="b">
        <v>0</v>
      </c>
      <c r="C13096" t="str">
        <f t="shared" si="1804"/>
        <v>83222-10</v>
      </c>
      <c r="D13096" t="e">
        <f>VLOOKUP(C13096,'[1]allNYSPAD9-22-25'!$E:$F,2,FALSE)</f>
        <v>#N/A</v>
      </c>
      <c r="E13096" t="b">
        <f t="shared" si="1805"/>
        <v>0</v>
      </c>
    </row>
    <row r="13097" spans="1:5" hidden="1" x14ac:dyDescent="0.2">
      <c r="A13097" t="s">
        <v>13097</v>
      </c>
      <c r="B13097" t="b">
        <v>1</v>
      </c>
    </row>
    <row r="13098" spans="1:5" hidden="1" x14ac:dyDescent="0.2">
      <c r="A13098" t="s">
        <v>13098</v>
      </c>
      <c r="B13098" t="b">
        <v>1</v>
      </c>
    </row>
    <row r="13099" spans="1:5" hidden="1" x14ac:dyDescent="0.2">
      <c r="A13099" t="s">
        <v>13099</v>
      </c>
      <c r="B13099" t="b">
        <v>1</v>
      </c>
    </row>
    <row r="13100" spans="1:5" hidden="1" x14ac:dyDescent="0.2">
      <c r="A13100" t="s">
        <v>13100</v>
      </c>
      <c r="B13100" t="b">
        <v>1</v>
      </c>
    </row>
    <row r="13101" spans="1:5" x14ac:dyDescent="0.2">
      <c r="A13101" t="s">
        <v>13101</v>
      </c>
      <c r="B13101" t="b">
        <v>0</v>
      </c>
      <c r="C13101" t="str">
        <f t="shared" ref="C13101:C13103" si="1806">SUBSTITUTE(A13101,".json","")</f>
        <v>91234-139</v>
      </c>
      <c r="D13101" t="str">
        <f>VLOOKUP(C13101,'[1]allNYSPAD9-22-25'!$E:$F,2,FALSE)</f>
        <v>ACRONYX 2 FLOWABLE</v>
      </c>
      <c r="E13101" t="b">
        <f t="shared" ref="E13101:E13103" si="1807">ISNA(D13101)=FALSE</f>
        <v>1</v>
      </c>
    </row>
    <row r="13102" spans="1:5" x14ac:dyDescent="0.2">
      <c r="A13102" t="s">
        <v>13102</v>
      </c>
      <c r="B13102" t="b">
        <v>0</v>
      </c>
      <c r="C13102" t="str">
        <f t="shared" si="1806"/>
        <v>2217-902</v>
      </c>
      <c r="D13102" t="e">
        <f>VLOOKUP(C13102,'[1]allNYSPAD9-22-25'!$E:$F,2,FALSE)</f>
        <v>#N/A</v>
      </c>
      <c r="E13102" t="b">
        <f t="shared" si="1807"/>
        <v>0</v>
      </c>
    </row>
    <row r="13103" spans="1:5" x14ac:dyDescent="0.2">
      <c r="A13103" t="s">
        <v>13103</v>
      </c>
      <c r="B13103" t="b">
        <v>0</v>
      </c>
      <c r="C13103" t="str">
        <f t="shared" si="1806"/>
        <v>83529-350</v>
      </c>
      <c r="D13103" t="e">
        <f>VLOOKUP(C13103,'[1]allNYSPAD9-22-25'!$E:$F,2,FALSE)</f>
        <v>#N/A</v>
      </c>
      <c r="E13103" t="b">
        <f t="shared" si="1807"/>
        <v>0</v>
      </c>
    </row>
    <row r="13104" spans="1:5" hidden="1" x14ac:dyDescent="0.2">
      <c r="A13104" t="s">
        <v>13104</v>
      </c>
      <c r="B13104" t="b">
        <v>1</v>
      </c>
    </row>
    <row r="13105" spans="1:5" x14ac:dyDescent="0.2">
      <c r="A13105" t="s">
        <v>13105</v>
      </c>
      <c r="B13105" t="b">
        <v>0</v>
      </c>
      <c r="C13105" t="str">
        <f>SUBSTITUTE(A13105,".json","")</f>
        <v>84229-7</v>
      </c>
      <c r="D13105" t="str">
        <f>VLOOKUP(C13105,'[1]allNYSPAD9-22-25'!$E:$F,2,FALSE)</f>
        <v>TIDE ACEPHATE 90 WDG (RESTRICTED USE AS OF 1/1/2016)</v>
      </c>
      <c r="E13105" t="b">
        <f>ISNA(D13105)=FALSE</f>
        <v>1</v>
      </c>
    </row>
    <row r="13106" spans="1:5" hidden="1" x14ac:dyDescent="0.2">
      <c r="A13106" t="s">
        <v>13106</v>
      </c>
      <c r="B13106" t="b">
        <v>1</v>
      </c>
    </row>
    <row r="13107" spans="1:5" hidden="1" x14ac:dyDescent="0.2">
      <c r="A13107" t="s">
        <v>13107</v>
      </c>
      <c r="B13107" t="b">
        <v>1</v>
      </c>
    </row>
    <row r="13108" spans="1:5" x14ac:dyDescent="0.2">
      <c r="A13108" t="s">
        <v>13108</v>
      </c>
      <c r="B13108" t="b">
        <v>0</v>
      </c>
      <c r="C13108" t="str">
        <f>SUBSTITUTE(A13108,".json","")</f>
        <v>70271-20001</v>
      </c>
      <c r="D13108" t="str">
        <f>VLOOKUP(C13108,'[1]allNYSPAD9-22-25'!$E:$F,2,FALSE)</f>
        <v>LESLIE'S SWIMMING POOL SUPPLIES PRO CHLORINATING LIQUID</v>
      </c>
      <c r="E13108" t="b">
        <f>ISNA(D13108)=FALSE</f>
        <v>1</v>
      </c>
    </row>
    <row r="13109" spans="1:5" hidden="1" x14ac:dyDescent="0.2">
      <c r="A13109" t="s">
        <v>13109</v>
      </c>
      <c r="B13109" t="b">
        <v>1</v>
      </c>
    </row>
    <row r="13110" spans="1:5" x14ac:dyDescent="0.2">
      <c r="A13110" t="s">
        <v>13110</v>
      </c>
      <c r="B13110" t="b">
        <v>0</v>
      </c>
      <c r="C13110" t="str">
        <f>SUBSTITUTE(A13110,".json","")</f>
        <v>1381-200</v>
      </c>
      <c r="D13110" t="e">
        <f>VLOOKUP(C13110,'[1]allNYSPAD9-22-25'!$E:$F,2,FALSE)</f>
        <v>#N/A</v>
      </c>
      <c r="E13110" t="b">
        <f>ISNA(D13110)=FALSE</f>
        <v>0</v>
      </c>
    </row>
    <row r="13111" spans="1:5" hidden="1" x14ac:dyDescent="0.2">
      <c r="A13111" t="s">
        <v>13111</v>
      </c>
      <c r="B13111" t="b">
        <v>1</v>
      </c>
    </row>
    <row r="13112" spans="1:5" x14ac:dyDescent="0.2">
      <c r="A13112" t="s">
        <v>13112</v>
      </c>
      <c r="B13112" t="b">
        <v>0</v>
      </c>
      <c r="C13112" t="str">
        <f>SUBSTITUTE(A13112,".json","")</f>
        <v>53591-7</v>
      </c>
      <c r="D13112" t="e">
        <f>VLOOKUP(C13112,'[1]allNYSPAD9-22-25'!$E:$F,2,FALSE)</f>
        <v>#N/A</v>
      </c>
      <c r="E13112" t="b">
        <f>ISNA(D13112)=FALSE</f>
        <v>0</v>
      </c>
    </row>
    <row r="13113" spans="1:5" hidden="1" x14ac:dyDescent="0.2">
      <c r="A13113" t="s">
        <v>13113</v>
      </c>
      <c r="B13113" t="b">
        <v>1</v>
      </c>
    </row>
    <row r="13114" spans="1:5" hidden="1" x14ac:dyDescent="0.2">
      <c r="A13114" t="s">
        <v>13114</v>
      </c>
      <c r="B13114" t="b">
        <v>1</v>
      </c>
    </row>
    <row r="13115" spans="1:5" x14ac:dyDescent="0.2">
      <c r="A13115" t="s">
        <v>13115</v>
      </c>
      <c r="B13115" t="b">
        <v>0</v>
      </c>
      <c r="C13115" t="str">
        <f t="shared" ref="C13115:C13119" si="1808">SUBSTITUTE(A13115,".json","")</f>
        <v>71908-1</v>
      </c>
      <c r="D13115" t="str">
        <f>VLOOKUP(C13115,'[1]allNYSPAD9-22-25'!$E:$F,2,FALSE)</f>
        <v>AZA-DIRECT (2EE - SPOTTED LANTERNFLY)</v>
      </c>
      <c r="E13115" t="b">
        <f t="shared" ref="E13115:E13119" si="1809">ISNA(D13115)=FALSE</f>
        <v>1</v>
      </c>
    </row>
    <row r="13116" spans="1:5" x14ac:dyDescent="0.2">
      <c r="A13116" t="s">
        <v>13116</v>
      </c>
      <c r="B13116" t="b">
        <v>0</v>
      </c>
      <c r="C13116" t="str">
        <f t="shared" si="1808"/>
        <v>10163-324</v>
      </c>
      <c r="D13116" t="str">
        <f>VLOOKUP(C13116,'[1]allNYSPAD9-22-25'!$E:$F,2,FALSE)</f>
        <v>M-PEDE INSECTICIDE MITICIDE FUNGICIDE (2EE - DEER REPELLENT)</v>
      </c>
      <c r="E13116" t="b">
        <f t="shared" si="1809"/>
        <v>1</v>
      </c>
    </row>
    <row r="13117" spans="1:5" x14ac:dyDescent="0.2">
      <c r="A13117" t="s">
        <v>13117</v>
      </c>
      <c r="B13117" t="b">
        <v>0</v>
      </c>
      <c r="C13117" t="str">
        <f t="shared" si="1808"/>
        <v>83070-11</v>
      </c>
      <c r="D13117" t="e">
        <f>VLOOKUP(C13117,'[1]allNYSPAD9-22-25'!$E:$F,2,FALSE)</f>
        <v>#N/A</v>
      </c>
      <c r="E13117" t="b">
        <f t="shared" si="1809"/>
        <v>0</v>
      </c>
    </row>
    <row r="13118" spans="1:5" x14ac:dyDescent="0.2">
      <c r="A13118" t="s">
        <v>13118</v>
      </c>
      <c r="B13118" t="b">
        <v>0</v>
      </c>
      <c r="C13118" t="str">
        <f t="shared" si="1808"/>
        <v>91411-11</v>
      </c>
      <c r="D13118" t="str">
        <f>VLOOKUP(C13118,'[1]allNYSPAD9-22-25'!$E:$F,2,FALSE)</f>
        <v>KALMOR</v>
      </c>
      <c r="E13118" t="b">
        <f t="shared" si="1809"/>
        <v>1</v>
      </c>
    </row>
    <row r="13119" spans="1:5" x14ac:dyDescent="0.2">
      <c r="A13119" t="s">
        <v>13119</v>
      </c>
      <c r="B13119" t="b">
        <v>0</v>
      </c>
      <c r="C13119" t="str">
        <f t="shared" si="1808"/>
        <v>87290-48</v>
      </c>
      <c r="D13119" t="e">
        <f>VLOOKUP(C13119,'[1]allNYSPAD9-22-25'!$E:$F,2,FALSE)</f>
        <v>#N/A</v>
      </c>
      <c r="E13119" t="b">
        <f t="shared" si="1809"/>
        <v>0</v>
      </c>
    </row>
    <row r="13120" spans="1:5" hidden="1" x14ac:dyDescent="0.2">
      <c r="A13120" t="s">
        <v>13120</v>
      </c>
      <c r="B13120" t="b">
        <v>1</v>
      </c>
    </row>
    <row r="13121" spans="1:5" hidden="1" x14ac:dyDescent="0.2">
      <c r="A13121" t="s">
        <v>13121</v>
      </c>
      <c r="B13121" t="b">
        <v>1</v>
      </c>
    </row>
    <row r="13122" spans="1:5" x14ac:dyDescent="0.2">
      <c r="A13122" t="s">
        <v>13122</v>
      </c>
      <c r="B13122" t="b">
        <v>0</v>
      </c>
      <c r="C13122" t="str">
        <f>SUBSTITUTE(A13122,".json","")</f>
        <v>279-3302</v>
      </c>
      <c r="D13122" t="str">
        <f>VLOOKUP(C13122,'[1]allNYSPAD9-22-25'!$E:$F,2,FALSE)</f>
        <v>CAPTURE LFR INSECTICIDE (NO APPLICATION WITHIN 100FT (GROUND) TO 300FT (AERIAL) OF COASTAL MARSH )</v>
      </c>
      <c r="E13122" t="b">
        <f>ISNA(D13122)=FALSE</f>
        <v>1</v>
      </c>
    </row>
    <row r="13123" spans="1:5" hidden="1" x14ac:dyDescent="0.2">
      <c r="A13123" t="s">
        <v>13123</v>
      </c>
      <c r="B13123" t="b">
        <v>1</v>
      </c>
    </row>
    <row r="13124" spans="1:5" hidden="1" x14ac:dyDescent="0.2">
      <c r="A13124" t="s">
        <v>13124</v>
      </c>
      <c r="B13124" t="b">
        <v>1</v>
      </c>
    </row>
    <row r="13125" spans="1:5" hidden="1" x14ac:dyDescent="0.2">
      <c r="A13125" t="s">
        <v>13125</v>
      </c>
      <c r="B13125" t="b">
        <v>1</v>
      </c>
    </row>
    <row r="13126" spans="1:5" x14ac:dyDescent="0.2">
      <c r="A13126" t="s">
        <v>13126</v>
      </c>
      <c r="B13126" t="b">
        <v>0</v>
      </c>
      <c r="C13126" t="str">
        <f>SUBSTITUTE(A13126,".json","")</f>
        <v>10404-114</v>
      </c>
      <c r="D13126" t="str">
        <f>VLOOKUP(C13126,'[1]allNYSPAD9-22-25'!$E:$F,2,FALSE)</f>
        <v>STONEWALL 0.37% PLUS FERTILIZER (VARIOUS FERTILIZER MIXES)</v>
      </c>
      <c r="E13126" t="b">
        <f>ISNA(D13126)=FALSE</f>
        <v>1</v>
      </c>
    </row>
    <row r="13127" spans="1:5" hidden="1" x14ac:dyDescent="0.2">
      <c r="A13127" t="s">
        <v>13127</v>
      </c>
      <c r="B13127" t="b">
        <v>1</v>
      </c>
    </row>
    <row r="13128" spans="1:5" x14ac:dyDescent="0.2">
      <c r="A13128" t="s">
        <v>13128</v>
      </c>
      <c r="B13128" t="b">
        <v>0</v>
      </c>
      <c r="C13128" t="str">
        <f>SUBSTITUTE(A13128,".json","")</f>
        <v>62097-31</v>
      </c>
      <c r="D13128" t="e">
        <f>VLOOKUP(C13128,'[1]allNYSPAD9-22-25'!$E:$F,2,FALSE)</f>
        <v>#N/A</v>
      </c>
      <c r="E13128" t="b">
        <f>ISNA(D13128)=FALSE</f>
        <v>0</v>
      </c>
    </row>
    <row r="13129" spans="1:5" hidden="1" x14ac:dyDescent="0.2">
      <c r="A13129" t="s">
        <v>13129</v>
      </c>
      <c r="B13129" t="b">
        <v>1</v>
      </c>
    </row>
    <row r="13130" spans="1:5" hidden="1" x14ac:dyDescent="0.2">
      <c r="A13130" t="s">
        <v>13130</v>
      </c>
      <c r="B13130" t="b">
        <v>1</v>
      </c>
    </row>
    <row r="13131" spans="1:5" x14ac:dyDescent="0.2">
      <c r="A13131" t="s">
        <v>13131</v>
      </c>
      <c r="B13131" t="b">
        <v>0</v>
      </c>
      <c r="C13131" t="str">
        <f>SUBSTITUTE(A13131,".json","")</f>
        <v>7969-284</v>
      </c>
      <c r="D13131" t="str">
        <f>VLOOKUP(C13131,'[1]allNYSPAD9-22-25'!$E:$F,2,FALSE)</f>
        <v>VIVANDO FUNGICIDE</v>
      </c>
      <c r="E13131" t="b">
        <f>ISNA(D13131)=FALSE</f>
        <v>1</v>
      </c>
    </row>
    <row r="13132" spans="1:5" hidden="1" x14ac:dyDescent="0.2">
      <c r="A13132" t="s">
        <v>13132</v>
      </c>
      <c r="B13132" t="b">
        <v>1</v>
      </c>
    </row>
    <row r="13133" spans="1:5" x14ac:dyDescent="0.2">
      <c r="A13133" t="s">
        <v>13133</v>
      </c>
      <c r="B13133" t="b">
        <v>0</v>
      </c>
      <c r="C13133" t="str">
        <f t="shared" ref="C13133:C13134" si="1810">SUBSTITUTE(A13133,".json","")</f>
        <v>279-3586</v>
      </c>
      <c r="D13133" t="e">
        <f>VLOOKUP(C13133,'[1]allNYSPAD9-22-25'!$E:$F,2,FALSE)</f>
        <v>#N/A</v>
      </c>
      <c r="E13133" t="b">
        <f t="shared" ref="E13133:E13134" si="1811">ISNA(D13133)=FALSE</f>
        <v>0</v>
      </c>
    </row>
    <row r="13134" spans="1:5" x14ac:dyDescent="0.2">
      <c r="A13134" t="s">
        <v>13134</v>
      </c>
      <c r="B13134" t="b">
        <v>0</v>
      </c>
      <c r="C13134" t="str">
        <f t="shared" si="1810"/>
        <v>71962-2</v>
      </c>
      <c r="D13134" t="str">
        <f>VLOOKUP(C13134,'[1]allNYSPAD9-22-25'!$E:$F,2,FALSE)</f>
        <v>AGRI-FOS SYSTEMIC FUNGICIDE PLUS (RESTRICTED AS OF 9/27/16)</v>
      </c>
      <c r="E13134" t="b">
        <f t="shared" si="1811"/>
        <v>1</v>
      </c>
    </row>
    <row r="13135" spans="1:5" hidden="1" x14ac:dyDescent="0.2">
      <c r="A13135" t="s">
        <v>13135</v>
      </c>
      <c r="B13135" t="b">
        <v>1</v>
      </c>
    </row>
    <row r="13136" spans="1:5" x14ac:dyDescent="0.2">
      <c r="A13136" t="s">
        <v>13136</v>
      </c>
      <c r="B13136" t="b">
        <v>0</v>
      </c>
      <c r="C13136" t="str">
        <f>SUBSTITUTE(A13136,".json","")</f>
        <v>89442-66</v>
      </c>
      <c r="D13136" t="e">
        <f>VLOOKUP(C13136,'[1]allNYSPAD9-22-25'!$E:$F,2,FALSE)</f>
        <v>#N/A</v>
      </c>
      <c r="E13136" t="b">
        <f>ISNA(D13136)=FALSE</f>
        <v>0</v>
      </c>
    </row>
    <row r="13137" spans="1:5" hidden="1" x14ac:dyDescent="0.2">
      <c r="A13137" t="s">
        <v>13137</v>
      </c>
      <c r="B13137" t="b">
        <v>1</v>
      </c>
    </row>
    <row r="13138" spans="1:5" x14ac:dyDescent="0.2">
      <c r="A13138" t="s">
        <v>13138</v>
      </c>
      <c r="B13138" t="b">
        <v>0</v>
      </c>
      <c r="C13138" t="str">
        <f t="shared" ref="C13138:C13139" si="1812">SUBSTITUTE(A13138,".json","")</f>
        <v>89168-141</v>
      </c>
      <c r="D13138" t="e">
        <f>VLOOKUP(C13138,'[1]allNYSPAD9-22-25'!$E:$F,2,FALSE)</f>
        <v>#N/A</v>
      </c>
      <c r="E13138" t="b">
        <f t="shared" ref="E13138:E13139" si="1813">ISNA(D13138)=FALSE</f>
        <v>0</v>
      </c>
    </row>
    <row r="13139" spans="1:5" x14ac:dyDescent="0.2">
      <c r="A13139" t="s">
        <v>13139</v>
      </c>
      <c r="B13139" t="b">
        <v>0</v>
      </c>
      <c r="C13139" t="str">
        <f t="shared" si="1812"/>
        <v>91234-82</v>
      </c>
      <c r="D13139" t="str">
        <f>VLOOKUP(C13139,'[1]allNYSPAD9-22-25'!$E:$F,2,FALSE)</f>
        <v>INFLAME 280 SL  (NO USE IN NASSAU &amp; SUFFOLK COUNTIES, NY)</v>
      </c>
      <c r="E13139" t="b">
        <f t="shared" si="1813"/>
        <v>1</v>
      </c>
    </row>
    <row r="13140" spans="1:5" hidden="1" x14ac:dyDescent="0.2">
      <c r="A13140" t="s">
        <v>13140</v>
      </c>
      <c r="B13140" t="b">
        <v>1</v>
      </c>
    </row>
    <row r="13141" spans="1:5" hidden="1" x14ac:dyDescent="0.2">
      <c r="A13141" t="s">
        <v>13141</v>
      </c>
      <c r="B13141" t="b">
        <v>1</v>
      </c>
    </row>
    <row r="13142" spans="1:5" x14ac:dyDescent="0.2">
      <c r="A13142" t="s">
        <v>13142</v>
      </c>
      <c r="B13142" t="b">
        <v>0</v>
      </c>
      <c r="C13142" t="str">
        <f t="shared" ref="C13142:C13144" si="1814">SUBSTITUTE(A13142,".json","")</f>
        <v>70506-400</v>
      </c>
      <c r="D13142" t="e">
        <f>VLOOKUP(C13142,'[1]allNYSPAD9-22-25'!$E:$F,2,FALSE)</f>
        <v>#N/A</v>
      </c>
      <c r="E13142" t="b">
        <f t="shared" ref="E13142:E13144" si="1815">ISNA(D13142)=FALSE</f>
        <v>0</v>
      </c>
    </row>
    <row r="13143" spans="1:5" x14ac:dyDescent="0.2">
      <c r="A13143" t="s">
        <v>13143</v>
      </c>
      <c r="B13143" t="b">
        <v>0</v>
      </c>
      <c r="C13143" t="str">
        <f t="shared" si="1814"/>
        <v>59639-119</v>
      </c>
      <c r="D13143" t="e">
        <f>VLOOKUP(C13143,'[1]allNYSPAD9-22-25'!$E:$F,2,FALSE)</f>
        <v>#N/A</v>
      </c>
      <c r="E13143" t="b">
        <f t="shared" si="1815"/>
        <v>0</v>
      </c>
    </row>
    <row r="13144" spans="1:5" x14ac:dyDescent="0.2">
      <c r="A13144" t="s">
        <v>13144</v>
      </c>
      <c r="B13144" t="b">
        <v>0</v>
      </c>
      <c r="C13144" t="str">
        <f t="shared" si="1814"/>
        <v>71512-45</v>
      </c>
      <c r="D13144" t="str">
        <f>VLOOKUP(C13144,'[1]allNYSPAD9-22-25'!$E:$F,2,FALSE)</f>
        <v>CYCLANILIPROLE-ACETAMIPRID 130SL INSECTICIDE [NO AERIAL APPLICATION IN NY; NO USE IN NASSAU &amp; SUFFOLK COUNTIES, NY; 25 FT. BUFFER TO SURFACE WATERS IN NY; NYS LIMITED APPLICATION RATES]</v>
      </c>
      <c r="E13144" t="b">
        <f t="shared" si="1815"/>
        <v>1</v>
      </c>
    </row>
    <row r="13145" spans="1:5" hidden="1" x14ac:dyDescent="0.2">
      <c r="A13145" t="s">
        <v>13145</v>
      </c>
      <c r="B13145" t="b">
        <v>1</v>
      </c>
    </row>
    <row r="13146" spans="1:5" x14ac:dyDescent="0.2">
      <c r="A13146" t="s">
        <v>13146</v>
      </c>
      <c r="B13146" t="b">
        <v>0</v>
      </c>
      <c r="C13146" t="str">
        <f>SUBSTITUTE(A13146,".json","")</f>
        <v>101563-25</v>
      </c>
      <c r="D13146" t="e">
        <f>VLOOKUP(C13146,'[1]allNYSPAD9-22-25'!$E:$F,2,FALSE)</f>
        <v>#N/A</v>
      </c>
      <c r="E13146" t="b">
        <f>ISNA(D13146)=FALSE</f>
        <v>0</v>
      </c>
    </row>
    <row r="13147" spans="1:5" hidden="1" x14ac:dyDescent="0.2">
      <c r="A13147" t="s">
        <v>13147</v>
      </c>
      <c r="B13147" t="b">
        <v>1</v>
      </c>
    </row>
    <row r="13148" spans="1:5" hidden="1" x14ac:dyDescent="0.2">
      <c r="A13148" t="s">
        <v>13148</v>
      </c>
      <c r="B13148" t="b">
        <v>1</v>
      </c>
    </row>
    <row r="13149" spans="1:5" hidden="1" x14ac:dyDescent="0.2">
      <c r="A13149" t="s">
        <v>13149</v>
      </c>
      <c r="B13149" t="b">
        <v>1</v>
      </c>
    </row>
    <row r="13150" spans="1:5" x14ac:dyDescent="0.2">
      <c r="A13150" t="s">
        <v>13150</v>
      </c>
      <c r="B13150" t="b">
        <v>0</v>
      </c>
      <c r="C13150" t="str">
        <f>SUBSTITUTE(A13150,".json","")</f>
        <v>9198-129</v>
      </c>
      <c r="D13150" t="str">
        <f>VLOOKUP(C13150,'[1]allNYSPAD9-22-25'!$E:$F,2,FALSE)</f>
        <v>THE ANDERSONS PROFESSIONAL TURF PRODUCTS WEED &amp; GRASS PREVENTER WITH 5% TREFLAN HERBICIDE</v>
      </c>
      <c r="E13150" t="b">
        <f>ISNA(D13150)=FALSE</f>
        <v>1</v>
      </c>
    </row>
    <row r="13151" spans="1:5" hidden="1" x14ac:dyDescent="0.2">
      <c r="A13151" t="s">
        <v>13151</v>
      </c>
      <c r="B13151" t="b">
        <v>1</v>
      </c>
    </row>
    <row r="13152" spans="1:5" hidden="1" x14ac:dyDescent="0.2">
      <c r="A13152" t="s">
        <v>13152</v>
      </c>
      <c r="B13152" t="b">
        <v>1</v>
      </c>
    </row>
    <row r="13153" spans="1:5" hidden="1" x14ac:dyDescent="0.2">
      <c r="A13153" t="s">
        <v>13153</v>
      </c>
      <c r="B13153" t="b">
        <v>1</v>
      </c>
    </row>
    <row r="13154" spans="1:5" hidden="1" x14ac:dyDescent="0.2">
      <c r="A13154" t="s">
        <v>13154</v>
      </c>
      <c r="B13154" t="b">
        <v>1</v>
      </c>
    </row>
    <row r="13155" spans="1:5" hidden="1" x14ac:dyDescent="0.2">
      <c r="A13155" t="s">
        <v>13155</v>
      </c>
      <c r="B13155" t="b">
        <v>1</v>
      </c>
    </row>
    <row r="13156" spans="1:5" hidden="1" x14ac:dyDescent="0.2">
      <c r="A13156" t="s">
        <v>13156</v>
      </c>
      <c r="B13156" t="b">
        <v>1</v>
      </c>
    </row>
    <row r="13157" spans="1:5" hidden="1" x14ac:dyDescent="0.2">
      <c r="A13157" t="s">
        <v>13157</v>
      </c>
      <c r="B13157" t="b">
        <v>1</v>
      </c>
    </row>
    <row r="13158" spans="1:5" x14ac:dyDescent="0.2">
      <c r="A13158" t="s">
        <v>13158</v>
      </c>
      <c r="B13158" t="b">
        <v>0</v>
      </c>
      <c r="C13158" t="str">
        <f>SUBSTITUTE(A13158,".json","")</f>
        <v>70506-545</v>
      </c>
      <c r="D13158" t="e">
        <f>VLOOKUP(C13158,'[1]allNYSPAD9-22-25'!$E:$F,2,FALSE)</f>
        <v>#N/A</v>
      </c>
      <c r="E13158" t="b">
        <f>ISNA(D13158)=FALSE</f>
        <v>0</v>
      </c>
    </row>
    <row r="13159" spans="1:5" hidden="1" x14ac:dyDescent="0.2">
      <c r="A13159" t="s">
        <v>13159</v>
      </c>
      <c r="B13159" t="b">
        <v>1</v>
      </c>
    </row>
    <row r="13160" spans="1:5" hidden="1" x14ac:dyDescent="0.2">
      <c r="A13160" t="s">
        <v>13160</v>
      </c>
      <c r="B13160" t="b">
        <v>1</v>
      </c>
    </row>
    <row r="13161" spans="1:5" x14ac:dyDescent="0.2">
      <c r="A13161" t="s">
        <v>13161</v>
      </c>
      <c r="B13161" t="b">
        <v>0</v>
      </c>
      <c r="C13161" t="str">
        <f>SUBSTITUTE(A13161,".json","")</f>
        <v>34704-1152</v>
      </c>
      <c r="D13161" t="e">
        <f>VLOOKUP(C13161,'[1]allNYSPAD9-22-25'!$E:$F,2,FALSE)</f>
        <v>#N/A</v>
      </c>
      <c r="E13161" t="b">
        <f>ISNA(D13161)=FALSE</f>
        <v>0</v>
      </c>
    </row>
    <row r="13162" spans="1:5" hidden="1" x14ac:dyDescent="0.2">
      <c r="A13162" t="s">
        <v>13162</v>
      </c>
      <c r="B13162" t="b">
        <v>1</v>
      </c>
    </row>
    <row r="13163" spans="1:5" x14ac:dyDescent="0.2">
      <c r="A13163" t="s">
        <v>13163</v>
      </c>
      <c r="B13163" t="b">
        <v>0</v>
      </c>
      <c r="C13163" t="str">
        <f>SUBSTITUTE(A13163,".json","")</f>
        <v>85678-72</v>
      </c>
      <c r="D13163" t="e">
        <f>VLOOKUP(C13163,'[1]allNYSPAD9-22-25'!$E:$F,2,FALSE)</f>
        <v>#N/A</v>
      </c>
      <c r="E13163" t="b">
        <f>ISNA(D13163)=FALSE</f>
        <v>0</v>
      </c>
    </row>
    <row r="13164" spans="1:5" hidden="1" x14ac:dyDescent="0.2">
      <c r="A13164" t="s">
        <v>13164</v>
      </c>
      <c r="B13164" t="b">
        <v>1</v>
      </c>
    </row>
    <row r="13165" spans="1:5" x14ac:dyDescent="0.2">
      <c r="A13165" t="s">
        <v>13165</v>
      </c>
      <c r="B13165" t="b">
        <v>0</v>
      </c>
      <c r="C13165" t="str">
        <f>SUBSTITUTE(A13165,".json","")</f>
        <v>1381-191</v>
      </c>
      <c r="D13165" t="e">
        <f>VLOOKUP(C13165,'[1]allNYSPAD9-22-25'!$E:$F,2,FALSE)</f>
        <v>#N/A</v>
      </c>
      <c r="E13165" t="b">
        <f>ISNA(D13165)=FALSE</f>
        <v>0</v>
      </c>
    </row>
    <row r="13166" spans="1:5" hidden="1" x14ac:dyDescent="0.2">
      <c r="A13166" t="s">
        <v>13166</v>
      </c>
      <c r="B13166" t="b">
        <v>1</v>
      </c>
    </row>
    <row r="13167" spans="1:5" hidden="1" x14ac:dyDescent="0.2">
      <c r="A13167" t="s">
        <v>13167</v>
      </c>
      <c r="B13167" t="b">
        <v>1</v>
      </c>
    </row>
    <row r="13168" spans="1:5" x14ac:dyDescent="0.2">
      <c r="A13168" t="s">
        <v>13168</v>
      </c>
      <c r="B13168" t="b">
        <v>0</v>
      </c>
      <c r="C13168" t="str">
        <f>SUBSTITUTE(A13168,".json","")</f>
        <v>70506-42</v>
      </c>
      <c r="D13168" t="e">
        <f>VLOOKUP(C13168,'[1]allNYSPAD9-22-25'!$E:$F,2,FALSE)</f>
        <v>#N/A</v>
      </c>
      <c r="E13168" t="b">
        <f>ISNA(D13168)=FALSE</f>
        <v>0</v>
      </c>
    </row>
    <row r="13169" spans="1:5" hidden="1" x14ac:dyDescent="0.2">
      <c r="A13169" t="s">
        <v>13169</v>
      </c>
      <c r="B13169" t="b">
        <v>1</v>
      </c>
    </row>
    <row r="13170" spans="1:5" hidden="1" x14ac:dyDescent="0.2">
      <c r="A13170" t="s">
        <v>13170</v>
      </c>
      <c r="B13170" t="b">
        <v>1</v>
      </c>
    </row>
    <row r="13171" spans="1:5" hidden="1" x14ac:dyDescent="0.2">
      <c r="A13171" t="s">
        <v>13171</v>
      </c>
      <c r="B13171" t="b">
        <v>1</v>
      </c>
    </row>
    <row r="13172" spans="1:5" x14ac:dyDescent="0.2">
      <c r="A13172" t="s">
        <v>13172</v>
      </c>
      <c r="B13172" t="b">
        <v>0</v>
      </c>
      <c r="C13172" t="str">
        <f t="shared" ref="C13172:C13174" si="1816">SUBSTITUTE(A13172,".json","")</f>
        <v>53575-35</v>
      </c>
      <c r="D13172" t="e">
        <f>VLOOKUP(C13172,'[1]allNYSPAD9-22-25'!$E:$F,2,FALSE)</f>
        <v>#N/A</v>
      </c>
      <c r="E13172" t="b">
        <f t="shared" ref="E13172:E13174" si="1817">ISNA(D13172)=FALSE</f>
        <v>0</v>
      </c>
    </row>
    <row r="13173" spans="1:5" x14ac:dyDescent="0.2">
      <c r="A13173" t="s">
        <v>13173</v>
      </c>
      <c r="B13173" t="b">
        <v>0</v>
      </c>
      <c r="C13173" t="str">
        <f t="shared" si="1816"/>
        <v>8764-54</v>
      </c>
      <c r="D13173" t="e">
        <f>VLOOKUP(C13173,'[1]allNYSPAD9-22-25'!$E:$F,2,FALSE)</f>
        <v>#N/A</v>
      </c>
      <c r="E13173" t="b">
        <f t="shared" si="1817"/>
        <v>0</v>
      </c>
    </row>
    <row r="13174" spans="1:5" x14ac:dyDescent="0.2">
      <c r="A13174" t="s">
        <v>13174</v>
      </c>
      <c r="B13174" t="b">
        <v>0</v>
      </c>
      <c r="C13174" t="str">
        <f t="shared" si="1816"/>
        <v>92647-27</v>
      </c>
      <c r="D13174" t="e">
        <f>VLOOKUP(C13174,'[1]allNYSPAD9-22-25'!$E:$F,2,FALSE)</f>
        <v>#N/A</v>
      </c>
      <c r="E13174" t="b">
        <f t="shared" si="1817"/>
        <v>0</v>
      </c>
    </row>
    <row r="13175" spans="1:5" hidden="1" x14ac:dyDescent="0.2">
      <c r="A13175" t="s">
        <v>13175</v>
      </c>
      <c r="B13175" t="b">
        <v>1</v>
      </c>
    </row>
    <row r="13176" spans="1:5" x14ac:dyDescent="0.2">
      <c r="A13176" t="s">
        <v>13176</v>
      </c>
      <c r="B13176" t="b">
        <v>0</v>
      </c>
      <c r="C13176" t="str">
        <f>SUBSTITUTE(A13176,".json","")</f>
        <v>11220-46</v>
      </c>
      <c r="D13176" t="e">
        <f>VLOOKUP(C13176,'[1]allNYSPAD9-22-25'!$E:$F,2,FALSE)</f>
        <v>#N/A</v>
      </c>
      <c r="E13176" t="b">
        <f>ISNA(D13176)=FALSE</f>
        <v>0</v>
      </c>
    </row>
    <row r="13177" spans="1:5" hidden="1" x14ac:dyDescent="0.2">
      <c r="A13177" t="s">
        <v>13177</v>
      </c>
      <c r="B13177" t="b">
        <v>1</v>
      </c>
    </row>
    <row r="13178" spans="1:5" x14ac:dyDescent="0.2">
      <c r="A13178" t="s">
        <v>13178</v>
      </c>
      <c r="B13178" t="b">
        <v>0</v>
      </c>
      <c r="C13178" t="str">
        <f>SUBSTITUTE(A13178,".json","")</f>
        <v>352-932</v>
      </c>
      <c r="D13178" t="str">
        <f>VLOOKUP(C13178,'[1]allNYSPAD9-22-25'!$E:$F,2,FALSE)</f>
        <v>SALIBRO</v>
      </c>
      <c r="E13178" t="b">
        <f>ISNA(D13178)=FALSE</f>
        <v>1</v>
      </c>
    </row>
    <row r="13179" spans="1:5" hidden="1" x14ac:dyDescent="0.2">
      <c r="A13179" t="s">
        <v>13179</v>
      </c>
      <c r="B13179" t="b">
        <v>1</v>
      </c>
    </row>
    <row r="13180" spans="1:5" hidden="1" x14ac:dyDescent="0.2">
      <c r="A13180" t="s">
        <v>13180</v>
      </c>
      <c r="B13180" t="b">
        <v>1</v>
      </c>
    </row>
    <row r="13181" spans="1:5" hidden="1" x14ac:dyDescent="0.2">
      <c r="A13181" t="s">
        <v>13181</v>
      </c>
      <c r="B13181" t="b">
        <v>1</v>
      </c>
    </row>
    <row r="13182" spans="1:5" hidden="1" x14ac:dyDescent="0.2">
      <c r="A13182" t="s">
        <v>13182</v>
      </c>
      <c r="B13182" t="b">
        <v>1</v>
      </c>
    </row>
    <row r="13183" spans="1:5" hidden="1" x14ac:dyDescent="0.2">
      <c r="A13183" t="s">
        <v>13183</v>
      </c>
      <c r="B13183" t="b">
        <v>1</v>
      </c>
    </row>
    <row r="13184" spans="1:5" hidden="1" x14ac:dyDescent="0.2">
      <c r="A13184" t="s">
        <v>13184</v>
      </c>
      <c r="B13184" t="b">
        <v>1</v>
      </c>
    </row>
    <row r="13185" spans="1:5" hidden="1" x14ac:dyDescent="0.2">
      <c r="A13185" t="s">
        <v>13185</v>
      </c>
      <c r="B13185" t="b">
        <v>1</v>
      </c>
    </row>
    <row r="13186" spans="1:5" hidden="1" x14ac:dyDescent="0.2">
      <c r="A13186" t="s">
        <v>13186</v>
      </c>
      <c r="B13186" t="b">
        <v>1</v>
      </c>
    </row>
    <row r="13187" spans="1:5" hidden="1" x14ac:dyDescent="0.2">
      <c r="A13187" t="s">
        <v>13187</v>
      </c>
      <c r="B13187" t="b">
        <v>1</v>
      </c>
    </row>
    <row r="13188" spans="1:5" hidden="1" x14ac:dyDescent="0.2">
      <c r="A13188" t="s">
        <v>13188</v>
      </c>
      <c r="B13188" t="b">
        <v>1</v>
      </c>
    </row>
    <row r="13189" spans="1:5" x14ac:dyDescent="0.2">
      <c r="A13189" t="s">
        <v>13189</v>
      </c>
      <c r="B13189" t="b">
        <v>0</v>
      </c>
      <c r="C13189" t="str">
        <f t="shared" ref="C13189:C13190" si="1818">SUBSTITUTE(A13189,".json","")</f>
        <v>264-267</v>
      </c>
      <c r="D13189" t="e">
        <f>VLOOKUP(C13189,'[1]allNYSPAD9-22-25'!$E:$F,2,FALSE)</f>
        <v>#N/A</v>
      </c>
      <c r="E13189" t="b">
        <f t="shared" ref="E13189:E13190" si="1819">ISNA(D13189)=FALSE</f>
        <v>0</v>
      </c>
    </row>
    <row r="13190" spans="1:5" x14ac:dyDescent="0.2">
      <c r="A13190" t="s">
        <v>13190</v>
      </c>
      <c r="B13190" t="b">
        <v>0</v>
      </c>
      <c r="C13190" t="str">
        <f t="shared" si="1818"/>
        <v>66222-220</v>
      </c>
      <c r="D13190" t="str">
        <f>VLOOKUP(C13190,'[1]allNYSPAD9-22-25'!$E:$F,2,FALSE)</f>
        <v>DEFY LV-6</v>
      </c>
      <c r="E13190" t="b">
        <f t="shared" si="1819"/>
        <v>1</v>
      </c>
    </row>
    <row r="13191" spans="1:5" hidden="1" x14ac:dyDescent="0.2">
      <c r="A13191" t="s">
        <v>13191</v>
      </c>
      <c r="B13191" t="b">
        <v>1</v>
      </c>
    </row>
    <row r="13192" spans="1:5" hidden="1" x14ac:dyDescent="0.2">
      <c r="A13192" t="s">
        <v>13192</v>
      </c>
      <c r="B13192" t="b">
        <v>1</v>
      </c>
    </row>
    <row r="13193" spans="1:5" hidden="1" x14ac:dyDescent="0.2">
      <c r="A13193" t="s">
        <v>13193</v>
      </c>
      <c r="B13193" t="b">
        <v>1</v>
      </c>
    </row>
    <row r="13194" spans="1:5" x14ac:dyDescent="0.2">
      <c r="A13194" t="s">
        <v>13194</v>
      </c>
      <c r="B13194" t="b">
        <v>0</v>
      </c>
      <c r="C13194" t="str">
        <f>SUBSTITUTE(A13194,".json","")</f>
        <v>83529-242</v>
      </c>
      <c r="D13194" t="e">
        <f>VLOOKUP(C13194,'[1]allNYSPAD9-22-25'!$E:$F,2,FALSE)</f>
        <v>#N/A</v>
      </c>
      <c r="E13194" t="b">
        <f>ISNA(D13194)=FALSE</f>
        <v>0</v>
      </c>
    </row>
    <row r="13195" spans="1:5" hidden="1" x14ac:dyDescent="0.2">
      <c r="A13195" t="s">
        <v>13195</v>
      </c>
      <c r="B13195" t="b">
        <v>1</v>
      </c>
    </row>
    <row r="13196" spans="1:5" hidden="1" x14ac:dyDescent="0.2">
      <c r="A13196" t="s">
        <v>13196</v>
      </c>
      <c r="B13196" t="b">
        <v>1</v>
      </c>
    </row>
    <row r="13197" spans="1:5" hidden="1" x14ac:dyDescent="0.2">
      <c r="A13197" t="s">
        <v>13197</v>
      </c>
      <c r="B13197" t="b">
        <v>1</v>
      </c>
    </row>
    <row r="13198" spans="1:5" hidden="1" x14ac:dyDescent="0.2">
      <c r="A13198" t="s">
        <v>13198</v>
      </c>
      <c r="B13198" t="b">
        <v>1</v>
      </c>
    </row>
    <row r="13199" spans="1:5" hidden="1" x14ac:dyDescent="0.2">
      <c r="A13199" t="s">
        <v>13199</v>
      </c>
      <c r="B13199" t="b">
        <v>1</v>
      </c>
    </row>
    <row r="13200" spans="1:5" hidden="1" x14ac:dyDescent="0.2">
      <c r="A13200" t="s">
        <v>13200</v>
      </c>
      <c r="B13200" t="b">
        <v>1</v>
      </c>
    </row>
    <row r="13201" spans="1:5" hidden="1" x14ac:dyDescent="0.2">
      <c r="A13201" t="s">
        <v>13201</v>
      </c>
      <c r="B13201" t="b">
        <v>1</v>
      </c>
    </row>
    <row r="13202" spans="1:5" hidden="1" x14ac:dyDescent="0.2">
      <c r="A13202" t="s">
        <v>13202</v>
      </c>
      <c r="B13202" t="b">
        <v>1</v>
      </c>
    </row>
    <row r="13203" spans="1:5" x14ac:dyDescent="0.2">
      <c r="A13203" t="s">
        <v>13203</v>
      </c>
      <c r="B13203" t="b">
        <v>0</v>
      </c>
      <c r="C13203" t="str">
        <f t="shared" ref="C13203:C13204" si="1820">SUBSTITUTE(A13203,".json","")</f>
        <v>432-888</v>
      </c>
      <c r="D13203" t="str">
        <f>VLOOKUP(C13203,'[1]allNYSPAD9-22-25'!$E:$F,2,FALSE)</f>
        <v>LESCO 18 PLUS TURF AND ORNAMENTAL FUNGICIDE</v>
      </c>
      <c r="E13203" t="b">
        <f t="shared" ref="E13203:E13204" si="1821">ISNA(D13203)=FALSE</f>
        <v>1</v>
      </c>
    </row>
    <row r="13204" spans="1:5" x14ac:dyDescent="0.2">
      <c r="A13204" t="s">
        <v>13204</v>
      </c>
      <c r="B13204" t="b">
        <v>0</v>
      </c>
      <c r="C13204" t="str">
        <f t="shared" si="1820"/>
        <v>53883-468</v>
      </c>
      <c r="D13204" t="e">
        <f>VLOOKUP(C13204,'[1]allNYSPAD9-22-25'!$E:$F,2,FALSE)</f>
        <v>#N/A</v>
      </c>
      <c r="E13204" t="b">
        <f t="shared" si="1821"/>
        <v>0</v>
      </c>
    </row>
    <row r="13205" spans="1:5" hidden="1" x14ac:dyDescent="0.2">
      <c r="A13205" t="s">
        <v>13205</v>
      </c>
      <c r="B13205" t="b">
        <v>1</v>
      </c>
    </row>
    <row r="13206" spans="1:5" x14ac:dyDescent="0.2">
      <c r="A13206" t="s">
        <v>13206</v>
      </c>
      <c r="B13206" t="b">
        <v>0</v>
      </c>
      <c r="C13206" t="str">
        <f>SUBSTITUTE(A13206,".json","")</f>
        <v>70506-396</v>
      </c>
      <c r="D13206" t="str">
        <f>VLOOKUP(C13206,'[1]allNYSPAD9-22-25'!$E:$F,2,FALSE)</f>
        <v>CASTLON (NO APP WITHIN 100 FT OF COASTAL MARSH IN NY)(NO SALE, USE OR DISTRIBUTION IN NASSAU OR SUFFOLK COUNTIES)</v>
      </c>
      <c r="E13206" t="b">
        <f>ISNA(D13206)=FALSE</f>
        <v>1</v>
      </c>
    </row>
    <row r="13207" spans="1:5" hidden="1" x14ac:dyDescent="0.2">
      <c r="A13207" t="s">
        <v>13207</v>
      </c>
      <c r="B13207" t="b">
        <v>1</v>
      </c>
    </row>
    <row r="13208" spans="1:5" hidden="1" x14ac:dyDescent="0.2">
      <c r="A13208" t="s">
        <v>13208</v>
      </c>
      <c r="B13208" t="b">
        <v>1</v>
      </c>
    </row>
    <row r="13209" spans="1:5" x14ac:dyDescent="0.2">
      <c r="A13209" t="s">
        <v>13209</v>
      </c>
      <c r="B13209" t="b">
        <v>0</v>
      </c>
      <c r="C13209" t="str">
        <f>SUBSTITUTE(A13209,".json","")</f>
        <v>35317-20001</v>
      </c>
      <c r="D13209" t="str">
        <f>VLOOKUP(C13209,'[1]allNYSPAD9-22-25'!$E:$F,2,FALSE)</f>
        <v>SODIUM HYPOCHLORITE SOLUTION</v>
      </c>
      <c r="E13209" t="b">
        <f>ISNA(D13209)=FALSE</f>
        <v>1</v>
      </c>
    </row>
    <row r="13210" spans="1:5" hidden="1" x14ac:dyDescent="0.2">
      <c r="A13210" t="s">
        <v>13210</v>
      </c>
      <c r="B13210" t="b">
        <v>1</v>
      </c>
    </row>
    <row r="13211" spans="1:5" hidden="1" x14ac:dyDescent="0.2">
      <c r="A13211" t="s">
        <v>13211</v>
      </c>
      <c r="B13211" t="b">
        <v>1</v>
      </c>
    </row>
    <row r="13212" spans="1:5" hidden="1" x14ac:dyDescent="0.2">
      <c r="A13212" t="s">
        <v>13212</v>
      </c>
      <c r="B13212" t="b">
        <v>1</v>
      </c>
    </row>
    <row r="13213" spans="1:5" hidden="1" x14ac:dyDescent="0.2">
      <c r="A13213" t="s">
        <v>13213</v>
      </c>
      <c r="B13213" t="b">
        <v>1</v>
      </c>
    </row>
    <row r="13214" spans="1:5" hidden="1" x14ac:dyDescent="0.2">
      <c r="A13214" t="s">
        <v>13214</v>
      </c>
      <c r="B13214" t="b">
        <v>1</v>
      </c>
    </row>
    <row r="13215" spans="1:5" hidden="1" x14ac:dyDescent="0.2">
      <c r="A13215" t="s">
        <v>13215</v>
      </c>
      <c r="B13215" t="b">
        <v>1</v>
      </c>
    </row>
    <row r="13216" spans="1:5" hidden="1" x14ac:dyDescent="0.2">
      <c r="A13216" t="s">
        <v>13216</v>
      </c>
      <c r="B13216" t="b">
        <v>1</v>
      </c>
    </row>
    <row r="13217" spans="1:5" hidden="1" x14ac:dyDescent="0.2">
      <c r="A13217" t="s">
        <v>13217</v>
      </c>
      <c r="B13217" t="b">
        <v>1</v>
      </c>
    </row>
    <row r="13218" spans="1:5" x14ac:dyDescent="0.2">
      <c r="A13218" t="s">
        <v>13218</v>
      </c>
      <c r="B13218" t="b">
        <v>0</v>
      </c>
      <c r="C13218" t="str">
        <f>SUBSTITUTE(A13218,".json","")</f>
        <v>6959-33</v>
      </c>
      <c r="D13218" t="e">
        <f>VLOOKUP(C13218,'[1]allNYSPAD9-22-25'!$E:$F,2,FALSE)</f>
        <v>#N/A</v>
      </c>
      <c r="E13218" t="b">
        <f>ISNA(D13218)=FALSE</f>
        <v>0</v>
      </c>
    </row>
    <row r="13219" spans="1:5" hidden="1" x14ac:dyDescent="0.2">
      <c r="A13219" t="s">
        <v>13219</v>
      </c>
      <c r="B13219" t="b">
        <v>1</v>
      </c>
    </row>
    <row r="13220" spans="1:5" hidden="1" x14ac:dyDescent="0.2">
      <c r="A13220" t="s">
        <v>13220</v>
      </c>
      <c r="B13220" t="b">
        <v>1</v>
      </c>
    </row>
    <row r="13221" spans="1:5" hidden="1" x14ac:dyDescent="0.2">
      <c r="A13221" t="s">
        <v>13221</v>
      </c>
      <c r="B13221" t="b">
        <v>1</v>
      </c>
    </row>
    <row r="13222" spans="1:5" hidden="1" x14ac:dyDescent="0.2">
      <c r="A13222" t="s">
        <v>13222</v>
      </c>
      <c r="B13222" t="b">
        <v>1</v>
      </c>
    </row>
    <row r="13223" spans="1:5" x14ac:dyDescent="0.2">
      <c r="A13223" t="s">
        <v>13223</v>
      </c>
      <c r="B13223" t="b">
        <v>0</v>
      </c>
      <c r="C13223" t="str">
        <f>SUBSTITUTE(A13223,".json","")</f>
        <v>279-3640</v>
      </c>
      <c r="D13223" t="e">
        <f>VLOOKUP(C13223,'[1]allNYSPAD9-22-25'!$E:$F,2,FALSE)</f>
        <v>#N/A</v>
      </c>
      <c r="E13223" t="b">
        <f>ISNA(D13223)=FALSE</f>
        <v>0</v>
      </c>
    </row>
    <row r="13224" spans="1:5" hidden="1" x14ac:dyDescent="0.2">
      <c r="A13224" t="s">
        <v>13224</v>
      </c>
      <c r="B13224" t="b">
        <v>1</v>
      </c>
    </row>
    <row r="13225" spans="1:5" hidden="1" x14ac:dyDescent="0.2">
      <c r="A13225" t="s">
        <v>13225</v>
      </c>
      <c r="B13225" t="b">
        <v>1</v>
      </c>
    </row>
    <row r="13226" spans="1:5" hidden="1" x14ac:dyDescent="0.2">
      <c r="A13226" t="s">
        <v>13226</v>
      </c>
      <c r="B13226" t="b">
        <v>1</v>
      </c>
    </row>
    <row r="13227" spans="1:5" hidden="1" x14ac:dyDescent="0.2">
      <c r="A13227" t="s">
        <v>13227</v>
      </c>
      <c r="B13227" t="b">
        <v>1</v>
      </c>
    </row>
    <row r="13228" spans="1:5" hidden="1" x14ac:dyDescent="0.2">
      <c r="A13228" t="s">
        <v>13228</v>
      </c>
      <c r="B13228" t="b">
        <v>1</v>
      </c>
    </row>
    <row r="13229" spans="1:5" hidden="1" x14ac:dyDescent="0.2">
      <c r="A13229" t="s">
        <v>13229</v>
      </c>
      <c r="B13229" t="b">
        <v>1</v>
      </c>
    </row>
    <row r="13230" spans="1:5" x14ac:dyDescent="0.2">
      <c r="A13230" t="s">
        <v>13230</v>
      </c>
      <c r="B13230" t="b">
        <v>0</v>
      </c>
      <c r="C13230" t="str">
        <f>SUBSTITUTE(A13230,".json","")</f>
        <v>53883-90</v>
      </c>
      <c r="D13230" t="str">
        <f>VLOOKUP(C13230,'[1]allNYSPAD9-22-25'!$E:$F,2,FALSE)</f>
        <v>PERMETHRIN SFR</v>
      </c>
      <c r="E13230" t="b">
        <f>ISNA(D13230)=FALSE</f>
        <v>1</v>
      </c>
    </row>
    <row r="13231" spans="1:5" hidden="1" x14ac:dyDescent="0.2">
      <c r="A13231" t="s">
        <v>13231</v>
      </c>
      <c r="B13231" t="b">
        <v>1</v>
      </c>
    </row>
    <row r="13232" spans="1:5" hidden="1" x14ac:dyDescent="0.2">
      <c r="A13232" t="s">
        <v>13232</v>
      </c>
      <c r="B13232" t="b">
        <v>1</v>
      </c>
    </row>
    <row r="13233" spans="1:5" hidden="1" x14ac:dyDescent="0.2">
      <c r="A13233" t="s">
        <v>13233</v>
      </c>
      <c r="B13233" t="b">
        <v>1</v>
      </c>
    </row>
    <row r="13234" spans="1:5" hidden="1" x14ac:dyDescent="0.2">
      <c r="A13234" t="s">
        <v>13234</v>
      </c>
      <c r="B13234" t="b">
        <v>1</v>
      </c>
    </row>
    <row r="13235" spans="1:5" hidden="1" x14ac:dyDescent="0.2">
      <c r="A13235" t="s">
        <v>13235</v>
      </c>
      <c r="B13235" t="b">
        <v>1</v>
      </c>
    </row>
    <row r="13236" spans="1:5" hidden="1" x14ac:dyDescent="0.2">
      <c r="A13236" t="s">
        <v>13236</v>
      </c>
      <c r="B13236" t="b">
        <v>1</v>
      </c>
    </row>
    <row r="13237" spans="1:5" x14ac:dyDescent="0.2">
      <c r="A13237" t="s">
        <v>13237</v>
      </c>
      <c r="B13237" t="b">
        <v>0</v>
      </c>
      <c r="C13237" t="str">
        <f t="shared" ref="C13237:C13238" si="1822">SUBSTITUTE(A13237,".json","")</f>
        <v>8033-22</v>
      </c>
      <c r="D13237" t="str">
        <f>VLOOKUP(C13237,'[1]allNYSPAD9-22-25'!$E:$F,2,FALSE)</f>
        <v>TRISTAR 70 WSP INSECTICIDE (RESTRICTED USE AS OF 1/1/2023)</v>
      </c>
      <c r="E13237" t="b">
        <f t="shared" ref="E13237:E13238" si="1823">ISNA(D13237)=FALSE</f>
        <v>1</v>
      </c>
    </row>
    <row r="13238" spans="1:5" x14ac:dyDescent="0.2">
      <c r="A13238" t="s">
        <v>13238</v>
      </c>
      <c r="B13238" t="b">
        <v>0</v>
      </c>
      <c r="C13238" t="str">
        <f t="shared" si="1822"/>
        <v>83100-26</v>
      </c>
      <c r="D13238" t="e">
        <f>VLOOKUP(C13238,'[1]allNYSPAD9-22-25'!$E:$F,2,FALSE)</f>
        <v>#N/A</v>
      </c>
      <c r="E13238" t="b">
        <f t="shared" si="1823"/>
        <v>0</v>
      </c>
    </row>
    <row r="13239" spans="1:5" hidden="1" x14ac:dyDescent="0.2">
      <c r="A13239" t="s">
        <v>13239</v>
      </c>
      <c r="B13239" t="b">
        <v>1</v>
      </c>
    </row>
    <row r="13240" spans="1:5" hidden="1" x14ac:dyDescent="0.2">
      <c r="A13240" t="s">
        <v>13240</v>
      </c>
      <c r="B13240" t="b">
        <v>1</v>
      </c>
    </row>
    <row r="13241" spans="1:5" hidden="1" x14ac:dyDescent="0.2">
      <c r="A13241" t="s">
        <v>13241</v>
      </c>
      <c r="B13241" t="b">
        <v>1</v>
      </c>
    </row>
    <row r="13242" spans="1:5" hidden="1" x14ac:dyDescent="0.2">
      <c r="A13242" t="s">
        <v>13242</v>
      </c>
      <c r="B13242" t="b">
        <v>1</v>
      </c>
    </row>
    <row r="13243" spans="1:5" hidden="1" x14ac:dyDescent="0.2">
      <c r="A13243" t="s">
        <v>13243</v>
      </c>
      <c r="B13243" t="b">
        <v>1</v>
      </c>
    </row>
    <row r="13244" spans="1:5" hidden="1" x14ac:dyDescent="0.2">
      <c r="A13244" t="s">
        <v>13244</v>
      </c>
      <c r="B13244" t="b">
        <v>1</v>
      </c>
    </row>
    <row r="13245" spans="1:5" hidden="1" x14ac:dyDescent="0.2">
      <c r="A13245" t="s">
        <v>13245</v>
      </c>
      <c r="B13245" t="b">
        <v>1</v>
      </c>
    </row>
    <row r="13246" spans="1:5" x14ac:dyDescent="0.2">
      <c r="A13246" t="s">
        <v>13246</v>
      </c>
      <c r="B13246" t="b">
        <v>0</v>
      </c>
      <c r="C13246" t="str">
        <f>SUBSTITUTE(A13246,".json","")</f>
        <v>88058-8</v>
      </c>
      <c r="D13246" t="e">
        <f>VLOOKUP(C13246,'[1]allNYSPAD9-22-25'!$E:$F,2,FALSE)</f>
        <v>#N/A</v>
      </c>
      <c r="E13246" t="b">
        <f>ISNA(D13246)=FALSE</f>
        <v>0</v>
      </c>
    </row>
    <row r="13247" spans="1:5" hidden="1" x14ac:dyDescent="0.2">
      <c r="A13247" t="s">
        <v>13247</v>
      </c>
      <c r="B13247" t="b">
        <v>1</v>
      </c>
    </row>
    <row r="13248" spans="1:5" hidden="1" x14ac:dyDescent="0.2">
      <c r="A13248" t="s">
        <v>13248</v>
      </c>
      <c r="B13248" t="b">
        <v>1</v>
      </c>
    </row>
    <row r="13249" spans="1:5" hidden="1" x14ac:dyDescent="0.2">
      <c r="A13249" t="s">
        <v>13249</v>
      </c>
      <c r="B13249" t="b">
        <v>1</v>
      </c>
    </row>
    <row r="13250" spans="1:5" hidden="1" x14ac:dyDescent="0.2">
      <c r="A13250" t="s">
        <v>13250</v>
      </c>
      <c r="B13250" t="b">
        <v>1</v>
      </c>
    </row>
    <row r="13251" spans="1:5" hidden="1" x14ac:dyDescent="0.2">
      <c r="A13251" t="s">
        <v>13251</v>
      </c>
      <c r="B13251" t="b">
        <v>1</v>
      </c>
    </row>
    <row r="13252" spans="1:5" x14ac:dyDescent="0.2">
      <c r="A13252" t="s">
        <v>13252</v>
      </c>
      <c r="B13252" t="b">
        <v>0</v>
      </c>
      <c r="C13252" t="str">
        <f>SUBSTITUTE(A13252,".json","")</f>
        <v>5481-468</v>
      </c>
      <c r="D13252" t="str">
        <f>VLOOKUP(C13252,'[1]allNYSPAD9-22-25'!$E:$F,2,FALSE)</f>
        <v>VAPAM HL SOIL FUMIGANT (RESTRICTED USE AS OF 12/1/10)</v>
      </c>
      <c r="E13252" t="b">
        <f>ISNA(D13252)=FALSE</f>
        <v>1</v>
      </c>
    </row>
    <row r="13253" spans="1:5" hidden="1" x14ac:dyDescent="0.2">
      <c r="A13253" t="s">
        <v>13253</v>
      </c>
      <c r="B13253" t="b">
        <v>1</v>
      </c>
    </row>
    <row r="13254" spans="1:5" hidden="1" x14ac:dyDescent="0.2">
      <c r="A13254" t="s">
        <v>13254</v>
      </c>
      <c r="B13254" t="b">
        <v>1</v>
      </c>
    </row>
    <row r="13255" spans="1:5" hidden="1" x14ac:dyDescent="0.2">
      <c r="A13255" t="s">
        <v>13255</v>
      </c>
      <c r="B13255" t="b">
        <v>1</v>
      </c>
    </row>
    <row r="13256" spans="1:5" hidden="1" x14ac:dyDescent="0.2">
      <c r="A13256" t="s">
        <v>13256</v>
      </c>
      <c r="B13256" t="b">
        <v>1</v>
      </c>
    </row>
    <row r="13257" spans="1:5" hidden="1" x14ac:dyDescent="0.2">
      <c r="A13257" t="s">
        <v>13257</v>
      </c>
      <c r="B13257" t="b">
        <v>1</v>
      </c>
    </row>
    <row r="13258" spans="1:5" x14ac:dyDescent="0.2">
      <c r="A13258" t="s">
        <v>13258</v>
      </c>
      <c r="B13258" t="b">
        <v>0</v>
      </c>
      <c r="C13258" t="str">
        <f t="shared" ref="C13258:C13260" si="1824">SUBSTITUTE(A13258,".json","")</f>
        <v>59639-230</v>
      </c>
      <c r="D13258" t="str">
        <f>VLOOKUP(C13258,'[1]allNYSPAD9-22-25'!$E:$F,2,FALSE)</f>
        <v>EXCALIA FUNGICIDE (NO APP WITHIN 100 FT OF WATER BODY IN NY)</v>
      </c>
      <c r="E13258" t="b">
        <f t="shared" ref="E13258:E13260" si="1825">ISNA(D13258)=FALSE</f>
        <v>1</v>
      </c>
    </row>
    <row r="13259" spans="1:5" x14ac:dyDescent="0.2">
      <c r="A13259" t="s">
        <v>13259</v>
      </c>
      <c r="B13259" t="b">
        <v>0</v>
      </c>
      <c r="C13259" t="str">
        <f t="shared" si="1824"/>
        <v>352-532</v>
      </c>
      <c r="D13259" t="str">
        <f>VLOOKUP(C13259,'[1]allNYSPAD9-22-25'!$E:$F,2,FALSE)</f>
        <v>VYDATE C-LV (NO SALE, DISTRIBUTION, OR USE IN NASSAU &amp; SUFFOLK COUNTIES)</v>
      </c>
      <c r="E13259" t="b">
        <f t="shared" si="1825"/>
        <v>1</v>
      </c>
    </row>
    <row r="13260" spans="1:5" x14ac:dyDescent="0.2">
      <c r="A13260" t="s">
        <v>13260</v>
      </c>
      <c r="B13260" t="b">
        <v>0</v>
      </c>
      <c r="C13260" t="str">
        <f t="shared" si="1824"/>
        <v>100-1635</v>
      </c>
      <c r="D13260" t="str">
        <f>VLOOKUP(C13260,'[1]allNYSPAD9-22-25'!$E:$F,2,FALSE)</f>
        <v>VAYANTIS</v>
      </c>
      <c r="E13260" t="b">
        <f t="shared" si="1825"/>
        <v>1</v>
      </c>
    </row>
    <row r="13261" spans="1:5" hidden="1" x14ac:dyDescent="0.2">
      <c r="A13261" t="s">
        <v>13261</v>
      </c>
      <c r="B13261" t="b">
        <v>1</v>
      </c>
    </row>
    <row r="13262" spans="1:5" hidden="1" x14ac:dyDescent="0.2">
      <c r="A13262" t="s">
        <v>13262</v>
      </c>
      <c r="B13262" t="b">
        <v>1</v>
      </c>
    </row>
    <row r="13263" spans="1:5" hidden="1" x14ac:dyDescent="0.2">
      <c r="A13263" t="s">
        <v>13263</v>
      </c>
      <c r="B13263" t="b">
        <v>1</v>
      </c>
    </row>
    <row r="13264" spans="1:5" hidden="1" x14ac:dyDescent="0.2">
      <c r="A13264" t="s">
        <v>13264</v>
      </c>
      <c r="B13264" t="b">
        <v>1</v>
      </c>
    </row>
    <row r="13265" spans="1:5" hidden="1" x14ac:dyDescent="0.2">
      <c r="A13265" t="s">
        <v>13265</v>
      </c>
      <c r="B13265" t="b">
        <v>1</v>
      </c>
    </row>
    <row r="13266" spans="1:5" hidden="1" x14ac:dyDescent="0.2">
      <c r="A13266" t="s">
        <v>13266</v>
      </c>
      <c r="B13266" t="b">
        <v>1</v>
      </c>
    </row>
    <row r="13267" spans="1:5" hidden="1" x14ac:dyDescent="0.2">
      <c r="A13267" t="s">
        <v>13267</v>
      </c>
      <c r="B13267" t="b">
        <v>1</v>
      </c>
    </row>
    <row r="13268" spans="1:5" hidden="1" x14ac:dyDescent="0.2">
      <c r="A13268" t="s">
        <v>13268</v>
      </c>
      <c r="B13268" t="b">
        <v>1</v>
      </c>
    </row>
    <row r="13269" spans="1:5" hidden="1" x14ac:dyDescent="0.2">
      <c r="A13269" t="s">
        <v>13269</v>
      </c>
      <c r="B13269" t="b">
        <v>1</v>
      </c>
    </row>
    <row r="13270" spans="1:5" hidden="1" x14ac:dyDescent="0.2">
      <c r="A13270" t="s">
        <v>13270</v>
      </c>
      <c r="B13270" t="b">
        <v>1</v>
      </c>
    </row>
    <row r="13271" spans="1:5" x14ac:dyDescent="0.2">
      <c r="A13271" t="s">
        <v>13271</v>
      </c>
      <c r="B13271" t="b">
        <v>0</v>
      </c>
      <c r="C13271" t="str">
        <f t="shared" ref="C13271:C13272" si="1826">SUBSTITUTE(A13271,".json","")</f>
        <v>34704-976</v>
      </c>
      <c r="D13271" t="str">
        <f>VLOOKUP(C13271,'[1]allNYSPAD9-22-25'!$E:$F,2,FALSE)</f>
        <v>INTENSITY ONE POST-EMERGENCE GRASS HERBICIDE (MAX USE ON LONG ISLAND 0.25LB AI/ACRE/SEASON)</v>
      </c>
      <c r="E13271" t="b">
        <f t="shared" ref="E13271:E13272" si="1827">ISNA(D13271)=FALSE</f>
        <v>1</v>
      </c>
    </row>
    <row r="13272" spans="1:5" x14ac:dyDescent="0.2">
      <c r="A13272" t="s">
        <v>13272</v>
      </c>
      <c r="B13272" t="b">
        <v>0</v>
      </c>
      <c r="C13272" t="str">
        <f t="shared" si="1826"/>
        <v>57538-70</v>
      </c>
      <c r="D13272" t="e">
        <f>VLOOKUP(C13272,'[1]allNYSPAD9-22-25'!$E:$F,2,FALSE)</f>
        <v>#N/A</v>
      </c>
      <c r="E13272" t="b">
        <f t="shared" si="1827"/>
        <v>0</v>
      </c>
    </row>
    <row r="13273" spans="1:5" hidden="1" x14ac:dyDescent="0.2">
      <c r="A13273" t="s">
        <v>13273</v>
      </c>
      <c r="B13273" t="b">
        <v>1</v>
      </c>
    </row>
    <row r="13274" spans="1:5" hidden="1" x14ac:dyDescent="0.2">
      <c r="A13274" t="s">
        <v>13274</v>
      </c>
      <c r="B13274" t="b">
        <v>1</v>
      </c>
    </row>
    <row r="13275" spans="1:5" x14ac:dyDescent="0.2">
      <c r="A13275" t="s">
        <v>13275</v>
      </c>
      <c r="B13275" t="b">
        <v>0</v>
      </c>
      <c r="C13275" t="str">
        <f>SUBSTITUTE(A13275,".json","")</f>
        <v>70506-416</v>
      </c>
      <c r="D13275" t="str">
        <f>VLOOKUP(C13275,'[1]allNYSPAD9-22-25'!$E:$F,2,FALSE)</f>
        <v>IPRODIONE 2FL TURF</v>
      </c>
      <c r="E13275" t="b">
        <f>ISNA(D13275)=FALSE</f>
        <v>1</v>
      </c>
    </row>
    <row r="13276" spans="1:5" hidden="1" x14ac:dyDescent="0.2">
      <c r="A13276" t="s">
        <v>13276</v>
      </c>
      <c r="B13276" t="b">
        <v>1</v>
      </c>
    </row>
    <row r="13277" spans="1:5" hidden="1" x14ac:dyDescent="0.2">
      <c r="A13277" t="s">
        <v>13277</v>
      </c>
      <c r="B13277" t="b">
        <v>1</v>
      </c>
    </row>
    <row r="13278" spans="1:5" x14ac:dyDescent="0.2">
      <c r="A13278" t="s">
        <v>13278</v>
      </c>
      <c r="B13278" t="b">
        <v>0</v>
      </c>
      <c r="C13278" t="str">
        <f>SUBSTITUTE(A13278,".json","")</f>
        <v>58300-28</v>
      </c>
      <c r="D13278" t="e">
        <f>VLOOKUP(C13278,'[1]allNYSPAD9-22-25'!$E:$F,2,FALSE)</f>
        <v>#N/A</v>
      </c>
      <c r="E13278" t="b">
        <f>ISNA(D13278)=FALSE</f>
        <v>0</v>
      </c>
    </row>
    <row r="13279" spans="1:5" hidden="1" x14ac:dyDescent="0.2">
      <c r="A13279" t="s">
        <v>13279</v>
      </c>
      <c r="B13279" t="b">
        <v>1</v>
      </c>
    </row>
    <row r="13280" spans="1:5" x14ac:dyDescent="0.2">
      <c r="A13280" t="s">
        <v>13280</v>
      </c>
      <c r="B13280" t="b">
        <v>0</v>
      </c>
      <c r="C13280" t="str">
        <f>SUBSTITUTE(A13280,".json","")</f>
        <v>91234-94</v>
      </c>
      <c r="D13280" t="e">
        <f>VLOOKUP(C13280,'[1]allNYSPAD9-22-25'!$E:$F,2,FALSE)</f>
        <v>#N/A</v>
      </c>
      <c r="E13280" t="b">
        <f>ISNA(D13280)=FALSE</f>
        <v>0</v>
      </c>
    </row>
    <row r="13281" spans="1:5" hidden="1" x14ac:dyDescent="0.2">
      <c r="A13281" t="s">
        <v>13281</v>
      </c>
      <c r="B13281" t="b">
        <v>1</v>
      </c>
    </row>
    <row r="13282" spans="1:5" hidden="1" x14ac:dyDescent="0.2">
      <c r="A13282" t="s">
        <v>13282</v>
      </c>
      <c r="B13282" t="b">
        <v>1</v>
      </c>
    </row>
    <row r="13283" spans="1:5" hidden="1" x14ac:dyDescent="0.2">
      <c r="A13283" t="s">
        <v>13283</v>
      </c>
      <c r="B13283" t="b">
        <v>1</v>
      </c>
    </row>
    <row r="13284" spans="1:5" hidden="1" x14ac:dyDescent="0.2">
      <c r="A13284" t="s">
        <v>13284</v>
      </c>
      <c r="B13284" t="b">
        <v>1</v>
      </c>
    </row>
    <row r="13285" spans="1:5" x14ac:dyDescent="0.2">
      <c r="A13285" t="s">
        <v>13285</v>
      </c>
      <c r="B13285" t="b">
        <v>0</v>
      </c>
      <c r="C13285" t="str">
        <f>SUBSTITUTE(A13285,".json","")</f>
        <v>8536-43</v>
      </c>
      <c r="D13285" t="e">
        <f>VLOOKUP(C13285,'[1]allNYSPAD9-22-25'!$E:$F,2,FALSE)</f>
        <v>#N/A</v>
      </c>
      <c r="E13285" t="b">
        <f>ISNA(D13285)=FALSE</f>
        <v>0</v>
      </c>
    </row>
    <row r="13286" spans="1:5" hidden="1" x14ac:dyDescent="0.2">
      <c r="A13286" t="s">
        <v>13286</v>
      </c>
      <c r="B13286" t="b">
        <v>1</v>
      </c>
    </row>
    <row r="13287" spans="1:5" x14ac:dyDescent="0.2">
      <c r="A13287" t="s">
        <v>13287</v>
      </c>
      <c r="B13287" t="b">
        <v>0</v>
      </c>
      <c r="C13287" t="str">
        <f t="shared" ref="C13287:C13288" si="1828">SUBSTITUTE(A13287,".json","")</f>
        <v>45002-8</v>
      </c>
      <c r="D13287" t="str">
        <f>VLOOKUP(C13287,'[1]allNYSPAD9-22-25'!$E:$F,2,FALSE)</f>
        <v>BASIC COPPER 53</v>
      </c>
      <c r="E13287" t="b">
        <f t="shared" ref="E13287:E13288" si="1829">ISNA(D13287)=FALSE</f>
        <v>1</v>
      </c>
    </row>
    <row r="13288" spans="1:5" x14ac:dyDescent="0.2">
      <c r="A13288" t="s">
        <v>13288</v>
      </c>
      <c r="B13288" t="b">
        <v>0</v>
      </c>
      <c r="C13288" t="str">
        <f t="shared" si="1828"/>
        <v>7969-338</v>
      </c>
      <c r="D13288" t="e">
        <f>VLOOKUP(C13288,'[1]allNYSPAD9-22-25'!$E:$F,2,FALSE)</f>
        <v>#N/A</v>
      </c>
      <c r="E13288" t="b">
        <f t="shared" si="1829"/>
        <v>0</v>
      </c>
    </row>
    <row r="13289" spans="1:5" hidden="1" x14ac:dyDescent="0.2">
      <c r="A13289" t="s">
        <v>13289</v>
      </c>
      <c r="B13289" t="b">
        <v>1</v>
      </c>
    </row>
    <row r="13290" spans="1:5" hidden="1" x14ac:dyDescent="0.2">
      <c r="A13290" t="s">
        <v>13290</v>
      </c>
      <c r="B13290" t="b">
        <v>1</v>
      </c>
    </row>
    <row r="13291" spans="1:5" hidden="1" x14ac:dyDescent="0.2">
      <c r="A13291" t="s">
        <v>13291</v>
      </c>
      <c r="B13291" t="b">
        <v>1</v>
      </c>
    </row>
    <row r="13292" spans="1:5" hidden="1" x14ac:dyDescent="0.2">
      <c r="A13292" t="s">
        <v>13292</v>
      </c>
      <c r="B13292" t="b">
        <v>1</v>
      </c>
    </row>
    <row r="13293" spans="1:5" hidden="1" x14ac:dyDescent="0.2">
      <c r="A13293" t="s">
        <v>13293</v>
      </c>
      <c r="B13293" t="b">
        <v>1</v>
      </c>
    </row>
    <row r="13294" spans="1:5" hidden="1" x14ac:dyDescent="0.2">
      <c r="A13294" t="s">
        <v>13294</v>
      </c>
      <c r="B13294" t="b">
        <v>1</v>
      </c>
    </row>
    <row r="13295" spans="1:5" hidden="1" x14ac:dyDescent="0.2">
      <c r="A13295" t="s">
        <v>13295</v>
      </c>
      <c r="B13295" t="b">
        <v>1</v>
      </c>
    </row>
    <row r="13296" spans="1:5" hidden="1" x14ac:dyDescent="0.2">
      <c r="A13296" t="s">
        <v>13296</v>
      </c>
      <c r="B13296" t="b">
        <v>1</v>
      </c>
    </row>
    <row r="13297" spans="1:5" hidden="1" x14ac:dyDescent="0.2">
      <c r="A13297" t="s">
        <v>13297</v>
      </c>
      <c r="B13297" t="b">
        <v>1</v>
      </c>
    </row>
    <row r="13298" spans="1:5" x14ac:dyDescent="0.2">
      <c r="A13298" t="s">
        <v>13298</v>
      </c>
      <c r="B13298" t="b">
        <v>0</v>
      </c>
      <c r="C13298" t="str">
        <f>SUBSTITUTE(A13298,".json","")</f>
        <v>66222-236</v>
      </c>
      <c r="D13298" t="str">
        <f>VLOOKUP(C13298,'[1]allNYSPAD9-22-25'!$E:$F,2,FALSE)</f>
        <v>FANFARE ES (NO APP WITHIN 100 FT OF A COASTAL MARSH (300 FT. AERIAL))</v>
      </c>
      <c r="E13298" t="b">
        <f>ISNA(D13298)=FALSE</f>
        <v>1</v>
      </c>
    </row>
    <row r="13299" spans="1:5" hidden="1" x14ac:dyDescent="0.2">
      <c r="A13299" t="s">
        <v>13299</v>
      </c>
      <c r="B13299" t="b">
        <v>1</v>
      </c>
    </row>
    <row r="13300" spans="1:5" hidden="1" x14ac:dyDescent="0.2">
      <c r="A13300" t="s">
        <v>13300</v>
      </c>
      <c r="B13300" t="b">
        <v>1</v>
      </c>
    </row>
    <row r="13301" spans="1:5" hidden="1" x14ac:dyDescent="0.2">
      <c r="A13301" t="s">
        <v>13301</v>
      </c>
      <c r="B13301" t="b">
        <v>1</v>
      </c>
    </row>
    <row r="13302" spans="1:5" hidden="1" x14ac:dyDescent="0.2">
      <c r="A13302" t="s">
        <v>13302</v>
      </c>
      <c r="B13302" t="b">
        <v>1</v>
      </c>
    </row>
    <row r="13303" spans="1:5" hidden="1" x14ac:dyDescent="0.2">
      <c r="A13303" t="s">
        <v>13303</v>
      </c>
      <c r="B13303" t="b">
        <v>1</v>
      </c>
    </row>
    <row r="13304" spans="1:5" x14ac:dyDescent="0.2">
      <c r="A13304" t="s">
        <v>13304</v>
      </c>
      <c r="B13304" t="b">
        <v>0</v>
      </c>
      <c r="C13304" t="str">
        <f>SUBSTITUTE(A13304,".json","")</f>
        <v>56336-89</v>
      </c>
      <c r="D13304" t="e">
        <f>VLOOKUP(C13304,'[1]allNYSPAD9-22-25'!$E:$F,2,FALSE)</f>
        <v>#N/A</v>
      </c>
      <c r="E13304" t="b">
        <f>ISNA(D13304)=FALSE</f>
        <v>0</v>
      </c>
    </row>
    <row r="13305" spans="1:5" hidden="1" x14ac:dyDescent="0.2">
      <c r="A13305" t="s">
        <v>13305</v>
      </c>
      <c r="B13305" t="b">
        <v>1</v>
      </c>
    </row>
    <row r="13306" spans="1:5" hidden="1" x14ac:dyDescent="0.2">
      <c r="A13306" t="s">
        <v>13306</v>
      </c>
      <c r="B13306" t="b">
        <v>1</v>
      </c>
    </row>
    <row r="13307" spans="1:5" hidden="1" x14ac:dyDescent="0.2">
      <c r="A13307" t="s">
        <v>13307</v>
      </c>
      <c r="B13307" t="b">
        <v>1</v>
      </c>
    </row>
    <row r="13308" spans="1:5" hidden="1" x14ac:dyDescent="0.2">
      <c r="A13308" t="s">
        <v>13308</v>
      </c>
      <c r="B13308" t="b">
        <v>1</v>
      </c>
    </row>
    <row r="13309" spans="1:5" hidden="1" x14ac:dyDescent="0.2">
      <c r="A13309" t="s">
        <v>13309</v>
      </c>
      <c r="B13309" t="b">
        <v>1</v>
      </c>
    </row>
    <row r="13310" spans="1:5" hidden="1" x14ac:dyDescent="0.2">
      <c r="A13310" t="s">
        <v>13310</v>
      </c>
      <c r="B13310" t="b">
        <v>1</v>
      </c>
    </row>
    <row r="13311" spans="1:5" hidden="1" x14ac:dyDescent="0.2">
      <c r="A13311" t="s">
        <v>13311</v>
      </c>
      <c r="B13311" t="b">
        <v>1</v>
      </c>
    </row>
    <row r="13312" spans="1:5" x14ac:dyDescent="0.2">
      <c r="A13312" t="s">
        <v>13312</v>
      </c>
      <c r="B13312" t="b">
        <v>0</v>
      </c>
      <c r="C13312" t="str">
        <f>SUBSTITUTE(A13312,".json","")</f>
        <v>228-357</v>
      </c>
      <c r="D13312" t="str">
        <f>VLOOKUP(C13312,'[1]allNYSPAD9-22-25'!$E:$F,2,FALSE)</f>
        <v>FORMULA 40 (A SELECTIVE HERBICIDE)</v>
      </c>
      <c r="E13312" t="b">
        <f>ISNA(D13312)=FALSE</f>
        <v>1</v>
      </c>
    </row>
    <row r="13313" spans="1:5" hidden="1" x14ac:dyDescent="0.2">
      <c r="A13313" t="s">
        <v>13313</v>
      </c>
      <c r="B13313" t="b">
        <v>1</v>
      </c>
    </row>
    <row r="13314" spans="1:5" x14ac:dyDescent="0.2">
      <c r="A13314" t="s">
        <v>13314</v>
      </c>
      <c r="B13314" t="b">
        <v>0</v>
      </c>
      <c r="C13314" t="str">
        <f>SUBSTITUTE(A13314,".json","")</f>
        <v>92647-31</v>
      </c>
      <c r="D13314" t="str">
        <f>VLOOKUP(C13314,'[1]allNYSPAD9-22-25'!$E:$F,2,FALSE)</f>
        <v>TIGRIS PS CLETHODIM (USE ON LONG ISLAND LIMITED TO 0.25 LB AI/ACRE/YEAR)</v>
      </c>
      <c r="E13314" t="b">
        <f>ISNA(D13314)=FALSE</f>
        <v>1</v>
      </c>
    </row>
    <row r="13315" spans="1:5" hidden="1" x14ac:dyDescent="0.2">
      <c r="A13315" t="s">
        <v>13315</v>
      </c>
      <c r="B13315" t="b">
        <v>1</v>
      </c>
    </row>
    <row r="13316" spans="1:5" x14ac:dyDescent="0.2">
      <c r="A13316" t="s">
        <v>13316</v>
      </c>
      <c r="B13316" t="b">
        <v>0</v>
      </c>
      <c r="C13316" t="str">
        <f t="shared" ref="C13316:C13317" si="1830">SUBSTITUTE(A13316,".json","")</f>
        <v>86431-36</v>
      </c>
      <c r="D13316" t="e">
        <f>VLOOKUP(C13316,'[1]allNYSPAD9-22-25'!$E:$F,2,FALSE)</f>
        <v>#N/A</v>
      </c>
      <c r="E13316" t="b">
        <f t="shared" ref="E13316:E13317" si="1831">ISNA(D13316)=FALSE</f>
        <v>0</v>
      </c>
    </row>
    <row r="13317" spans="1:5" x14ac:dyDescent="0.2">
      <c r="A13317" t="s">
        <v>13317</v>
      </c>
      <c r="B13317" t="b">
        <v>0</v>
      </c>
      <c r="C13317" t="str">
        <f t="shared" si="1830"/>
        <v>70506-103</v>
      </c>
      <c r="D13317" t="str">
        <f>VLOOKUP(C13317,'[1]allNYSPAD9-22-25'!$E:$F,2,FALSE)</f>
        <v>OMNI BRAND METRIBUZIN 75 DF</v>
      </c>
      <c r="E13317" t="b">
        <f t="shared" si="1831"/>
        <v>1</v>
      </c>
    </row>
    <row r="13318" spans="1:5" hidden="1" x14ac:dyDescent="0.2">
      <c r="A13318" t="s">
        <v>13318</v>
      </c>
      <c r="B13318" t="b">
        <v>1</v>
      </c>
    </row>
    <row r="13319" spans="1:5" hidden="1" x14ac:dyDescent="0.2">
      <c r="A13319" t="s">
        <v>13319</v>
      </c>
      <c r="B13319" t="b">
        <v>1</v>
      </c>
    </row>
    <row r="13320" spans="1:5" hidden="1" x14ac:dyDescent="0.2">
      <c r="A13320" t="s">
        <v>13320</v>
      </c>
      <c r="B13320" t="b">
        <v>1</v>
      </c>
    </row>
    <row r="13321" spans="1:5" hidden="1" x14ac:dyDescent="0.2">
      <c r="A13321" t="s">
        <v>13321</v>
      </c>
      <c r="B13321" t="b">
        <v>1</v>
      </c>
    </row>
    <row r="13322" spans="1:5" x14ac:dyDescent="0.2">
      <c r="A13322" t="s">
        <v>13322</v>
      </c>
      <c r="B13322" t="b">
        <v>0</v>
      </c>
      <c r="C13322" t="str">
        <f>SUBSTITUTE(A13322,".json","")</f>
        <v>1381-187</v>
      </c>
      <c r="D13322" t="str">
        <f>VLOOKUP(C13322,'[1]allNYSPAD9-22-25'!$E:$F,2,FALSE)</f>
        <v>ARCTIC 3.2 EC</v>
      </c>
      <c r="E13322" t="b">
        <f>ISNA(D13322)=FALSE</f>
        <v>1</v>
      </c>
    </row>
    <row r="13323" spans="1:5" hidden="1" x14ac:dyDescent="0.2">
      <c r="A13323" t="s">
        <v>13323</v>
      </c>
      <c r="B13323" t="b">
        <v>1</v>
      </c>
    </row>
    <row r="13324" spans="1:5" hidden="1" x14ac:dyDescent="0.2">
      <c r="A13324" t="s">
        <v>13324</v>
      </c>
      <c r="B13324" t="b">
        <v>1</v>
      </c>
    </row>
    <row r="13325" spans="1:5" x14ac:dyDescent="0.2">
      <c r="A13325" t="s">
        <v>13325</v>
      </c>
      <c r="B13325" t="b">
        <v>0</v>
      </c>
      <c r="C13325" t="str">
        <f>SUBSTITUTE(A13325,".json","")</f>
        <v>34704-1144</v>
      </c>
      <c r="D13325" t="e">
        <f>VLOOKUP(C13325,'[1]allNYSPAD9-22-25'!$E:$F,2,FALSE)</f>
        <v>#N/A</v>
      </c>
      <c r="E13325" t="b">
        <f>ISNA(D13325)=FALSE</f>
        <v>0</v>
      </c>
    </row>
    <row r="13326" spans="1:5" hidden="1" x14ac:dyDescent="0.2">
      <c r="A13326" t="s">
        <v>13326</v>
      </c>
      <c r="B13326" t="b">
        <v>1</v>
      </c>
    </row>
    <row r="13327" spans="1:5" hidden="1" x14ac:dyDescent="0.2">
      <c r="A13327" t="s">
        <v>13327</v>
      </c>
      <c r="B13327" t="b">
        <v>1</v>
      </c>
    </row>
    <row r="13328" spans="1:5" x14ac:dyDescent="0.2">
      <c r="A13328" t="s">
        <v>13328</v>
      </c>
      <c r="B13328" t="b">
        <v>0</v>
      </c>
      <c r="C13328" t="str">
        <f>SUBSTITUTE(A13328,".json","")</f>
        <v>100-1320</v>
      </c>
      <c r="D13328" t="e">
        <f>VLOOKUP(C13328,'[1]allNYSPAD9-22-25'!$E:$F,2,FALSE)</f>
        <v>#N/A</v>
      </c>
      <c r="E13328" t="b">
        <f>ISNA(D13328)=FALSE</f>
        <v>0</v>
      </c>
    </row>
    <row r="13329" spans="1:5" hidden="1" x14ac:dyDescent="0.2">
      <c r="A13329" t="s">
        <v>13329</v>
      </c>
      <c r="B13329" t="b">
        <v>1</v>
      </c>
    </row>
    <row r="13330" spans="1:5" hidden="1" x14ac:dyDescent="0.2">
      <c r="A13330" t="s">
        <v>13330</v>
      </c>
      <c r="B13330" t="b">
        <v>1</v>
      </c>
    </row>
    <row r="13331" spans="1:5" x14ac:dyDescent="0.2">
      <c r="A13331" t="s">
        <v>13331</v>
      </c>
      <c r="B13331" t="b">
        <v>0</v>
      </c>
      <c r="C13331" t="str">
        <f>SUBSTITUTE(A13331,".json","")</f>
        <v>100-816</v>
      </c>
      <c r="D13331" t="str">
        <f>VLOOKUP(C13331,'[1]allNYSPAD9-22-25'!$E:$F,2,FALSE)</f>
        <v>MEDAL EC  [NO USE ON LONG ISLAND IN NYS]</v>
      </c>
      <c r="E13331" t="b">
        <f>ISNA(D13331)=FALSE</f>
        <v>1</v>
      </c>
    </row>
    <row r="13332" spans="1:5" hidden="1" x14ac:dyDescent="0.2">
      <c r="A13332" t="s">
        <v>13332</v>
      </c>
      <c r="B13332" t="b">
        <v>1</v>
      </c>
    </row>
    <row r="13333" spans="1:5" hidden="1" x14ac:dyDescent="0.2">
      <c r="A13333" t="s">
        <v>13333</v>
      </c>
      <c r="B13333" t="b">
        <v>1</v>
      </c>
    </row>
    <row r="13334" spans="1:5" x14ac:dyDescent="0.2">
      <c r="A13334" t="s">
        <v>13334</v>
      </c>
      <c r="B13334" t="b">
        <v>0</v>
      </c>
      <c r="C13334" t="str">
        <f>SUBSTITUTE(A13334,".json","")</f>
        <v>51517-4</v>
      </c>
      <c r="D13334" t="str">
        <f>VLOOKUP(C13334,'[1]allNYSPAD9-22-25'!$E:$F,2,FALSE)</f>
        <v>FOLIAR X-CYTO</v>
      </c>
      <c r="E13334" t="b">
        <f>ISNA(D13334)=FALSE</f>
        <v>1</v>
      </c>
    </row>
    <row r="13335" spans="1:5" hidden="1" x14ac:dyDescent="0.2">
      <c r="A13335" t="s">
        <v>13335</v>
      </c>
      <c r="B13335" t="b">
        <v>1</v>
      </c>
    </row>
    <row r="13336" spans="1:5" hidden="1" x14ac:dyDescent="0.2">
      <c r="A13336" t="s">
        <v>13336</v>
      </c>
      <c r="B13336" t="b">
        <v>1</v>
      </c>
    </row>
    <row r="13337" spans="1:5" x14ac:dyDescent="0.2">
      <c r="A13337" t="s">
        <v>13337</v>
      </c>
      <c r="B13337" t="b">
        <v>0</v>
      </c>
      <c r="C13337" t="str">
        <f>SUBSTITUTE(A13337,".json","")</f>
        <v>53883-69</v>
      </c>
      <c r="D13337" t="e">
        <f>VLOOKUP(C13337,'[1]allNYSPAD9-22-25'!$E:$F,2,FALSE)</f>
        <v>#N/A</v>
      </c>
      <c r="E13337" t="b">
        <f>ISNA(D13337)=FALSE</f>
        <v>0</v>
      </c>
    </row>
    <row r="13338" spans="1:5" hidden="1" x14ac:dyDescent="0.2">
      <c r="A13338" t="s">
        <v>13338</v>
      </c>
      <c r="B13338" t="b">
        <v>1</v>
      </c>
    </row>
    <row r="13339" spans="1:5" x14ac:dyDescent="0.2">
      <c r="A13339" t="s">
        <v>13339</v>
      </c>
      <c r="B13339" t="b">
        <v>0</v>
      </c>
      <c r="C13339" t="str">
        <f>SUBSTITUTE(A13339,".json","")</f>
        <v>7969-154</v>
      </c>
      <c r="D13339" t="str">
        <f>VLOOKUP(C13339,'[1]allNYSPAD9-22-25'!$E:$F,2,FALSE)</f>
        <v>SOVRAN FUNGICIDE (NO SALE, DISTRIBUTION, USE IN NASSAU &amp; SUFFOLK COUNTIES OF NY)</v>
      </c>
      <c r="E13339" t="b">
        <f>ISNA(D13339)=FALSE</f>
        <v>1</v>
      </c>
    </row>
    <row r="13340" spans="1:5" hidden="1" x14ac:dyDescent="0.2">
      <c r="A13340" t="s">
        <v>13340</v>
      </c>
      <c r="B13340" t="b">
        <v>1</v>
      </c>
    </row>
    <row r="13341" spans="1:5" hidden="1" x14ac:dyDescent="0.2">
      <c r="A13341" t="s">
        <v>13341</v>
      </c>
      <c r="B13341" t="b">
        <v>1</v>
      </c>
    </row>
    <row r="13342" spans="1:5" hidden="1" x14ac:dyDescent="0.2">
      <c r="A13342" t="s">
        <v>13342</v>
      </c>
      <c r="B13342" t="b">
        <v>1</v>
      </c>
    </row>
    <row r="13343" spans="1:5" hidden="1" x14ac:dyDescent="0.2">
      <c r="A13343" t="s">
        <v>13343</v>
      </c>
      <c r="B13343" t="b">
        <v>1</v>
      </c>
    </row>
    <row r="13344" spans="1:5" hidden="1" x14ac:dyDescent="0.2">
      <c r="A13344" t="s">
        <v>13344</v>
      </c>
      <c r="B13344" t="b">
        <v>1</v>
      </c>
    </row>
    <row r="13345" spans="1:5" hidden="1" x14ac:dyDescent="0.2">
      <c r="A13345" t="s">
        <v>13345</v>
      </c>
      <c r="B13345" t="b">
        <v>1</v>
      </c>
    </row>
    <row r="13346" spans="1:5" x14ac:dyDescent="0.2">
      <c r="A13346" t="s">
        <v>13346</v>
      </c>
      <c r="B13346" t="b">
        <v>0</v>
      </c>
      <c r="C13346" t="str">
        <f>SUBSTITUTE(A13346,".json","")</f>
        <v>53883-184</v>
      </c>
      <c r="D13346" t="str">
        <f>VLOOKUP(C13346,'[1]allNYSPAD9-22-25'!$E:$F,2,FALSE)</f>
        <v>INFUSE LAWN &amp; LANDSCAPE READY TO SPRAY</v>
      </c>
      <c r="E13346" t="b">
        <f>ISNA(D13346)=FALSE</f>
        <v>1</v>
      </c>
    </row>
    <row r="13347" spans="1:5" hidden="1" x14ac:dyDescent="0.2">
      <c r="A13347" t="s">
        <v>13347</v>
      </c>
      <c r="B13347" t="b">
        <v>1</v>
      </c>
    </row>
    <row r="13348" spans="1:5" hidden="1" x14ac:dyDescent="0.2">
      <c r="A13348" t="s">
        <v>13348</v>
      </c>
      <c r="B13348" t="b">
        <v>1</v>
      </c>
    </row>
    <row r="13349" spans="1:5" hidden="1" x14ac:dyDescent="0.2">
      <c r="A13349" t="s">
        <v>13349</v>
      </c>
      <c r="B13349" t="b">
        <v>1</v>
      </c>
    </row>
    <row r="13350" spans="1:5" hidden="1" x14ac:dyDescent="0.2">
      <c r="A13350" t="s">
        <v>13350</v>
      </c>
      <c r="B13350" t="b">
        <v>1</v>
      </c>
    </row>
    <row r="13351" spans="1:5" hidden="1" x14ac:dyDescent="0.2">
      <c r="A13351" t="s">
        <v>13351</v>
      </c>
      <c r="B13351" t="b">
        <v>1</v>
      </c>
    </row>
    <row r="13352" spans="1:5" hidden="1" x14ac:dyDescent="0.2">
      <c r="A13352" t="s">
        <v>13352</v>
      </c>
      <c r="B13352" t="b">
        <v>1</v>
      </c>
    </row>
    <row r="13353" spans="1:5" hidden="1" x14ac:dyDescent="0.2">
      <c r="A13353" t="s">
        <v>13353</v>
      </c>
      <c r="B13353" t="b">
        <v>1</v>
      </c>
    </row>
    <row r="13354" spans="1:5" hidden="1" x14ac:dyDescent="0.2">
      <c r="A13354" t="s">
        <v>13354</v>
      </c>
      <c r="B13354" t="b">
        <v>1</v>
      </c>
    </row>
    <row r="13355" spans="1:5" hidden="1" x14ac:dyDescent="0.2">
      <c r="A13355" t="s">
        <v>13355</v>
      </c>
      <c r="B13355" t="b">
        <v>1</v>
      </c>
    </row>
    <row r="13356" spans="1:5" hidden="1" x14ac:dyDescent="0.2">
      <c r="A13356" t="s">
        <v>13356</v>
      </c>
      <c r="B13356" t="b">
        <v>1</v>
      </c>
    </row>
    <row r="13357" spans="1:5" hidden="1" x14ac:dyDescent="0.2">
      <c r="A13357" t="s">
        <v>13357</v>
      </c>
      <c r="B13357" t="b">
        <v>1</v>
      </c>
    </row>
    <row r="13358" spans="1:5" x14ac:dyDescent="0.2">
      <c r="A13358" t="s">
        <v>13358</v>
      </c>
      <c r="B13358" t="b">
        <v>0</v>
      </c>
      <c r="C13358" t="str">
        <f>SUBSTITUTE(A13358,".json","")</f>
        <v>89118-16</v>
      </c>
      <c r="D13358" t="str">
        <f>VLOOKUP(C13358,'[1]allNYSPAD9-22-25'!$E:$F,2,FALSE)</f>
        <v>VILOPRID 4</v>
      </c>
      <c r="E13358" t="b">
        <f>ISNA(D13358)=FALSE</f>
        <v>1</v>
      </c>
    </row>
    <row r="13359" spans="1:5" hidden="1" x14ac:dyDescent="0.2">
      <c r="A13359" t="s">
        <v>13359</v>
      </c>
      <c r="B13359" t="b">
        <v>1</v>
      </c>
    </row>
    <row r="13360" spans="1:5" hidden="1" x14ac:dyDescent="0.2">
      <c r="A13360" t="s">
        <v>13360</v>
      </c>
      <c r="B13360" t="b">
        <v>1</v>
      </c>
    </row>
    <row r="13361" spans="1:5" x14ac:dyDescent="0.2">
      <c r="A13361" t="s">
        <v>13361</v>
      </c>
      <c r="B13361" t="b">
        <v>0</v>
      </c>
      <c r="C13361" t="str">
        <f>SUBSTITUTE(A13361,".json","")</f>
        <v>93809-10</v>
      </c>
      <c r="D13361" t="str">
        <f>VLOOKUP(C13361,'[1]allNYSPAD9-22-25'!$E:$F,2,FALSE)</f>
        <v>PROPICON EC</v>
      </c>
      <c r="E13361" t="b">
        <f>ISNA(D13361)=FALSE</f>
        <v>1</v>
      </c>
    </row>
    <row r="13362" spans="1:5" hidden="1" x14ac:dyDescent="0.2">
      <c r="A13362" t="s">
        <v>13362</v>
      </c>
      <c r="B13362" t="b">
        <v>1</v>
      </c>
    </row>
    <row r="13363" spans="1:5" x14ac:dyDescent="0.2">
      <c r="A13363" t="s">
        <v>13363</v>
      </c>
      <c r="B13363" t="b">
        <v>0</v>
      </c>
      <c r="C13363" t="str">
        <f t="shared" ref="C13363:C13364" si="1832">SUBSTITUTE(A13363,".json","")</f>
        <v>62719-1</v>
      </c>
      <c r="D13363" t="e">
        <f>VLOOKUP(C13363,'[1]allNYSPAD9-22-25'!$E:$F,2,FALSE)</f>
        <v>#N/A</v>
      </c>
      <c r="E13363" t="b">
        <f t="shared" ref="E13363:E13364" si="1833">ISNA(D13363)=FALSE</f>
        <v>0</v>
      </c>
    </row>
    <row r="13364" spans="1:5" x14ac:dyDescent="0.2">
      <c r="A13364" t="s">
        <v>13364</v>
      </c>
      <c r="B13364" t="b">
        <v>0</v>
      </c>
      <c r="C13364" t="str">
        <f t="shared" si="1832"/>
        <v>8540-16</v>
      </c>
      <c r="D13364" t="str">
        <f>VLOOKUP(C13364,'[1]allNYSPAD9-22-25'!$E:$F,2,FALSE)</f>
        <v>FORMULA 305</v>
      </c>
      <c r="E13364" t="b">
        <f t="shared" si="1833"/>
        <v>1</v>
      </c>
    </row>
    <row r="13365" spans="1:5" hidden="1" x14ac:dyDescent="0.2">
      <c r="A13365" t="s">
        <v>13365</v>
      </c>
      <c r="B13365" t="b">
        <v>1</v>
      </c>
    </row>
    <row r="13366" spans="1:5" hidden="1" x14ac:dyDescent="0.2">
      <c r="A13366" t="s">
        <v>13366</v>
      </c>
      <c r="B13366" t="b">
        <v>1</v>
      </c>
    </row>
    <row r="13367" spans="1:5" hidden="1" x14ac:dyDescent="0.2">
      <c r="A13367" t="s">
        <v>13367</v>
      </c>
      <c r="B13367" t="b">
        <v>1</v>
      </c>
    </row>
    <row r="13368" spans="1:5" hidden="1" x14ac:dyDescent="0.2">
      <c r="A13368" t="s">
        <v>13368</v>
      </c>
      <c r="B13368" t="b">
        <v>1</v>
      </c>
    </row>
    <row r="13369" spans="1:5" hidden="1" x14ac:dyDescent="0.2">
      <c r="A13369" t="s">
        <v>13369</v>
      </c>
      <c r="B13369" t="b">
        <v>1</v>
      </c>
    </row>
    <row r="13370" spans="1:5" hidden="1" x14ac:dyDescent="0.2">
      <c r="A13370" t="s">
        <v>13370</v>
      </c>
      <c r="B13370" t="b">
        <v>1</v>
      </c>
    </row>
    <row r="13371" spans="1:5" x14ac:dyDescent="0.2">
      <c r="A13371" t="s">
        <v>13371</v>
      </c>
      <c r="B13371" t="b">
        <v>0</v>
      </c>
      <c r="C13371" t="str">
        <f>SUBSTITUTE(A13371,".json","")</f>
        <v>1381-241</v>
      </c>
      <c r="D13371" t="str">
        <f>VLOOKUP(C13371,'[1]allNYSPAD9-22-25'!$E:$F,2,FALSE)</f>
        <v>CORNERSTONE 5 PLUS HERBICIDE</v>
      </c>
      <c r="E13371" t="b">
        <f>ISNA(D13371)=FALSE</f>
        <v>1</v>
      </c>
    </row>
    <row r="13372" spans="1:5" hidden="1" x14ac:dyDescent="0.2">
      <c r="A13372" t="s">
        <v>13372</v>
      </c>
      <c r="B13372" t="b">
        <v>1</v>
      </c>
    </row>
    <row r="13373" spans="1:5" hidden="1" x14ac:dyDescent="0.2">
      <c r="A13373" t="s">
        <v>13373</v>
      </c>
      <c r="B13373" t="b">
        <v>1</v>
      </c>
    </row>
    <row r="13374" spans="1:5" hidden="1" x14ac:dyDescent="0.2">
      <c r="A13374" t="s">
        <v>13374</v>
      </c>
      <c r="B13374" t="b">
        <v>1</v>
      </c>
    </row>
    <row r="13375" spans="1:5" x14ac:dyDescent="0.2">
      <c r="A13375" t="s">
        <v>13375</v>
      </c>
      <c r="B13375" t="b">
        <v>0</v>
      </c>
      <c r="C13375" t="str">
        <f>SUBSTITUTE(A13375,".json","")</f>
        <v>9688-344</v>
      </c>
      <c r="D13375" t="e">
        <f>VLOOKUP(C13375,'[1]allNYSPAD9-22-25'!$E:$F,2,FALSE)</f>
        <v>#N/A</v>
      </c>
      <c r="E13375" t="b">
        <f>ISNA(D13375)=FALSE</f>
        <v>0</v>
      </c>
    </row>
    <row r="13376" spans="1:5" hidden="1" x14ac:dyDescent="0.2">
      <c r="A13376" t="s">
        <v>13376</v>
      </c>
      <c r="B13376" t="b">
        <v>1</v>
      </c>
    </row>
    <row r="13377" spans="1:5" x14ac:dyDescent="0.2">
      <c r="A13377" t="s">
        <v>13377</v>
      </c>
      <c r="B13377" t="b">
        <v>0</v>
      </c>
      <c r="C13377" t="str">
        <f t="shared" ref="C13377:C13379" si="1834">SUBSTITUTE(A13377,".json","")</f>
        <v>62719-421</v>
      </c>
      <c r="D13377" t="e">
        <f>VLOOKUP(C13377,'[1]allNYSPAD9-22-25'!$E:$F,2,FALSE)</f>
        <v>#N/A</v>
      </c>
      <c r="E13377" t="b">
        <f t="shared" ref="E13377:E13379" si="1835">ISNA(D13377)=FALSE</f>
        <v>0</v>
      </c>
    </row>
    <row r="13378" spans="1:5" x14ac:dyDescent="0.2">
      <c r="A13378" t="s">
        <v>13378</v>
      </c>
      <c r="B13378" t="b">
        <v>0</v>
      </c>
      <c r="C13378" t="str">
        <f t="shared" si="1834"/>
        <v>100-953</v>
      </c>
      <c r="D13378" t="str">
        <f>VLOOKUP(C13378,'[1]allNYSPAD9-22-25'!$E:$F,2,FALSE)</f>
        <v>SWITCH 62.5WG  (USE ON LONG ISLAND LIMITED TO ONIONS AND STRAWBERRIES)</v>
      </c>
      <c r="E13378" t="b">
        <f t="shared" si="1835"/>
        <v>1</v>
      </c>
    </row>
    <row r="13379" spans="1:5" x14ac:dyDescent="0.2">
      <c r="A13379" t="s">
        <v>13379</v>
      </c>
      <c r="B13379" t="b">
        <v>0</v>
      </c>
      <c r="C13379" t="str">
        <f t="shared" si="1834"/>
        <v>10163-365</v>
      </c>
      <c r="D13379" t="str">
        <f>VLOOKUP(C13379,'[1]allNYSPAD9-22-25'!$E:$F,2,FALSE)</f>
        <v>HEXYGON IQ MITICIDE (2EE - METHOD OF APPLICATION-DIPPING)</v>
      </c>
      <c r="E13379" t="b">
        <f t="shared" si="1835"/>
        <v>1</v>
      </c>
    </row>
    <row r="13380" spans="1:5" hidden="1" x14ac:dyDescent="0.2">
      <c r="A13380" t="s">
        <v>13380</v>
      </c>
      <c r="B13380" t="b">
        <v>1</v>
      </c>
    </row>
    <row r="13381" spans="1:5" hidden="1" x14ac:dyDescent="0.2">
      <c r="A13381" t="s">
        <v>13381</v>
      </c>
      <c r="B13381" t="b">
        <v>1</v>
      </c>
    </row>
    <row r="13382" spans="1:5" x14ac:dyDescent="0.2">
      <c r="A13382" t="s">
        <v>13382</v>
      </c>
      <c r="B13382" t="b">
        <v>0</v>
      </c>
      <c r="C13382" t="str">
        <f>SUBSTITUTE(A13382,".json","")</f>
        <v>83100-30</v>
      </c>
      <c r="D13382" t="e">
        <f>VLOOKUP(C13382,'[1]allNYSPAD9-22-25'!$E:$F,2,FALSE)</f>
        <v>#N/A</v>
      </c>
      <c r="E13382" t="b">
        <f>ISNA(D13382)=FALSE</f>
        <v>0</v>
      </c>
    </row>
    <row r="13383" spans="1:5" hidden="1" x14ac:dyDescent="0.2">
      <c r="A13383" t="s">
        <v>13383</v>
      </c>
      <c r="B13383" t="b">
        <v>1</v>
      </c>
    </row>
    <row r="13384" spans="1:5" hidden="1" x14ac:dyDescent="0.2">
      <c r="A13384" t="s">
        <v>13384</v>
      </c>
      <c r="B13384" t="b">
        <v>1</v>
      </c>
    </row>
    <row r="13385" spans="1:5" hidden="1" x14ac:dyDescent="0.2">
      <c r="A13385" t="s">
        <v>13385</v>
      </c>
      <c r="B13385" t="b">
        <v>1</v>
      </c>
    </row>
    <row r="13386" spans="1:5" hidden="1" x14ac:dyDescent="0.2">
      <c r="A13386" t="s">
        <v>13386</v>
      </c>
      <c r="B13386" t="b">
        <v>1</v>
      </c>
    </row>
    <row r="13387" spans="1:5" hidden="1" x14ac:dyDescent="0.2">
      <c r="A13387" t="s">
        <v>13387</v>
      </c>
      <c r="B13387" t="b">
        <v>1</v>
      </c>
    </row>
    <row r="13388" spans="1:5" hidden="1" x14ac:dyDescent="0.2">
      <c r="A13388" t="s">
        <v>13388</v>
      </c>
      <c r="B13388" t="b">
        <v>1</v>
      </c>
    </row>
    <row r="13389" spans="1:5" x14ac:dyDescent="0.2">
      <c r="A13389" t="s">
        <v>13389</v>
      </c>
      <c r="B13389" t="b">
        <v>0</v>
      </c>
      <c r="C13389" t="str">
        <f>SUBSTITUTE(A13389,".json","")</f>
        <v>352-836</v>
      </c>
      <c r="D13389" t="str">
        <f>VLOOKUP(C13389,'[1]allNYSPAD9-22-25'!$E:$F,2,FALSE)</f>
        <v>VERTISAN (NOT FOR SALE, USE, DISTRIBUTION IN NASSAU &amp; SUFFOLK COUNTIES) (DO NOT EXCEED 0.80 LBS AI PER ACRE PER YEAR)</v>
      </c>
      <c r="E13389" t="b">
        <f>ISNA(D13389)=FALSE</f>
        <v>1</v>
      </c>
    </row>
    <row r="13390" spans="1:5" hidden="1" x14ac:dyDescent="0.2">
      <c r="A13390" t="s">
        <v>13390</v>
      </c>
      <c r="B13390" t="b">
        <v>1</v>
      </c>
    </row>
    <row r="13391" spans="1:5" hidden="1" x14ac:dyDescent="0.2">
      <c r="A13391" t="s">
        <v>13391</v>
      </c>
      <c r="B13391" t="b">
        <v>1</v>
      </c>
    </row>
    <row r="13392" spans="1:5" hidden="1" x14ac:dyDescent="0.2">
      <c r="A13392" t="s">
        <v>13392</v>
      </c>
      <c r="B13392" t="b">
        <v>1</v>
      </c>
    </row>
    <row r="13393" spans="1:5" hidden="1" x14ac:dyDescent="0.2">
      <c r="A13393" t="s">
        <v>13393</v>
      </c>
      <c r="B13393" t="b">
        <v>1</v>
      </c>
    </row>
    <row r="13394" spans="1:5" hidden="1" x14ac:dyDescent="0.2">
      <c r="A13394" t="s">
        <v>13394</v>
      </c>
      <c r="B13394" t="b">
        <v>1</v>
      </c>
    </row>
    <row r="13395" spans="1:5" hidden="1" x14ac:dyDescent="0.2">
      <c r="A13395" t="s">
        <v>13395</v>
      </c>
      <c r="B13395" t="b">
        <v>1</v>
      </c>
    </row>
    <row r="13396" spans="1:5" x14ac:dyDescent="0.2">
      <c r="A13396" t="s">
        <v>13396</v>
      </c>
      <c r="B13396" t="b">
        <v>0</v>
      </c>
      <c r="C13396" t="str">
        <f>SUBSTITUTE(A13396,".json","")</f>
        <v>95961-1</v>
      </c>
      <c r="D13396" t="e">
        <f>VLOOKUP(C13396,'[1]allNYSPAD9-22-25'!$E:$F,2,FALSE)</f>
        <v>#N/A</v>
      </c>
      <c r="E13396" t="b">
        <f>ISNA(D13396)=FALSE</f>
        <v>0</v>
      </c>
    </row>
    <row r="13397" spans="1:5" hidden="1" x14ac:dyDescent="0.2">
      <c r="A13397" t="s">
        <v>13397</v>
      </c>
      <c r="B13397" t="b">
        <v>1</v>
      </c>
    </row>
    <row r="13398" spans="1:5" hidden="1" x14ac:dyDescent="0.2">
      <c r="A13398" t="s">
        <v>13398</v>
      </c>
      <c r="B13398" t="b">
        <v>1</v>
      </c>
    </row>
    <row r="13399" spans="1:5" hidden="1" x14ac:dyDescent="0.2">
      <c r="A13399" t="s">
        <v>13399</v>
      </c>
      <c r="B13399" t="b">
        <v>1</v>
      </c>
    </row>
    <row r="13400" spans="1:5" hidden="1" x14ac:dyDescent="0.2">
      <c r="A13400" t="s">
        <v>13400</v>
      </c>
      <c r="B13400" t="b">
        <v>1</v>
      </c>
    </row>
    <row r="13401" spans="1:5" hidden="1" x14ac:dyDescent="0.2">
      <c r="A13401" t="s">
        <v>13401</v>
      </c>
      <c r="B13401" t="b">
        <v>1</v>
      </c>
    </row>
    <row r="13402" spans="1:5" hidden="1" x14ac:dyDescent="0.2">
      <c r="A13402" t="s">
        <v>13402</v>
      </c>
      <c r="B13402" t="b">
        <v>1</v>
      </c>
    </row>
    <row r="13403" spans="1:5" hidden="1" x14ac:dyDescent="0.2">
      <c r="A13403" t="s">
        <v>13403</v>
      </c>
      <c r="B13403" t="b">
        <v>1</v>
      </c>
    </row>
    <row r="13404" spans="1:5" x14ac:dyDescent="0.2">
      <c r="A13404" t="s">
        <v>13404</v>
      </c>
      <c r="B13404" t="b">
        <v>0</v>
      </c>
      <c r="C13404" t="str">
        <f t="shared" ref="C13404:C13406" si="1836">SUBSTITUTE(A13404,".json","")</f>
        <v>34704-1056</v>
      </c>
      <c r="D13404" t="e">
        <f>VLOOKUP(C13404,'[1]allNYSPAD9-22-25'!$E:$F,2,FALSE)</f>
        <v>#N/A</v>
      </c>
      <c r="E13404" t="b">
        <f t="shared" ref="E13404:E13406" si="1837">ISNA(D13404)=FALSE</f>
        <v>0</v>
      </c>
    </row>
    <row r="13405" spans="1:5" x14ac:dyDescent="0.2">
      <c r="A13405" t="s">
        <v>13405</v>
      </c>
      <c r="B13405" t="b">
        <v>0</v>
      </c>
      <c r="C13405" t="str">
        <f t="shared" si="1836"/>
        <v>91234-206</v>
      </c>
      <c r="D13405" t="e">
        <f>VLOOKUP(C13405,'[1]allNYSPAD9-22-25'!$E:$F,2,FALSE)</f>
        <v>#N/A</v>
      </c>
      <c r="E13405" t="b">
        <f t="shared" si="1837"/>
        <v>0</v>
      </c>
    </row>
    <row r="13406" spans="1:5" x14ac:dyDescent="0.2">
      <c r="A13406" t="s">
        <v>13406</v>
      </c>
      <c r="B13406" t="b">
        <v>0</v>
      </c>
      <c r="C13406" t="str">
        <f t="shared" si="1836"/>
        <v>101563-64</v>
      </c>
      <c r="D13406" t="e">
        <f>VLOOKUP(C13406,'[1]allNYSPAD9-22-25'!$E:$F,2,FALSE)</f>
        <v>#N/A</v>
      </c>
      <c r="E13406" t="b">
        <f t="shared" si="1837"/>
        <v>0</v>
      </c>
    </row>
    <row r="13407" spans="1:5" hidden="1" x14ac:dyDescent="0.2">
      <c r="A13407" t="s">
        <v>13407</v>
      </c>
      <c r="B13407" t="b">
        <v>1</v>
      </c>
    </row>
    <row r="13408" spans="1:5" hidden="1" x14ac:dyDescent="0.2">
      <c r="A13408" t="s">
        <v>13408</v>
      </c>
      <c r="B13408" t="b">
        <v>1</v>
      </c>
    </row>
    <row r="13409" spans="1:5" hidden="1" x14ac:dyDescent="0.2">
      <c r="A13409" t="s">
        <v>13409</v>
      </c>
      <c r="B13409" t="b">
        <v>1</v>
      </c>
    </row>
    <row r="13410" spans="1:5" x14ac:dyDescent="0.2">
      <c r="A13410" t="s">
        <v>13410</v>
      </c>
      <c r="B13410" t="b">
        <v>0</v>
      </c>
      <c r="C13410" t="str">
        <f>SUBSTITUTE(A13410,".json","")</f>
        <v>70506-441</v>
      </c>
      <c r="D13410" t="str">
        <f>VLOOKUP(C13410,'[1]allNYSPAD9-22-25'!$E:$F,2,FALSE)</f>
        <v>KASUMIN 4L</v>
      </c>
      <c r="E13410" t="b">
        <f>ISNA(D13410)=FALSE</f>
        <v>1</v>
      </c>
    </row>
    <row r="13411" spans="1:5" hidden="1" x14ac:dyDescent="0.2">
      <c r="A13411" t="s">
        <v>13411</v>
      </c>
      <c r="B13411" t="b">
        <v>1</v>
      </c>
    </row>
    <row r="13412" spans="1:5" hidden="1" x14ac:dyDescent="0.2">
      <c r="A13412" t="s">
        <v>13412</v>
      </c>
      <c r="B13412" t="b">
        <v>1</v>
      </c>
    </row>
    <row r="13413" spans="1:5" hidden="1" x14ac:dyDescent="0.2">
      <c r="A13413" t="s">
        <v>13413</v>
      </c>
      <c r="B13413" t="b">
        <v>1</v>
      </c>
    </row>
    <row r="13414" spans="1:5" hidden="1" x14ac:dyDescent="0.2">
      <c r="A13414" t="s">
        <v>13414</v>
      </c>
      <c r="B13414" t="b">
        <v>1</v>
      </c>
    </row>
    <row r="13415" spans="1:5" hidden="1" x14ac:dyDescent="0.2">
      <c r="A13415" t="s">
        <v>13415</v>
      </c>
      <c r="B13415" t="b">
        <v>1</v>
      </c>
    </row>
    <row r="13416" spans="1:5" hidden="1" x14ac:dyDescent="0.2">
      <c r="A13416" t="s">
        <v>13416</v>
      </c>
      <c r="B13416" t="b">
        <v>1</v>
      </c>
    </row>
    <row r="13417" spans="1:5" x14ac:dyDescent="0.2">
      <c r="A13417" t="s">
        <v>13417</v>
      </c>
      <c r="B13417" t="b">
        <v>0</v>
      </c>
      <c r="C13417" t="str">
        <f>SUBSTITUTE(A13417,".json","")</f>
        <v>95968-2</v>
      </c>
      <c r="D13417" t="str">
        <f>VLOOKUP(C13417,'[1]allNYSPAD9-22-25'!$E:$F,2,FALSE)</f>
        <v>AQUA-ORG PLUS</v>
      </c>
      <c r="E13417" t="b">
        <f>ISNA(D13417)=FALSE</f>
        <v>1</v>
      </c>
    </row>
    <row r="13418" spans="1:5" hidden="1" x14ac:dyDescent="0.2">
      <c r="A13418" t="s">
        <v>13418</v>
      </c>
      <c r="B13418" t="b">
        <v>1</v>
      </c>
    </row>
    <row r="13419" spans="1:5" x14ac:dyDescent="0.2">
      <c r="A13419" t="s">
        <v>13419</v>
      </c>
      <c r="B13419" t="b">
        <v>0</v>
      </c>
      <c r="C13419" t="str">
        <f t="shared" ref="C13419:C13421" si="1838">SUBSTITUTE(A13419,".json","")</f>
        <v>34704-1113</v>
      </c>
      <c r="D13419" t="e">
        <f>VLOOKUP(C13419,'[1]allNYSPAD9-22-25'!$E:$F,2,FALSE)</f>
        <v>#N/A</v>
      </c>
      <c r="E13419" t="b">
        <f t="shared" ref="E13419:E13421" si="1839">ISNA(D13419)=FALSE</f>
        <v>0</v>
      </c>
    </row>
    <row r="13420" spans="1:5" x14ac:dyDescent="0.2">
      <c r="A13420" t="s">
        <v>13420</v>
      </c>
      <c r="B13420" t="b">
        <v>0</v>
      </c>
      <c r="C13420" t="str">
        <f t="shared" si="1838"/>
        <v>34704-864</v>
      </c>
      <c r="D13420" t="str">
        <f>VLOOKUP(C13420,'[1]allNYSPAD9-22-25'!$E:$F,2,FALSE)</f>
        <v>INTENSITY POST-EMERGENCE GRASS HERBICIDE (USE LIMITED TO 16 OZ./A/SEASON ON LONG ISLAND)</v>
      </c>
      <c r="E13420" t="b">
        <f t="shared" si="1839"/>
        <v>1</v>
      </c>
    </row>
    <row r="13421" spans="1:5" x14ac:dyDescent="0.2">
      <c r="A13421" t="s">
        <v>13421</v>
      </c>
      <c r="B13421" t="b">
        <v>0</v>
      </c>
      <c r="C13421" t="str">
        <f t="shared" si="1838"/>
        <v>60063-83</v>
      </c>
      <c r="D13421" t="str">
        <f>VLOOKUP(C13421,'[1]allNYSPAD9-22-25'!$E:$F,2,FALSE)</f>
        <v>BRIXEN FUNGICIDE</v>
      </c>
      <c r="E13421" t="b">
        <f t="shared" si="1839"/>
        <v>1</v>
      </c>
    </row>
    <row r="13422" spans="1:5" hidden="1" x14ac:dyDescent="0.2">
      <c r="A13422" t="s">
        <v>13422</v>
      </c>
      <c r="B13422" t="b">
        <v>1</v>
      </c>
    </row>
    <row r="13423" spans="1:5" x14ac:dyDescent="0.2">
      <c r="A13423" t="s">
        <v>13423</v>
      </c>
      <c r="B13423" t="b">
        <v>0</v>
      </c>
      <c r="C13423" t="str">
        <f>SUBSTITUTE(A13423,".json","")</f>
        <v>5481-8971</v>
      </c>
      <c r="D13423" t="str">
        <f>VLOOKUP(C13423,'[1]allNYSPAD9-22-25'!$E:$F,2,FALSE)</f>
        <v>ORTHENE TURF, TREE &amp; ORNAMENTAL WSP</v>
      </c>
      <c r="E13423" t="b">
        <f>ISNA(D13423)=FALSE</f>
        <v>1</v>
      </c>
    </row>
    <row r="13424" spans="1:5" hidden="1" x14ac:dyDescent="0.2">
      <c r="A13424" t="s">
        <v>13424</v>
      </c>
      <c r="B13424" t="b">
        <v>1</v>
      </c>
    </row>
    <row r="13425" spans="1:5" hidden="1" x14ac:dyDescent="0.2">
      <c r="A13425" t="s">
        <v>13425</v>
      </c>
      <c r="B13425" t="b">
        <v>1</v>
      </c>
    </row>
    <row r="13426" spans="1:5" hidden="1" x14ac:dyDescent="0.2">
      <c r="A13426" t="s">
        <v>13426</v>
      </c>
      <c r="B13426" t="b">
        <v>1</v>
      </c>
    </row>
    <row r="13427" spans="1:5" x14ac:dyDescent="0.2">
      <c r="A13427" t="s">
        <v>13427</v>
      </c>
      <c r="B13427" t="b">
        <v>0</v>
      </c>
      <c r="C13427" t="str">
        <f>SUBSTITUTE(A13427,".json","")</f>
        <v>89168-85</v>
      </c>
      <c r="D13427" t="e">
        <f>VLOOKUP(C13427,'[1]allNYSPAD9-22-25'!$E:$F,2,FALSE)</f>
        <v>#N/A</v>
      </c>
      <c r="E13427" t="b">
        <f>ISNA(D13427)=FALSE</f>
        <v>0</v>
      </c>
    </row>
    <row r="13428" spans="1:5" hidden="1" x14ac:dyDescent="0.2">
      <c r="A13428" t="s">
        <v>13428</v>
      </c>
      <c r="B13428" t="b">
        <v>1</v>
      </c>
    </row>
    <row r="13429" spans="1:5" hidden="1" x14ac:dyDescent="0.2">
      <c r="A13429" t="s">
        <v>13429</v>
      </c>
      <c r="B13429" t="b">
        <v>1</v>
      </c>
    </row>
    <row r="13430" spans="1:5" hidden="1" x14ac:dyDescent="0.2">
      <c r="A13430" t="s">
        <v>13430</v>
      </c>
      <c r="B13430" t="b">
        <v>1</v>
      </c>
    </row>
    <row r="13431" spans="1:5" x14ac:dyDescent="0.2">
      <c r="A13431" t="s">
        <v>13431</v>
      </c>
      <c r="B13431" t="b">
        <v>0</v>
      </c>
      <c r="C13431" t="str">
        <f>SUBSTITUTE(A13431,".json","")</f>
        <v>70506-154</v>
      </c>
      <c r="D13431" t="e">
        <f>VLOOKUP(C13431,'[1]allNYSPAD9-22-25'!$E:$F,2,FALSE)</f>
        <v>#N/A</v>
      </c>
      <c r="E13431" t="b">
        <f>ISNA(D13431)=FALSE</f>
        <v>0</v>
      </c>
    </row>
    <row r="13432" spans="1:5" hidden="1" x14ac:dyDescent="0.2">
      <c r="A13432" t="s">
        <v>13432</v>
      </c>
      <c r="B13432" t="b">
        <v>1</v>
      </c>
    </row>
    <row r="13433" spans="1:5" hidden="1" x14ac:dyDescent="0.2">
      <c r="A13433" t="s">
        <v>13433</v>
      </c>
      <c r="B13433" t="b">
        <v>1</v>
      </c>
    </row>
    <row r="13434" spans="1:5" hidden="1" x14ac:dyDescent="0.2">
      <c r="A13434" t="s">
        <v>13434</v>
      </c>
      <c r="B13434" t="b">
        <v>1</v>
      </c>
    </row>
    <row r="13435" spans="1:5" hidden="1" x14ac:dyDescent="0.2">
      <c r="A13435" t="s">
        <v>13435</v>
      </c>
      <c r="B13435" t="b">
        <v>1</v>
      </c>
    </row>
    <row r="13436" spans="1:5" hidden="1" x14ac:dyDescent="0.2">
      <c r="A13436" t="s">
        <v>13436</v>
      </c>
      <c r="B13436" t="b">
        <v>1</v>
      </c>
    </row>
    <row r="13437" spans="1:5" x14ac:dyDescent="0.2">
      <c r="A13437" t="s">
        <v>13437</v>
      </c>
      <c r="B13437" t="b">
        <v>0</v>
      </c>
      <c r="C13437" t="str">
        <f>SUBSTITUTE(A13437,".json","")</f>
        <v>2217-781</v>
      </c>
      <c r="D13437" t="e">
        <f>VLOOKUP(C13437,'[1]allNYSPAD9-22-25'!$E:$F,2,FALSE)</f>
        <v>#N/A</v>
      </c>
      <c r="E13437" t="b">
        <f>ISNA(D13437)=FALSE</f>
        <v>0</v>
      </c>
    </row>
    <row r="13438" spans="1:5" hidden="1" x14ac:dyDescent="0.2">
      <c r="A13438" t="s">
        <v>13438</v>
      </c>
      <c r="B13438" t="b">
        <v>1</v>
      </c>
    </row>
    <row r="13439" spans="1:5" hidden="1" x14ac:dyDescent="0.2">
      <c r="A13439" t="s">
        <v>13439</v>
      </c>
      <c r="B13439" t="b">
        <v>1</v>
      </c>
    </row>
    <row r="13440" spans="1:5" hidden="1" x14ac:dyDescent="0.2">
      <c r="A13440" t="s">
        <v>13440</v>
      </c>
      <c r="B13440" t="b">
        <v>1</v>
      </c>
    </row>
    <row r="13441" spans="1:5" hidden="1" x14ac:dyDescent="0.2">
      <c r="A13441" t="s">
        <v>13441</v>
      </c>
      <c r="B13441" t="b">
        <v>1</v>
      </c>
    </row>
    <row r="13442" spans="1:5" hidden="1" x14ac:dyDescent="0.2">
      <c r="A13442" t="s">
        <v>13442</v>
      </c>
      <c r="B13442" t="b">
        <v>1</v>
      </c>
    </row>
    <row r="13443" spans="1:5" hidden="1" x14ac:dyDescent="0.2">
      <c r="A13443" t="s">
        <v>13443</v>
      </c>
      <c r="B13443" t="b">
        <v>1</v>
      </c>
    </row>
    <row r="13444" spans="1:5" hidden="1" x14ac:dyDescent="0.2">
      <c r="A13444" t="s">
        <v>13444</v>
      </c>
      <c r="B13444" t="b">
        <v>1</v>
      </c>
    </row>
    <row r="13445" spans="1:5" hidden="1" x14ac:dyDescent="0.2">
      <c r="A13445" t="s">
        <v>13445</v>
      </c>
      <c r="B13445" t="b">
        <v>1</v>
      </c>
    </row>
    <row r="13446" spans="1:5" x14ac:dyDescent="0.2">
      <c r="A13446" t="s">
        <v>13446</v>
      </c>
      <c r="B13446" t="b">
        <v>0</v>
      </c>
      <c r="C13446" t="str">
        <f t="shared" ref="C13446:C13447" si="1840">SUBSTITUTE(A13446,".json","")</f>
        <v>66222-261</v>
      </c>
      <c r="D13446" t="str">
        <f>VLOOKUP(C13446,'[1]allNYSPAD9-22-25'!$E:$F,2,FALSE)</f>
        <v>FANFARE EC (NO APP. WITHIN 100FT OF COASTAL MARSH)</v>
      </c>
      <c r="E13446" t="b">
        <f t="shared" ref="E13446:E13447" si="1841">ISNA(D13446)=FALSE</f>
        <v>1</v>
      </c>
    </row>
    <row r="13447" spans="1:5" x14ac:dyDescent="0.2">
      <c r="A13447" t="s">
        <v>13447</v>
      </c>
      <c r="B13447" t="b">
        <v>0</v>
      </c>
      <c r="C13447" t="str">
        <f t="shared" si="1840"/>
        <v>101563-146</v>
      </c>
      <c r="D13447" t="e">
        <f>VLOOKUP(C13447,'[1]allNYSPAD9-22-25'!$E:$F,2,FALSE)</f>
        <v>#N/A</v>
      </c>
      <c r="E13447" t="b">
        <f t="shared" si="1841"/>
        <v>0</v>
      </c>
    </row>
    <row r="13448" spans="1:5" hidden="1" x14ac:dyDescent="0.2">
      <c r="A13448" t="s">
        <v>13448</v>
      </c>
      <c r="B13448" t="b">
        <v>1</v>
      </c>
    </row>
    <row r="13449" spans="1:5" hidden="1" x14ac:dyDescent="0.2">
      <c r="A13449" t="s">
        <v>13449</v>
      </c>
      <c r="B13449" t="b">
        <v>1</v>
      </c>
    </row>
    <row r="13450" spans="1:5" hidden="1" x14ac:dyDescent="0.2">
      <c r="A13450" t="s">
        <v>13450</v>
      </c>
      <c r="B13450" t="b">
        <v>1</v>
      </c>
    </row>
    <row r="13451" spans="1:5" x14ac:dyDescent="0.2">
      <c r="A13451" t="s">
        <v>13451</v>
      </c>
      <c r="B13451" t="b">
        <v>0</v>
      </c>
      <c r="C13451" t="str">
        <f>SUBSTITUTE(A13451,".json","")</f>
        <v>71995-9</v>
      </c>
      <c r="D13451" t="e">
        <f>VLOOKUP(C13451,'[1]allNYSPAD9-22-25'!$E:$F,2,FALSE)</f>
        <v>#N/A</v>
      </c>
      <c r="E13451" t="b">
        <f>ISNA(D13451)=FALSE</f>
        <v>0</v>
      </c>
    </row>
    <row r="13452" spans="1:5" hidden="1" x14ac:dyDescent="0.2">
      <c r="A13452" t="s">
        <v>13452</v>
      </c>
      <c r="B13452" t="b">
        <v>1</v>
      </c>
    </row>
    <row r="13453" spans="1:5" hidden="1" x14ac:dyDescent="0.2">
      <c r="A13453" t="s">
        <v>13453</v>
      </c>
      <c r="B13453" t="b">
        <v>1</v>
      </c>
    </row>
    <row r="13454" spans="1:5" hidden="1" x14ac:dyDescent="0.2">
      <c r="A13454" t="s">
        <v>13454</v>
      </c>
      <c r="B13454" t="b">
        <v>1</v>
      </c>
    </row>
    <row r="13455" spans="1:5" x14ac:dyDescent="0.2">
      <c r="A13455" t="s">
        <v>13455</v>
      </c>
      <c r="B13455" t="b">
        <v>0</v>
      </c>
      <c r="C13455" t="str">
        <f t="shared" ref="C13455:C13456" si="1842">SUBSTITUTE(A13455,".json","")</f>
        <v>149-13</v>
      </c>
      <c r="D13455" t="str">
        <f>VLOOKUP(C13455,'[1]allNYSPAD9-22-25'!$E:$F,2,FALSE)</f>
        <v>TERRO CARPENTER ANT &amp; TERMITE KILLER READY-TO-USE SPRAY</v>
      </c>
      <c r="E13455" t="b">
        <f t="shared" ref="E13455:E13456" si="1843">ISNA(D13455)=FALSE</f>
        <v>1</v>
      </c>
    </row>
    <row r="13456" spans="1:5" x14ac:dyDescent="0.2">
      <c r="A13456" t="s">
        <v>13456</v>
      </c>
      <c r="B13456" t="b">
        <v>0</v>
      </c>
      <c r="C13456" t="str">
        <f t="shared" si="1842"/>
        <v>63310-21</v>
      </c>
      <c r="D13456" t="str">
        <f>VLOOKUP(C13456,'[1]allNYSPAD9-22-25'!$E:$F,2,FALSE)</f>
        <v>RHIZOPON AA #3 (0.8)</v>
      </c>
      <c r="E13456" t="b">
        <f t="shared" si="1843"/>
        <v>1</v>
      </c>
    </row>
    <row r="13457" spans="1:5" hidden="1" x14ac:dyDescent="0.2">
      <c r="A13457" t="s">
        <v>13457</v>
      </c>
      <c r="B13457" t="b">
        <v>1</v>
      </c>
    </row>
    <row r="13458" spans="1:5" hidden="1" x14ac:dyDescent="0.2">
      <c r="A13458" t="s">
        <v>13458</v>
      </c>
      <c r="B13458" t="b">
        <v>1</v>
      </c>
    </row>
    <row r="13459" spans="1:5" hidden="1" x14ac:dyDescent="0.2">
      <c r="A13459" t="s">
        <v>13459</v>
      </c>
      <c r="B13459" t="b">
        <v>1</v>
      </c>
    </row>
    <row r="13460" spans="1:5" hidden="1" x14ac:dyDescent="0.2">
      <c r="A13460" t="s">
        <v>13460</v>
      </c>
      <c r="B13460" t="b">
        <v>1</v>
      </c>
    </row>
    <row r="13461" spans="1:5" hidden="1" x14ac:dyDescent="0.2">
      <c r="A13461" t="s">
        <v>13461</v>
      </c>
      <c r="B13461" t="b">
        <v>1</v>
      </c>
    </row>
    <row r="13462" spans="1:5" hidden="1" x14ac:dyDescent="0.2">
      <c r="A13462" t="s">
        <v>13462</v>
      </c>
      <c r="B13462" t="b">
        <v>1</v>
      </c>
    </row>
    <row r="13463" spans="1:5" x14ac:dyDescent="0.2">
      <c r="A13463" t="s">
        <v>13463</v>
      </c>
      <c r="B13463" t="b">
        <v>0</v>
      </c>
      <c r="C13463" t="str">
        <f>SUBSTITUTE(A13463,".json","")</f>
        <v>264-1224</v>
      </c>
      <c r="D13463" t="e">
        <f>VLOOKUP(C13463,'[1]allNYSPAD9-22-25'!$E:$F,2,FALSE)</f>
        <v>#N/A</v>
      </c>
      <c r="E13463" t="b">
        <f>ISNA(D13463)=FALSE</f>
        <v>0</v>
      </c>
    </row>
    <row r="13464" spans="1:5" hidden="1" x14ac:dyDescent="0.2">
      <c r="A13464" t="s">
        <v>13464</v>
      </c>
      <c r="B13464" t="b">
        <v>1</v>
      </c>
    </row>
    <row r="13465" spans="1:5" hidden="1" x14ac:dyDescent="0.2">
      <c r="A13465" t="s">
        <v>13465</v>
      </c>
      <c r="B13465" t="b">
        <v>1</v>
      </c>
    </row>
    <row r="13466" spans="1:5" x14ac:dyDescent="0.2">
      <c r="A13466" t="s">
        <v>13466</v>
      </c>
      <c r="B13466" t="b">
        <v>0</v>
      </c>
      <c r="C13466" t="str">
        <f>SUBSTITUTE(A13466,".json","")</f>
        <v>91865-3</v>
      </c>
      <c r="D13466" t="e">
        <f>VLOOKUP(C13466,'[1]allNYSPAD9-22-25'!$E:$F,2,FALSE)</f>
        <v>#N/A</v>
      </c>
      <c r="E13466" t="b">
        <f>ISNA(D13466)=FALSE</f>
        <v>0</v>
      </c>
    </row>
    <row r="13467" spans="1:5" hidden="1" x14ac:dyDescent="0.2">
      <c r="A13467" t="s">
        <v>13467</v>
      </c>
      <c r="B13467" t="b">
        <v>1</v>
      </c>
    </row>
    <row r="13468" spans="1:5" hidden="1" x14ac:dyDescent="0.2">
      <c r="A13468" t="s">
        <v>13468</v>
      </c>
      <c r="B13468" t="b">
        <v>1</v>
      </c>
    </row>
    <row r="13469" spans="1:5" x14ac:dyDescent="0.2">
      <c r="A13469" t="s">
        <v>13469</v>
      </c>
      <c r="B13469" t="b">
        <v>0</v>
      </c>
      <c r="C13469" t="str">
        <f t="shared" ref="C13469:C13470" si="1844">SUBSTITUTE(A13469,".json","")</f>
        <v>94602-32</v>
      </c>
      <c r="D13469" t="e">
        <f>VLOOKUP(C13469,'[1]allNYSPAD9-22-25'!$E:$F,2,FALSE)</f>
        <v>#N/A</v>
      </c>
      <c r="E13469" t="b">
        <f t="shared" ref="E13469:E13470" si="1845">ISNA(D13469)=FALSE</f>
        <v>0</v>
      </c>
    </row>
    <row r="13470" spans="1:5" x14ac:dyDescent="0.2">
      <c r="A13470" t="s">
        <v>13470</v>
      </c>
      <c r="B13470" t="b">
        <v>0</v>
      </c>
      <c r="C13470" t="str">
        <f t="shared" si="1844"/>
        <v>4-385</v>
      </c>
      <c r="D13470" t="e">
        <f>VLOOKUP(C13470,'[1]allNYSPAD9-22-25'!$E:$F,2,FALSE)</f>
        <v>#N/A</v>
      </c>
      <c r="E13470" t="b">
        <f t="shared" si="1845"/>
        <v>0</v>
      </c>
    </row>
    <row r="13471" spans="1:5" hidden="1" x14ac:dyDescent="0.2">
      <c r="A13471" t="s">
        <v>13471</v>
      </c>
      <c r="B13471" t="b">
        <v>1</v>
      </c>
    </row>
    <row r="13472" spans="1:5" hidden="1" x14ac:dyDescent="0.2">
      <c r="A13472" t="s">
        <v>13472</v>
      </c>
      <c r="B13472" t="b">
        <v>1</v>
      </c>
    </row>
    <row r="13473" spans="1:5" hidden="1" x14ac:dyDescent="0.2">
      <c r="A13473" t="s">
        <v>13473</v>
      </c>
      <c r="B13473" t="b">
        <v>1</v>
      </c>
    </row>
    <row r="13474" spans="1:5" x14ac:dyDescent="0.2">
      <c r="A13474" t="s">
        <v>13474</v>
      </c>
      <c r="B13474" t="b">
        <v>0</v>
      </c>
      <c r="C13474" t="str">
        <f t="shared" ref="C13474:C13476" si="1846">SUBSTITUTE(A13474,".json","")</f>
        <v>2724-420</v>
      </c>
      <c r="D13474" t="e">
        <f>VLOOKUP(C13474,'[1]allNYSPAD9-22-25'!$E:$F,2,FALSE)</f>
        <v>#N/A</v>
      </c>
      <c r="E13474" t="b">
        <f t="shared" ref="E13474:E13476" si="1847">ISNA(D13474)=FALSE</f>
        <v>0</v>
      </c>
    </row>
    <row r="13475" spans="1:5" x14ac:dyDescent="0.2">
      <c r="A13475" t="s">
        <v>13475</v>
      </c>
      <c r="B13475" t="b">
        <v>0</v>
      </c>
      <c r="C13475" t="str">
        <f t="shared" si="1846"/>
        <v>10163-277</v>
      </c>
      <c r="D13475" t="str">
        <f>VLOOKUP(C13475,'[1]allNYSPAD9-22-25'!$E:$F,2,FALSE)</f>
        <v>ONAGER MITICIDE</v>
      </c>
      <c r="E13475" t="b">
        <f t="shared" si="1847"/>
        <v>1</v>
      </c>
    </row>
    <row r="13476" spans="1:5" x14ac:dyDescent="0.2">
      <c r="A13476" t="s">
        <v>13476</v>
      </c>
      <c r="B13476" t="b">
        <v>0</v>
      </c>
      <c r="C13476" t="str">
        <f t="shared" si="1846"/>
        <v>42750-357</v>
      </c>
      <c r="D13476" t="e">
        <f>VLOOKUP(C13476,'[1]allNYSPAD9-22-25'!$E:$F,2,FALSE)</f>
        <v>#N/A</v>
      </c>
      <c r="E13476" t="b">
        <f t="shared" si="1847"/>
        <v>0</v>
      </c>
    </row>
    <row r="13477" spans="1:5" hidden="1" x14ac:dyDescent="0.2">
      <c r="A13477" t="s">
        <v>13477</v>
      </c>
      <c r="B13477" t="b">
        <v>1</v>
      </c>
    </row>
    <row r="13478" spans="1:5" hidden="1" x14ac:dyDescent="0.2">
      <c r="A13478" t="s">
        <v>13478</v>
      </c>
      <c r="B13478" t="b">
        <v>1</v>
      </c>
    </row>
    <row r="13479" spans="1:5" hidden="1" x14ac:dyDescent="0.2">
      <c r="A13479" t="s">
        <v>13479</v>
      </c>
      <c r="B13479" t="b">
        <v>1</v>
      </c>
    </row>
    <row r="13480" spans="1:5" hidden="1" x14ac:dyDescent="0.2">
      <c r="A13480" t="s">
        <v>13480</v>
      </c>
      <c r="B13480" t="b">
        <v>1</v>
      </c>
    </row>
    <row r="13481" spans="1:5" hidden="1" x14ac:dyDescent="0.2">
      <c r="A13481" t="s">
        <v>13481</v>
      </c>
      <c r="B13481" t="b">
        <v>1</v>
      </c>
    </row>
    <row r="13482" spans="1:5" hidden="1" x14ac:dyDescent="0.2">
      <c r="A13482" t="s">
        <v>13482</v>
      </c>
      <c r="B13482" t="b">
        <v>1</v>
      </c>
    </row>
    <row r="13483" spans="1:5" x14ac:dyDescent="0.2">
      <c r="A13483" t="s">
        <v>13483</v>
      </c>
      <c r="B13483" t="b">
        <v>0</v>
      </c>
      <c r="C13483" t="str">
        <f>SUBSTITUTE(A13483,".json","")</f>
        <v>71711-1</v>
      </c>
      <c r="D13483" t="e">
        <f>VLOOKUP(C13483,'[1]allNYSPAD9-22-25'!$E:$F,2,FALSE)</f>
        <v>#N/A</v>
      </c>
      <c r="E13483" t="b">
        <f>ISNA(D13483)=FALSE</f>
        <v>0</v>
      </c>
    </row>
    <row r="13484" spans="1:5" hidden="1" x14ac:dyDescent="0.2">
      <c r="A13484" t="s">
        <v>13484</v>
      </c>
      <c r="B13484" t="b">
        <v>1</v>
      </c>
    </row>
    <row r="13485" spans="1:5" hidden="1" x14ac:dyDescent="0.2">
      <c r="A13485" t="s">
        <v>13485</v>
      </c>
      <c r="B13485" t="b">
        <v>1</v>
      </c>
    </row>
    <row r="13486" spans="1:5" hidden="1" x14ac:dyDescent="0.2">
      <c r="A13486" t="s">
        <v>13486</v>
      </c>
      <c r="B13486" t="b">
        <v>1</v>
      </c>
    </row>
    <row r="13487" spans="1:5" x14ac:dyDescent="0.2">
      <c r="A13487" t="s">
        <v>13487</v>
      </c>
      <c r="B13487" t="b">
        <v>0</v>
      </c>
      <c r="C13487" t="str">
        <f t="shared" ref="C13487:C13491" si="1848">SUBSTITUTE(A13487,".json","")</f>
        <v>64864-55</v>
      </c>
      <c r="D13487" t="str">
        <f>VLOOKUP(C13487,'[1]allNYSPAD9-22-25'!$E:$F,2,FALSE)</f>
        <v>PAC-CHLOR 12.5%</v>
      </c>
      <c r="E13487" t="b">
        <f t="shared" ref="E13487:E13491" si="1849">ISNA(D13487)=FALSE</f>
        <v>1</v>
      </c>
    </row>
    <row r="13488" spans="1:5" x14ac:dyDescent="0.2">
      <c r="A13488" t="s">
        <v>13488</v>
      </c>
      <c r="B13488" t="b">
        <v>0</v>
      </c>
      <c r="C13488" t="str">
        <f t="shared" si="1848"/>
        <v>8119-2</v>
      </c>
      <c r="D13488" t="e">
        <f>VLOOKUP(C13488,'[1]allNYSPAD9-22-25'!$E:$F,2,FALSE)</f>
        <v>#N/A</v>
      </c>
      <c r="E13488" t="b">
        <f t="shared" si="1849"/>
        <v>0</v>
      </c>
    </row>
    <row r="13489" spans="1:5" x14ac:dyDescent="0.2">
      <c r="A13489" t="s">
        <v>13489</v>
      </c>
      <c r="B13489" t="b">
        <v>0</v>
      </c>
      <c r="C13489" t="str">
        <f t="shared" si="1848"/>
        <v>10163-332</v>
      </c>
      <c r="D13489" t="str">
        <f>VLOOKUP(C13489,'[1]allNYSPAD9-22-25'!$E:$F,2,FALSE)</f>
        <v>AFFIANCE (2EE - TAR SPOT)</v>
      </c>
      <c r="E13489" t="b">
        <f t="shared" si="1849"/>
        <v>1</v>
      </c>
    </row>
    <row r="13490" spans="1:5" x14ac:dyDescent="0.2">
      <c r="A13490" t="s">
        <v>13490</v>
      </c>
      <c r="B13490" t="b">
        <v>0</v>
      </c>
      <c r="C13490" t="str">
        <f t="shared" si="1848"/>
        <v>100-904</v>
      </c>
      <c r="D13490" t="str">
        <f>VLOOKUP(C13490,'[1]allNYSPAD9-22-25'!$E:$F,2,FALSE)</f>
        <v>PROCLAIM INSECTICIDE (AERIAL APPLICATION PROHIBITED IN NY STATE)  (2EE - CODLING MOTH)</v>
      </c>
      <c r="E13490" t="b">
        <f t="shared" si="1849"/>
        <v>1</v>
      </c>
    </row>
    <row r="13491" spans="1:5" x14ac:dyDescent="0.2">
      <c r="A13491" t="s">
        <v>13491</v>
      </c>
      <c r="B13491" t="b">
        <v>0</v>
      </c>
      <c r="C13491" t="str">
        <f t="shared" si="1848"/>
        <v>42750-212</v>
      </c>
      <c r="D13491" t="e">
        <f>VLOOKUP(C13491,'[1]allNYSPAD9-22-25'!$E:$F,2,FALSE)</f>
        <v>#N/A</v>
      </c>
      <c r="E13491" t="b">
        <f t="shared" si="1849"/>
        <v>0</v>
      </c>
    </row>
    <row r="13492" spans="1:5" hidden="1" x14ac:dyDescent="0.2">
      <c r="A13492" t="s">
        <v>13492</v>
      </c>
      <c r="B13492" t="b">
        <v>1</v>
      </c>
    </row>
    <row r="13493" spans="1:5" hidden="1" x14ac:dyDescent="0.2">
      <c r="A13493" t="s">
        <v>13493</v>
      </c>
      <c r="B13493" t="b">
        <v>1</v>
      </c>
    </row>
    <row r="13494" spans="1:5" hidden="1" x14ac:dyDescent="0.2">
      <c r="A13494" t="s">
        <v>13494</v>
      </c>
      <c r="B13494" t="b">
        <v>1</v>
      </c>
    </row>
    <row r="13495" spans="1:5" hidden="1" x14ac:dyDescent="0.2">
      <c r="A13495" t="s">
        <v>13495</v>
      </c>
      <c r="B13495" t="b">
        <v>1</v>
      </c>
    </row>
    <row r="13496" spans="1:5" hidden="1" x14ac:dyDescent="0.2">
      <c r="A13496" t="s">
        <v>13496</v>
      </c>
      <c r="B13496" t="b">
        <v>1</v>
      </c>
    </row>
    <row r="13497" spans="1:5" x14ac:dyDescent="0.2">
      <c r="A13497" t="s">
        <v>13497</v>
      </c>
      <c r="B13497" t="b">
        <v>0</v>
      </c>
      <c r="C13497" t="str">
        <f>SUBSTITUTE(A13497,".json","")</f>
        <v>1381-216</v>
      </c>
      <c r="D13497" t="str">
        <f>VLOOKUP(C13497,'[1]allNYSPAD9-22-25'!$E:$F,2,FALSE)</f>
        <v>FRAMEWORK 3.3 EC</v>
      </c>
      <c r="E13497" t="b">
        <f>ISNA(D13497)=FALSE</f>
        <v>1</v>
      </c>
    </row>
    <row r="13498" spans="1:5" hidden="1" x14ac:dyDescent="0.2">
      <c r="A13498" t="s">
        <v>13498</v>
      </c>
      <c r="B13498" t="b">
        <v>1</v>
      </c>
    </row>
    <row r="13499" spans="1:5" x14ac:dyDescent="0.2">
      <c r="A13499" t="s">
        <v>13499</v>
      </c>
      <c r="B13499" t="b">
        <v>0</v>
      </c>
      <c r="C13499" t="str">
        <f>SUBSTITUTE(A13499,".json","")</f>
        <v>5481-583</v>
      </c>
      <c r="D13499" t="e">
        <f>VLOOKUP(C13499,'[1]allNYSPAD9-22-25'!$E:$F,2,FALSE)</f>
        <v>#N/A</v>
      </c>
      <c r="E13499" t="b">
        <f>ISNA(D13499)=FALSE</f>
        <v>0</v>
      </c>
    </row>
    <row r="13500" spans="1:5" hidden="1" x14ac:dyDescent="0.2">
      <c r="A13500" t="s">
        <v>13500</v>
      </c>
      <c r="B13500" t="b">
        <v>1</v>
      </c>
    </row>
    <row r="13501" spans="1:5" hidden="1" x14ac:dyDescent="0.2">
      <c r="A13501" t="s">
        <v>13501</v>
      </c>
      <c r="B13501" t="b">
        <v>1</v>
      </c>
    </row>
    <row r="13502" spans="1:5" hidden="1" x14ac:dyDescent="0.2">
      <c r="A13502" t="s">
        <v>13502</v>
      </c>
      <c r="B13502" t="b">
        <v>1</v>
      </c>
    </row>
    <row r="13503" spans="1:5" x14ac:dyDescent="0.2">
      <c r="A13503" t="s">
        <v>13503</v>
      </c>
      <c r="B13503" t="b">
        <v>0</v>
      </c>
      <c r="C13503" t="str">
        <f>SUBSTITUTE(A13503,".json","")</f>
        <v>228-496</v>
      </c>
      <c r="D13503" t="e">
        <f>VLOOKUP(C13503,'[1]allNYSPAD9-22-25'!$E:$F,2,FALSE)</f>
        <v>#N/A</v>
      </c>
      <c r="E13503" t="b">
        <f>ISNA(D13503)=FALSE</f>
        <v>0</v>
      </c>
    </row>
    <row r="13504" spans="1:5" hidden="1" x14ac:dyDescent="0.2">
      <c r="A13504" t="s">
        <v>13504</v>
      </c>
      <c r="B13504" t="b">
        <v>1</v>
      </c>
    </row>
    <row r="13505" spans="1:5" x14ac:dyDescent="0.2">
      <c r="A13505" t="s">
        <v>13505</v>
      </c>
      <c r="B13505" t="b">
        <v>0</v>
      </c>
      <c r="C13505" t="str">
        <f t="shared" ref="C13505:C13506" si="1850">SUBSTITUTE(A13505,".json","")</f>
        <v>5481-429</v>
      </c>
      <c r="D13505" t="str">
        <f>VLOOKUP(C13505,'[1]allNYSPAD9-22-25'!$E:$F,2,FALSE)</f>
        <v>TRE-HOLD SPROUT INHIBITOR A-112</v>
      </c>
      <c r="E13505" t="b">
        <f t="shared" ref="E13505:E13506" si="1851">ISNA(D13505)=FALSE</f>
        <v>1</v>
      </c>
    </row>
    <row r="13506" spans="1:5" x14ac:dyDescent="0.2">
      <c r="A13506" t="s">
        <v>13506</v>
      </c>
      <c r="B13506" t="b">
        <v>0</v>
      </c>
      <c r="C13506" t="str">
        <f t="shared" si="1850"/>
        <v>59639-271</v>
      </c>
      <c r="D13506" t="e">
        <f>VLOOKUP(C13506,'[1]allNYSPAD9-22-25'!$E:$F,2,FALSE)</f>
        <v>#N/A</v>
      </c>
      <c r="E13506" t="b">
        <f t="shared" si="1851"/>
        <v>0</v>
      </c>
    </row>
    <row r="13507" spans="1:5" hidden="1" x14ac:dyDescent="0.2">
      <c r="A13507" t="s">
        <v>13507</v>
      </c>
      <c r="B13507" t="b">
        <v>1</v>
      </c>
    </row>
    <row r="13508" spans="1:5" hidden="1" x14ac:dyDescent="0.2">
      <c r="A13508" t="s">
        <v>13508</v>
      </c>
      <c r="B13508" t="b">
        <v>1</v>
      </c>
    </row>
    <row r="13509" spans="1:5" hidden="1" x14ac:dyDescent="0.2">
      <c r="A13509" t="s">
        <v>13509</v>
      </c>
      <c r="B13509" t="b">
        <v>1</v>
      </c>
    </row>
    <row r="13510" spans="1:5" hidden="1" x14ac:dyDescent="0.2">
      <c r="A13510" t="s">
        <v>13510</v>
      </c>
      <c r="B13510" t="b">
        <v>1</v>
      </c>
    </row>
    <row r="13511" spans="1:5" hidden="1" x14ac:dyDescent="0.2">
      <c r="A13511" t="s">
        <v>13511</v>
      </c>
      <c r="B13511" t="b">
        <v>1</v>
      </c>
    </row>
    <row r="13512" spans="1:5" x14ac:dyDescent="0.2">
      <c r="A13512" t="s">
        <v>13512</v>
      </c>
      <c r="B13512" t="b">
        <v>0</v>
      </c>
      <c r="C13512" t="str">
        <f t="shared" ref="C13512:C13518" si="1852">SUBSTITUTE(A13512,".json","")</f>
        <v>89491-1</v>
      </c>
      <c r="D13512" t="e">
        <f>VLOOKUP(C13512,'[1]allNYSPAD9-22-25'!$E:$F,2,FALSE)</f>
        <v>#N/A</v>
      </c>
      <c r="E13512" t="b">
        <f t="shared" ref="E13512:E13518" si="1853">ISNA(D13512)=FALSE</f>
        <v>0</v>
      </c>
    </row>
    <row r="13513" spans="1:5" x14ac:dyDescent="0.2">
      <c r="A13513" t="s">
        <v>13513</v>
      </c>
      <c r="B13513" t="b">
        <v>0</v>
      </c>
      <c r="C13513" t="str">
        <f t="shared" si="1852"/>
        <v>83529-202</v>
      </c>
      <c r="D13513" t="str">
        <f>VLOOKUP(C13513,'[1]allNYSPAD9-22-25'!$E:$F,2,FALSE)</f>
        <v>SPINE (NOT FOR USE IN THE STATE OF NY)</v>
      </c>
      <c r="E13513" t="b">
        <f t="shared" si="1853"/>
        <v>1</v>
      </c>
    </row>
    <row r="13514" spans="1:5" x14ac:dyDescent="0.2">
      <c r="A13514" t="s">
        <v>13514</v>
      </c>
      <c r="B13514" t="b">
        <v>0</v>
      </c>
      <c r="C13514" t="str">
        <f t="shared" si="1852"/>
        <v>19713-232</v>
      </c>
      <c r="D13514" t="e">
        <f>VLOOKUP(C13514,'[1]allNYSPAD9-22-25'!$E:$F,2,FALSE)</f>
        <v>#N/A</v>
      </c>
      <c r="E13514" t="b">
        <f t="shared" si="1853"/>
        <v>0</v>
      </c>
    </row>
    <row r="13515" spans="1:5" x14ac:dyDescent="0.2">
      <c r="A13515" t="s">
        <v>13515</v>
      </c>
      <c r="B13515" t="b">
        <v>0</v>
      </c>
      <c r="C13515" t="str">
        <f t="shared" si="1852"/>
        <v>89167-58</v>
      </c>
      <c r="D13515" t="e">
        <f>VLOOKUP(C13515,'[1]allNYSPAD9-22-25'!$E:$F,2,FALSE)</f>
        <v>#N/A</v>
      </c>
      <c r="E13515" t="b">
        <f t="shared" si="1853"/>
        <v>0</v>
      </c>
    </row>
    <row r="13516" spans="1:5" x14ac:dyDescent="0.2">
      <c r="A13516" t="s">
        <v>13516</v>
      </c>
      <c r="B13516" t="b">
        <v>0</v>
      </c>
      <c r="C13516" t="str">
        <f t="shared" si="1852"/>
        <v>524-550</v>
      </c>
      <c r="D13516" t="e">
        <f>VLOOKUP(C13516,'[1]allNYSPAD9-22-25'!$E:$F,2,FALSE)</f>
        <v>#N/A</v>
      </c>
      <c r="E13516" t="b">
        <f t="shared" si="1853"/>
        <v>0</v>
      </c>
    </row>
    <row r="13517" spans="1:5" x14ac:dyDescent="0.2">
      <c r="A13517" t="s">
        <v>13517</v>
      </c>
      <c r="B13517" t="b">
        <v>0</v>
      </c>
      <c r="C13517" t="str">
        <f t="shared" si="1852"/>
        <v>5905-540</v>
      </c>
      <c r="D13517" t="str">
        <f>VLOOKUP(C13517,'[1]allNYSPAD9-22-25'!$E:$F,2,FALSE)</f>
        <v>KICKSTAND PGR</v>
      </c>
      <c r="E13517" t="b">
        <f t="shared" si="1853"/>
        <v>1</v>
      </c>
    </row>
    <row r="13518" spans="1:5" x14ac:dyDescent="0.2">
      <c r="A13518" t="s">
        <v>13518</v>
      </c>
      <c r="B13518" t="b">
        <v>0</v>
      </c>
      <c r="C13518" t="str">
        <f t="shared" si="1852"/>
        <v>63310-20</v>
      </c>
      <c r="D13518" t="str">
        <f>VLOOKUP(C13518,'[1]allNYSPAD9-22-25'!$E:$F,2,FALSE)</f>
        <v>RHIZOPON AA #2 (0.3)</v>
      </c>
      <c r="E13518" t="b">
        <f t="shared" si="1853"/>
        <v>1</v>
      </c>
    </row>
    <row r="13519" spans="1:5" hidden="1" x14ac:dyDescent="0.2">
      <c r="A13519" t="s">
        <v>13519</v>
      </c>
      <c r="B13519" t="b">
        <v>1</v>
      </c>
    </row>
    <row r="13520" spans="1:5" x14ac:dyDescent="0.2">
      <c r="A13520" t="s">
        <v>13520</v>
      </c>
      <c r="B13520" t="b">
        <v>0</v>
      </c>
      <c r="C13520" t="str">
        <f>SUBSTITUTE(A13520,".json","")</f>
        <v>10324-141</v>
      </c>
      <c r="D13520" t="str">
        <f>VLOOKUP(C13520,'[1]allNYSPAD9-22-25'!$E:$F,2,FALSE)</f>
        <v>PETOLOGY 256:1 DISINFECTANT (LAVENDER SCENT)</v>
      </c>
      <c r="E13520" t="b">
        <f>ISNA(D13520)=FALSE</f>
        <v>1</v>
      </c>
    </row>
    <row r="13521" spans="1:5" hidden="1" x14ac:dyDescent="0.2">
      <c r="A13521" t="s">
        <v>13521</v>
      </c>
      <c r="B13521" t="b">
        <v>1</v>
      </c>
    </row>
    <row r="13522" spans="1:5" hidden="1" x14ac:dyDescent="0.2">
      <c r="A13522" t="s">
        <v>13522</v>
      </c>
      <c r="B13522" t="b">
        <v>1</v>
      </c>
    </row>
    <row r="13523" spans="1:5" hidden="1" x14ac:dyDescent="0.2">
      <c r="A13523" t="s">
        <v>13523</v>
      </c>
      <c r="B13523" t="b">
        <v>1</v>
      </c>
    </row>
    <row r="13524" spans="1:5" x14ac:dyDescent="0.2">
      <c r="A13524" t="s">
        <v>13524</v>
      </c>
      <c r="B13524" t="b">
        <v>0</v>
      </c>
      <c r="C13524" t="str">
        <f t="shared" ref="C13524:C13526" si="1854">SUBSTITUTE(A13524,".json","")</f>
        <v>91865-2</v>
      </c>
      <c r="D13524" t="e">
        <f>VLOOKUP(C13524,'[1]allNYSPAD9-22-25'!$E:$F,2,FALSE)</f>
        <v>#N/A</v>
      </c>
      <c r="E13524" t="b">
        <f t="shared" ref="E13524:E13526" si="1855">ISNA(D13524)=FALSE</f>
        <v>0</v>
      </c>
    </row>
    <row r="13525" spans="1:5" x14ac:dyDescent="0.2">
      <c r="A13525" t="s">
        <v>13525</v>
      </c>
      <c r="B13525" t="b">
        <v>0</v>
      </c>
      <c r="C13525" t="str">
        <f t="shared" si="1854"/>
        <v>56336-6</v>
      </c>
      <c r="D13525" t="e">
        <f>VLOOKUP(C13525,'[1]allNYSPAD9-22-25'!$E:$F,2,FALSE)</f>
        <v>#N/A</v>
      </c>
      <c r="E13525" t="b">
        <f t="shared" si="1855"/>
        <v>0</v>
      </c>
    </row>
    <row r="13526" spans="1:5" x14ac:dyDescent="0.2">
      <c r="A13526" t="s">
        <v>13526</v>
      </c>
      <c r="B13526" t="b">
        <v>0</v>
      </c>
      <c r="C13526" t="str">
        <f t="shared" si="1854"/>
        <v>241-427</v>
      </c>
      <c r="D13526" t="str">
        <f>VLOOKUP(C13526,'[1]allNYSPAD9-22-25'!$E:$F,2,FALSE)</f>
        <v>FORUM FUNGICIDE</v>
      </c>
      <c r="E13526" t="b">
        <f t="shared" si="1855"/>
        <v>1</v>
      </c>
    </row>
    <row r="13527" spans="1:5" hidden="1" x14ac:dyDescent="0.2">
      <c r="A13527" t="s">
        <v>13527</v>
      </c>
      <c r="B13527" t="b">
        <v>1</v>
      </c>
    </row>
    <row r="13528" spans="1:5" x14ac:dyDescent="0.2">
      <c r="A13528" t="s">
        <v>13528</v>
      </c>
      <c r="B13528" t="b">
        <v>0</v>
      </c>
      <c r="C13528" t="str">
        <f>SUBSTITUTE(A13528,".json","")</f>
        <v>82289-1</v>
      </c>
      <c r="D13528" t="e">
        <f>VLOOKUP(C13528,'[1]allNYSPAD9-22-25'!$E:$F,2,FALSE)</f>
        <v>#N/A</v>
      </c>
      <c r="E13528" t="b">
        <f>ISNA(D13528)=FALSE</f>
        <v>0</v>
      </c>
    </row>
    <row r="13529" spans="1:5" hidden="1" x14ac:dyDescent="0.2">
      <c r="A13529" t="s">
        <v>13529</v>
      </c>
      <c r="B13529" t="b">
        <v>1</v>
      </c>
    </row>
    <row r="13530" spans="1:5" x14ac:dyDescent="0.2">
      <c r="A13530" t="s">
        <v>13530</v>
      </c>
      <c r="B13530" t="b">
        <v>0</v>
      </c>
      <c r="C13530" t="str">
        <f t="shared" ref="C13530:C13532" si="1856">SUBSTITUTE(A13530,".json","")</f>
        <v>94602-33</v>
      </c>
      <c r="D13530" t="e">
        <f>VLOOKUP(C13530,'[1]allNYSPAD9-22-25'!$E:$F,2,FALSE)</f>
        <v>#N/A</v>
      </c>
      <c r="E13530" t="b">
        <f t="shared" ref="E13530:E13532" si="1857">ISNA(D13530)=FALSE</f>
        <v>0</v>
      </c>
    </row>
    <row r="13531" spans="1:5" x14ac:dyDescent="0.2">
      <c r="A13531" t="s">
        <v>13531</v>
      </c>
      <c r="B13531" t="b">
        <v>0</v>
      </c>
      <c r="C13531" t="str">
        <f t="shared" si="1856"/>
        <v>83529-70</v>
      </c>
      <c r="D13531" t="e">
        <f>VLOOKUP(C13531,'[1]allNYSPAD9-22-25'!$E:$F,2,FALSE)</f>
        <v>#N/A</v>
      </c>
      <c r="E13531" t="b">
        <f t="shared" si="1857"/>
        <v>0</v>
      </c>
    </row>
    <row r="13532" spans="1:5" x14ac:dyDescent="0.2">
      <c r="A13532" t="s">
        <v>13532</v>
      </c>
      <c r="B13532" t="b">
        <v>0</v>
      </c>
      <c r="C13532" t="str">
        <f t="shared" si="1856"/>
        <v>61842-18</v>
      </c>
      <c r="D13532" t="str">
        <f>VLOOKUP(C13532,'[1]allNYSPAD9-22-25'!$E:$F,2,FALSE)</f>
        <v>SURROUND WP AGRICULTURAL CROP PROTECTANT</v>
      </c>
      <c r="E13532" t="b">
        <f t="shared" si="1857"/>
        <v>1</v>
      </c>
    </row>
    <row r="13533" spans="1:5" hidden="1" x14ac:dyDescent="0.2">
      <c r="A13533" t="s">
        <v>13533</v>
      </c>
      <c r="B13533" t="b">
        <v>1</v>
      </c>
    </row>
    <row r="13534" spans="1:5" hidden="1" x14ac:dyDescent="0.2">
      <c r="A13534" t="s">
        <v>13534</v>
      </c>
      <c r="B13534" t="b">
        <v>1</v>
      </c>
    </row>
    <row r="13535" spans="1:5" x14ac:dyDescent="0.2">
      <c r="A13535" t="s">
        <v>13535</v>
      </c>
      <c r="B13535" t="b">
        <v>0</v>
      </c>
      <c r="C13535" t="str">
        <f>SUBSTITUTE(A13535,".json","")</f>
        <v>62719-498</v>
      </c>
      <c r="D13535" t="str">
        <f>VLOOKUP(C13535,'[1]allNYSPAD9-22-25'!$E:$F,2,FALSE)</f>
        <v>GF-120 NF NATURALYTE FRUIT FLY BAIT</v>
      </c>
      <c r="E13535" t="b">
        <f>ISNA(D13535)=FALSE</f>
        <v>1</v>
      </c>
    </row>
    <row r="13536" spans="1:5" hidden="1" x14ac:dyDescent="0.2">
      <c r="A13536" t="s">
        <v>13536</v>
      </c>
      <c r="B13536" t="b">
        <v>1</v>
      </c>
    </row>
    <row r="13537" spans="1:5" hidden="1" x14ac:dyDescent="0.2">
      <c r="A13537" t="s">
        <v>13537</v>
      </c>
      <c r="B13537" t="b">
        <v>1</v>
      </c>
    </row>
    <row r="13538" spans="1:5" hidden="1" x14ac:dyDescent="0.2">
      <c r="A13538" t="s">
        <v>13538</v>
      </c>
      <c r="B13538" t="b">
        <v>1</v>
      </c>
    </row>
    <row r="13539" spans="1:5" hidden="1" x14ac:dyDescent="0.2">
      <c r="A13539" t="s">
        <v>13539</v>
      </c>
      <c r="B13539" t="b">
        <v>1</v>
      </c>
    </row>
    <row r="13540" spans="1:5" hidden="1" x14ac:dyDescent="0.2">
      <c r="A13540" t="s">
        <v>13540</v>
      </c>
      <c r="B13540" t="b">
        <v>1</v>
      </c>
    </row>
    <row r="13541" spans="1:5" x14ac:dyDescent="0.2">
      <c r="A13541" t="s">
        <v>13541</v>
      </c>
      <c r="B13541" t="b">
        <v>0</v>
      </c>
      <c r="C13541" t="str">
        <f>SUBSTITUTE(A13541,".json","")</f>
        <v>279-3600</v>
      </c>
      <c r="D13541" t="e">
        <f>VLOOKUP(C13541,'[1]allNYSPAD9-22-25'!$E:$F,2,FALSE)</f>
        <v>#N/A</v>
      </c>
      <c r="E13541" t="b">
        <f>ISNA(D13541)=FALSE</f>
        <v>0</v>
      </c>
    </row>
    <row r="13542" spans="1:5" hidden="1" x14ac:dyDescent="0.2">
      <c r="A13542" t="s">
        <v>13542</v>
      </c>
      <c r="B13542" t="b">
        <v>1</v>
      </c>
    </row>
    <row r="13543" spans="1:5" hidden="1" x14ac:dyDescent="0.2">
      <c r="A13543" t="s">
        <v>13543</v>
      </c>
      <c r="B13543" t="b">
        <v>1</v>
      </c>
    </row>
    <row r="13544" spans="1:5" hidden="1" x14ac:dyDescent="0.2">
      <c r="A13544" t="s">
        <v>13544</v>
      </c>
      <c r="B13544" t="b">
        <v>1</v>
      </c>
    </row>
    <row r="13545" spans="1:5" hidden="1" x14ac:dyDescent="0.2">
      <c r="A13545" t="s">
        <v>13545</v>
      </c>
      <c r="B13545" t="b">
        <v>1</v>
      </c>
    </row>
    <row r="13546" spans="1:5" x14ac:dyDescent="0.2">
      <c r="A13546" t="s">
        <v>13546</v>
      </c>
      <c r="B13546" t="b">
        <v>0</v>
      </c>
      <c r="C13546" t="str">
        <f>SUBSTITUTE(A13546,".json","")</f>
        <v>279-3315</v>
      </c>
      <c r="D13546" t="str">
        <f>VLOOKUP(C13546,'[1]allNYSPAD9-22-25'!$E:$F,2,FALSE)</f>
        <v>HERO INSECTICIDE (NYS SPECIFIC LANGUAGE)(2EE - CABBAGE MAGGOT/SEEDCORN MAGGOT)</v>
      </c>
      <c r="E13546" t="b">
        <f>ISNA(D13546)=FALSE</f>
        <v>1</v>
      </c>
    </row>
    <row r="13547" spans="1:5" hidden="1" x14ac:dyDescent="0.2">
      <c r="A13547" t="s">
        <v>13547</v>
      </c>
      <c r="B13547" t="b">
        <v>1</v>
      </c>
    </row>
    <row r="13548" spans="1:5" hidden="1" x14ac:dyDescent="0.2">
      <c r="A13548" t="s">
        <v>13548</v>
      </c>
      <c r="B13548" t="b">
        <v>1</v>
      </c>
    </row>
    <row r="13549" spans="1:5" hidden="1" x14ac:dyDescent="0.2">
      <c r="A13549" t="s">
        <v>13549</v>
      </c>
      <c r="B13549" t="b">
        <v>1</v>
      </c>
    </row>
    <row r="13550" spans="1:5" x14ac:dyDescent="0.2">
      <c r="A13550" t="s">
        <v>13550</v>
      </c>
      <c r="B13550" t="b">
        <v>0</v>
      </c>
      <c r="C13550" t="str">
        <f>SUBSTITUTE(A13550,".json","")</f>
        <v>89635-5</v>
      </c>
      <c r="D13550" t="str">
        <f>VLOOKUP(C13550,'[1]allNYSPAD9-22-25'!$E:$F,2,FALSE)</f>
        <v>ISARID</v>
      </c>
      <c r="E13550" t="b">
        <f>ISNA(D13550)=FALSE</f>
        <v>1</v>
      </c>
    </row>
    <row r="13551" spans="1:5" hidden="1" x14ac:dyDescent="0.2">
      <c r="A13551" t="s">
        <v>13551</v>
      </c>
      <c r="B13551" t="b">
        <v>1</v>
      </c>
    </row>
    <row r="13552" spans="1:5" hidden="1" x14ac:dyDescent="0.2">
      <c r="A13552" t="s">
        <v>13552</v>
      </c>
      <c r="B13552" t="b">
        <v>1</v>
      </c>
    </row>
    <row r="13553" spans="1:5" x14ac:dyDescent="0.2">
      <c r="A13553" t="s">
        <v>13553</v>
      </c>
      <c r="B13553" t="b">
        <v>0</v>
      </c>
      <c r="C13553" t="str">
        <f>SUBSTITUTE(A13553,".json","")</f>
        <v>84181-2</v>
      </c>
      <c r="D13553" t="str">
        <f>VLOOKUP(C13553,'[1]allNYSPAD9-22-25'!$E:$F,2,FALSE)</f>
        <v>NIMBIOSYS NEEM OIL           [RESIDENTIAL USE]</v>
      </c>
      <c r="E13553" t="b">
        <f>ISNA(D13553)=FALSE</f>
        <v>1</v>
      </c>
    </row>
    <row r="13554" spans="1:5" hidden="1" x14ac:dyDescent="0.2">
      <c r="A13554" t="s">
        <v>13554</v>
      </c>
      <c r="B13554" t="b">
        <v>1</v>
      </c>
    </row>
    <row r="13555" spans="1:5" hidden="1" x14ac:dyDescent="0.2">
      <c r="A13555" t="s">
        <v>13555</v>
      </c>
      <c r="B13555" t="b">
        <v>1</v>
      </c>
    </row>
    <row r="13556" spans="1:5" hidden="1" x14ac:dyDescent="0.2">
      <c r="A13556" t="s">
        <v>13556</v>
      </c>
      <c r="B13556" t="b">
        <v>1</v>
      </c>
    </row>
    <row r="13557" spans="1:5" hidden="1" x14ac:dyDescent="0.2">
      <c r="A13557" t="s">
        <v>13557</v>
      </c>
      <c r="B13557" t="b">
        <v>1</v>
      </c>
    </row>
    <row r="13558" spans="1:5" x14ac:dyDescent="0.2">
      <c r="A13558" t="s">
        <v>13558</v>
      </c>
      <c r="B13558" t="b">
        <v>0</v>
      </c>
      <c r="C13558" t="str">
        <f>SUBSTITUTE(A13558,".json","")</f>
        <v>93930-49</v>
      </c>
      <c r="D13558" t="e">
        <f>VLOOKUP(C13558,'[1]allNYSPAD9-22-25'!$E:$F,2,FALSE)</f>
        <v>#N/A</v>
      </c>
      <c r="E13558" t="b">
        <f>ISNA(D13558)=FALSE</f>
        <v>0</v>
      </c>
    </row>
    <row r="13559" spans="1:5" hidden="1" x14ac:dyDescent="0.2">
      <c r="A13559" t="s">
        <v>13559</v>
      </c>
      <c r="B13559" t="b">
        <v>1</v>
      </c>
    </row>
    <row r="13560" spans="1:5" hidden="1" x14ac:dyDescent="0.2">
      <c r="A13560" t="s">
        <v>13560</v>
      </c>
      <c r="B13560" t="b">
        <v>1</v>
      </c>
    </row>
    <row r="13561" spans="1:5" x14ac:dyDescent="0.2">
      <c r="A13561" t="s">
        <v>13561</v>
      </c>
      <c r="B13561" t="b">
        <v>0</v>
      </c>
      <c r="C13561" t="str">
        <f>SUBSTITUTE(A13561,".json","")</f>
        <v>73049-29</v>
      </c>
      <c r="D13561" t="e">
        <f>VLOOKUP(C13561,'[1]allNYSPAD9-22-25'!$E:$F,2,FALSE)</f>
        <v>#N/A</v>
      </c>
      <c r="E13561" t="b">
        <f>ISNA(D13561)=FALSE</f>
        <v>0</v>
      </c>
    </row>
    <row r="13562" spans="1:5" hidden="1" x14ac:dyDescent="0.2">
      <c r="A13562" t="s">
        <v>13562</v>
      </c>
      <c r="B13562" t="b">
        <v>1</v>
      </c>
    </row>
    <row r="13563" spans="1:5" hidden="1" x14ac:dyDescent="0.2">
      <c r="A13563" t="s">
        <v>13563</v>
      </c>
      <c r="B13563" t="b">
        <v>1</v>
      </c>
    </row>
    <row r="13564" spans="1:5" x14ac:dyDescent="0.2">
      <c r="A13564" t="s">
        <v>13564</v>
      </c>
      <c r="B13564" t="b">
        <v>0</v>
      </c>
      <c r="C13564" t="str">
        <f>SUBSTITUTE(A13564,".json","")</f>
        <v>71049-3</v>
      </c>
      <c r="D13564" t="e">
        <f>VLOOKUP(C13564,'[1]allNYSPAD9-22-25'!$E:$F,2,FALSE)</f>
        <v>#N/A</v>
      </c>
      <c r="E13564" t="b">
        <f>ISNA(D13564)=FALSE</f>
        <v>0</v>
      </c>
    </row>
    <row r="13565" spans="1:5" hidden="1" x14ac:dyDescent="0.2">
      <c r="A13565" t="s">
        <v>13565</v>
      </c>
      <c r="B13565" t="b">
        <v>1</v>
      </c>
    </row>
    <row r="13566" spans="1:5" x14ac:dyDescent="0.2">
      <c r="A13566" t="s">
        <v>13566</v>
      </c>
      <c r="B13566" t="b">
        <v>0</v>
      </c>
      <c r="C13566" t="str">
        <f t="shared" ref="C13566:C13567" si="1858">SUBSTITUTE(A13566,".json","")</f>
        <v>82534-9</v>
      </c>
      <c r="D13566" t="e">
        <f>VLOOKUP(C13566,'[1]allNYSPAD9-22-25'!$E:$F,2,FALSE)</f>
        <v>#N/A</v>
      </c>
      <c r="E13566" t="b">
        <f t="shared" ref="E13566:E13567" si="1859">ISNA(D13566)=FALSE</f>
        <v>0</v>
      </c>
    </row>
    <row r="13567" spans="1:5" x14ac:dyDescent="0.2">
      <c r="A13567" t="s">
        <v>13567</v>
      </c>
      <c r="B13567" t="b">
        <v>0</v>
      </c>
      <c r="C13567" t="str">
        <f t="shared" si="1858"/>
        <v>8378-65</v>
      </c>
      <c r="D13567" t="str">
        <f>VLOOKUP(C13567,'[1]allNYSPAD9-22-25'!$E:$F,2,FALSE)</f>
        <v>GRO-FINE GARDEN WEED PREVENTER &amp; PLANT FOOD</v>
      </c>
      <c r="E13567" t="b">
        <f t="shared" si="1859"/>
        <v>1</v>
      </c>
    </row>
    <row r="13568" spans="1:5" hidden="1" x14ac:dyDescent="0.2">
      <c r="A13568" t="s">
        <v>13568</v>
      </c>
      <c r="B13568" t="b">
        <v>1</v>
      </c>
    </row>
    <row r="13569" spans="1:5" x14ac:dyDescent="0.2">
      <c r="A13569" t="s">
        <v>13569</v>
      </c>
      <c r="B13569" t="b">
        <v>0</v>
      </c>
      <c r="C13569" t="str">
        <f>SUBSTITUTE(A13569,".json","")</f>
        <v>70506-339</v>
      </c>
      <c r="D13569" t="e">
        <f>VLOOKUP(C13569,'[1]allNYSPAD9-22-25'!$E:$F,2,FALSE)</f>
        <v>#N/A</v>
      </c>
      <c r="E13569" t="b">
        <f>ISNA(D13569)=FALSE</f>
        <v>0</v>
      </c>
    </row>
    <row r="13570" spans="1:5" hidden="1" x14ac:dyDescent="0.2">
      <c r="A13570" t="s">
        <v>13570</v>
      </c>
      <c r="B13570" t="b">
        <v>1</v>
      </c>
    </row>
    <row r="13571" spans="1:5" hidden="1" x14ac:dyDescent="0.2">
      <c r="A13571" t="s">
        <v>13571</v>
      </c>
      <c r="B13571" t="b">
        <v>1</v>
      </c>
    </row>
    <row r="13572" spans="1:5" hidden="1" x14ac:dyDescent="0.2">
      <c r="A13572" t="s">
        <v>13572</v>
      </c>
      <c r="B13572" t="b">
        <v>1</v>
      </c>
    </row>
    <row r="13573" spans="1:5" hidden="1" x14ac:dyDescent="0.2">
      <c r="A13573" t="s">
        <v>13573</v>
      </c>
      <c r="B13573" t="b">
        <v>1</v>
      </c>
    </row>
    <row r="13574" spans="1:5" hidden="1" x14ac:dyDescent="0.2">
      <c r="A13574" t="s">
        <v>13574</v>
      </c>
      <c r="B13574" t="b">
        <v>1</v>
      </c>
    </row>
    <row r="13575" spans="1:5" hidden="1" x14ac:dyDescent="0.2">
      <c r="A13575" t="s">
        <v>13575</v>
      </c>
      <c r="B13575" t="b">
        <v>1</v>
      </c>
    </row>
    <row r="13576" spans="1:5" hidden="1" x14ac:dyDescent="0.2">
      <c r="A13576" t="s">
        <v>13576</v>
      </c>
      <c r="B13576" t="b">
        <v>1</v>
      </c>
    </row>
    <row r="13577" spans="1:5" hidden="1" x14ac:dyDescent="0.2">
      <c r="A13577" t="s">
        <v>13577</v>
      </c>
      <c r="B13577" t="b">
        <v>1</v>
      </c>
    </row>
    <row r="13578" spans="1:5" hidden="1" x14ac:dyDescent="0.2">
      <c r="A13578" t="s">
        <v>13578</v>
      </c>
      <c r="B13578" t="b">
        <v>1</v>
      </c>
    </row>
    <row r="13579" spans="1:5" hidden="1" x14ac:dyDescent="0.2">
      <c r="A13579" t="s">
        <v>13579</v>
      </c>
      <c r="B13579" t="b">
        <v>1</v>
      </c>
    </row>
    <row r="13580" spans="1:5" hidden="1" x14ac:dyDescent="0.2">
      <c r="A13580" t="s">
        <v>13580</v>
      </c>
      <c r="B13580" t="b">
        <v>1</v>
      </c>
    </row>
    <row r="13581" spans="1:5" hidden="1" x14ac:dyDescent="0.2">
      <c r="A13581" t="s">
        <v>13581</v>
      </c>
      <c r="B13581" t="b">
        <v>1</v>
      </c>
    </row>
    <row r="13582" spans="1:5" x14ac:dyDescent="0.2">
      <c r="A13582" t="s">
        <v>13582</v>
      </c>
      <c r="B13582" t="b">
        <v>0</v>
      </c>
      <c r="C13582" t="str">
        <f>SUBSTITUTE(A13582,".json","")</f>
        <v>8536-15</v>
      </c>
      <c r="D13582" t="e">
        <f>VLOOKUP(C13582,'[1]allNYSPAD9-22-25'!$E:$F,2,FALSE)</f>
        <v>#N/A</v>
      </c>
      <c r="E13582" t="b">
        <f>ISNA(D13582)=FALSE</f>
        <v>0</v>
      </c>
    </row>
    <row r="13583" spans="1:5" hidden="1" x14ac:dyDescent="0.2">
      <c r="A13583" t="s">
        <v>13583</v>
      </c>
      <c r="B13583" t="b">
        <v>1</v>
      </c>
    </row>
    <row r="13584" spans="1:5" hidden="1" x14ac:dyDescent="0.2">
      <c r="A13584" t="s">
        <v>13584</v>
      </c>
      <c r="B13584" t="b">
        <v>1</v>
      </c>
    </row>
    <row r="13585" spans="1:5" hidden="1" x14ac:dyDescent="0.2">
      <c r="A13585" t="s">
        <v>13585</v>
      </c>
      <c r="B13585" t="b">
        <v>1</v>
      </c>
    </row>
    <row r="13586" spans="1:5" hidden="1" x14ac:dyDescent="0.2">
      <c r="A13586" t="s">
        <v>13586</v>
      </c>
      <c r="B13586" t="b">
        <v>1</v>
      </c>
    </row>
    <row r="13587" spans="1:5" hidden="1" x14ac:dyDescent="0.2">
      <c r="A13587" t="s">
        <v>13587</v>
      </c>
      <c r="B13587" t="b">
        <v>1</v>
      </c>
    </row>
    <row r="13588" spans="1:5" hidden="1" x14ac:dyDescent="0.2">
      <c r="A13588" t="s">
        <v>13588</v>
      </c>
      <c r="B13588" t="b">
        <v>1</v>
      </c>
    </row>
    <row r="13589" spans="1:5" x14ac:dyDescent="0.2">
      <c r="A13589" t="s">
        <v>13589</v>
      </c>
      <c r="B13589" t="b">
        <v>0</v>
      </c>
      <c r="C13589" t="str">
        <f>SUBSTITUTE(A13589,".json","")</f>
        <v>91234-207</v>
      </c>
      <c r="D13589" t="e">
        <f>VLOOKUP(C13589,'[1]allNYSPAD9-22-25'!$E:$F,2,FALSE)</f>
        <v>#N/A</v>
      </c>
      <c r="E13589" t="b">
        <f>ISNA(D13589)=FALSE</f>
        <v>0</v>
      </c>
    </row>
    <row r="13590" spans="1:5" hidden="1" x14ac:dyDescent="0.2">
      <c r="A13590" t="s">
        <v>13590</v>
      </c>
      <c r="B13590" t="b">
        <v>1</v>
      </c>
    </row>
    <row r="13591" spans="1:5" x14ac:dyDescent="0.2">
      <c r="A13591" t="s">
        <v>13591</v>
      </c>
      <c r="B13591" t="b">
        <v>0</v>
      </c>
      <c r="C13591" t="str">
        <f>SUBSTITUTE(A13591,".json","")</f>
        <v>70506-440</v>
      </c>
      <c r="D13591" t="e">
        <f>VLOOKUP(C13591,'[1]allNYSPAD9-22-25'!$E:$F,2,FALSE)</f>
        <v>#N/A</v>
      </c>
      <c r="E13591" t="b">
        <f>ISNA(D13591)=FALSE</f>
        <v>0</v>
      </c>
    </row>
    <row r="13592" spans="1:5" hidden="1" x14ac:dyDescent="0.2">
      <c r="A13592" t="s">
        <v>13592</v>
      </c>
      <c r="B13592" t="b">
        <v>1</v>
      </c>
    </row>
    <row r="13593" spans="1:5" hidden="1" x14ac:dyDescent="0.2">
      <c r="A13593" t="s">
        <v>13593</v>
      </c>
      <c r="B13593" t="b">
        <v>1</v>
      </c>
    </row>
    <row r="13594" spans="1:5" hidden="1" x14ac:dyDescent="0.2">
      <c r="A13594" t="s">
        <v>13594</v>
      </c>
      <c r="B13594" t="b">
        <v>1</v>
      </c>
    </row>
    <row r="13595" spans="1:5" hidden="1" x14ac:dyDescent="0.2">
      <c r="A13595" t="s">
        <v>13595</v>
      </c>
      <c r="B13595" t="b">
        <v>1</v>
      </c>
    </row>
    <row r="13596" spans="1:5" hidden="1" x14ac:dyDescent="0.2">
      <c r="A13596" t="s">
        <v>13596</v>
      </c>
      <c r="B13596" t="b">
        <v>1</v>
      </c>
    </row>
    <row r="13597" spans="1:5" hidden="1" x14ac:dyDescent="0.2">
      <c r="A13597" t="s">
        <v>13597</v>
      </c>
      <c r="B13597" t="b">
        <v>1</v>
      </c>
    </row>
    <row r="13598" spans="1:5" hidden="1" x14ac:dyDescent="0.2">
      <c r="A13598" t="s">
        <v>13598</v>
      </c>
      <c r="B13598" t="b">
        <v>1</v>
      </c>
    </row>
    <row r="13599" spans="1:5" x14ac:dyDescent="0.2">
      <c r="A13599" t="s">
        <v>13599</v>
      </c>
      <c r="B13599" t="b">
        <v>0</v>
      </c>
      <c r="C13599" t="str">
        <f>SUBSTITUTE(A13599,".json","")</f>
        <v>100-1663</v>
      </c>
      <c r="D13599" t="str">
        <f>VLOOKUP(C13599,'[1]allNYSPAD9-22-25'!$E:$F,2,FALSE)</f>
        <v>RYLENTIS</v>
      </c>
      <c r="E13599" t="b">
        <f>ISNA(D13599)=FALSE</f>
        <v>1</v>
      </c>
    </row>
    <row r="13600" spans="1:5" hidden="1" x14ac:dyDescent="0.2">
      <c r="A13600" t="s">
        <v>13600</v>
      </c>
      <c r="B13600" t="b">
        <v>1</v>
      </c>
    </row>
    <row r="13601" spans="1:5" x14ac:dyDescent="0.2">
      <c r="A13601" t="s">
        <v>13601</v>
      </c>
      <c r="B13601" t="b">
        <v>0</v>
      </c>
      <c r="C13601" t="str">
        <f>SUBSTITUTE(A13601,".json","")</f>
        <v>60063-82</v>
      </c>
      <c r="D13601" t="e">
        <f>VLOOKUP(C13601,'[1]allNYSPAD9-22-25'!$E:$F,2,FALSE)</f>
        <v>#N/A</v>
      </c>
      <c r="E13601" t="b">
        <f>ISNA(D13601)=FALSE</f>
        <v>0</v>
      </c>
    </row>
    <row r="13602" spans="1:5" hidden="1" x14ac:dyDescent="0.2">
      <c r="A13602" t="s">
        <v>13602</v>
      </c>
      <c r="B13602" t="b">
        <v>1</v>
      </c>
    </row>
    <row r="13603" spans="1:5" x14ac:dyDescent="0.2">
      <c r="A13603" t="s">
        <v>13603</v>
      </c>
      <c r="B13603" t="b">
        <v>0</v>
      </c>
      <c r="C13603" t="str">
        <f>SUBSTITUTE(A13603,".json","")</f>
        <v>34704-865</v>
      </c>
      <c r="D13603" t="e">
        <f>VLOOKUP(C13603,'[1]allNYSPAD9-22-25'!$E:$F,2,FALSE)</f>
        <v>#N/A</v>
      </c>
      <c r="E13603" t="b">
        <f>ISNA(D13603)=FALSE</f>
        <v>0</v>
      </c>
    </row>
    <row r="13604" spans="1:5" hidden="1" x14ac:dyDescent="0.2">
      <c r="A13604" t="s">
        <v>13604</v>
      </c>
      <c r="B13604" t="b">
        <v>1</v>
      </c>
    </row>
    <row r="13605" spans="1:5" hidden="1" x14ac:dyDescent="0.2">
      <c r="A13605" t="s">
        <v>13605</v>
      </c>
      <c r="B13605" t="b">
        <v>1</v>
      </c>
    </row>
    <row r="13606" spans="1:5" hidden="1" x14ac:dyDescent="0.2">
      <c r="A13606" t="s">
        <v>13606</v>
      </c>
      <c r="B13606" t="b">
        <v>1</v>
      </c>
    </row>
    <row r="13607" spans="1:5" hidden="1" x14ac:dyDescent="0.2">
      <c r="A13607" t="s">
        <v>13607</v>
      </c>
      <c r="B13607" t="b">
        <v>1</v>
      </c>
    </row>
    <row r="13608" spans="1:5" hidden="1" x14ac:dyDescent="0.2">
      <c r="A13608" t="s">
        <v>13608</v>
      </c>
      <c r="B13608" t="b">
        <v>1</v>
      </c>
    </row>
    <row r="13609" spans="1:5" x14ac:dyDescent="0.2">
      <c r="A13609" t="s">
        <v>13609</v>
      </c>
      <c r="B13609" t="b">
        <v>0</v>
      </c>
      <c r="C13609" t="str">
        <f>SUBSTITUTE(A13609,".json","")</f>
        <v>70506-155</v>
      </c>
      <c r="D13609" t="e">
        <f>VLOOKUP(C13609,'[1]allNYSPAD9-22-25'!$E:$F,2,FALSE)</f>
        <v>#N/A</v>
      </c>
      <c r="E13609" t="b">
        <f>ISNA(D13609)=FALSE</f>
        <v>0</v>
      </c>
    </row>
    <row r="13610" spans="1:5" hidden="1" x14ac:dyDescent="0.2">
      <c r="A13610" t="s">
        <v>13610</v>
      </c>
      <c r="B13610" t="b">
        <v>1</v>
      </c>
    </row>
    <row r="13611" spans="1:5" hidden="1" x14ac:dyDescent="0.2">
      <c r="A13611" t="s">
        <v>13611</v>
      </c>
      <c r="B13611" t="b">
        <v>1</v>
      </c>
    </row>
    <row r="13612" spans="1:5" hidden="1" x14ac:dyDescent="0.2">
      <c r="A13612" t="s">
        <v>13612</v>
      </c>
      <c r="B13612" t="b">
        <v>1</v>
      </c>
    </row>
    <row r="13613" spans="1:5" hidden="1" x14ac:dyDescent="0.2">
      <c r="A13613" t="s">
        <v>13613</v>
      </c>
      <c r="B13613" t="b">
        <v>1</v>
      </c>
    </row>
    <row r="13614" spans="1:5" hidden="1" x14ac:dyDescent="0.2">
      <c r="A13614" t="s">
        <v>13614</v>
      </c>
      <c r="B13614" t="b">
        <v>1</v>
      </c>
    </row>
    <row r="13615" spans="1:5" hidden="1" x14ac:dyDescent="0.2">
      <c r="A13615" t="s">
        <v>13615</v>
      </c>
      <c r="B13615" t="b">
        <v>1</v>
      </c>
    </row>
    <row r="13616" spans="1:5" hidden="1" x14ac:dyDescent="0.2">
      <c r="A13616" t="s">
        <v>13616</v>
      </c>
      <c r="B13616" t="b">
        <v>1</v>
      </c>
    </row>
    <row r="13617" spans="1:5" hidden="1" x14ac:dyDescent="0.2">
      <c r="A13617" t="s">
        <v>13617</v>
      </c>
      <c r="B13617" t="b">
        <v>1</v>
      </c>
    </row>
    <row r="13618" spans="1:5" x14ac:dyDescent="0.2">
      <c r="A13618" t="s">
        <v>13618</v>
      </c>
      <c r="B13618" t="b">
        <v>0</v>
      </c>
      <c r="C13618" t="str">
        <f>SUBSTITUTE(A13618,".json","")</f>
        <v>47000-65</v>
      </c>
      <c r="D13618" t="str">
        <f>VLOOKUP(C13618,'[1]allNYSPAD9-22-25'!$E:$F,2,FALSE)</f>
        <v>SUREKILL DIA-PY INSECTICIDE DUST</v>
      </c>
      <c r="E13618" t="b">
        <f>ISNA(D13618)=FALSE</f>
        <v>1</v>
      </c>
    </row>
    <row r="13619" spans="1:5" hidden="1" x14ac:dyDescent="0.2">
      <c r="A13619" t="s">
        <v>13619</v>
      </c>
      <c r="B13619" t="b">
        <v>1</v>
      </c>
    </row>
    <row r="13620" spans="1:5" hidden="1" x14ac:dyDescent="0.2">
      <c r="A13620" t="s">
        <v>13620</v>
      </c>
      <c r="B13620" t="b">
        <v>1</v>
      </c>
    </row>
    <row r="13621" spans="1:5" hidden="1" x14ac:dyDescent="0.2">
      <c r="A13621" t="s">
        <v>13621</v>
      </c>
      <c r="B13621" t="b">
        <v>1</v>
      </c>
    </row>
    <row r="13622" spans="1:5" x14ac:dyDescent="0.2">
      <c r="A13622" t="s">
        <v>13622</v>
      </c>
      <c r="B13622" t="b">
        <v>0</v>
      </c>
      <c r="C13622" t="str">
        <f>SUBSTITUTE(A13622,".json","")</f>
        <v>2749-519</v>
      </c>
      <c r="D13622" t="str">
        <f>VLOOKUP(C13622,'[1]allNYSPAD9-22-25'!$E:$F,2,FALSE)</f>
        <v>SHIELD 2EC</v>
      </c>
      <c r="E13622" t="b">
        <f>ISNA(D13622)=FALSE</f>
        <v>1</v>
      </c>
    </row>
    <row r="13623" spans="1:5" hidden="1" x14ac:dyDescent="0.2">
      <c r="A13623" t="s">
        <v>13623</v>
      </c>
      <c r="B13623" t="b">
        <v>1</v>
      </c>
    </row>
    <row r="13624" spans="1:5" hidden="1" x14ac:dyDescent="0.2">
      <c r="A13624" t="s">
        <v>13624</v>
      </c>
      <c r="B13624" t="b">
        <v>1</v>
      </c>
    </row>
    <row r="13625" spans="1:5" hidden="1" x14ac:dyDescent="0.2">
      <c r="A13625" t="s">
        <v>13625</v>
      </c>
      <c r="B13625" t="b">
        <v>1</v>
      </c>
    </row>
    <row r="13626" spans="1:5" hidden="1" x14ac:dyDescent="0.2">
      <c r="A13626" t="s">
        <v>13626</v>
      </c>
      <c r="B13626" t="b">
        <v>1</v>
      </c>
    </row>
    <row r="13627" spans="1:5" hidden="1" x14ac:dyDescent="0.2">
      <c r="A13627" t="s">
        <v>13627</v>
      </c>
      <c r="B13627" t="b">
        <v>1</v>
      </c>
    </row>
    <row r="13628" spans="1:5" hidden="1" x14ac:dyDescent="0.2">
      <c r="A13628" t="s">
        <v>13628</v>
      </c>
      <c r="B13628" t="b">
        <v>1</v>
      </c>
    </row>
    <row r="13629" spans="1:5" x14ac:dyDescent="0.2">
      <c r="A13629" t="s">
        <v>13629</v>
      </c>
      <c r="B13629" t="b">
        <v>0</v>
      </c>
      <c r="C13629" t="str">
        <f>SUBSTITUTE(A13629,".json","")</f>
        <v>70051-85</v>
      </c>
      <c r="D13629" t="e">
        <f>VLOOKUP(C13629,'[1]allNYSPAD9-22-25'!$E:$F,2,FALSE)</f>
        <v>#N/A</v>
      </c>
      <c r="E13629" t="b">
        <f>ISNA(D13629)=FALSE</f>
        <v>0</v>
      </c>
    </row>
    <row r="13630" spans="1:5" hidden="1" x14ac:dyDescent="0.2">
      <c r="A13630" t="s">
        <v>13630</v>
      </c>
      <c r="B13630" t="b">
        <v>1</v>
      </c>
    </row>
    <row r="13631" spans="1:5" hidden="1" x14ac:dyDescent="0.2">
      <c r="A13631" t="s">
        <v>13631</v>
      </c>
      <c r="B13631" t="b">
        <v>1</v>
      </c>
    </row>
    <row r="13632" spans="1:5" hidden="1" x14ac:dyDescent="0.2">
      <c r="A13632" t="s">
        <v>13632</v>
      </c>
      <c r="B13632" t="b">
        <v>1</v>
      </c>
    </row>
    <row r="13633" spans="1:5" x14ac:dyDescent="0.2">
      <c r="A13633" t="s">
        <v>13633</v>
      </c>
      <c r="B13633" t="b">
        <v>0</v>
      </c>
      <c r="C13633" t="str">
        <f>SUBSTITUTE(A13633,".json","")</f>
        <v>7401-452</v>
      </c>
      <c r="D13633" t="str">
        <f>VLOOKUP(C13633,'[1]allNYSPAD9-22-25'!$E:$F,2,FALSE)</f>
        <v>HI-YIELD MULTI-USE DUST</v>
      </c>
      <c r="E13633" t="b">
        <f>ISNA(D13633)=FALSE</f>
        <v>1</v>
      </c>
    </row>
    <row r="13634" spans="1:5" hidden="1" x14ac:dyDescent="0.2">
      <c r="A13634" t="s">
        <v>13634</v>
      </c>
      <c r="B13634" t="b">
        <v>1</v>
      </c>
    </row>
    <row r="13635" spans="1:5" hidden="1" x14ac:dyDescent="0.2">
      <c r="A13635" t="s">
        <v>13635</v>
      </c>
      <c r="B13635" t="b">
        <v>1</v>
      </c>
    </row>
    <row r="13636" spans="1:5" hidden="1" x14ac:dyDescent="0.2">
      <c r="A13636" t="s">
        <v>13636</v>
      </c>
      <c r="B13636" t="b">
        <v>1</v>
      </c>
    </row>
    <row r="13637" spans="1:5" hidden="1" x14ac:dyDescent="0.2">
      <c r="A13637" t="s">
        <v>13637</v>
      </c>
      <c r="B13637" t="b">
        <v>1</v>
      </c>
    </row>
    <row r="13638" spans="1:5" x14ac:dyDescent="0.2">
      <c r="A13638" t="s">
        <v>13638</v>
      </c>
      <c r="B13638" t="b">
        <v>0</v>
      </c>
      <c r="C13638" t="str">
        <f>SUBSTITUTE(A13638,".json","")</f>
        <v>8281-1</v>
      </c>
      <c r="D13638" t="str">
        <f>VLOOKUP(C13638,'[1]allNYSPAD9-22-25'!$E:$F,2,FALSE)</f>
        <v>HORMEX ROOTING POWDER NO. 8</v>
      </c>
      <c r="E13638" t="b">
        <f>ISNA(D13638)=FALSE</f>
        <v>1</v>
      </c>
    </row>
    <row r="13639" spans="1:5" hidden="1" x14ac:dyDescent="0.2">
      <c r="A13639" t="s">
        <v>13639</v>
      </c>
      <c r="B13639" t="b">
        <v>1</v>
      </c>
    </row>
    <row r="13640" spans="1:5" hidden="1" x14ac:dyDescent="0.2">
      <c r="A13640" t="s">
        <v>13640</v>
      </c>
      <c r="B13640" t="b">
        <v>1</v>
      </c>
    </row>
    <row r="13641" spans="1:5" hidden="1" x14ac:dyDescent="0.2">
      <c r="A13641" t="s">
        <v>13641</v>
      </c>
      <c r="B13641" t="b">
        <v>1</v>
      </c>
    </row>
    <row r="13642" spans="1:5" hidden="1" x14ac:dyDescent="0.2">
      <c r="A13642" t="s">
        <v>13642</v>
      </c>
      <c r="B13642" t="b">
        <v>1</v>
      </c>
    </row>
    <row r="13643" spans="1:5" hidden="1" x14ac:dyDescent="0.2">
      <c r="A13643" t="s">
        <v>13643</v>
      </c>
      <c r="B13643" t="b">
        <v>1</v>
      </c>
    </row>
    <row r="13644" spans="1:5" hidden="1" x14ac:dyDescent="0.2">
      <c r="A13644" t="s">
        <v>13644</v>
      </c>
      <c r="B13644" t="b">
        <v>1</v>
      </c>
    </row>
    <row r="13645" spans="1:5" hidden="1" x14ac:dyDescent="0.2">
      <c r="A13645" t="s">
        <v>13645</v>
      </c>
      <c r="B13645" t="b">
        <v>1</v>
      </c>
    </row>
    <row r="13646" spans="1:5" hidden="1" x14ac:dyDescent="0.2">
      <c r="A13646" t="s">
        <v>13646</v>
      </c>
      <c r="B13646" t="b">
        <v>1</v>
      </c>
    </row>
    <row r="13647" spans="1:5" x14ac:dyDescent="0.2">
      <c r="A13647" t="s">
        <v>13647</v>
      </c>
      <c r="B13647" t="b">
        <v>0</v>
      </c>
      <c r="C13647" t="str">
        <f>SUBSTITUTE(A13647,".json","")</f>
        <v>8743-19</v>
      </c>
      <c r="D13647" t="str">
        <f>VLOOKUP(C13647,'[1]allNYSPAD9-22-25'!$E:$F,2,FALSE)</f>
        <v>SANIDATE 16.0 WWT</v>
      </c>
      <c r="E13647" t="b">
        <f>ISNA(D13647)=FALSE</f>
        <v>1</v>
      </c>
    </row>
    <row r="13648" spans="1:5" hidden="1" x14ac:dyDescent="0.2">
      <c r="A13648" t="s">
        <v>13648</v>
      </c>
      <c r="B13648" t="b">
        <v>1</v>
      </c>
    </row>
    <row r="13649" spans="1:5" hidden="1" x14ac:dyDescent="0.2">
      <c r="A13649" t="s">
        <v>13649</v>
      </c>
      <c r="B13649" t="b">
        <v>1</v>
      </c>
    </row>
    <row r="13650" spans="1:5" x14ac:dyDescent="0.2">
      <c r="A13650" t="s">
        <v>13650</v>
      </c>
      <c r="B13650" t="b">
        <v>0</v>
      </c>
      <c r="C13650" t="str">
        <f t="shared" ref="C13650:C13651" si="1860">SUBSTITUTE(A13650,".json","")</f>
        <v>34704-648</v>
      </c>
      <c r="D13650" t="str">
        <f>VLOOKUP(C13650,'[1]allNYSPAD9-22-25'!$E:$F,2,FALSE)</f>
        <v>DIURON 80 WDG WEED KILLER</v>
      </c>
      <c r="E13650" t="b">
        <f t="shared" ref="E13650:E13651" si="1861">ISNA(D13650)=FALSE</f>
        <v>1</v>
      </c>
    </row>
    <row r="13651" spans="1:5" x14ac:dyDescent="0.2">
      <c r="A13651" t="s">
        <v>13651</v>
      </c>
      <c r="B13651" t="b">
        <v>0</v>
      </c>
      <c r="C13651" t="str">
        <f t="shared" si="1860"/>
        <v>83529-27</v>
      </c>
      <c r="D13651" t="e">
        <f>VLOOKUP(C13651,'[1]allNYSPAD9-22-25'!$E:$F,2,FALSE)</f>
        <v>#N/A</v>
      </c>
      <c r="E13651" t="b">
        <f t="shared" si="1861"/>
        <v>0</v>
      </c>
    </row>
    <row r="13652" spans="1:5" hidden="1" x14ac:dyDescent="0.2">
      <c r="A13652" t="s">
        <v>13652</v>
      </c>
      <c r="B13652" t="b">
        <v>1</v>
      </c>
    </row>
    <row r="13653" spans="1:5" x14ac:dyDescent="0.2">
      <c r="A13653" t="s">
        <v>13653</v>
      </c>
      <c r="B13653" t="b">
        <v>0</v>
      </c>
      <c r="C13653" t="str">
        <f>SUBSTITUTE(A13653,".json","")</f>
        <v>53883-185</v>
      </c>
      <c r="D13653" t="str">
        <f>VLOOKUP(C13653,'[1]allNYSPAD9-22-25'!$E:$F,2,FALSE)</f>
        <v>MONTEREY MOSQUITO CONTROL RTU</v>
      </c>
      <c r="E13653" t="b">
        <f>ISNA(D13653)=FALSE</f>
        <v>1</v>
      </c>
    </row>
    <row r="13654" spans="1:5" hidden="1" x14ac:dyDescent="0.2">
      <c r="A13654" t="s">
        <v>13654</v>
      </c>
      <c r="B13654" t="b">
        <v>1</v>
      </c>
    </row>
    <row r="13655" spans="1:5" hidden="1" x14ac:dyDescent="0.2">
      <c r="A13655" t="s">
        <v>13655</v>
      </c>
      <c r="B13655" t="b">
        <v>1</v>
      </c>
    </row>
    <row r="13656" spans="1:5" hidden="1" x14ac:dyDescent="0.2">
      <c r="A13656" t="s">
        <v>13656</v>
      </c>
      <c r="B13656" t="b">
        <v>1</v>
      </c>
    </row>
    <row r="13657" spans="1:5" hidden="1" x14ac:dyDescent="0.2">
      <c r="A13657" t="s">
        <v>13657</v>
      </c>
      <c r="B13657" t="b">
        <v>1</v>
      </c>
    </row>
    <row r="13658" spans="1:5" hidden="1" x14ac:dyDescent="0.2">
      <c r="A13658" t="s">
        <v>13658</v>
      </c>
      <c r="B13658" t="b">
        <v>1</v>
      </c>
    </row>
    <row r="13659" spans="1:5" hidden="1" x14ac:dyDescent="0.2">
      <c r="A13659" t="s">
        <v>13659</v>
      </c>
      <c r="B13659" t="b">
        <v>1</v>
      </c>
    </row>
    <row r="13660" spans="1:5" x14ac:dyDescent="0.2">
      <c r="A13660" t="s">
        <v>13660</v>
      </c>
      <c r="B13660" t="b">
        <v>0</v>
      </c>
      <c r="C13660" t="str">
        <f>SUBSTITUTE(A13660,".json","")</f>
        <v>33955-112</v>
      </c>
      <c r="D13660" t="e">
        <f>VLOOKUP(C13660,'[1]allNYSPAD9-22-25'!$E:$F,2,FALSE)</f>
        <v>#N/A</v>
      </c>
      <c r="E13660" t="b">
        <f>ISNA(D13660)=FALSE</f>
        <v>0</v>
      </c>
    </row>
    <row r="13661" spans="1:5" hidden="1" x14ac:dyDescent="0.2">
      <c r="A13661" t="s">
        <v>13661</v>
      </c>
      <c r="B13661" t="b">
        <v>1</v>
      </c>
    </row>
    <row r="13662" spans="1:5" hidden="1" x14ac:dyDescent="0.2">
      <c r="A13662" t="s">
        <v>13662</v>
      </c>
      <c r="B13662" t="b">
        <v>1</v>
      </c>
    </row>
    <row r="13663" spans="1:5" x14ac:dyDescent="0.2">
      <c r="A13663" t="s">
        <v>13663</v>
      </c>
      <c r="B13663" t="b">
        <v>0</v>
      </c>
      <c r="C13663" t="str">
        <f t="shared" ref="C13663:C13664" si="1862">SUBSTITUTE(A13663,".json","")</f>
        <v>96019-4</v>
      </c>
      <c r="D13663" t="e">
        <f>VLOOKUP(C13663,'[1]allNYSPAD9-22-25'!$E:$F,2,FALSE)</f>
        <v>#N/A</v>
      </c>
      <c r="E13663" t="b">
        <f t="shared" ref="E13663:E13664" si="1863">ISNA(D13663)=FALSE</f>
        <v>0</v>
      </c>
    </row>
    <row r="13664" spans="1:5" x14ac:dyDescent="0.2">
      <c r="A13664" t="s">
        <v>13664</v>
      </c>
      <c r="B13664" t="b">
        <v>0</v>
      </c>
      <c r="C13664" t="str">
        <f t="shared" si="1862"/>
        <v>19713-265</v>
      </c>
      <c r="D13664" t="e">
        <f>VLOOKUP(C13664,'[1]allNYSPAD9-22-25'!$E:$F,2,FALSE)</f>
        <v>#N/A</v>
      </c>
      <c r="E13664" t="b">
        <f t="shared" si="1863"/>
        <v>0</v>
      </c>
    </row>
    <row r="13665" spans="1:5" hidden="1" x14ac:dyDescent="0.2">
      <c r="A13665" t="s">
        <v>13665</v>
      </c>
      <c r="B13665" t="b">
        <v>1</v>
      </c>
    </row>
    <row r="13666" spans="1:5" x14ac:dyDescent="0.2">
      <c r="A13666" t="s">
        <v>13666</v>
      </c>
      <c r="B13666" t="b">
        <v>0</v>
      </c>
      <c r="C13666" t="str">
        <f>SUBSTITUTE(A13666,".json","")</f>
        <v>100-1458</v>
      </c>
      <c r="D13666" t="str">
        <f>VLOOKUP(C13666,'[1]allNYSPAD9-22-25'!$E:$F,2,FALSE)</f>
        <v>ENDIGO ZCX (NO LI) (MAX APP RATE OF 0.188 LB/AI/ACRE/YR, MAX RATE FOR APPLES IN NY IS 0.172 LBS/AI/ACRE/YR)(25 FT BUFFER TO COASTAL MARSH)</v>
      </c>
      <c r="E13666" t="b">
        <f>ISNA(D13666)=FALSE</f>
        <v>1</v>
      </c>
    </row>
    <row r="13667" spans="1:5" hidden="1" x14ac:dyDescent="0.2">
      <c r="A13667" t="s">
        <v>13667</v>
      </c>
      <c r="B13667" t="b">
        <v>1</v>
      </c>
    </row>
    <row r="13668" spans="1:5" hidden="1" x14ac:dyDescent="0.2">
      <c r="A13668" t="s">
        <v>13668</v>
      </c>
      <c r="B13668" t="b">
        <v>1</v>
      </c>
    </row>
    <row r="13669" spans="1:5" x14ac:dyDescent="0.2">
      <c r="A13669" t="s">
        <v>13669</v>
      </c>
      <c r="B13669" t="b">
        <v>0</v>
      </c>
      <c r="C13669" t="str">
        <f>SUBSTITUTE(A13669,".json","")</f>
        <v>89118-17</v>
      </c>
      <c r="D13669" t="str">
        <f>VLOOKUP(C13669,'[1]allNYSPAD9-22-25'!$E:$F,2,FALSE)</f>
        <v>PHOBOS FC</v>
      </c>
      <c r="E13669" t="b">
        <f>ISNA(D13669)=FALSE</f>
        <v>1</v>
      </c>
    </row>
    <row r="13670" spans="1:5" hidden="1" x14ac:dyDescent="0.2">
      <c r="A13670" t="s">
        <v>13670</v>
      </c>
      <c r="B13670" t="b">
        <v>1</v>
      </c>
    </row>
    <row r="13671" spans="1:5" x14ac:dyDescent="0.2">
      <c r="A13671" t="s">
        <v>13671</v>
      </c>
      <c r="B13671" t="b">
        <v>0</v>
      </c>
      <c r="C13671" t="str">
        <f>SUBSTITUTE(A13671,".json","")</f>
        <v>59639-227</v>
      </c>
      <c r="D13671" t="str">
        <f>VLOOKUP(C13671,'[1]allNYSPAD9-22-25'!$E:$F,2,FALSE)</f>
        <v>QUASH SC FUNGICIDE</v>
      </c>
      <c r="E13671" t="b">
        <f>ISNA(D13671)=FALSE</f>
        <v>1</v>
      </c>
    </row>
    <row r="13672" spans="1:5" hidden="1" x14ac:dyDescent="0.2">
      <c r="A13672" t="s">
        <v>13672</v>
      </c>
      <c r="B13672" t="b">
        <v>1</v>
      </c>
    </row>
    <row r="13673" spans="1:5" hidden="1" x14ac:dyDescent="0.2">
      <c r="A13673" t="s">
        <v>13673</v>
      </c>
      <c r="B13673" t="b">
        <v>1</v>
      </c>
    </row>
    <row r="13674" spans="1:5" x14ac:dyDescent="0.2">
      <c r="A13674" t="s">
        <v>13674</v>
      </c>
      <c r="B13674" t="b">
        <v>0</v>
      </c>
      <c r="C13674" t="str">
        <f>SUBSTITUTE(A13674,".json","")</f>
        <v>71368-87</v>
      </c>
      <c r="D13674" t="e">
        <f>VLOOKUP(C13674,'[1]allNYSPAD9-22-25'!$E:$F,2,FALSE)</f>
        <v>#N/A</v>
      </c>
      <c r="E13674" t="b">
        <f>ISNA(D13674)=FALSE</f>
        <v>0</v>
      </c>
    </row>
    <row r="13675" spans="1:5" hidden="1" x14ac:dyDescent="0.2">
      <c r="A13675" t="s">
        <v>13675</v>
      </c>
      <c r="B13675" t="b">
        <v>1</v>
      </c>
    </row>
    <row r="13676" spans="1:5" hidden="1" x14ac:dyDescent="0.2">
      <c r="A13676" t="s">
        <v>13676</v>
      </c>
      <c r="B13676" t="b">
        <v>1</v>
      </c>
    </row>
    <row r="13677" spans="1:5" hidden="1" x14ac:dyDescent="0.2">
      <c r="A13677" t="s">
        <v>13677</v>
      </c>
      <c r="B13677" t="b">
        <v>1</v>
      </c>
    </row>
    <row r="13678" spans="1:5" hidden="1" x14ac:dyDescent="0.2">
      <c r="A13678" t="s">
        <v>13678</v>
      </c>
      <c r="B13678" t="b">
        <v>1</v>
      </c>
    </row>
    <row r="13679" spans="1:5" hidden="1" x14ac:dyDescent="0.2">
      <c r="A13679" t="s">
        <v>13679</v>
      </c>
      <c r="B13679" t="b">
        <v>1</v>
      </c>
    </row>
    <row r="13680" spans="1:5" hidden="1" x14ac:dyDescent="0.2">
      <c r="A13680" t="s">
        <v>13680</v>
      </c>
      <c r="B13680" t="b">
        <v>1</v>
      </c>
    </row>
    <row r="13681" spans="1:5" x14ac:dyDescent="0.2">
      <c r="A13681" t="s">
        <v>13681</v>
      </c>
      <c r="B13681" t="b">
        <v>0</v>
      </c>
      <c r="C13681" t="str">
        <f>SUBSTITUTE(A13681,".json","")</f>
        <v>56228-6</v>
      </c>
      <c r="D13681" t="e">
        <f>VLOOKUP(C13681,'[1]allNYSPAD9-22-25'!$E:$F,2,FALSE)</f>
        <v>#N/A</v>
      </c>
      <c r="E13681" t="b">
        <f>ISNA(D13681)=FALSE</f>
        <v>0</v>
      </c>
    </row>
    <row r="13682" spans="1:5" hidden="1" x14ac:dyDescent="0.2">
      <c r="A13682" t="s">
        <v>13682</v>
      </c>
      <c r="B13682" t="b">
        <v>1</v>
      </c>
    </row>
    <row r="13683" spans="1:5" hidden="1" x14ac:dyDescent="0.2">
      <c r="A13683" t="s">
        <v>13683</v>
      </c>
      <c r="B13683" t="b">
        <v>1</v>
      </c>
    </row>
    <row r="13684" spans="1:5" x14ac:dyDescent="0.2">
      <c r="A13684" t="s">
        <v>13684</v>
      </c>
      <c r="B13684" t="b">
        <v>0</v>
      </c>
      <c r="C13684" t="str">
        <f t="shared" ref="C13684:C13685" si="1864">SUBSTITUTE(A13684,".json","")</f>
        <v>7969-440</v>
      </c>
      <c r="D13684" t="e">
        <f>VLOOKUP(C13684,'[1]allNYSPAD9-22-25'!$E:$F,2,FALSE)</f>
        <v>#N/A</v>
      </c>
      <c r="E13684" t="b">
        <f t="shared" ref="E13684:E13685" si="1865">ISNA(D13684)=FALSE</f>
        <v>0</v>
      </c>
    </row>
    <row r="13685" spans="1:5" x14ac:dyDescent="0.2">
      <c r="A13685" t="s">
        <v>13685</v>
      </c>
      <c r="B13685" t="b">
        <v>0</v>
      </c>
      <c r="C13685" t="str">
        <f t="shared" si="1864"/>
        <v>100-952</v>
      </c>
      <c r="D13685" t="str">
        <f>VLOOKUP(C13685,'[1]allNYSPAD9-22-25'!$E:$F,2,FALSE)</f>
        <v>INFUSE SYSTEMIC DISEASE CONTROL LAWN &amp; LANDSCAPE READY TO SPRAY</v>
      </c>
      <c r="E13685" t="b">
        <f t="shared" si="1865"/>
        <v>1</v>
      </c>
    </row>
    <row r="13686" spans="1:5" hidden="1" x14ac:dyDescent="0.2">
      <c r="A13686" t="s">
        <v>13686</v>
      </c>
      <c r="B13686" t="b">
        <v>1</v>
      </c>
    </row>
    <row r="13687" spans="1:5" x14ac:dyDescent="0.2">
      <c r="A13687" t="s">
        <v>13687</v>
      </c>
      <c r="B13687" t="b">
        <v>0</v>
      </c>
      <c r="C13687" t="str">
        <f>SUBSTITUTE(A13687,".json","")</f>
        <v>83100-31</v>
      </c>
      <c r="D13687" t="str">
        <f>VLOOKUP(C13687,'[1]allNYSPAD9-22-25'!$E:$F,2,FALSE)</f>
        <v>TAQUET (NO AERIAL APPLICATION IN NYS)</v>
      </c>
      <c r="E13687" t="b">
        <f>ISNA(D13687)=FALSE</f>
        <v>1</v>
      </c>
    </row>
    <row r="13688" spans="1:5" hidden="1" x14ac:dyDescent="0.2">
      <c r="A13688" t="s">
        <v>13688</v>
      </c>
      <c r="B13688" t="b">
        <v>1</v>
      </c>
    </row>
    <row r="13689" spans="1:5" hidden="1" x14ac:dyDescent="0.2">
      <c r="A13689" t="s">
        <v>13689</v>
      </c>
      <c r="B13689" t="b">
        <v>1</v>
      </c>
    </row>
    <row r="13690" spans="1:5" hidden="1" x14ac:dyDescent="0.2">
      <c r="A13690" t="s">
        <v>13690</v>
      </c>
      <c r="B13690" t="b">
        <v>1</v>
      </c>
    </row>
    <row r="13691" spans="1:5" hidden="1" x14ac:dyDescent="0.2">
      <c r="A13691" t="s">
        <v>13691</v>
      </c>
      <c r="B13691" t="b">
        <v>1</v>
      </c>
    </row>
    <row r="13692" spans="1:5" hidden="1" x14ac:dyDescent="0.2">
      <c r="A13692" t="s">
        <v>13692</v>
      </c>
      <c r="B13692" t="b">
        <v>1</v>
      </c>
    </row>
    <row r="13693" spans="1:5" hidden="1" x14ac:dyDescent="0.2">
      <c r="A13693" t="s">
        <v>13693</v>
      </c>
      <c r="B13693" t="b">
        <v>1</v>
      </c>
    </row>
    <row r="13694" spans="1:5" hidden="1" x14ac:dyDescent="0.2">
      <c r="A13694" t="s">
        <v>13694</v>
      </c>
      <c r="B13694" t="b">
        <v>1</v>
      </c>
    </row>
    <row r="13695" spans="1:5" hidden="1" x14ac:dyDescent="0.2">
      <c r="A13695" t="s">
        <v>13695</v>
      </c>
      <c r="B13695" t="b">
        <v>1</v>
      </c>
    </row>
    <row r="13696" spans="1:5" hidden="1" x14ac:dyDescent="0.2">
      <c r="A13696" t="s">
        <v>13696</v>
      </c>
      <c r="B13696" t="b">
        <v>1</v>
      </c>
    </row>
    <row r="13697" spans="1:5" hidden="1" x14ac:dyDescent="0.2">
      <c r="A13697" t="s">
        <v>13697</v>
      </c>
      <c r="B13697" t="b">
        <v>1</v>
      </c>
    </row>
    <row r="13698" spans="1:5" hidden="1" x14ac:dyDescent="0.2">
      <c r="A13698" t="s">
        <v>13698</v>
      </c>
      <c r="B13698" t="b">
        <v>1</v>
      </c>
    </row>
    <row r="13699" spans="1:5" hidden="1" x14ac:dyDescent="0.2">
      <c r="A13699" t="s">
        <v>13699</v>
      </c>
      <c r="B13699" t="b">
        <v>1</v>
      </c>
    </row>
    <row r="13700" spans="1:5" x14ac:dyDescent="0.2">
      <c r="A13700" t="s">
        <v>13700</v>
      </c>
      <c r="B13700" t="b">
        <v>0</v>
      </c>
      <c r="C13700" t="str">
        <f>SUBSTITUTE(A13700,".json","")</f>
        <v>57538-71</v>
      </c>
      <c r="D13700" t="str">
        <f>VLOOKUP(C13700,'[1]allNYSPAD9-22-25'!$E:$F,2,FALSE)</f>
        <v>BIO-FORGE PREMIER</v>
      </c>
      <c r="E13700" t="b">
        <f>ISNA(D13700)=FALSE</f>
        <v>1</v>
      </c>
    </row>
    <row r="13701" spans="1:5" hidden="1" x14ac:dyDescent="0.2">
      <c r="A13701" t="s">
        <v>13701</v>
      </c>
      <c r="B13701" t="b">
        <v>1</v>
      </c>
    </row>
    <row r="13702" spans="1:5" hidden="1" x14ac:dyDescent="0.2">
      <c r="A13702" t="s">
        <v>13702</v>
      </c>
      <c r="B13702" t="b">
        <v>1</v>
      </c>
    </row>
    <row r="13703" spans="1:5" hidden="1" x14ac:dyDescent="0.2">
      <c r="A13703" t="s">
        <v>13703</v>
      </c>
      <c r="B13703" t="b">
        <v>1</v>
      </c>
    </row>
    <row r="13704" spans="1:5" hidden="1" x14ac:dyDescent="0.2">
      <c r="A13704" t="s">
        <v>13704</v>
      </c>
      <c r="B13704" t="b">
        <v>1</v>
      </c>
    </row>
    <row r="13705" spans="1:5" hidden="1" x14ac:dyDescent="0.2">
      <c r="A13705" t="s">
        <v>13705</v>
      </c>
      <c r="B13705" t="b">
        <v>1</v>
      </c>
    </row>
    <row r="13706" spans="1:5" hidden="1" x14ac:dyDescent="0.2">
      <c r="A13706" t="s">
        <v>13706</v>
      </c>
      <c r="B13706" t="b">
        <v>1</v>
      </c>
    </row>
    <row r="13707" spans="1:5" hidden="1" x14ac:dyDescent="0.2">
      <c r="A13707" t="s">
        <v>13707</v>
      </c>
      <c r="B13707" t="b">
        <v>1</v>
      </c>
    </row>
    <row r="13708" spans="1:5" hidden="1" x14ac:dyDescent="0.2">
      <c r="A13708" t="s">
        <v>13708</v>
      </c>
      <c r="B13708" t="b">
        <v>1</v>
      </c>
    </row>
    <row r="13709" spans="1:5" hidden="1" x14ac:dyDescent="0.2">
      <c r="A13709" t="s">
        <v>13709</v>
      </c>
      <c r="B13709" t="b">
        <v>1</v>
      </c>
    </row>
    <row r="13710" spans="1:5" x14ac:dyDescent="0.2">
      <c r="A13710" t="s">
        <v>13710</v>
      </c>
      <c r="B13710" t="b">
        <v>0</v>
      </c>
      <c r="C13710" t="str">
        <f t="shared" ref="C13710:C13711" si="1866">SUBSTITUTE(A13710,".json","")</f>
        <v>34704-1000</v>
      </c>
      <c r="D13710" t="e">
        <f>VLOOKUP(C13710,'[1]allNYSPAD9-22-25'!$E:$F,2,FALSE)</f>
        <v>#N/A</v>
      </c>
      <c r="E13710" t="b">
        <f t="shared" ref="E13710:E13711" si="1867">ISNA(D13710)=FALSE</f>
        <v>0</v>
      </c>
    </row>
    <row r="13711" spans="1:5" x14ac:dyDescent="0.2">
      <c r="A13711" t="s">
        <v>13711</v>
      </c>
      <c r="B13711" t="b">
        <v>0</v>
      </c>
      <c r="C13711" t="str">
        <f t="shared" si="1866"/>
        <v>91234-95</v>
      </c>
      <c r="D13711" t="e">
        <f>VLOOKUP(C13711,'[1]allNYSPAD9-22-25'!$E:$F,2,FALSE)</f>
        <v>#N/A</v>
      </c>
      <c r="E13711" t="b">
        <f t="shared" si="1867"/>
        <v>0</v>
      </c>
    </row>
    <row r="13712" spans="1:5" hidden="1" x14ac:dyDescent="0.2">
      <c r="A13712" t="s">
        <v>13712</v>
      </c>
      <c r="B13712" t="b">
        <v>1</v>
      </c>
    </row>
    <row r="13713" spans="1:5" hidden="1" x14ac:dyDescent="0.2">
      <c r="A13713" t="s">
        <v>13713</v>
      </c>
      <c r="B13713" t="b">
        <v>1</v>
      </c>
    </row>
    <row r="13714" spans="1:5" hidden="1" x14ac:dyDescent="0.2">
      <c r="A13714" t="s">
        <v>13714</v>
      </c>
      <c r="B13714" t="b">
        <v>1</v>
      </c>
    </row>
    <row r="13715" spans="1:5" x14ac:dyDescent="0.2">
      <c r="A13715" t="s">
        <v>13715</v>
      </c>
      <c r="B13715" t="b">
        <v>0</v>
      </c>
      <c r="C13715" t="str">
        <f t="shared" ref="C13715:C13717" si="1868">SUBSTITUTE(A13715,".json","")</f>
        <v>8536-42</v>
      </c>
      <c r="D13715" t="e">
        <f>VLOOKUP(C13715,'[1]allNYSPAD9-22-25'!$E:$F,2,FALSE)</f>
        <v>#N/A</v>
      </c>
      <c r="E13715" t="b">
        <f t="shared" ref="E13715:E13717" si="1869">ISNA(D13715)=FALSE</f>
        <v>0</v>
      </c>
    </row>
    <row r="13716" spans="1:5" x14ac:dyDescent="0.2">
      <c r="A13716" t="s">
        <v>13716</v>
      </c>
      <c r="B13716" t="b">
        <v>0</v>
      </c>
      <c r="C13716" t="str">
        <f t="shared" si="1868"/>
        <v>1021-1588</v>
      </c>
      <c r="D13716" t="str">
        <f>VLOOKUP(C13716,'[1]allNYSPAD9-22-25'!$E:$F,2,FALSE)</f>
        <v>ORTHO HOME DEFENSE FLYING INSECT KILLER3</v>
      </c>
      <c r="E13716" t="b">
        <f t="shared" si="1869"/>
        <v>1</v>
      </c>
    </row>
    <row r="13717" spans="1:5" x14ac:dyDescent="0.2">
      <c r="A13717" t="s">
        <v>13717</v>
      </c>
      <c r="B13717" t="b">
        <v>0</v>
      </c>
      <c r="C13717" t="str">
        <f t="shared" si="1868"/>
        <v>62719-359</v>
      </c>
      <c r="D13717" t="e">
        <f>VLOOKUP(C13717,'[1]allNYSPAD9-22-25'!$E:$F,2,FALSE)</f>
        <v>#N/A</v>
      </c>
      <c r="E13717" t="b">
        <f t="shared" si="1869"/>
        <v>0</v>
      </c>
    </row>
    <row r="13718" spans="1:5" hidden="1" x14ac:dyDescent="0.2">
      <c r="A13718" t="s">
        <v>13718</v>
      </c>
      <c r="B13718" t="b">
        <v>1</v>
      </c>
    </row>
    <row r="13719" spans="1:5" x14ac:dyDescent="0.2">
      <c r="A13719" t="s">
        <v>13719</v>
      </c>
      <c r="B13719" t="b">
        <v>0</v>
      </c>
      <c r="C13719" t="str">
        <f t="shared" ref="C13719:C13720" si="1870">SUBSTITUTE(A13719,".json","")</f>
        <v>9779-313</v>
      </c>
      <c r="D13719" t="e">
        <f>VLOOKUP(C13719,'[1]allNYSPAD9-22-25'!$E:$F,2,FALSE)</f>
        <v>#N/A</v>
      </c>
      <c r="E13719" t="b">
        <f t="shared" ref="E13719:E13720" si="1871">ISNA(D13719)=FALSE</f>
        <v>0</v>
      </c>
    </row>
    <row r="13720" spans="1:5" x14ac:dyDescent="0.2">
      <c r="A13720" t="s">
        <v>13720</v>
      </c>
      <c r="B13720" t="b">
        <v>0</v>
      </c>
      <c r="C13720" t="str">
        <f t="shared" si="1870"/>
        <v>56336-67</v>
      </c>
      <c r="D13720" t="e">
        <f>VLOOKUP(C13720,'[1]allNYSPAD9-22-25'!$E:$F,2,FALSE)</f>
        <v>#N/A</v>
      </c>
      <c r="E13720" t="b">
        <f t="shared" si="1871"/>
        <v>0</v>
      </c>
    </row>
    <row r="13721" spans="1:5" hidden="1" x14ac:dyDescent="0.2">
      <c r="A13721" t="s">
        <v>13721</v>
      </c>
      <c r="B13721" t="b">
        <v>1</v>
      </c>
    </row>
    <row r="13722" spans="1:5" hidden="1" x14ac:dyDescent="0.2">
      <c r="A13722" t="s">
        <v>13722</v>
      </c>
      <c r="B13722" t="b">
        <v>1</v>
      </c>
    </row>
    <row r="13723" spans="1:5" hidden="1" x14ac:dyDescent="0.2">
      <c r="A13723" t="s">
        <v>13723</v>
      </c>
      <c r="B13723" t="b">
        <v>1</v>
      </c>
    </row>
    <row r="13724" spans="1:5" hidden="1" x14ac:dyDescent="0.2">
      <c r="A13724" t="s">
        <v>13724</v>
      </c>
      <c r="B13724" t="b">
        <v>1</v>
      </c>
    </row>
    <row r="13725" spans="1:5" hidden="1" x14ac:dyDescent="0.2">
      <c r="A13725" t="s">
        <v>13725</v>
      </c>
      <c r="B13725" t="b">
        <v>1</v>
      </c>
    </row>
    <row r="13726" spans="1:5" hidden="1" x14ac:dyDescent="0.2">
      <c r="A13726" t="s">
        <v>13726</v>
      </c>
      <c r="B13726" t="b">
        <v>1</v>
      </c>
    </row>
    <row r="13727" spans="1:5" hidden="1" x14ac:dyDescent="0.2">
      <c r="A13727" t="s">
        <v>13727</v>
      </c>
      <c r="B13727" t="b">
        <v>1</v>
      </c>
    </row>
    <row r="13728" spans="1:5" hidden="1" x14ac:dyDescent="0.2">
      <c r="A13728" t="s">
        <v>13728</v>
      </c>
      <c r="B13728" t="b">
        <v>1</v>
      </c>
    </row>
    <row r="13729" spans="1:5" hidden="1" x14ac:dyDescent="0.2">
      <c r="A13729" t="s">
        <v>13729</v>
      </c>
      <c r="B13729" t="b">
        <v>1</v>
      </c>
    </row>
    <row r="13730" spans="1:5" hidden="1" x14ac:dyDescent="0.2">
      <c r="A13730" t="s">
        <v>13730</v>
      </c>
      <c r="B13730" t="b">
        <v>1</v>
      </c>
    </row>
    <row r="13731" spans="1:5" hidden="1" x14ac:dyDescent="0.2">
      <c r="A13731" t="s">
        <v>13731</v>
      </c>
      <c r="B13731" t="b">
        <v>1</v>
      </c>
    </row>
    <row r="13732" spans="1:5" hidden="1" x14ac:dyDescent="0.2">
      <c r="A13732" t="s">
        <v>13732</v>
      </c>
      <c r="B13732" t="b">
        <v>1</v>
      </c>
    </row>
    <row r="13733" spans="1:5" x14ac:dyDescent="0.2">
      <c r="A13733" t="s">
        <v>13733</v>
      </c>
      <c r="B13733" t="b">
        <v>0</v>
      </c>
      <c r="C13733" t="str">
        <f>SUBSTITUTE(A13733,".json","")</f>
        <v>42750-182</v>
      </c>
      <c r="D13733" t="e">
        <f>VLOOKUP(C13733,'[1]allNYSPAD9-22-25'!$E:$F,2,FALSE)</f>
        <v>#N/A</v>
      </c>
      <c r="E13733" t="b">
        <f>ISNA(D13733)=FALSE</f>
        <v>0</v>
      </c>
    </row>
    <row r="13734" spans="1:5" hidden="1" x14ac:dyDescent="0.2">
      <c r="A13734" t="s">
        <v>13734</v>
      </c>
      <c r="B13734" t="b">
        <v>1</v>
      </c>
    </row>
    <row r="13735" spans="1:5" hidden="1" x14ac:dyDescent="0.2">
      <c r="A13735" t="s">
        <v>13735</v>
      </c>
      <c r="B13735" t="b">
        <v>1</v>
      </c>
    </row>
    <row r="13736" spans="1:5" hidden="1" x14ac:dyDescent="0.2">
      <c r="A13736" t="s">
        <v>13736</v>
      </c>
      <c r="B13736" t="b">
        <v>1</v>
      </c>
    </row>
    <row r="13737" spans="1:5" hidden="1" x14ac:dyDescent="0.2">
      <c r="A13737" t="s">
        <v>13737</v>
      </c>
      <c r="B13737" t="b">
        <v>1</v>
      </c>
    </row>
    <row r="13738" spans="1:5" x14ac:dyDescent="0.2">
      <c r="A13738" t="s">
        <v>13738</v>
      </c>
      <c r="B13738" t="b">
        <v>0</v>
      </c>
      <c r="C13738" t="str">
        <f>SUBSTITUTE(A13738,".json","")</f>
        <v>72122-20002</v>
      </c>
      <c r="D13738" t="e">
        <f>VLOOKUP(C13738,'[1]allNYSPAD9-22-25'!$E:$F,2,FALSE)</f>
        <v>#N/A</v>
      </c>
      <c r="E13738" t="b">
        <f>ISNA(D13738)=FALSE</f>
        <v>0</v>
      </c>
    </row>
    <row r="13739" spans="1:5" hidden="1" x14ac:dyDescent="0.2">
      <c r="A13739" t="s">
        <v>13739</v>
      </c>
      <c r="B13739" t="b">
        <v>1</v>
      </c>
    </row>
    <row r="13740" spans="1:5" hidden="1" x14ac:dyDescent="0.2">
      <c r="A13740" t="s">
        <v>13740</v>
      </c>
      <c r="B13740" t="b">
        <v>1</v>
      </c>
    </row>
    <row r="13741" spans="1:5" hidden="1" x14ac:dyDescent="0.2">
      <c r="A13741" t="s">
        <v>13741</v>
      </c>
      <c r="B13741" t="b">
        <v>1</v>
      </c>
    </row>
    <row r="13742" spans="1:5" hidden="1" x14ac:dyDescent="0.2">
      <c r="A13742" t="s">
        <v>13742</v>
      </c>
      <c r="B13742" t="b">
        <v>1</v>
      </c>
    </row>
    <row r="13743" spans="1:5" hidden="1" x14ac:dyDescent="0.2">
      <c r="A13743" t="s">
        <v>13743</v>
      </c>
      <c r="B13743" t="b">
        <v>1</v>
      </c>
    </row>
    <row r="13744" spans="1:5" hidden="1" x14ac:dyDescent="0.2">
      <c r="A13744" t="s">
        <v>13744</v>
      </c>
      <c r="B13744" t="b">
        <v>1</v>
      </c>
    </row>
    <row r="13745" spans="1:5" hidden="1" x14ac:dyDescent="0.2">
      <c r="A13745" t="s">
        <v>13745</v>
      </c>
      <c r="B13745" t="b">
        <v>1</v>
      </c>
    </row>
    <row r="13746" spans="1:5" hidden="1" x14ac:dyDescent="0.2">
      <c r="A13746" t="s">
        <v>13746</v>
      </c>
      <c r="B13746" t="b">
        <v>1</v>
      </c>
    </row>
    <row r="13747" spans="1:5" x14ac:dyDescent="0.2">
      <c r="A13747" t="s">
        <v>13747</v>
      </c>
      <c r="B13747" t="b">
        <v>0</v>
      </c>
      <c r="C13747" t="str">
        <f t="shared" ref="C13747:C13748" si="1872">SUBSTITUTE(A13747,".json","")</f>
        <v>92647-30</v>
      </c>
      <c r="D13747" t="str">
        <f>VLOOKUP(C13747,'[1]allNYSPAD9-22-25'!$E:$F,2,FALSE)</f>
        <v>FLUMIOXAZIN 51WDG SELECT</v>
      </c>
      <c r="E13747" t="b">
        <f t="shared" ref="E13747:E13748" si="1873">ISNA(D13747)=FALSE</f>
        <v>1</v>
      </c>
    </row>
    <row r="13748" spans="1:5" x14ac:dyDescent="0.2">
      <c r="A13748" t="s">
        <v>13748</v>
      </c>
      <c r="B13748" t="b">
        <v>0</v>
      </c>
      <c r="C13748" t="str">
        <f t="shared" si="1872"/>
        <v>86431-37</v>
      </c>
      <c r="D13748" t="e">
        <f>VLOOKUP(C13748,'[1]allNYSPAD9-22-25'!$E:$F,2,FALSE)</f>
        <v>#N/A</v>
      </c>
      <c r="E13748" t="b">
        <f t="shared" si="1873"/>
        <v>0</v>
      </c>
    </row>
    <row r="13749" spans="1:5" hidden="1" x14ac:dyDescent="0.2">
      <c r="A13749" t="s">
        <v>13749</v>
      </c>
      <c r="B13749" t="b">
        <v>1</v>
      </c>
    </row>
    <row r="13750" spans="1:5" hidden="1" x14ac:dyDescent="0.2">
      <c r="A13750" t="s">
        <v>13750</v>
      </c>
      <c r="B13750" t="b">
        <v>1</v>
      </c>
    </row>
    <row r="13751" spans="1:5" hidden="1" x14ac:dyDescent="0.2">
      <c r="A13751" t="s">
        <v>13751</v>
      </c>
      <c r="B13751" t="b">
        <v>1</v>
      </c>
    </row>
    <row r="13752" spans="1:5" hidden="1" x14ac:dyDescent="0.2">
      <c r="A13752" t="s">
        <v>13752</v>
      </c>
      <c r="B13752" t="b">
        <v>1</v>
      </c>
    </row>
    <row r="13753" spans="1:5" hidden="1" x14ac:dyDescent="0.2">
      <c r="A13753" t="s">
        <v>13753</v>
      </c>
      <c r="B13753" t="b">
        <v>1</v>
      </c>
    </row>
    <row r="13754" spans="1:5" x14ac:dyDescent="0.2">
      <c r="A13754" t="s">
        <v>13754</v>
      </c>
      <c r="B13754" t="b">
        <v>0</v>
      </c>
      <c r="C13754" t="str">
        <f>SUBSTITUTE(A13754,".json","")</f>
        <v>34704-832</v>
      </c>
      <c r="D13754" t="e">
        <f>VLOOKUP(C13754,'[1]allNYSPAD9-22-25'!$E:$F,2,FALSE)</f>
        <v>#N/A</v>
      </c>
      <c r="E13754" t="b">
        <f>ISNA(D13754)=FALSE</f>
        <v>0</v>
      </c>
    </row>
    <row r="13755" spans="1:5" hidden="1" x14ac:dyDescent="0.2">
      <c r="A13755" t="s">
        <v>13755</v>
      </c>
      <c r="B13755" t="b">
        <v>1</v>
      </c>
    </row>
    <row r="13756" spans="1:5" hidden="1" x14ac:dyDescent="0.2">
      <c r="A13756" t="s">
        <v>13756</v>
      </c>
      <c r="B13756" t="b">
        <v>1</v>
      </c>
    </row>
    <row r="13757" spans="1:5" hidden="1" x14ac:dyDescent="0.2">
      <c r="A13757" t="s">
        <v>13757</v>
      </c>
      <c r="B13757" t="b">
        <v>1</v>
      </c>
    </row>
    <row r="13758" spans="1:5" x14ac:dyDescent="0.2">
      <c r="A13758" t="s">
        <v>13758</v>
      </c>
      <c r="B13758" t="b">
        <v>0</v>
      </c>
      <c r="C13758" t="str">
        <f t="shared" ref="C13758:C13760" si="1874">SUBSTITUTE(A13758,".json","")</f>
        <v>34704-1145</v>
      </c>
      <c r="D13758" t="e">
        <f>VLOOKUP(C13758,'[1]allNYSPAD9-22-25'!$E:$F,2,FALSE)</f>
        <v>#N/A</v>
      </c>
      <c r="E13758" t="b">
        <f t="shared" ref="E13758:E13760" si="1875">ISNA(D13758)=FALSE</f>
        <v>0</v>
      </c>
    </row>
    <row r="13759" spans="1:5" x14ac:dyDescent="0.2">
      <c r="A13759" t="s">
        <v>13759</v>
      </c>
      <c r="B13759" t="b">
        <v>0</v>
      </c>
      <c r="C13759" t="str">
        <f t="shared" si="1874"/>
        <v>89167-19</v>
      </c>
      <c r="D13759" t="str">
        <f>VLOOKUP(C13759,'[1]allNYSPAD9-22-25'!$E:$F,2,FALSE)</f>
        <v>VISOR BROADCROP (NOT FOR SALE, USE. OR DISTRIBTUION IN NASSAU &amp; SUFFOLK COUNTIES, NY) (NO AERIAL APPLICATION)</v>
      </c>
      <c r="E13759" t="b">
        <f t="shared" si="1875"/>
        <v>1</v>
      </c>
    </row>
    <row r="13760" spans="1:5" x14ac:dyDescent="0.2">
      <c r="A13760" t="s">
        <v>13760</v>
      </c>
      <c r="B13760" t="b">
        <v>0</v>
      </c>
      <c r="C13760" t="str">
        <f t="shared" si="1874"/>
        <v>19713-273</v>
      </c>
      <c r="D13760" t="e">
        <f>VLOOKUP(C13760,'[1]allNYSPAD9-22-25'!$E:$F,2,FALSE)</f>
        <v>#N/A</v>
      </c>
      <c r="E13760" t="b">
        <f t="shared" si="1875"/>
        <v>0</v>
      </c>
    </row>
    <row r="13761" spans="1:5" hidden="1" x14ac:dyDescent="0.2">
      <c r="A13761" t="s">
        <v>13761</v>
      </c>
      <c r="B13761" t="b">
        <v>1</v>
      </c>
    </row>
    <row r="13762" spans="1:5" x14ac:dyDescent="0.2">
      <c r="A13762" t="s">
        <v>13762</v>
      </c>
      <c r="B13762" t="b">
        <v>0</v>
      </c>
      <c r="C13762" t="str">
        <f t="shared" ref="C13762:C13763" si="1876">SUBSTITUTE(A13762,".json","")</f>
        <v>5905-501</v>
      </c>
      <c r="D13762" t="str">
        <f>VLOOKUP(C13762,'[1]allNYSPAD9-22-25'!$E:$F,2,FALSE)</f>
        <v>WEED RHAP A-4D</v>
      </c>
      <c r="E13762" t="b">
        <f t="shared" ref="E13762:E13763" si="1877">ISNA(D13762)=FALSE</f>
        <v>1</v>
      </c>
    </row>
    <row r="13763" spans="1:5" x14ac:dyDescent="0.2">
      <c r="A13763" t="s">
        <v>13763</v>
      </c>
      <c r="B13763" t="b">
        <v>0</v>
      </c>
      <c r="C13763" t="str">
        <f t="shared" si="1876"/>
        <v>91234-180</v>
      </c>
      <c r="D13763" t="str">
        <f>VLOOKUP(C13763,'[1]allNYSPAD9-22-25'!$E:$F,2,FALSE)</f>
        <v>ZALTUS SX</v>
      </c>
      <c r="E13763" t="b">
        <f t="shared" si="1877"/>
        <v>1</v>
      </c>
    </row>
    <row r="13764" spans="1:5" hidden="1" x14ac:dyDescent="0.2">
      <c r="A13764" t="s">
        <v>13764</v>
      </c>
      <c r="B13764" t="b">
        <v>1</v>
      </c>
    </row>
    <row r="13765" spans="1:5" x14ac:dyDescent="0.2">
      <c r="A13765" t="s">
        <v>13765</v>
      </c>
      <c r="B13765" t="b">
        <v>0</v>
      </c>
      <c r="C13765" t="str">
        <f>SUBSTITUTE(A13765,".json","")</f>
        <v>432-889</v>
      </c>
      <c r="D13765" t="e">
        <f>VLOOKUP(C13765,'[1]allNYSPAD9-22-25'!$E:$F,2,FALSE)</f>
        <v>#N/A</v>
      </c>
      <c r="E13765" t="b">
        <f>ISNA(D13765)=FALSE</f>
        <v>0</v>
      </c>
    </row>
    <row r="13766" spans="1:5" hidden="1" x14ac:dyDescent="0.2">
      <c r="A13766" t="s">
        <v>13766</v>
      </c>
      <c r="B13766" t="b">
        <v>1</v>
      </c>
    </row>
    <row r="13767" spans="1:5" hidden="1" x14ac:dyDescent="0.2">
      <c r="A13767" t="s">
        <v>13767</v>
      </c>
      <c r="B13767" t="b">
        <v>1</v>
      </c>
    </row>
    <row r="13768" spans="1:5" x14ac:dyDescent="0.2">
      <c r="A13768" t="s">
        <v>13768</v>
      </c>
      <c r="B13768" t="b">
        <v>0</v>
      </c>
      <c r="C13768" t="str">
        <f t="shared" ref="C13768:C13770" si="1878">SUBSTITUTE(A13768,".json","")</f>
        <v>53883-469</v>
      </c>
      <c r="D13768" t="e">
        <f>VLOOKUP(C13768,'[1]allNYSPAD9-22-25'!$E:$F,2,FALSE)</f>
        <v>#N/A</v>
      </c>
      <c r="E13768" t="b">
        <f t="shared" ref="E13768:E13770" si="1879">ISNA(D13768)=FALSE</f>
        <v>0</v>
      </c>
    </row>
    <row r="13769" spans="1:5" x14ac:dyDescent="0.2">
      <c r="A13769" t="s">
        <v>13769</v>
      </c>
      <c r="B13769" t="b">
        <v>0</v>
      </c>
      <c r="C13769" t="str">
        <f t="shared" si="1878"/>
        <v>19713-623</v>
      </c>
      <c r="D13769" t="str">
        <f>VLOOKUP(C13769,'[1]allNYSPAD9-22-25'!$E:$F,2,FALSE)</f>
        <v>DREXEL IMITATOR AQUATIC HERBICIDE</v>
      </c>
      <c r="E13769" t="b">
        <f t="shared" si="1879"/>
        <v>1</v>
      </c>
    </row>
    <row r="13770" spans="1:5" x14ac:dyDescent="0.2">
      <c r="A13770" t="s">
        <v>13770</v>
      </c>
      <c r="B13770" t="b">
        <v>0</v>
      </c>
      <c r="C13770" t="str">
        <f t="shared" si="1878"/>
        <v>4787-23</v>
      </c>
      <c r="D13770" t="e">
        <f>VLOOKUP(C13770,'[1]allNYSPAD9-22-25'!$E:$F,2,FALSE)</f>
        <v>#N/A</v>
      </c>
      <c r="E13770" t="b">
        <f t="shared" si="1879"/>
        <v>0</v>
      </c>
    </row>
    <row r="13771" spans="1:5" hidden="1" x14ac:dyDescent="0.2">
      <c r="A13771" t="s">
        <v>13771</v>
      </c>
      <c r="B13771" t="b">
        <v>1</v>
      </c>
    </row>
    <row r="13772" spans="1:5" hidden="1" x14ac:dyDescent="0.2">
      <c r="A13772" t="s">
        <v>13772</v>
      </c>
      <c r="B13772" t="b">
        <v>1</v>
      </c>
    </row>
    <row r="13773" spans="1:5" x14ac:dyDescent="0.2">
      <c r="A13773" t="s">
        <v>13773</v>
      </c>
      <c r="B13773" t="b">
        <v>0</v>
      </c>
      <c r="C13773" t="str">
        <f>SUBSTITUTE(A13773,".json","")</f>
        <v>70506-397</v>
      </c>
      <c r="D13773" t="e">
        <f>VLOOKUP(C13773,'[1]allNYSPAD9-22-25'!$E:$F,2,FALSE)</f>
        <v>#N/A</v>
      </c>
      <c r="E13773" t="b">
        <f>ISNA(D13773)=FALSE</f>
        <v>0</v>
      </c>
    </row>
    <row r="13774" spans="1:5" hidden="1" x14ac:dyDescent="0.2">
      <c r="A13774" t="s">
        <v>13774</v>
      </c>
      <c r="B13774" t="b">
        <v>1</v>
      </c>
    </row>
    <row r="13775" spans="1:5" hidden="1" x14ac:dyDescent="0.2">
      <c r="A13775" t="s">
        <v>13775</v>
      </c>
      <c r="B13775" t="b">
        <v>1</v>
      </c>
    </row>
    <row r="13776" spans="1:5" x14ac:dyDescent="0.2">
      <c r="A13776" t="s">
        <v>13776</v>
      </c>
      <c r="B13776" t="b">
        <v>0</v>
      </c>
      <c r="C13776" t="str">
        <f>SUBSTITUTE(A13776,".json","")</f>
        <v>88847-8</v>
      </c>
      <c r="D13776" t="e">
        <f>VLOOKUP(C13776,'[1]allNYSPAD9-22-25'!$E:$F,2,FALSE)</f>
        <v>#N/A</v>
      </c>
      <c r="E13776" t="b">
        <f>ISNA(D13776)=FALSE</f>
        <v>0</v>
      </c>
    </row>
    <row r="13777" spans="1:5" hidden="1" x14ac:dyDescent="0.2">
      <c r="A13777" t="s">
        <v>13777</v>
      </c>
      <c r="B13777" t="b">
        <v>1</v>
      </c>
    </row>
    <row r="13778" spans="1:5" x14ac:dyDescent="0.2">
      <c r="A13778" t="s">
        <v>13778</v>
      </c>
      <c r="B13778" t="b">
        <v>0</v>
      </c>
      <c r="C13778" t="str">
        <f>SUBSTITUTE(A13778,".json","")</f>
        <v>61282-63</v>
      </c>
      <c r="D13778" t="str">
        <f>VLOOKUP(C13778,'[1]allNYSPAD9-22-25'!$E:$F,2,FALSE)</f>
        <v>RAMIK GREEN AG</v>
      </c>
      <c r="E13778" t="b">
        <f>ISNA(D13778)=FALSE</f>
        <v>1</v>
      </c>
    </row>
    <row r="13779" spans="1:5" hidden="1" x14ac:dyDescent="0.2">
      <c r="A13779" t="s">
        <v>13779</v>
      </c>
      <c r="B13779" t="b">
        <v>1</v>
      </c>
    </row>
    <row r="13780" spans="1:5" hidden="1" x14ac:dyDescent="0.2">
      <c r="A13780" t="s">
        <v>13780</v>
      </c>
      <c r="B13780" t="b">
        <v>1</v>
      </c>
    </row>
    <row r="13781" spans="1:5" hidden="1" x14ac:dyDescent="0.2">
      <c r="A13781" t="s">
        <v>13781</v>
      </c>
      <c r="B13781" t="b">
        <v>1</v>
      </c>
    </row>
    <row r="13782" spans="1:5" hidden="1" x14ac:dyDescent="0.2">
      <c r="A13782" t="s">
        <v>13782</v>
      </c>
      <c r="B13782" t="b">
        <v>1</v>
      </c>
    </row>
    <row r="13783" spans="1:5" hidden="1" x14ac:dyDescent="0.2">
      <c r="A13783" t="s">
        <v>13783</v>
      </c>
      <c r="B13783" t="b">
        <v>1</v>
      </c>
    </row>
    <row r="13784" spans="1:5" hidden="1" x14ac:dyDescent="0.2">
      <c r="A13784" t="s">
        <v>13784</v>
      </c>
      <c r="B13784" t="b">
        <v>1</v>
      </c>
    </row>
    <row r="13785" spans="1:5" hidden="1" x14ac:dyDescent="0.2">
      <c r="A13785" t="s">
        <v>13785</v>
      </c>
      <c r="B13785" t="b">
        <v>1</v>
      </c>
    </row>
    <row r="13786" spans="1:5" hidden="1" x14ac:dyDescent="0.2">
      <c r="A13786" t="s">
        <v>13786</v>
      </c>
      <c r="B13786" t="b">
        <v>1</v>
      </c>
    </row>
    <row r="13787" spans="1:5" hidden="1" x14ac:dyDescent="0.2">
      <c r="A13787" t="s">
        <v>13787</v>
      </c>
      <c r="B13787" t="b">
        <v>1</v>
      </c>
    </row>
    <row r="13788" spans="1:5" hidden="1" x14ac:dyDescent="0.2">
      <c r="A13788" t="s">
        <v>13788</v>
      </c>
      <c r="B13788" t="b">
        <v>1</v>
      </c>
    </row>
    <row r="13789" spans="1:5" x14ac:dyDescent="0.2">
      <c r="A13789" t="s">
        <v>13789</v>
      </c>
      <c r="B13789" t="b">
        <v>0</v>
      </c>
      <c r="C13789" t="str">
        <f t="shared" ref="C13789:C13790" si="1880">SUBSTITUTE(A13789,".json","")</f>
        <v>42750-317</v>
      </c>
      <c r="D13789" t="e">
        <f>VLOOKUP(C13789,'[1]allNYSPAD9-22-25'!$E:$F,2,FALSE)</f>
        <v>#N/A</v>
      </c>
      <c r="E13789" t="b">
        <f t="shared" ref="E13789:E13790" si="1881">ISNA(D13789)=FALSE</f>
        <v>0</v>
      </c>
    </row>
    <row r="13790" spans="1:5" x14ac:dyDescent="0.2">
      <c r="A13790" t="s">
        <v>13790</v>
      </c>
      <c r="B13790" t="b">
        <v>0</v>
      </c>
      <c r="C13790" t="str">
        <f t="shared" si="1880"/>
        <v>69117-7</v>
      </c>
      <c r="D13790" t="str">
        <f>VLOOKUP(C13790,'[1]allNYSPAD9-22-25'!$E:$F,2,FALSE)</f>
        <v>PINSCHER PGR</v>
      </c>
      <c r="E13790" t="b">
        <f t="shared" si="1881"/>
        <v>1</v>
      </c>
    </row>
    <row r="13791" spans="1:5" hidden="1" x14ac:dyDescent="0.2">
      <c r="A13791" t="s">
        <v>13791</v>
      </c>
      <c r="B13791" t="b">
        <v>1</v>
      </c>
    </row>
    <row r="13792" spans="1:5" hidden="1" x14ac:dyDescent="0.2">
      <c r="A13792" t="s">
        <v>13792</v>
      </c>
      <c r="B13792" t="b">
        <v>1</v>
      </c>
    </row>
    <row r="13793" spans="1:5" hidden="1" x14ac:dyDescent="0.2">
      <c r="A13793" t="s">
        <v>13793</v>
      </c>
      <c r="B13793" t="b">
        <v>1</v>
      </c>
    </row>
    <row r="13794" spans="1:5" hidden="1" x14ac:dyDescent="0.2">
      <c r="A13794" t="s">
        <v>13794</v>
      </c>
      <c r="B13794" t="b">
        <v>1</v>
      </c>
    </row>
    <row r="13795" spans="1:5" x14ac:dyDescent="0.2">
      <c r="A13795" t="s">
        <v>13795</v>
      </c>
      <c r="B13795" t="b">
        <v>0</v>
      </c>
      <c r="C13795" t="str">
        <f t="shared" ref="C13795:C13796" si="1882">SUBSTITUTE(A13795,".json","")</f>
        <v>36638-46</v>
      </c>
      <c r="D13795" t="e">
        <f>VLOOKUP(C13795,'[1]allNYSPAD9-22-25'!$E:$F,2,FALSE)</f>
        <v>#N/A</v>
      </c>
      <c r="E13795" t="b">
        <f t="shared" ref="E13795:E13796" si="1883">ISNA(D13795)=FALSE</f>
        <v>0</v>
      </c>
    </row>
    <row r="13796" spans="1:5" x14ac:dyDescent="0.2">
      <c r="A13796" t="s">
        <v>13796</v>
      </c>
      <c r="B13796" t="b">
        <v>0</v>
      </c>
      <c r="C13796" t="str">
        <f t="shared" si="1882"/>
        <v>83100-27</v>
      </c>
      <c r="D13796" t="str">
        <f>VLOOKUP(C13796,'[1]allNYSPAD9-22-25'!$E:$F,2,FALSE)</f>
        <v>NUDRIN LV INSECTICIDE</v>
      </c>
      <c r="E13796" t="b">
        <f t="shared" si="1883"/>
        <v>1</v>
      </c>
    </row>
    <row r="13797" spans="1:5" hidden="1" x14ac:dyDescent="0.2">
      <c r="A13797" t="s">
        <v>13797</v>
      </c>
      <c r="B13797" t="b">
        <v>1</v>
      </c>
    </row>
    <row r="13798" spans="1:5" x14ac:dyDescent="0.2">
      <c r="A13798" t="s">
        <v>13798</v>
      </c>
      <c r="B13798" t="b">
        <v>0</v>
      </c>
      <c r="C13798" t="str">
        <f>SUBSTITUTE(A13798,".json","")</f>
        <v>8033-23</v>
      </c>
      <c r="D13798" t="str">
        <f>VLOOKUP(C13798,'[1]allNYSPAD9-22-25'!$E:$F,2,FALSE)</f>
        <v>ASSAIL 70WP INSECTICIDE (2EE - COLORADO POTATO BEETLE)</v>
      </c>
      <c r="E13798" t="b">
        <f>ISNA(D13798)=FALSE</f>
        <v>1</v>
      </c>
    </row>
    <row r="13799" spans="1:5" hidden="1" x14ac:dyDescent="0.2">
      <c r="A13799" t="s">
        <v>13799</v>
      </c>
      <c r="B13799" t="b">
        <v>1</v>
      </c>
    </row>
    <row r="13800" spans="1:5" x14ac:dyDescent="0.2">
      <c r="A13800" t="s">
        <v>13800</v>
      </c>
      <c r="B13800" t="b">
        <v>0</v>
      </c>
      <c r="C13800" t="str">
        <f>SUBSTITUTE(A13800,".json","")</f>
        <v>68387-8</v>
      </c>
      <c r="D13800" t="str">
        <f>VLOOKUP(C13800,'[1]allNYSPAD9-22-25'!$E:$F,2,FALSE)</f>
        <v>VAPORPH3OS PHOSPHINE FUMIGANT</v>
      </c>
      <c r="E13800" t="b">
        <f>ISNA(D13800)=FALSE</f>
        <v>1</v>
      </c>
    </row>
    <row r="13801" spans="1:5" hidden="1" x14ac:dyDescent="0.2">
      <c r="A13801" t="s">
        <v>13801</v>
      </c>
      <c r="B13801" t="b">
        <v>1</v>
      </c>
    </row>
    <row r="13802" spans="1:5" hidden="1" x14ac:dyDescent="0.2">
      <c r="A13802" t="s">
        <v>13802</v>
      </c>
      <c r="B13802" t="b">
        <v>1</v>
      </c>
    </row>
    <row r="13803" spans="1:5" hidden="1" x14ac:dyDescent="0.2">
      <c r="A13803" t="s">
        <v>13803</v>
      </c>
      <c r="B13803" t="b">
        <v>1</v>
      </c>
    </row>
    <row r="13804" spans="1:5" x14ac:dyDescent="0.2">
      <c r="A13804" t="s">
        <v>13804</v>
      </c>
      <c r="B13804" t="b">
        <v>0</v>
      </c>
      <c r="C13804" t="str">
        <f>SUBSTITUTE(A13804,".json","")</f>
        <v>42750-252</v>
      </c>
      <c r="D13804" t="str">
        <f>VLOOKUP(C13804,'[1]allNYSPAD9-22-25'!$E:$F,2,FALSE)</f>
        <v>LIQUID HARVEST PRO BROAD SPECTRUM DISEASE CONTROL</v>
      </c>
      <c r="E13804" t="b">
        <f>ISNA(D13804)=FALSE</f>
        <v>1</v>
      </c>
    </row>
    <row r="13805" spans="1:5" hidden="1" x14ac:dyDescent="0.2">
      <c r="A13805" t="s">
        <v>13805</v>
      </c>
      <c r="B13805" t="b">
        <v>1</v>
      </c>
    </row>
    <row r="13806" spans="1:5" hidden="1" x14ac:dyDescent="0.2">
      <c r="A13806" t="s">
        <v>13806</v>
      </c>
      <c r="B13806" t="b">
        <v>1</v>
      </c>
    </row>
    <row r="13807" spans="1:5" hidden="1" x14ac:dyDescent="0.2">
      <c r="A13807" t="s">
        <v>13807</v>
      </c>
      <c r="B13807" t="b">
        <v>1</v>
      </c>
    </row>
    <row r="13808" spans="1:5" x14ac:dyDescent="0.2">
      <c r="A13808" t="s">
        <v>13808</v>
      </c>
      <c r="B13808" t="b">
        <v>0</v>
      </c>
      <c r="C13808" t="str">
        <f>SUBSTITUTE(A13808,".json","")</f>
        <v>1381-256</v>
      </c>
      <c r="D13808" t="e">
        <f>VLOOKUP(C13808,'[1]allNYSPAD9-22-25'!$E:$F,2,FALSE)</f>
        <v>#N/A</v>
      </c>
      <c r="E13808" t="b">
        <f>ISNA(D13808)=FALSE</f>
        <v>0</v>
      </c>
    </row>
    <row r="13809" spans="1:5" hidden="1" x14ac:dyDescent="0.2">
      <c r="A13809" t="s">
        <v>13809</v>
      </c>
      <c r="B13809" t="b">
        <v>1</v>
      </c>
    </row>
    <row r="13810" spans="1:5" hidden="1" x14ac:dyDescent="0.2">
      <c r="A13810" t="s">
        <v>13810</v>
      </c>
      <c r="B13810" t="b">
        <v>1</v>
      </c>
    </row>
    <row r="13811" spans="1:5" hidden="1" x14ac:dyDescent="0.2">
      <c r="A13811" t="s">
        <v>13811</v>
      </c>
      <c r="B13811" t="b">
        <v>1</v>
      </c>
    </row>
    <row r="13812" spans="1:5" hidden="1" x14ac:dyDescent="0.2">
      <c r="A13812" t="s">
        <v>13812</v>
      </c>
      <c r="B13812" t="b">
        <v>1</v>
      </c>
    </row>
    <row r="13813" spans="1:5" hidden="1" x14ac:dyDescent="0.2">
      <c r="A13813" t="s">
        <v>13813</v>
      </c>
      <c r="B13813" t="b">
        <v>1</v>
      </c>
    </row>
    <row r="13814" spans="1:5" hidden="1" x14ac:dyDescent="0.2">
      <c r="A13814" t="s">
        <v>13814</v>
      </c>
      <c r="B13814" t="b">
        <v>1</v>
      </c>
    </row>
    <row r="13815" spans="1:5" hidden="1" x14ac:dyDescent="0.2">
      <c r="A13815" t="s">
        <v>13815</v>
      </c>
      <c r="B13815" t="b">
        <v>1</v>
      </c>
    </row>
    <row r="13816" spans="1:5" hidden="1" x14ac:dyDescent="0.2">
      <c r="A13816" t="s">
        <v>13816</v>
      </c>
      <c r="B13816" t="b">
        <v>1</v>
      </c>
    </row>
    <row r="13817" spans="1:5" hidden="1" x14ac:dyDescent="0.2">
      <c r="A13817" t="s">
        <v>13817</v>
      </c>
      <c r="B13817" t="b">
        <v>1</v>
      </c>
    </row>
    <row r="13818" spans="1:5" hidden="1" x14ac:dyDescent="0.2">
      <c r="A13818" t="s">
        <v>13818</v>
      </c>
      <c r="B13818" t="b">
        <v>1</v>
      </c>
    </row>
    <row r="13819" spans="1:5" x14ac:dyDescent="0.2">
      <c r="A13819" t="s">
        <v>13819</v>
      </c>
      <c r="B13819" t="b">
        <v>0</v>
      </c>
      <c r="C13819" t="str">
        <f t="shared" ref="C13819:C13820" si="1884">SUBSTITUTE(A13819,".json","")</f>
        <v>7401-38</v>
      </c>
      <c r="D13819" t="e">
        <f>VLOOKUP(C13819,'[1]allNYSPAD9-22-25'!$E:$F,2,FALSE)</f>
        <v>#N/A</v>
      </c>
      <c r="E13819" t="b">
        <f t="shared" ref="E13819:E13820" si="1885">ISNA(D13819)=FALSE</f>
        <v>0</v>
      </c>
    </row>
    <row r="13820" spans="1:5" x14ac:dyDescent="0.2">
      <c r="A13820" t="s">
        <v>13820</v>
      </c>
      <c r="B13820" t="b">
        <v>0</v>
      </c>
      <c r="C13820" t="str">
        <f t="shared" si="1884"/>
        <v>96029-2</v>
      </c>
      <c r="D13820" t="e">
        <f>VLOOKUP(C13820,'[1]allNYSPAD9-22-25'!$E:$F,2,FALSE)</f>
        <v>#N/A</v>
      </c>
      <c r="E13820" t="b">
        <f t="shared" si="1885"/>
        <v>0</v>
      </c>
    </row>
    <row r="13821" spans="1:5" hidden="1" x14ac:dyDescent="0.2">
      <c r="A13821" t="s">
        <v>13821</v>
      </c>
      <c r="B13821" t="b">
        <v>1</v>
      </c>
    </row>
    <row r="13822" spans="1:5" hidden="1" x14ac:dyDescent="0.2">
      <c r="A13822" t="s">
        <v>13822</v>
      </c>
      <c r="B13822" t="b">
        <v>1</v>
      </c>
    </row>
    <row r="13823" spans="1:5" hidden="1" x14ac:dyDescent="0.2">
      <c r="A13823" t="s">
        <v>13823</v>
      </c>
      <c r="B13823" t="b">
        <v>1</v>
      </c>
    </row>
    <row r="13824" spans="1:5" x14ac:dyDescent="0.2">
      <c r="A13824" t="s">
        <v>13824</v>
      </c>
      <c r="B13824" t="b">
        <v>0</v>
      </c>
      <c r="C13824" t="str">
        <f>SUBSTITUTE(A13824,".json","")</f>
        <v>56336-71</v>
      </c>
      <c r="D13824" t="e">
        <f>VLOOKUP(C13824,'[1]allNYSPAD9-22-25'!$E:$F,2,FALSE)</f>
        <v>#N/A</v>
      </c>
      <c r="E13824" t="b">
        <f>ISNA(D13824)=FALSE</f>
        <v>0</v>
      </c>
    </row>
    <row r="13825" spans="1:5" hidden="1" x14ac:dyDescent="0.2">
      <c r="A13825" t="s">
        <v>13825</v>
      </c>
      <c r="B13825" t="b">
        <v>1</v>
      </c>
    </row>
    <row r="13826" spans="1:5" x14ac:dyDescent="0.2">
      <c r="A13826" t="s">
        <v>13826</v>
      </c>
      <c r="B13826" t="b">
        <v>0</v>
      </c>
      <c r="C13826" t="str">
        <f>SUBSTITUTE(A13826,".json","")</f>
        <v>279-3587</v>
      </c>
      <c r="D13826" t="e">
        <f>VLOOKUP(C13826,'[1]allNYSPAD9-22-25'!$E:$F,2,FALSE)</f>
        <v>#N/A</v>
      </c>
      <c r="E13826" t="b">
        <f>ISNA(D13826)=FALSE</f>
        <v>0</v>
      </c>
    </row>
    <row r="13827" spans="1:5" hidden="1" x14ac:dyDescent="0.2">
      <c r="A13827" t="s">
        <v>13827</v>
      </c>
      <c r="B13827" t="b">
        <v>1</v>
      </c>
    </row>
    <row r="13828" spans="1:5" hidden="1" x14ac:dyDescent="0.2">
      <c r="A13828" t="s">
        <v>13828</v>
      </c>
      <c r="B13828" t="b">
        <v>1</v>
      </c>
    </row>
    <row r="13829" spans="1:5" hidden="1" x14ac:dyDescent="0.2">
      <c r="A13829" t="s">
        <v>13829</v>
      </c>
      <c r="B13829" t="b">
        <v>1</v>
      </c>
    </row>
    <row r="13830" spans="1:5" x14ac:dyDescent="0.2">
      <c r="A13830" t="s">
        <v>13830</v>
      </c>
      <c r="B13830" t="b">
        <v>0</v>
      </c>
      <c r="C13830" t="str">
        <f t="shared" ref="C13830:C13831" si="1886">SUBSTITUTE(A13830,".json","")</f>
        <v>91234-83</v>
      </c>
      <c r="D13830" t="e">
        <f>VLOOKUP(C13830,'[1]allNYSPAD9-22-25'!$E:$F,2,FALSE)</f>
        <v>#N/A</v>
      </c>
      <c r="E13830" t="b">
        <f t="shared" ref="E13830:E13831" si="1887">ISNA(D13830)=FALSE</f>
        <v>0</v>
      </c>
    </row>
    <row r="13831" spans="1:5" x14ac:dyDescent="0.2">
      <c r="A13831" t="s">
        <v>13831</v>
      </c>
      <c r="B13831" t="b">
        <v>0</v>
      </c>
      <c r="C13831" t="str">
        <f t="shared" si="1886"/>
        <v>228-655</v>
      </c>
      <c r="D13831" t="str">
        <f>VLOOKUP(C13831,'[1]allNYSPAD9-22-25'!$E:$F,2,FALSE)</f>
        <v>NUFARM T-METHYL 70 WSB FUNGICIDE</v>
      </c>
      <c r="E13831" t="b">
        <f t="shared" si="1887"/>
        <v>1</v>
      </c>
    </row>
    <row r="13832" spans="1:5" hidden="1" x14ac:dyDescent="0.2">
      <c r="A13832" t="s">
        <v>13832</v>
      </c>
      <c r="B13832" t="b">
        <v>1</v>
      </c>
    </row>
    <row r="13833" spans="1:5" hidden="1" x14ac:dyDescent="0.2">
      <c r="A13833" t="s">
        <v>13833</v>
      </c>
      <c r="B13833" t="b">
        <v>1</v>
      </c>
    </row>
    <row r="13834" spans="1:5" hidden="1" x14ac:dyDescent="0.2">
      <c r="A13834" t="s">
        <v>13834</v>
      </c>
      <c r="B13834" t="b">
        <v>1</v>
      </c>
    </row>
    <row r="13835" spans="1:5" x14ac:dyDescent="0.2">
      <c r="A13835" t="s">
        <v>13835</v>
      </c>
      <c r="B13835" t="b">
        <v>0</v>
      </c>
      <c r="C13835" t="str">
        <f>SUBSTITUTE(A13835,".json","")</f>
        <v>57538-67</v>
      </c>
      <c r="D13835" t="str">
        <f>VLOOKUP(C13835,'[1]allNYSPAD9-22-25'!$E:$F,2,FALSE)</f>
        <v>SUGAR MOVER PREMIER</v>
      </c>
      <c r="E13835" t="b">
        <f>ISNA(D13835)=FALSE</f>
        <v>1</v>
      </c>
    </row>
    <row r="13836" spans="1:5" hidden="1" x14ac:dyDescent="0.2">
      <c r="A13836" t="s">
        <v>13836</v>
      </c>
      <c r="B13836" t="b">
        <v>1</v>
      </c>
    </row>
    <row r="13837" spans="1:5" x14ac:dyDescent="0.2">
      <c r="A13837" t="s">
        <v>13837</v>
      </c>
      <c r="B13837" t="b">
        <v>0</v>
      </c>
      <c r="C13837" t="str">
        <f>SUBSTITUTE(A13837,".json","")</f>
        <v>91234-246</v>
      </c>
      <c r="D13837" t="e">
        <f>VLOOKUP(C13837,'[1]allNYSPAD9-22-25'!$E:$F,2,FALSE)</f>
        <v>#N/A</v>
      </c>
      <c r="E13837" t="b">
        <f>ISNA(D13837)=FALSE</f>
        <v>0</v>
      </c>
    </row>
    <row r="13838" spans="1:5" hidden="1" x14ac:dyDescent="0.2">
      <c r="A13838" t="s">
        <v>13838</v>
      </c>
      <c r="B13838" t="b">
        <v>1</v>
      </c>
    </row>
    <row r="13839" spans="1:5" hidden="1" x14ac:dyDescent="0.2">
      <c r="A13839" t="s">
        <v>13839</v>
      </c>
      <c r="B13839" t="b">
        <v>1</v>
      </c>
    </row>
    <row r="13840" spans="1:5" hidden="1" x14ac:dyDescent="0.2">
      <c r="A13840" t="s">
        <v>13840</v>
      </c>
      <c r="B13840" t="b">
        <v>1</v>
      </c>
    </row>
    <row r="13841" spans="1:5" hidden="1" x14ac:dyDescent="0.2">
      <c r="A13841" t="s">
        <v>13841</v>
      </c>
      <c r="B13841" t="b">
        <v>1</v>
      </c>
    </row>
    <row r="13842" spans="1:5" hidden="1" x14ac:dyDescent="0.2">
      <c r="A13842" t="s">
        <v>13842</v>
      </c>
      <c r="B13842" t="b">
        <v>1</v>
      </c>
    </row>
    <row r="13843" spans="1:5" hidden="1" x14ac:dyDescent="0.2">
      <c r="A13843" t="s">
        <v>13843</v>
      </c>
      <c r="B13843" t="b">
        <v>1</v>
      </c>
    </row>
    <row r="13844" spans="1:5" hidden="1" x14ac:dyDescent="0.2">
      <c r="A13844" t="s">
        <v>13844</v>
      </c>
      <c r="B13844" t="b">
        <v>1</v>
      </c>
    </row>
    <row r="13845" spans="1:5" hidden="1" x14ac:dyDescent="0.2">
      <c r="A13845" t="s">
        <v>13845</v>
      </c>
      <c r="B13845" t="b">
        <v>1</v>
      </c>
    </row>
    <row r="13846" spans="1:5" hidden="1" x14ac:dyDescent="0.2">
      <c r="A13846" t="s">
        <v>13846</v>
      </c>
      <c r="B13846" t="b">
        <v>1</v>
      </c>
    </row>
    <row r="13847" spans="1:5" x14ac:dyDescent="0.2">
      <c r="A13847" t="s">
        <v>13847</v>
      </c>
      <c r="B13847" t="b">
        <v>0</v>
      </c>
      <c r="C13847" t="str">
        <f t="shared" ref="C13847:C13848" si="1888">SUBSTITUTE(A13847,".json","")</f>
        <v>53883-255</v>
      </c>
      <c r="D13847" t="e">
        <f>VLOOKUP(C13847,'[1]allNYSPAD9-22-25'!$E:$F,2,FALSE)</f>
        <v>#N/A</v>
      </c>
      <c r="E13847" t="b">
        <f t="shared" ref="E13847:E13848" si="1889">ISNA(D13847)=FALSE</f>
        <v>0</v>
      </c>
    </row>
    <row r="13848" spans="1:5" x14ac:dyDescent="0.2">
      <c r="A13848" t="s">
        <v>13848</v>
      </c>
      <c r="B13848" t="b">
        <v>0</v>
      </c>
      <c r="C13848" t="str">
        <f t="shared" si="1888"/>
        <v>34704-1153</v>
      </c>
      <c r="D13848" t="e">
        <f>VLOOKUP(C13848,'[1]allNYSPAD9-22-25'!$E:$F,2,FALSE)</f>
        <v>#N/A</v>
      </c>
      <c r="E13848" t="b">
        <f t="shared" si="1889"/>
        <v>0</v>
      </c>
    </row>
    <row r="13849" spans="1:5" hidden="1" x14ac:dyDescent="0.2">
      <c r="A13849" t="s">
        <v>13849</v>
      </c>
      <c r="B13849" t="b">
        <v>1</v>
      </c>
    </row>
    <row r="13850" spans="1:5" hidden="1" x14ac:dyDescent="0.2">
      <c r="A13850" t="s">
        <v>13850</v>
      </c>
      <c r="B13850" t="b">
        <v>1</v>
      </c>
    </row>
    <row r="13851" spans="1:5" hidden="1" x14ac:dyDescent="0.2">
      <c r="A13851" t="s">
        <v>13851</v>
      </c>
      <c r="B13851" t="b">
        <v>1</v>
      </c>
    </row>
    <row r="13852" spans="1:5" hidden="1" x14ac:dyDescent="0.2">
      <c r="A13852" t="s">
        <v>13852</v>
      </c>
      <c r="B13852" t="b">
        <v>1</v>
      </c>
    </row>
    <row r="13853" spans="1:5" hidden="1" x14ac:dyDescent="0.2">
      <c r="A13853" t="s">
        <v>13853</v>
      </c>
      <c r="B13853" t="b">
        <v>1</v>
      </c>
    </row>
    <row r="13854" spans="1:5" x14ac:dyDescent="0.2">
      <c r="A13854" t="s">
        <v>13854</v>
      </c>
      <c r="B13854" t="b">
        <v>0</v>
      </c>
      <c r="C13854" t="str">
        <f>SUBSTITUTE(A13854,".json","")</f>
        <v>100-1337</v>
      </c>
      <c r="D13854" t="e">
        <f>VLOOKUP(C13854,'[1]allNYSPAD9-22-25'!$E:$F,2,FALSE)</f>
        <v>#N/A</v>
      </c>
      <c r="E13854" t="b">
        <f>ISNA(D13854)=FALSE</f>
        <v>0</v>
      </c>
    </row>
    <row r="13855" spans="1:5" hidden="1" x14ac:dyDescent="0.2">
      <c r="A13855" t="s">
        <v>13855</v>
      </c>
      <c r="B13855" t="b">
        <v>1</v>
      </c>
    </row>
    <row r="13856" spans="1:5" hidden="1" x14ac:dyDescent="0.2">
      <c r="A13856" t="s">
        <v>13856</v>
      </c>
      <c r="B13856" t="b">
        <v>1</v>
      </c>
    </row>
    <row r="13857" spans="1:5" hidden="1" x14ac:dyDescent="0.2">
      <c r="A13857" t="s">
        <v>13857</v>
      </c>
      <c r="B13857" t="b">
        <v>1</v>
      </c>
    </row>
    <row r="13858" spans="1:5" x14ac:dyDescent="0.2">
      <c r="A13858" t="s">
        <v>13858</v>
      </c>
      <c r="B13858" t="b">
        <v>0</v>
      </c>
      <c r="C13858" t="str">
        <f t="shared" ref="C13858:C13859" si="1890">SUBSTITUTE(A13858,".json","")</f>
        <v>1001-72</v>
      </c>
      <c r="D13858" t="str">
        <f>VLOOKUP(C13858,'[1]allNYSPAD9-22-25'!$E:$F,2,FALSE)</f>
        <v>SPECTRO 90 WDG  [RESTRICTED AS OF 10/6/08]</v>
      </c>
      <c r="E13858" t="b">
        <f t="shared" ref="E13858:E13859" si="1891">ISNA(D13858)=FALSE</f>
        <v>1</v>
      </c>
    </row>
    <row r="13859" spans="1:5" x14ac:dyDescent="0.2">
      <c r="A13859" t="s">
        <v>13859</v>
      </c>
      <c r="B13859" t="b">
        <v>0</v>
      </c>
      <c r="C13859" t="str">
        <f t="shared" si="1890"/>
        <v>228-710</v>
      </c>
      <c r="D13859" t="str">
        <f>VLOOKUP(C13859,'[1]allNYSPAD9-22-25'!$E:$F,2,FALSE)</f>
        <v>BLIGHTBAN A506</v>
      </c>
      <c r="E13859" t="b">
        <f t="shared" si="1891"/>
        <v>1</v>
      </c>
    </row>
    <row r="13860" spans="1:5" hidden="1" x14ac:dyDescent="0.2">
      <c r="A13860" t="s">
        <v>13860</v>
      </c>
      <c r="B13860" t="b">
        <v>1</v>
      </c>
    </row>
    <row r="13861" spans="1:5" x14ac:dyDescent="0.2">
      <c r="A13861" t="s">
        <v>13861</v>
      </c>
      <c r="B13861" t="b">
        <v>0</v>
      </c>
      <c r="C13861" t="str">
        <f t="shared" ref="C13861:C13862" si="1892">SUBSTITUTE(A13861,".json","")</f>
        <v>70506-43</v>
      </c>
      <c r="D13861" t="str">
        <f>VLOOKUP(C13861,'[1]allNYSPAD9-22-25'!$E:$F,2,FALSE)</f>
        <v>SURFLAN A.S. AGRICULTURAL HERBICIDE</v>
      </c>
      <c r="E13861" t="b">
        <f t="shared" ref="E13861:E13862" si="1893">ISNA(D13861)=FALSE</f>
        <v>1</v>
      </c>
    </row>
    <row r="13862" spans="1:5" x14ac:dyDescent="0.2">
      <c r="A13862" t="s">
        <v>13862</v>
      </c>
      <c r="B13862" t="b">
        <v>0</v>
      </c>
      <c r="C13862" t="str">
        <f t="shared" si="1892"/>
        <v>53575-34</v>
      </c>
      <c r="D13862" t="str">
        <f>VLOOKUP(C13862,'[1]allNYSPAD9-22-25'!$E:$F,2,FALSE)</f>
        <v>ISOMATE - PTB DUAL</v>
      </c>
      <c r="E13862" t="b">
        <f t="shared" si="1893"/>
        <v>1</v>
      </c>
    </row>
    <row r="13863" spans="1:5" hidden="1" x14ac:dyDescent="0.2">
      <c r="A13863" t="s">
        <v>13863</v>
      </c>
      <c r="B13863" t="b">
        <v>1</v>
      </c>
    </row>
    <row r="13864" spans="1:5" x14ac:dyDescent="0.2">
      <c r="A13864" t="s">
        <v>13864</v>
      </c>
      <c r="B13864" t="b">
        <v>0</v>
      </c>
      <c r="C13864" t="str">
        <f>SUBSTITUTE(A13864,".json","")</f>
        <v>53883-310</v>
      </c>
      <c r="D13864" t="str">
        <f>VLOOKUP(C13864,'[1]allNYSPAD9-22-25'!$E:$F,2,FALSE)</f>
        <v>ARMOR TECH CLT 720 XL</v>
      </c>
      <c r="E13864" t="b">
        <f>ISNA(D13864)=FALSE</f>
        <v>1</v>
      </c>
    </row>
    <row r="13865" spans="1:5" hidden="1" x14ac:dyDescent="0.2">
      <c r="A13865" t="s">
        <v>13865</v>
      </c>
      <c r="B13865" t="b">
        <v>1</v>
      </c>
    </row>
    <row r="13866" spans="1:5" x14ac:dyDescent="0.2">
      <c r="A13866" t="s">
        <v>13866</v>
      </c>
      <c r="B13866" t="b">
        <v>0</v>
      </c>
      <c r="C13866" t="str">
        <f>SUBSTITUTE(A13866,".json","")</f>
        <v>70506-114</v>
      </c>
      <c r="D13866" t="str">
        <f>VLOOKUP(C13866,'[1]allNYSPAD9-22-25'!$E:$F,2,FALSE)</f>
        <v>TEBUZOL 3.6 F FUNGICIDE (NO AERIAL APPLICATION IN NYS) (2EE - ADDITIONAL DISEASES ON WHEAT)</v>
      </c>
      <c r="E13866" t="b">
        <f>ISNA(D13866)=FALSE</f>
        <v>1</v>
      </c>
    </row>
    <row r="13867" spans="1:5" hidden="1" x14ac:dyDescent="0.2">
      <c r="A13867" t="s">
        <v>13867</v>
      </c>
      <c r="B13867" t="b">
        <v>1</v>
      </c>
    </row>
    <row r="13868" spans="1:5" x14ac:dyDescent="0.2">
      <c r="A13868" t="s">
        <v>13868</v>
      </c>
      <c r="B13868" t="b">
        <v>0</v>
      </c>
      <c r="C13868" t="str">
        <f>SUBSTITUTE(A13868,".json","")</f>
        <v>11220-47</v>
      </c>
      <c r="D13868" t="e">
        <f>VLOOKUP(C13868,'[1]allNYSPAD9-22-25'!$E:$F,2,FALSE)</f>
        <v>#N/A</v>
      </c>
      <c r="E13868" t="b">
        <f>ISNA(D13868)=FALSE</f>
        <v>0</v>
      </c>
    </row>
    <row r="13869" spans="1:5" hidden="1" x14ac:dyDescent="0.2">
      <c r="A13869" t="s">
        <v>13869</v>
      </c>
      <c r="B13869" t="b">
        <v>1</v>
      </c>
    </row>
    <row r="13870" spans="1:5" hidden="1" x14ac:dyDescent="0.2">
      <c r="A13870" t="s">
        <v>13870</v>
      </c>
      <c r="B13870" t="b">
        <v>1</v>
      </c>
    </row>
    <row r="13871" spans="1:5" hidden="1" x14ac:dyDescent="0.2">
      <c r="A13871" t="s">
        <v>13871</v>
      </c>
      <c r="B13871" t="b">
        <v>1</v>
      </c>
    </row>
    <row r="13872" spans="1:5" x14ac:dyDescent="0.2">
      <c r="A13872" t="s">
        <v>13872</v>
      </c>
      <c r="B13872" t="b">
        <v>0</v>
      </c>
      <c r="C13872" t="str">
        <f>SUBSTITUTE(A13872,".json","")</f>
        <v>432-1223</v>
      </c>
      <c r="D13872" t="str">
        <f>VLOOKUP(C13872,'[1]allNYSPAD9-22-25'!$E:$F,2,FALSE)</f>
        <v>PROSTAR 70 WG FUNGICIDE (USE IN NASSAU AND SUFFOLK COUNTIES LIMITED TO CONTAINER GROWN ORNAMENTALS IN GREENHOUSES ONLY)</v>
      </c>
      <c r="E13872" t="b">
        <f>ISNA(D13872)=FALSE</f>
        <v>1</v>
      </c>
    </row>
    <row r="13873" spans="1:5" hidden="1" x14ac:dyDescent="0.2">
      <c r="A13873" t="s">
        <v>13873</v>
      </c>
      <c r="B13873" t="b">
        <v>1</v>
      </c>
    </row>
    <row r="13874" spans="1:5" hidden="1" x14ac:dyDescent="0.2">
      <c r="A13874" t="s">
        <v>13874</v>
      </c>
      <c r="B13874" t="b">
        <v>1</v>
      </c>
    </row>
    <row r="13875" spans="1:5" x14ac:dyDescent="0.2">
      <c r="A13875" t="s">
        <v>13875</v>
      </c>
      <c r="B13875" t="b">
        <v>0</v>
      </c>
      <c r="C13875" t="str">
        <f>SUBSTITUTE(A13875,".json","")</f>
        <v>66222-221</v>
      </c>
      <c r="D13875" t="str">
        <f>VLOOKUP(C13875,'[1]allNYSPAD9-22-25'!$E:$F,2,FALSE)</f>
        <v>DEFY AMINE 4</v>
      </c>
      <c r="E13875" t="b">
        <f>ISNA(D13875)=FALSE</f>
        <v>1</v>
      </c>
    </row>
    <row r="13876" spans="1:5" hidden="1" x14ac:dyDescent="0.2">
      <c r="A13876" t="s">
        <v>13876</v>
      </c>
      <c r="B13876" t="b">
        <v>1</v>
      </c>
    </row>
    <row r="13877" spans="1:5" x14ac:dyDescent="0.2">
      <c r="A13877" t="s">
        <v>13877</v>
      </c>
      <c r="B13877" t="b">
        <v>0</v>
      </c>
      <c r="C13877" t="str">
        <f>SUBSTITUTE(A13877,".json","")</f>
        <v>42750-340</v>
      </c>
      <c r="D13877" t="str">
        <f>VLOOKUP(C13877,'[1]allNYSPAD9-22-25'!$E:$F,2,FALSE)</f>
        <v>PRIORITY 8E [NO SALE, DISTRIBUTION, OR USE IN NASSAU &amp; SUFFOLK COUNTIES, NY]</v>
      </c>
      <c r="E13877" t="b">
        <f>ISNA(D13877)=FALSE</f>
        <v>1</v>
      </c>
    </row>
    <row r="13878" spans="1:5" hidden="1" x14ac:dyDescent="0.2">
      <c r="A13878" t="s">
        <v>13878</v>
      </c>
      <c r="B13878" t="b">
        <v>1</v>
      </c>
    </row>
    <row r="13879" spans="1:5" x14ac:dyDescent="0.2">
      <c r="A13879" t="s">
        <v>13879</v>
      </c>
      <c r="B13879" t="b">
        <v>0</v>
      </c>
      <c r="C13879" t="str">
        <f t="shared" ref="C13879:C13880" si="1894">SUBSTITUTE(A13879,".json","")</f>
        <v>34704-259</v>
      </c>
      <c r="D13879" t="e">
        <f>VLOOKUP(C13879,'[1]allNYSPAD9-22-25'!$E:$F,2,FALSE)</f>
        <v>#N/A</v>
      </c>
      <c r="E13879" t="b">
        <f t="shared" ref="E13879:E13880" si="1895">ISNA(D13879)=FALSE</f>
        <v>0</v>
      </c>
    </row>
    <row r="13880" spans="1:5" x14ac:dyDescent="0.2">
      <c r="A13880" t="s">
        <v>13880</v>
      </c>
      <c r="B13880" t="b">
        <v>0</v>
      </c>
      <c r="C13880" t="str">
        <f t="shared" si="1894"/>
        <v>2749-626</v>
      </c>
      <c r="D13880" t="e">
        <f>VLOOKUP(C13880,'[1]allNYSPAD9-22-25'!$E:$F,2,FALSE)</f>
        <v>#N/A</v>
      </c>
      <c r="E13880" t="b">
        <f t="shared" si="1895"/>
        <v>0</v>
      </c>
    </row>
    <row r="13881" spans="1:5" hidden="1" x14ac:dyDescent="0.2">
      <c r="A13881" t="s">
        <v>13881</v>
      </c>
      <c r="B13881" t="b">
        <v>1</v>
      </c>
    </row>
    <row r="13882" spans="1:5" hidden="1" x14ac:dyDescent="0.2">
      <c r="A13882" t="s">
        <v>13882</v>
      </c>
      <c r="B13882" t="b">
        <v>1</v>
      </c>
    </row>
    <row r="13883" spans="1:5" x14ac:dyDescent="0.2">
      <c r="A13883" t="s">
        <v>13883</v>
      </c>
      <c r="B13883" t="b">
        <v>0</v>
      </c>
      <c r="C13883" t="str">
        <f>SUBSTITUTE(A13883,".json","")</f>
        <v>9688-241</v>
      </c>
      <c r="D13883" t="e">
        <f>VLOOKUP(C13883,'[1]allNYSPAD9-22-25'!$E:$F,2,FALSE)</f>
        <v>#N/A</v>
      </c>
      <c r="E13883" t="b">
        <f>ISNA(D13883)=FALSE</f>
        <v>0</v>
      </c>
    </row>
    <row r="13884" spans="1:5" hidden="1" x14ac:dyDescent="0.2">
      <c r="A13884" t="s">
        <v>13884</v>
      </c>
      <c r="B13884" t="b">
        <v>1</v>
      </c>
    </row>
    <row r="13885" spans="1:5" hidden="1" x14ac:dyDescent="0.2">
      <c r="A13885" t="s">
        <v>13885</v>
      </c>
      <c r="B13885" t="b">
        <v>1</v>
      </c>
    </row>
    <row r="13886" spans="1:5" hidden="1" x14ac:dyDescent="0.2">
      <c r="A13886" t="s">
        <v>13886</v>
      </c>
      <c r="B13886" t="b">
        <v>1</v>
      </c>
    </row>
    <row r="13887" spans="1:5" hidden="1" x14ac:dyDescent="0.2">
      <c r="A13887" t="s">
        <v>13887</v>
      </c>
      <c r="B13887" t="b">
        <v>1</v>
      </c>
    </row>
    <row r="13888" spans="1:5" hidden="1" x14ac:dyDescent="0.2">
      <c r="A13888" t="s">
        <v>13888</v>
      </c>
      <c r="B13888" t="b">
        <v>1</v>
      </c>
    </row>
    <row r="13889" spans="1:5" hidden="1" x14ac:dyDescent="0.2">
      <c r="A13889" t="s">
        <v>13889</v>
      </c>
      <c r="B13889" t="b">
        <v>1</v>
      </c>
    </row>
    <row r="13890" spans="1:5" hidden="1" x14ac:dyDescent="0.2">
      <c r="A13890" t="s">
        <v>13890</v>
      </c>
      <c r="B13890" t="b">
        <v>1</v>
      </c>
    </row>
    <row r="13891" spans="1:5" hidden="1" x14ac:dyDescent="0.2">
      <c r="A13891" t="s">
        <v>13891</v>
      </c>
      <c r="B13891" t="b">
        <v>1</v>
      </c>
    </row>
    <row r="13892" spans="1:5" hidden="1" x14ac:dyDescent="0.2">
      <c r="A13892" t="s">
        <v>13892</v>
      </c>
      <c r="B13892" t="b">
        <v>1</v>
      </c>
    </row>
    <row r="13893" spans="1:5" x14ac:dyDescent="0.2">
      <c r="A13893" t="s">
        <v>13893</v>
      </c>
      <c r="B13893" t="b">
        <v>0</v>
      </c>
      <c r="C13893" t="str">
        <f>SUBSTITUTE(A13893,".json","")</f>
        <v>2217-846</v>
      </c>
      <c r="D13893" t="e">
        <f>VLOOKUP(C13893,'[1]allNYSPAD9-22-25'!$E:$F,2,FALSE)</f>
        <v>#N/A</v>
      </c>
      <c r="E13893" t="b">
        <f>ISNA(D13893)=FALSE</f>
        <v>0</v>
      </c>
    </row>
    <row r="13894" spans="1:5" hidden="1" x14ac:dyDescent="0.2">
      <c r="A13894" t="s">
        <v>13894</v>
      </c>
      <c r="B13894" t="b">
        <v>1</v>
      </c>
    </row>
    <row r="13895" spans="1:5" hidden="1" x14ac:dyDescent="0.2">
      <c r="A13895" t="s">
        <v>13895</v>
      </c>
      <c r="B13895" t="b">
        <v>1</v>
      </c>
    </row>
    <row r="13896" spans="1:5" hidden="1" x14ac:dyDescent="0.2">
      <c r="A13896" t="s">
        <v>13896</v>
      </c>
      <c r="B13896" t="b">
        <v>1</v>
      </c>
    </row>
    <row r="13897" spans="1:5" hidden="1" x14ac:dyDescent="0.2">
      <c r="A13897" t="s">
        <v>13897</v>
      </c>
      <c r="B13897" t="b">
        <v>1</v>
      </c>
    </row>
    <row r="13898" spans="1:5" hidden="1" x14ac:dyDescent="0.2">
      <c r="A13898" t="s">
        <v>13898</v>
      </c>
      <c r="B13898" t="b">
        <v>1</v>
      </c>
    </row>
    <row r="13899" spans="1:5" x14ac:dyDescent="0.2">
      <c r="A13899" t="s">
        <v>13899</v>
      </c>
      <c r="B13899" t="b">
        <v>0</v>
      </c>
      <c r="C13899" t="str">
        <f>SUBSTITUTE(A13899,".json","")</f>
        <v>89168-5</v>
      </c>
      <c r="D13899" t="str">
        <f>VLOOKUP(C13899,'[1]allNYSPAD9-22-25'!$E:$F,2,FALSE)</f>
        <v>HAVOC LV-SIX</v>
      </c>
      <c r="E13899" t="b">
        <f>ISNA(D13899)=FALSE</f>
        <v>1</v>
      </c>
    </row>
    <row r="13900" spans="1:5" hidden="1" x14ac:dyDescent="0.2">
      <c r="A13900" t="s">
        <v>13900</v>
      </c>
      <c r="B13900" t="b">
        <v>1</v>
      </c>
    </row>
    <row r="13901" spans="1:5" hidden="1" x14ac:dyDescent="0.2">
      <c r="A13901" t="s">
        <v>13901</v>
      </c>
      <c r="B13901" t="b">
        <v>1</v>
      </c>
    </row>
    <row r="13902" spans="1:5" x14ac:dyDescent="0.2">
      <c r="A13902" t="s">
        <v>13902</v>
      </c>
      <c r="B13902" t="b">
        <v>0</v>
      </c>
      <c r="C13902" t="str">
        <f t="shared" ref="C13902:C13904" si="1896">SUBSTITUTE(A13902,".json","")</f>
        <v>19713-674</v>
      </c>
      <c r="D13902" t="str">
        <f>VLOOKUP(C13902,'[1]allNYSPAD9-22-25'!$E:$F,2,FALSE)</f>
        <v>SULFUR 80 WDG</v>
      </c>
      <c r="E13902" t="b">
        <f t="shared" ref="E13902:E13904" si="1897">ISNA(D13902)=FALSE</f>
        <v>1</v>
      </c>
    </row>
    <row r="13903" spans="1:5" x14ac:dyDescent="0.2">
      <c r="A13903" t="s">
        <v>13903</v>
      </c>
      <c r="B13903" t="b">
        <v>0</v>
      </c>
      <c r="C13903" t="str">
        <f t="shared" si="1896"/>
        <v>71840-5</v>
      </c>
      <c r="D13903" t="str">
        <f>VLOOKUP(C13903,'[1]allNYSPAD9-22-25'!$E:$F,2,FALSE)</f>
        <v>INTEGRAL (TWO LABELS - COMMERCIAL SEED TREATMENT AND IN-FURROW TREATMENT ON PEANUTS)</v>
      </c>
      <c r="E13903" t="b">
        <f t="shared" si="1897"/>
        <v>1</v>
      </c>
    </row>
    <row r="13904" spans="1:5" x14ac:dyDescent="0.2">
      <c r="A13904" t="s">
        <v>13904</v>
      </c>
      <c r="B13904" t="b">
        <v>0</v>
      </c>
      <c r="C13904" t="str">
        <f t="shared" si="1896"/>
        <v>5905-556</v>
      </c>
      <c r="D13904" t="e">
        <f>VLOOKUP(C13904,'[1]allNYSPAD9-22-25'!$E:$F,2,FALSE)</f>
        <v>#N/A</v>
      </c>
      <c r="E13904" t="b">
        <f t="shared" si="1897"/>
        <v>0</v>
      </c>
    </row>
    <row r="13905" spans="1:5" hidden="1" x14ac:dyDescent="0.2">
      <c r="A13905" t="s">
        <v>13905</v>
      </c>
      <c r="B13905" t="b">
        <v>1</v>
      </c>
    </row>
    <row r="13906" spans="1:5" hidden="1" x14ac:dyDescent="0.2">
      <c r="A13906" t="s">
        <v>13906</v>
      </c>
      <c r="B13906" t="b">
        <v>1</v>
      </c>
    </row>
    <row r="13907" spans="1:5" hidden="1" x14ac:dyDescent="0.2">
      <c r="A13907" t="s">
        <v>13907</v>
      </c>
      <c r="B13907" t="b">
        <v>1</v>
      </c>
    </row>
    <row r="13908" spans="1:5" hidden="1" x14ac:dyDescent="0.2">
      <c r="A13908" t="s">
        <v>13908</v>
      </c>
      <c r="B13908" t="b">
        <v>1</v>
      </c>
    </row>
    <row r="13909" spans="1:5" hidden="1" x14ac:dyDescent="0.2">
      <c r="A13909" t="s">
        <v>13909</v>
      </c>
      <c r="B13909" t="b">
        <v>1</v>
      </c>
    </row>
    <row r="13910" spans="1:5" hidden="1" x14ac:dyDescent="0.2">
      <c r="A13910" t="s">
        <v>13910</v>
      </c>
      <c r="B13910" t="b">
        <v>1</v>
      </c>
    </row>
    <row r="13911" spans="1:5" hidden="1" x14ac:dyDescent="0.2">
      <c r="A13911" t="s">
        <v>13911</v>
      </c>
      <c r="B13911" t="b">
        <v>1</v>
      </c>
    </row>
    <row r="13912" spans="1:5" hidden="1" x14ac:dyDescent="0.2">
      <c r="A13912" t="s">
        <v>13912</v>
      </c>
      <c r="B13912" t="b">
        <v>1</v>
      </c>
    </row>
    <row r="13913" spans="1:5" hidden="1" x14ac:dyDescent="0.2">
      <c r="A13913" t="s">
        <v>13913</v>
      </c>
      <c r="B13913" t="b">
        <v>1</v>
      </c>
    </row>
    <row r="13914" spans="1:5" hidden="1" x14ac:dyDescent="0.2">
      <c r="A13914" t="s">
        <v>13914</v>
      </c>
      <c r="B13914" t="b">
        <v>1</v>
      </c>
    </row>
    <row r="13915" spans="1:5" hidden="1" x14ac:dyDescent="0.2">
      <c r="A13915" t="s">
        <v>13915</v>
      </c>
      <c r="B13915" t="b">
        <v>1</v>
      </c>
    </row>
    <row r="13916" spans="1:5" hidden="1" x14ac:dyDescent="0.2">
      <c r="A13916" t="s">
        <v>13916</v>
      </c>
      <c r="B13916" t="b">
        <v>1</v>
      </c>
    </row>
    <row r="13917" spans="1:5" hidden="1" x14ac:dyDescent="0.2">
      <c r="A13917" t="s">
        <v>13917</v>
      </c>
      <c r="B13917" t="b">
        <v>1</v>
      </c>
    </row>
    <row r="13918" spans="1:5" hidden="1" x14ac:dyDescent="0.2">
      <c r="A13918" t="s">
        <v>13918</v>
      </c>
      <c r="B13918" t="b">
        <v>1</v>
      </c>
    </row>
    <row r="13919" spans="1:5" x14ac:dyDescent="0.2">
      <c r="A13919" t="s">
        <v>13919</v>
      </c>
      <c r="B13919" t="b">
        <v>0</v>
      </c>
      <c r="C13919" t="str">
        <f>SUBSTITUTE(A13919,".json","")</f>
        <v>19713-361</v>
      </c>
      <c r="D13919" t="e">
        <f>VLOOKUP(C13919,'[1]allNYSPAD9-22-25'!$E:$F,2,FALSE)</f>
        <v>#N/A</v>
      </c>
      <c r="E13919" t="b">
        <f>ISNA(D13919)=FALSE</f>
        <v>0</v>
      </c>
    </row>
    <row r="13920" spans="1:5" hidden="1" x14ac:dyDescent="0.2">
      <c r="A13920" t="s">
        <v>13920</v>
      </c>
      <c r="B13920" t="b">
        <v>1</v>
      </c>
    </row>
    <row r="13921" spans="1:5" hidden="1" x14ac:dyDescent="0.2">
      <c r="A13921" t="s">
        <v>13921</v>
      </c>
      <c r="B13921" t="b">
        <v>1</v>
      </c>
    </row>
    <row r="13922" spans="1:5" x14ac:dyDescent="0.2">
      <c r="A13922" t="s">
        <v>13922</v>
      </c>
      <c r="B13922" t="b">
        <v>0</v>
      </c>
      <c r="C13922" t="str">
        <f>SUBSTITUTE(A13922,".json","")</f>
        <v>1381-201</v>
      </c>
      <c r="D13922" t="e">
        <f>VLOOKUP(C13922,'[1]allNYSPAD9-22-25'!$E:$F,2,FALSE)</f>
        <v>#N/A</v>
      </c>
      <c r="E13922" t="b">
        <f>ISNA(D13922)=FALSE</f>
        <v>0</v>
      </c>
    </row>
    <row r="13923" spans="1:5" hidden="1" x14ac:dyDescent="0.2">
      <c r="A13923" t="s">
        <v>13923</v>
      </c>
      <c r="B13923" t="b">
        <v>1</v>
      </c>
    </row>
    <row r="13924" spans="1:5" hidden="1" x14ac:dyDescent="0.2">
      <c r="A13924" t="s">
        <v>13924</v>
      </c>
      <c r="B13924" t="b">
        <v>1</v>
      </c>
    </row>
    <row r="13925" spans="1:5" hidden="1" x14ac:dyDescent="0.2">
      <c r="A13925" t="s">
        <v>13925</v>
      </c>
      <c r="B13925" t="b">
        <v>1</v>
      </c>
    </row>
    <row r="13926" spans="1:5" hidden="1" x14ac:dyDescent="0.2">
      <c r="A13926" t="s">
        <v>13926</v>
      </c>
      <c r="B13926" t="b">
        <v>1</v>
      </c>
    </row>
    <row r="13927" spans="1:5" hidden="1" x14ac:dyDescent="0.2">
      <c r="A13927" t="s">
        <v>13927</v>
      </c>
      <c r="B13927" t="b">
        <v>1</v>
      </c>
    </row>
    <row r="13928" spans="1:5" x14ac:dyDescent="0.2">
      <c r="A13928" t="s">
        <v>13928</v>
      </c>
      <c r="B13928" t="b">
        <v>0</v>
      </c>
      <c r="C13928" t="str">
        <f t="shared" ref="C13928:C13930" si="1898">SUBSTITUTE(A13928,".json","")</f>
        <v>10163-325</v>
      </c>
      <c r="D13928" t="str">
        <f>VLOOKUP(C13928,'[1]allNYSPAD9-22-25'!$E:$F,2,FALSE)</f>
        <v>SCYTHE HERBICIDE</v>
      </c>
      <c r="E13928" t="b">
        <f t="shared" ref="E13928:E13930" si="1899">ISNA(D13928)=FALSE</f>
        <v>1</v>
      </c>
    </row>
    <row r="13929" spans="1:5" x14ac:dyDescent="0.2">
      <c r="A13929" t="s">
        <v>13929</v>
      </c>
      <c r="B13929" t="b">
        <v>0</v>
      </c>
      <c r="C13929" t="str">
        <f t="shared" si="1898"/>
        <v>100-913</v>
      </c>
      <c r="D13929" t="str">
        <f>VLOOKUP(C13929,'[1]allNYSPAD9-22-25'!$E:$F,2,FALSE)</f>
        <v>ENDEAVOR INSECTICIDE (UN-RESTRICTED 2/18/15)</v>
      </c>
      <c r="E13929" t="b">
        <f t="shared" si="1899"/>
        <v>1</v>
      </c>
    </row>
    <row r="13930" spans="1:5" x14ac:dyDescent="0.2">
      <c r="A13930" t="s">
        <v>13930</v>
      </c>
      <c r="B13930" t="b">
        <v>0</v>
      </c>
      <c r="C13930" t="str">
        <f t="shared" si="1898"/>
        <v>83529-89</v>
      </c>
      <c r="D13930" t="e">
        <f>VLOOKUP(C13930,'[1]allNYSPAD9-22-25'!$E:$F,2,FALSE)</f>
        <v>#N/A</v>
      </c>
      <c r="E13930" t="b">
        <f t="shared" si="1899"/>
        <v>0</v>
      </c>
    </row>
    <row r="13931" spans="1:5" hidden="1" x14ac:dyDescent="0.2">
      <c r="A13931" t="s">
        <v>13931</v>
      </c>
      <c r="B13931" t="b">
        <v>1</v>
      </c>
    </row>
    <row r="13932" spans="1:5" hidden="1" x14ac:dyDescent="0.2">
      <c r="A13932" t="s">
        <v>13932</v>
      </c>
      <c r="B13932" t="b">
        <v>1</v>
      </c>
    </row>
    <row r="13933" spans="1:5" hidden="1" x14ac:dyDescent="0.2">
      <c r="A13933" t="s">
        <v>13933</v>
      </c>
      <c r="B13933" t="b">
        <v>1</v>
      </c>
    </row>
    <row r="13934" spans="1:5" x14ac:dyDescent="0.2">
      <c r="A13934" t="s">
        <v>13934</v>
      </c>
      <c r="B13934" t="b">
        <v>0</v>
      </c>
      <c r="C13934" t="str">
        <f t="shared" ref="C13934:C13935" si="1900">SUBSTITUTE(A13934,".json","")</f>
        <v>91411-10</v>
      </c>
      <c r="D13934" t="str">
        <f>VLOOKUP(C13934,'[1]allNYSPAD9-22-25'!$E:$F,2,FALSE)</f>
        <v>KOCIDE 2000-O</v>
      </c>
      <c r="E13934" t="b">
        <f t="shared" ref="E13934:E13935" si="1901">ISNA(D13934)=FALSE</f>
        <v>1</v>
      </c>
    </row>
    <row r="13935" spans="1:5" x14ac:dyDescent="0.2">
      <c r="A13935" t="s">
        <v>13935</v>
      </c>
      <c r="B13935" t="b">
        <v>0</v>
      </c>
      <c r="C13935" t="str">
        <f t="shared" si="1900"/>
        <v>87290-49</v>
      </c>
      <c r="D13935" t="e">
        <f>VLOOKUP(C13935,'[1]allNYSPAD9-22-25'!$E:$F,2,FALSE)</f>
        <v>#N/A</v>
      </c>
      <c r="E13935" t="b">
        <f t="shared" si="1901"/>
        <v>0</v>
      </c>
    </row>
    <row r="13936" spans="1:5" hidden="1" x14ac:dyDescent="0.2">
      <c r="A13936" t="s">
        <v>13936</v>
      </c>
      <c r="B13936" t="b">
        <v>1</v>
      </c>
    </row>
    <row r="13937" spans="1:5" hidden="1" x14ac:dyDescent="0.2">
      <c r="A13937" t="s">
        <v>13937</v>
      </c>
      <c r="B13937" t="b">
        <v>1</v>
      </c>
    </row>
    <row r="13938" spans="1:5" hidden="1" x14ac:dyDescent="0.2">
      <c r="A13938" t="s">
        <v>13938</v>
      </c>
      <c r="B13938" t="b">
        <v>1</v>
      </c>
    </row>
    <row r="13939" spans="1:5" hidden="1" x14ac:dyDescent="0.2">
      <c r="A13939" t="s">
        <v>13939</v>
      </c>
      <c r="B13939" t="b">
        <v>1</v>
      </c>
    </row>
    <row r="13940" spans="1:5" x14ac:dyDescent="0.2">
      <c r="A13940" t="s">
        <v>13940</v>
      </c>
      <c r="B13940" t="b">
        <v>0</v>
      </c>
      <c r="C13940" t="str">
        <f>SUBSTITUTE(A13940,".json","")</f>
        <v>8033-119</v>
      </c>
      <c r="D13940" t="e">
        <f>VLOOKUP(C13940,'[1]allNYSPAD9-22-25'!$E:$F,2,FALSE)</f>
        <v>#N/A</v>
      </c>
      <c r="E13940" t="b">
        <f>ISNA(D13940)=FALSE</f>
        <v>0</v>
      </c>
    </row>
    <row r="13941" spans="1:5" hidden="1" x14ac:dyDescent="0.2">
      <c r="A13941" t="s">
        <v>13941</v>
      </c>
      <c r="B13941" t="b">
        <v>1</v>
      </c>
    </row>
    <row r="13942" spans="1:5" x14ac:dyDescent="0.2">
      <c r="A13942" t="s">
        <v>13942</v>
      </c>
      <c r="B13942" t="b">
        <v>0</v>
      </c>
      <c r="C13942" t="str">
        <f>SUBSTITUTE(A13942,".json","")</f>
        <v>279-3303</v>
      </c>
      <c r="D13942" t="e">
        <f>VLOOKUP(C13942,'[1]allNYSPAD9-22-25'!$E:$F,2,FALSE)</f>
        <v>#N/A</v>
      </c>
      <c r="E13942" t="b">
        <f>ISNA(D13942)=FALSE</f>
        <v>0</v>
      </c>
    </row>
    <row r="13943" spans="1:5" hidden="1" x14ac:dyDescent="0.2">
      <c r="A13943" t="s">
        <v>13943</v>
      </c>
      <c r="B13943" t="b">
        <v>1</v>
      </c>
    </row>
    <row r="13944" spans="1:5" hidden="1" x14ac:dyDescent="0.2">
      <c r="A13944" t="s">
        <v>13944</v>
      </c>
      <c r="B13944" t="b">
        <v>1</v>
      </c>
    </row>
    <row r="13945" spans="1:5" hidden="1" x14ac:dyDescent="0.2">
      <c r="A13945" t="s">
        <v>13945</v>
      </c>
      <c r="B13945" t="b">
        <v>1</v>
      </c>
    </row>
    <row r="13946" spans="1:5" hidden="1" x14ac:dyDescent="0.2">
      <c r="A13946" t="s">
        <v>13946</v>
      </c>
      <c r="B13946" t="b">
        <v>1</v>
      </c>
    </row>
    <row r="13947" spans="1:5" hidden="1" x14ac:dyDescent="0.2">
      <c r="A13947" t="s">
        <v>13947</v>
      </c>
      <c r="B13947" t="b">
        <v>1</v>
      </c>
    </row>
    <row r="13948" spans="1:5" x14ac:dyDescent="0.2">
      <c r="A13948" t="s">
        <v>13948</v>
      </c>
      <c r="B13948" t="b">
        <v>0</v>
      </c>
      <c r="C13948" t="str">
        <f t="shared" ref="C13948:C13949" si="1902">SUBSTITUTE(A13948,".json","")</f>
        <v>62637-6</v>
      </c>
      <c r="D13948" t="e">
        <f>VLOOKUP(C13948,'[1]allNYSPAD9-22-25'!$E:$F,2,FALSE)</f>
        <v>#N/A</v>
      </c>
      <c r="E13948" t="b">
        <f t="shared" ref="E13948:E13949" si="1903">ISNA(D13948)=FALSE</f>
        <v>0</v>
      </c>
    </row>
    <row r="13949" spans="1:5" x14ac:dyDescent="0.2">
      <c r="A13949" t="s">
        <v>13949</v>
      </c>
      <c r="B13949" t="b">
        <v>0</v>
      </c>
      <c r="C13949" t="str">
        <f t="shared" si="1902"/>
        <v>100-769</v>
      </c>
      <c r="D13949" t="e">
        <f>VLOOKUP(C13949,'[1]allNYSPAD9-22-25'!$E:$F,2,FALSE)</f>
        <v>#N/A</v>
      </c>
      <c r="E13949" t="b">
        <f t="shared" si="1903"/>
        <v>0</v>
      </c>
    </row>
    <row r="13950" spans="1:5" hidden="1" x14ac:dyDescent="0.2">
      <c r="A13950" t="s">
        <v>13950</v>
      </c>
      <c r="B13950" t="b">
        <v>1</v>
      </c>
    </row>
    <row r="13951" spans="1:5" hidden="1" x14ac:dyDescent="0.2">
      <c r="A13951" t="s">
        <v>13951</v>
      </c>
      <c r="B13951" t="b">
        <v>1</v>
      </c>
    </row>
    <row r="13952" spans="1:5" hidden="1" x14ac:dyDescent="0.2">
      <c r="A13952" t="s">
        <v>13952</v>
      </c>
      <c r="B13952" t="b">
        <v>1</v>
      </c>
    </row>
    <row r="13953" spans="1:5" hidden="1" x14ac:dyDescent="0.2">
      <c r="A13953" t="s">
        <v>13953</v>
      </c>
      <c r="B13953" t="b">
        <v>1</v>
      </c>
    </row>
    <row r="13954" spans="1:5" hidden="1" x14ac:dyDescent="0.2">
      <c r="A13954" t="s">
        <v>13954</v>
      </c>
      <c r="B13954" t="b">
        <v>1</v>
      </c>
    </row>
    <row r="13955" spans="1:5" hidden="1" x14ac:dyDescent="0.2">
      <c r="A13955" t="s">
        <v>13955</v>
      </c>
      <c r="B13955" t="b">
        <v>1</v>
      </c>
    </row>
    <row r="13956" spans="1:5" x14ac:dyDescent="0.2">
      <c r="A13956" t="s">
        <v>13956</v>
      </c>
      <c r="B13956" t="b">
        <v>0</v>
      </c>
      <c r="C13956" t="str">
        <f>SUBSTITUTE(A13956,".json","")</f>
        <v>70506-456</v>
      </c>
      <c r="D13956" t="e">
        <f>VLOOKUP(C13956,'[1]allNYSPAD9-22-25'!$E:$F,2,FALSE)</f>
        <v>#N/A</v>
      </c>
      <c r="E13956" t="b">
        <f>ISNA(D13956)=FALSE</f>
        <v>0</v>
      </c>
    </row>
    <row r="13957" spans="1:5" hidden="1" x14ac:dyDescent="0.2">
      <c r="A13957" t="s">
        <v>13957</v>
      </c>
      <c r="B13957" t="b">
        <v>1</v>
      </c>
    </row>
    <row r="13958" spans="1:5" x14ac:dyDescent="0.2">
      <c r="A13958" t="s">
        <v>13958</v>
      </c>
      <c r="B13958" t="b">
        <v>0</v>
      </c>
      <c r="C13958" t="str">
        <f>SUBSTITUTE(A13958,".json","")</f>
        <v>91234-211</v>
      </c>
      <c r="D13958" t="e">
        <f>VLOOKUP(C13958,'[1]allNYSPAD9-22-25'!$E:$F,2,FALSE)</f>
        <v>#N/A</v>
      </c>
      <c r="E13958" t="b">
        <f>ISNA(D13958)=FALSE</f>
        <v>0</v>
      </c>
    </row>
    <row r="13959" spans="1:5" hidden="1" x14ac:dyDescent="0.2">
      <c r="A13959" t="s">
        <v>13959</v>
      </c>
      <c r="B13959" t="b">
        <v>1</v>
      </c>
    </row>
    <row r="13960" spans="1:5" x14ac:dyDescent="0.2">
      <c r="A13960" t="s">
        <v>13960</v>
      </c>
      <c r="B13960" t="b">
        <v>0</v>
      </c>
      <c r="C13960" t="str">
        <f>SUBSTITUTE(A13960,".json","")</f>
        <v>34704-936</v>
      </c>
      <c r="D13960" t="e">
        <f>VLOOKUP(C13960,'[1]allNYSPAD9-22-25'!$E:$F,2,FALSE)</f>
        <v>#N/A</v>
      </c>
      <c r="E13960" t="b">
        <f>ISNA(D13960)=FALSE</f>
        <v>0</v>
      </c>
    </row>
    <row r="13961" spans="1:5" hidden="1" x14ac:dyDescent="0.2">
      <c r="A13961" t="s">
        <v>13961</v>
      </c>
      <c r="B13961" t="b">
        <v>1</v>
      </c>
    </row>
    <row r="13962" spans="1:5" x14ac:dyDescent="0.2">
      <c r="A13962" t="s">
        <v>13962</v>
      </c>
      <c r="B13962" t="b">
        <v>0</v>
      </c>
      <c r="C13962" t="str">
        <f>SUBSTITUTE(A13962,".json","")</f>
        <v>66222-72</v>
      </c>
      <c r="D13962" t="e">
        <f>VLOOKUP(C13962,'[1]allNYSPAD9-22-25'!$E:$F,2,FALSE)</f>
        <v>#N/A</v>
      </c>
      <c r="E13962" t="b">
        <f>ISNA(D13962)=FALSE</f>
        <v>0</v>
      </c>
    </row>
    <row r="13963" spans="1:5" hidden="1" x14ac:dyDescent="0.2">
      <c r="A13963" t="s">
        <v>13963</v>
      </c>
      <c r="B13963" t="b">
        <v>1</v>
      </c>
    </row>
    <row r="13964" spans="1:5" hidden="1" x14ac:dyDescent="0.2">
      <c r="A13964" t="s">
        <v>13964</v>
      </c>
      <c r="B13964" t="b">
        <v>1</v>
      </c>
    </row>
    <row r="13965" spans="1:5" hidden="1" x14ac:dyDescent="0.2">
      <c r="A13965" t="s">
        <v>13965</v>
      </c>
      <c r="B13965" t="b">
        <v>1</v>
      </c>
    </row>
    <row r="13966" spans="1:5" x14ac:dyDescent="0.2">
      <c r="A13966" t="s">
        <v>13966</v>
      </c>
      <c r="B13966" t="b">
        <v>0</v>
      </c>
      <c r="C13966" t="str">
        <f t="shared" ref="C13966:C13969" si="1904">SUBSTITUTE(A13966,".json","")</f>
        <v>88760-15</v>
      </c>
      <c r="D13966" t="e">
        <f>VLOOKUP(C13966,'[1]allNYSPAD9-22-25'!$E:$F,2,FALSE)</f>
        <v>#N/A</v>
      </c>
      <c r="E13966" t="b">
        <f t="shared" ref="E13966:E13969" si="1905">ISNA(D13966)=FALSE</f>
        <v>0</v>
      </c>
    </row>
    <row r="13967" spans="1:5" x14ac:dyDescent="0.2">
      <c r="A13967" t="s">
        <v>13967</v>
      </c>
      <c r="B13967" t="b">
        <v>0</v>
      </c>
      <c r="C13967" t="str">
        <f t="shared" si="1904"/>
        <v>56336-26</v>
      </c>
      <c r="D13967" t="e">
        <f>VLOOKUP(C13967,'[1]allNYSPAD9-22-25'!$E:$F,2,FALSE)</f>
        <v>#N/A</v>
      </c>
      <c r="E13967" t="b">
        <f t="shared" si="1905"/>
        <v>0</v>
      </c>
    </row>
    <row r="13968" spans="1:5" x14ac:dyDescent="0.2">
      <c r="A13968" t="s">
        <v>13968</v>
      </c>
      <c r="B13968" t="b">
        <v>0</v>
      </c>
      <c r="C13968" t="str">
        <f t="shared" si="1904"/>
        <v>7969-378</v>
      </c>
      <c r="D13968" t="e">
        <f>VLOOKUP(C13968,'[1]allNYSPAD9-22-25'!$E:$F,2,FALSE)</f>
        <v>#N/A</v>
      </c>
      <c r="E13968" t="b">
        <f t="shared" si="1905"/>
        <v>0</v>
      </c>
    </row>
    <row r="13969" spans="1:5" x14ac:dyDescent="0.2">
      <c r="A13969" t="s">
        <v>13969</v>
      </c>
      <c r="B13969" t="b">
        <v>0</v>
      </c>
      <c r="C13969" t="str">
        <f t="shared" si="1904"/>
        <v>88373-5</v>
      </c>
      <c r="D13969" t="e">
        <f>VLOOKUP(C13969,'[1]allNYSPAD9-22-25'!$E:$F,2,FALSE)</f>
        <v>#N/A</v>
      </c>
      <c r="E13969" t="b">
        <f t="shared" si="1905"/>
        <v>0</v>
      </c>
    </row>
    <row r="13970" spans="1:5" hidden="1" x14ac:dyDescent="0.2">
      <c r="A13970" t="s">
        <v>13970</v>
      </c>
      <c r="B13970" t="b">
        <v>1</v>
      </c>
    </row>
    <row r="13971" spans="1:5" hidden="1" x14ac:dyDescent="0.2">
      <c r="A13971" t="s">
        <v>13971</v>
      </c>
      <c r="B13971" t="b">
        <v>1</v>
      </c>
    </row>
    <row r="13972" spans="1:5" hidden="1" x14ac:dyDescent="0.2">
      <c r="A13972" t="s">
        <v>13972</v>
      </c>
      <c r="B13972" t="b">
        <v>1</v>
      </c>
    </row>
    <row r="13973" spans="1:5" hidden="1" x14ac:dyDescent="0.2">
      <c r="A13973" t="s">
        <v>13973</v>
      </c>
      <c r="B13973" t="b">
        <v>1</v>
      </c>
    </row>
    <row r="13974" spans="1:5" x14ac:dyDescent="0.2">
      <c r="A13974" t="s">
        <v>13974</v>
      </c>
      <c r="B13974" t="b">
        <v>0</v>
      </c>
      <c r="C13974" t="str">
        <f>SUBSTITUTE(A13974,".json","")</f>
        <v>52287-25</v>
      </c>
      <c r="D13974" t="str">
        <f>VLOOKUP(C13974,'[1]allNYSPAD9-22-25'!$E:$F,2,FALSE)</f>
        <v>HARRELL'S PROTECTMAX TITLE PHYTE SYSTEMIC FUNGICIDE (2EE - MICRODOCHIUM PATCH)</v>
      </c>
      <c r="E13974" t="b">
        <f>ISNA(D13974)=FALSE</f>
        <v>1</v>
      </c>
    </row>
    <row r="13975" spans="1:5" hidden="1" x14ac:dyDescent="0.2">
      <c r="A13975" t="s">
        <v>13975</v>
      </c>
      <c r="B13975" t="b">
        <v>1</v>
      </c>
    </row>
    <row r="13976" spans="1:5" hidden="1" x14ac:dyDescent="0.2">
      <c r="A13976" t="s">
        <v>13976</v>
      </c>
      <c r="B13976" t="b">
        <v>1</v>
      </c>
    </row>
    <row r="13977" spans="1:5" hidden="1" x14ac:dyDescent="0.2">
      <c r="A13977" t="s">
        <v>13977</v>
      </c>
      <c r="B13977" t="b">
        <v>1</v>
      </c>
    </row>
    <row r="13978" spans="1:5" x14ac:dyDescent="0.2">
      <c r="A13978" t="s">
        <v>13978</v>
      </c>
      <c r="B13978" t="b">
        <v>0</v>
      </c>
      <c r="C13978" t="str">
        <f t="shared" ref="C13978:C13979" si="1906">SUBSTITUTE(A13978,".json","")</f>
        <v>47332-12</v>
      </c>
      <c r="D13978" t="e">
        <f>VLOOKUP(C13978,'[1]allNYSPAD9-22-25'!$E:$F,2,FALSE)</f>
        <v>#N/A</v>
      </c>
      <c r="E13978" t="b">
        <f t="shared" ref="E13978:E13979" si="1907">ISNA(D13978)=FALSE</f>
        <v>0</v>
      </c>
    </row>
    <row r="13979" spans="1:5" x14ac:dyDescent="0.2">
      <c r="A13979" t="s">
        <v>13979</v>
      </c>
      <c r="B13979" t="b">
        <v>0</v>
      </c>
      <c r="C13979" t="str">
        <f t="shared" si="1906"/>
        <v>66222-276</v>
      </c>
      <c r="D13979" t="str">
        <f>VLOOKUP(C13979,'[1]allNYSPAD9-22-25'!$E:$F,2,FALSE)</f>
        <v>PRAIZ NG</v>
      </c>
      <c r="E13979" t="b">
        <f t="shared" si="1907"/>
        <v>1</v>
      </c>
    </row>
    <row r="13980" spans="1:5" hidden="1" x14ac:dyDescent="0.2">
      <c r="A13980" t="s">
        <v>13980</v>
      </c>
      <c r="B13980" t="b">
        <v>1</v>
      </c>
    </row>
    <row r="13981" spans="1:5" hidden="1" x14ac:dyDescent="0.2">
      <c r="A13981" t="s">
        <v>13981</v>
      </c>
      <c r="B13981" t="b">
        <v>1</v>
      </c>
    </row>
    <row r="13982" spans="1:5" hidden="1" x14ac:dyDescent="0.2">
      <c r="A13982" t="s">
        <v>13982</v>
      </c>
      <c r="B13982" t="b">
        <v>1</v>
      </c>
    </row>
    <row r="13983" spans="1:5" x14ac:dyDescent="0.2">
      <c r="A13983" t="s">
        <v>13983</v>
      </c>
      <c r="B13983" t="b">
        <v>0</v>
      </c>
      <c r="C13983" t="str">
        <f>SUBSTITUTE(A13983,".json","")</f>
        <v>86064-1</v>
      </c>
      <c r="D13983" t="str">
        <f>VLOOKUP(C13983,'[1]allNYSPAD9-22-25'!$E:$F,2,FALSE)</f>
        <v>ARMOR TECH CLT 825 DF</v>
      </c>
      <c r="E13983" t="b">
        <f>ISNA(D13983)=FALSE</f>
        <v>1</v>
      </c>
    </row>
    <row r="13984" spans="1:5" hidden="1" x14ac:dyDescent="0.2">
      <c r="A13984" t="s">
        <v>13984</v>
      </c>
      <c r="B13984" t="b">
        <v>1</v>
      </c>
    </row>
    <row r="13985" spans="1:5" hidden="1" x14ac:dyDescent="0.2">
      <c r="A13985" t="s">
        <v>13985</v>
      </c>
      <c r="B13985" t="b">
        <v>1</v>
      </c>
    </row>
    <row r="13986" spans="1:5" hidden="1" x14ac:dyDescent="0.2">
      <c r="A13986" t="s">
        <v>13986</v>
      </c>
      <c r="B13986" t="b">
        <v>1</v>
      </c>
    </row>
    <row r="13987" spans="1:5" hidden="1" x14ac:dyDescent="0.2">
      <c r="A13987" t="s">
        <v>13987</v>
      </c>
      <c r="B13987" t="b">
        <v>1</v>
      </c>
    </row>
    <row r="13988" spans="1:5" x14ac:dyDescent="0.2">
      <c r="A13988" t="s">
        <v>13988</v>
      </c>
      <c r="B13988" t="b">
        <v>0</v>
      </c>
      <c r="C13988" t="str">
        <f>SUBSTITUTE(A13988,".json","")</f>
        <v>83220-2</v>
      </c>
      <c r="D13988" t="str">
        <f>VLOOKUP(C13988,'[1]allNYSPAD9-22-25'!$E:$F,2,FALSE)</f>
        <v>EZ-JECT COPPERHEAD HERBICIDE SHELLS</v>
      </c>
      <c r="E13988" t="b">
        <f>ISNA(D13988)=FALSE</f>
        <v>1</v>
      </c>
    </row>
    <row r="13989" spans="1:5" hidden="1" x14ac:dyDescent="0.2">
      <c r="A13989" t="s">
        <v>13989</v>
      </c>
      <c r="B13989" t="b">
        <v>1</v>
      </c>
    </row>
    <row r="13990" spans="1:5" hidden="1" x14ac:dyDescent="0.2">
      <c r="A13990" t="s">
        <v>13990</v>
      </c>
      <c r="B13990" t="b">
        <v>1</v>
      </c>
    </row>
    <row r="13991" spans="1:5" hidden="1" x14ac:dyDescent="0.2">
      <c r="A13991" t="s">
        <v>13991</v>
      </c>
      <c r="B13991" t="b">
        <v>1</v>
      </c>
    </row>
    <row r="13992" spans="1:5" x14ac:dyDescent="0.2">
      <c r="A13992" t="s">
        <v>13992</v>
      </c>
      <c r="B13992" t="b">
        <v>0</v>
      </c>
      <c r="C13992" t="str">
        <f t="shared" ref="C13992:C13994" si="1908">SUBSTITUTE(A13992,".json","")</f>
        <v>67238-2</v>
      </c>
      <c r="D13992" t="e">
        <f>VLOOKUP(C13992,'[1]allNYSPAD9-22-25'!$E:$F,2,FALSE)</f>
        <v>#N/A</v>
      </c>
      <c r="E13992" t="b">
        <f t="shared" ref="E13992:E13994" si="1909">ISNA(D13992)=FALSE</f>
        <v>0</v>
      </c>
    </row>
    <row r="13993" spans="1:5" x14ac:dyDescent="0.2">
      <c r="A13993" t="s">
        <v>13993</v>
      </c>
      <c r="B13993" t="b">
        <v>0</v>
      </c>
      <c r="C13993" t="str">
        <f t="shared" si="1908"/>
        <v>86868-4</v>
      </c>
      <c r="D13993" t="e">
        <f>VLOOKUP(C13993,'[1]allNYSPAD9-22-25'!$E:$F,2,FALSE)</f>
        <v>#N/A</v>
      </c>
      <c r="E13993" t="b">
        <f t="shared" si="1909"/>
        <v>0</v>
      </c>
    </row>
    <row r="13994" spans="1:5" x14ac:dyDescent="0.2">
      <c r="A13994" t="s">
        <v>13994</v>
      </c>
      <c r="B13994" t="b">
        <v>0</v>
      </c>
      <c r="C13994" t="str">
        <f t="shared" si="1908"/>
        <v>11220-10</v>
      </c>
      <c r="D13994" t="e">
        <f>VLOOKUP(C13994,'[1]allNYSPAD9-22-25'!$E:$F,2,FALSE)</f>
        <v>#N/A</v>
      </c>
      <c r="E13994" t="b">
        <f t="shared" si="1909"/>
        <v>0</v>
      </c>
    </row>
    <row r="13995" spans="1:5" hidden="1" x14ac:dyDescent="0.2">
      <c r="A13995" t="s">
        <v>13995</v>
      </c>
      <c r="B13995" t="b">
        <v>1</v>
      </c>
    </row>
    <row r="13996" spans="1:5" hidden="1" x14ac:dyDescent="0.2">
      <c r="A13996" t="s">
        <v>13996</v>
      </c>
      <c r="B13996" t="b">
        <v>1</v>
      </c>
    </row>
    <row r="13997" spans="1:5" x14ac:dyDescent="0.2">
      <c r="A13997" t="s">
        <v>13997</v>
      </c>
      <c r="B13997" t="b">
        <v>0</v>
      </c>
      <c r="C13997" t="str">
        <f>SUBSTITUTE(A13997,".json","")</f>
        <v>9359-13</v>
      </c>
      <c r="D13997" t="e">
        <f>VLOOKUP(C13997,'[1]allNYSPAD9-22-25'!$E:$F,2,FALSE)</f>
        <v>#N/A</v>
      </c>
      <c r="E13997" t="b">
        <f>ISNA(D13997)=FALSE</f>
        <v>0</v>
      </c>
    </row>
    <row r="13998" spans="1:5" hidden="1" x14ac:dyDescent="0.2">
      <c r="A13998" t="s">
        <v>13998</v>
      </c>
      <c r="B13998" t="b">
        <v>1</v>
      </c>
    </row>
    <row r="13999" spans="1:5" hidden="1" x14ac:dyDescent="0.2">
      <c r="A13999" t="s">
        <v>13999</v>
      </c>
      <c r="B13999" t="b">
        <v>1</v>
      </c>
    </row>
    <row r="14000" spans="1:5" hidden="1" x14ac:dyDescent="0.2">
      <c r="A14000" t="s">
        <v>14000</v>
      </c>
      <c r="B14000" t="b">
        <v>1</v>
      </c>
    </row>
    <row r="14001" spans="1:5" hidden="1" x14ac:dyDescent="0.2">
      <c r="A14001" t="s">
        <v>14001</v>
      </c>
      <c r="B14001" t="b">
        <v>1</v>
      </c>
    </row>
    <row r="14002" spans="1:5" hidden="1" x14ac:dyDescent="0.2">
      <c r="A14002" t="s">
        <v>14002</v>
      </c>
      <c r="B14002" t="b">
        <v>1</v>
      </c>
    </row>
    <row r="14003" spans="1:5" x14ac:dyDescent="0.2">
      <c r="A14003" t="s">
        <v>14003</v>
      </c>
      <c r="B14003" t="b">
        <v>0</v>
      </c>
      <c r="C14003" t="str">
        <f t="shared" ref="C14003:C14004" si="1910">SUBSTITUTE(A14003,".json","")</f>
        <v>68253-1</v>
      </c>
      <c r="D14003" t="str">
        <f>VLOOKUP(C14003,'[1]allNYSPAD9-22-25'!$E:$F,2,FALSE)</f>
        <v>ORIENTAL BEETLE MD</v>
      </c>
      <c r="E14003" t="b">
        <f t="shared" ref="E14003:E14004" si="1911">ISNA(D14003)=FALSE</f>
        <v>1</v>
      </c>
    </row>
    <row r="14004" spans="1:5" x14ac:dyDescent="0.2">
      <c r="A14004" t="s">
        <v>14004</v>
      </c>
      <c r="B14004" t="b">
        <v>0</v>
      </c>
      <c r="C14004" t="str">
        <f t="shared" si="1910"/>
        <v>89168-92</v>
      </c>
      <c r="D14004" t="e">
        <f>VLOOKUP(C14004,'[1]allNYSPAD9-22-25'!$E:$F,2,FALSE)</f>
        <v>#N/A</v>
      </c>
      <c r="E14004" t="b">
        <f t="shared" si="1911"/>
        <v>0</v>
      </c>
    </row>
    <row r="14005" spans="1:5" hidden="1" x14ac:dyDescent="0.2">
      <c r="A14005" t="s">
        <v>14005</v>
      </c>
      <c r="B14005" t="b">
        <v>1</v>
      </c>
    </row>
    <row r="14006" spans="1:5" x14ac:dyDescent="0.2">
      <c r="A14006" t="s">
        <v>14006</v>
      </c>
      <c r="B14006" t="b">
        <v>0</v>
      </c>
      <c r="C14006" t="str">
        <f>SUBSTITUTE(A14006,".json","")</f>
        <v>48142-7</v>
      </c>
      <c r="D14006" t="e">
        <f>VLOOKUP(C14006,'[1]allNYSPAD9-22-25'!$E:$F,2,FALSE)</f>
        <v>#N/A</v>
      </c>
      <c r="E14006" t="b">
        <f>ISNA(D14006)=FALSE</f>
        <v>0</v>
      </c>
    </row>
    <row r="14007" spans="1:5" hidden="1" x14ac:dyDescent="0.2">
      <c r="A14007" t="s">
        <v>14007</v>
      </c>
      <c r="B14007" t="b">
        <v>1</v>
      </c>
    </row>
    <row r="14008" spans="1:5" hidden="1" x14ac:dyDescent="0.2">
      <c r="A14008" t="s">
        <v>14008</v>
      </c>
      <c r="B14008" t="b">
        <v>1</v>
      </c>
    </row>
    <row r="14009" spans="1:5" x14ac:dyDescent="0.2">
      <c r="A14009" t="s">
        <v>14009</v>
      </c>
      <c r="B14009" t="b">
        <v>0</v>
      </c>
      <c r="C14009" t="str">
        <f>SUBSTITUTE(A14009,".json","")</f>
        <v>71995-14</v>
      </c>
      <c r="D14009" t="e">
        <f>VLOOKUP(C14009,'[1]allNYSPAD9-22-25'!$E:$F,2,FALSE)</f>
        <v>#N/A</v>
      </c>
      <c r="E14009" t="b">
        <f>ISNA(D14009)=FALSE</f>
        <v>0</v>
      </c>
    </row>
    <row r="14010" spans="1:5" hidden="1" x14ac:dyDescent="0.2">
      <c r="A14010" t="s">
        <v>14010</v>
      </c>
      <c r="B14010" t="b">
        <v>1</v>
      </c>
    </row>
    <row r="14011" spans="1:5" hidden="1" x14ac:dyDescent="0.2">
      <c r="A14011" t="s">
        <v>14011</v>
      </c>
      <c r="B14011" t="b">
        <v>1</v>
      </c>
    </row>
    <row r="14012" spans="1:5" x14ac:dyDescent="0.2">
      <c r="A14012" t="s">
        <v>14012</v>
      </c>
      <c r="B14012" t="b">
        <v>0</v>
      </c>
      <c r="C14012" t="str">
        <f>SUBSTITUTE(A14012,".json","")</f>
        <v>34704-1104</v>
      </c>
      <c r="D14012" t="str">
        <f>VLOOKUP(C14012,'[1]allNYSPAD9-22-25'!$E:$F,2,FALSE)</f>
        <v>TOP GUN FLEX (NO USE ON POTATOES IN NASSAU AND SUFFOLK COUNTIES, NY)</v>
      </c>
      <c r="E14012" t="b">
        <f>ISNA(D14012)=FALSE</f>
        <v>1</v>
      </c>
    </row>
    <row r="14013" spans="1:5" hidden="1" x14ac:dyDescent="0.2">
      <c r="A14013" t="s">
        <v>14013</v>
      </c>
      <c r="B14013" t="b">
        <v>1</v>
      </c>
    </row>
    <row r="14014" spans="1:5" hidden="1" x14ac:dyDescent="0.2">
      <c r="A14014" t="s">
        <v>14014</v>
      </c>
      <c r="B14014" t="b">
        <v>1</v>
      </c>
    </row>
    <row r="14015" spans="1:5" hidden="1" x14ac:dyDescent="0.2">
      <c r="A14015" t="s">
        <v>14015</v>
      </c>
      <c r="B14015" t="b">
        <v>1</v>
      </c>
    </row>
    <row r="14016" spans="1:5" hidden="1" x14ac:dyDescent="0.2">
      <c r="A14016" t="s">
        <v>14016</v>
      </c>
      <c r="B14016" t="b">
        <v>1</v>
      </c>
    </row>
    <row r="14017" spans="1:5" x14ac:dyDescent="0.2">
      <c r="A14017" t="s">
        <v>14017</v>
      </c>
      <c r="B14017" t="b">
        <v>0</v>
      </c>
      <c r="C14017" t="str">
        <f>SUBSTITUTE(A14017,".json","")</f>
        <v>34704-873</v>
      </c>
      <c r="D14017" t="str">
        <f>VLOOKUP(C14017,'[1]allNYSPAD9-22-25'!$E:$F,2,FALSE)</f>
        <v>PERMETHRIN</v>
      </c>
      <c r="E14017" t="b">
        <f>ISNA(D14017)=FALSE</f>
        <v>1</v>
      </c>
    </row>
    <row r="14018" spans="1:5" hidden="1" x14ac:dyDescent="0.2">
      <c r="A14018" t="s">
        <v>14018</v>
      </c>
      <c r="B14018" t="b">
        <v>1</v>
      </c>
    </row>
    <row r="14019" spans="1:5" hidden="1" x14ac:dyDescent="0.2">
      <c r="A14019" t="s">
        <v>14019</v>
      </c>
      <c r="B14019" t="b">
        <v>1</v>
      </c>
    </row>
    <row r="14020" spans="1:5" x14ac:dyDescent="0.2">
      <c r="A14020" t="s">
        <v>14020</v>
      </c>
      <c r="B14020" t="b">
        <v>0</v>
      </c>
      <c r="C14020" t="str">
        <f>SUBSTITUTE(A14020,".json","")</f>
        <v>95290-1</v>
      </c>
      <c r="D14020" t="str">
        <f>VLOOKUP(C14020,'[1]allNYSPAD9-22-25'!$E:$F,2,FALSE)</f>
        <v>TELONE II (NO SALE, DISTRIBUTION, OR USE IN NASSAU &amp; SUFFOLK COUNTIES, NY)</v>
      </c>
      <c r="E14020" t="b">
        <f>ISNA(D14020)=FALSE</f>
        <v>1</v>
      </c>
    </row>
    <row r="14021" spans="1:5" hidden="1" x14ac:dyDescent="0.2">
      <c r="A14021" t="s">
        <v>14021</v>
      </c>
      <c r="B14021" t="b">
        <v>1</v>
      </c>
    </row>
    <row r="14022" spans="1:5" hidden="1" x14ac:dyDescent="0.2">
      <c r="A14022" t="s">
        <v>14022</v>
      </c>
      <c r="B14022" t="b">
        <v>1</v>
      </c>
    </row>
    <row r="14023" spans="1:5" hidden="1" x14ac:dyDescent="0.2">
      <c r="A14023" t="s">
        <v>14023</v>
      </c>
      <c r="B14023" t="b">
        <v>1</v>
      </c>
    </row>
    <row r="14024" spans="1:5" hidden="1" x14ac:dyDescent="0.2">
      <c r="A14024" t="s">
        <v>14024</v>
      </c>
      <c r="B14024" t="b">
        <v>1</v>
      </c>
    </row>
    <row r="14025" spans="1:5" hidden="1" x14ac:dyDescent="0.2">
      <c r="A14025" t="s">
        <v>14025</v>
      </c>
      <c r="B14025" t="b">
        <v>1</v>
      </c>
    </row>
    <row r="14026" spans="1:5" hidden="1" x14ac:dyDescent="0.2">
      <c r="A14026" t="s">
        <v>14026</v>
      </c>
      <c r="B14026" t="b">
        <v>1</v>
      </c>
    </row>
    <row r="14027" spans="1:5" hidden="1" x14ac:dyDescent="0.2">
      <c r="A14027" t="s">
        <v>14027</v>
      </c>
      <c r="B14027" t="b">
        <v>1</v>
      </c>
    </row>
    <row r="14028" spans="1:5" hidden="1" x14ac:dyDescent="0.2">
      <c r="A14028" t="s">
        <v>14028</v>
      </c>
      <c r="B14028" t="b">
        <v>1</v>
      </c>
    </row>
    <row r="14029" spans="1:5" hidden="1" x14ac:dyDescent="0.2">
      <c r="A14029" t="s">
        <v>14029</v>
      </c>
      <c r="B14029" t="b">
        <v>1</v>
      </c>
    </row>
    <row r="14030" spans="1:5" hidden="1" x14ac:dyDescent="0.2">
      <c r="A14030" t="s">
        <v>14030</v>
      </c>
      <c r="B14030" t="b">
        <v>1</v>
      </c>
    </row>
    <row r="14031" spans="1:5" hidden="1" x14ac:dyDescent="0.2">
      <c r="A14031" t="s">
        <v>14031</v>
      </c>
      <c r="B14031" t="b">
        <v>1</v>
      </c>
    </row>
    <row r="14032" spans="1:5" hidden="1" x14ac:dyDescent="0.2">
      <c r="A14032" t="s">
        <v>14032</v>
      </c>
      <c r="B14032" t="b">
        <v>1</v>
      </c>
    </row>
    <row r="14033" spans="1:5" hidden="1" x14ac:dyDescent="0.2">
      <c r="A14033" t="s">
        <v>14033</v>
      </c>
      <c r="B14033" t="b">
        <v>1</v>
      </c>
    </row>
    <row r="14034" spans="1:5" x14ac:dyDescent="0.2">
      <c r="A14034" t="s">
        <v>14034</v>
      </c>
      <c r="B14034" t="b">
        <v>0</v>
      </c>
      <c r="C14034" t="str">
        <f>SUBSTITUTE(A14034,".json","")</f>
        <v>93930-24</v>
      </c>
      <c r="D14034" t="str">
        <f>VLOOKUP(C14034,'[1]allNYSPAD9-22-25'!$E:$F,2,FALSE)</f>
        <v>MADARI 4 F</v>
      </c>
      <c r="E14034" t="b">
        <f>ISNA(D14034)=FALSE</f>
        <v>1</v>
      </c>
    </row>
    <row r="14035" spans="1:5" hidden="1" x14ac:dyDescent="0.2">
      <c r="A14035" t="s">
        <v>14035</v>
      </c>
      <c r="B14035" t="b">
        <v>1</v>
      </c>
    </row>
    <row r="14036" spans="1:5" hidden="1" x14ac:dyDescent="0.2">
      <c r="A14036" t="s">
        <v>14036</v>
      </c>
      <c r="B14036" t="b">
        <v>1</v>
      </c>
    </row>
    <row r="14037" spans="1:5" x14ac:dyDescent="0.2">
      <c r="A14037" t="s">
        <v>14037</v>
      </c>
      <c r="B14037" t="b">
        <v>0</v>
      </c>
      <c r="C14037" t="str">
        <f>SUBSTITUTE(A14037,".json","")</f>
        <v>33270-41</v>
      </c>
      <c r="D14037" t="str">
        <f>VLOOKUP(C14037,'[1]allNYSPAD9-22-25'!$E:$F,2,FALSE)</f>
        <v>PARADIGM VC [NYS BUFFER STRIP REQUIREMENT]</v>
      </c>
      <c r="E14037" t="b">
        <f>ISNA(D14037)=FALSE</f>
        <v>1</v>
      </c>
    </row>
    <row r="14038" spans="1:5" hidden="1" x14ac:dyDescent="0.2">
      <c r="A14038" t="s">
        <v>14038</v>
      </c>
      <c r="B14038" t="b">
        <v>1</v>
      </c>
    </row>
    <row r="14039" spans="1:5" x14ac:dyDescent="0.2">
      <c r="A14039" t="s">
        <v>14039</v>
      </c>
      <c r="B14039" t="b">
        <v>0</v>
      </c>
      <c r="C14039" t="str">
        <f t="shared" ref="C14039:C14040" si="1912">SUBSTITUTE(A14039,".json","")</f>
        <v>279-3378</v>
      </c>
      <c r="D14039" t="e">
        <f>VLOOKUP(C14039,'[1]allNYSPAD9-22-25'!$E:$F,2,FALSE)</f>
        <v>#N/A</v>
      </c>
      <c r="E14039" t="b">
        <f t="shared" ref="E14039:E14040" si="1913">ISNA(D14039)=FALSE</f>
        <v>0</v>
      </c>
    </row>
    <row r="14040" spans="1:5" x14ac:dyDescent="0.2">
      <c r="A14040" t="s">
        <v>14040</v>
      </c>
      <c r="B14040" t="b">
        <v>0</v>
      </c>
      <c r="C14040" t="str">
        <f t="shared" si="1912"/>
        <v>67690-38</v>
      </c>
      <c r="D14040" t="e">
        <f>VLOOKUP(C14040,'[1]allNYSPAD9-22-25'!$E:$F,2,FALSE)</f>
        <v>#N/A</v>
      </c>
      <c r="E14040" t="b">
        <f t="shared" si="1913"/>
        <v>0</v>
      </c>
    </row>
    <row r="14041" spans="1:5" hidden="1" x14ac:dyDescent="0.2">
      <c r="A14041" t="s">
        <v>14041</v>
      </c>
      <c r="B14041" t="b">
        <v>1</v>
      </c>
    </row>
    <row r="14042" spans="1:5" hidden="1" x14ac:dyDescent="0.2">
      <c r="A14042" t="s">
        <v>14042</v>
      </c>
      <c r="B14042" t="b">
        <v>1</v>
      </c>
    </row>
    <row r="14043" spans="1:5" hidden="1" x14ac:dyDescent="0.2">
      <c r="A14043" t="s">
        <v>14043</v>
      </c>
      <c r="B14043" t="b">
        <v>1</v>
      </c>
    </row>
    <row r="14044" spans="1:5" hidden="1" x14ac:dyDescent="0.2">
      <c r="A14044" t="s">
        <v>14044</v>
      </c>
      <c r="B14044" t="b">
        <v>1</v>
      </c>
    </row>
    <row r="14045" spans="1:5" hidden="1" x14ac:dyDescent="0.2">
      <c r="A14045" t="s">
        <v>14045</v>
      </c>
      <c r="B14045" t="b">
        <v>1</v>
      </c>
    </row>
    <row r="14046" spans="1:5" hidden="1" x14ac:dyDescent="0.2">
      <c r="A14046" t="s">
        <v>14046</v>
      </c>
      <c r="B14046" t="b">
        <v>1</v>
      </c>
    </row>
    <row r="14047" spans="1:5" hidden="1" x14ac:dyDescent="0.2">
      <c r="A14047" t="s">
        <v>14047</v>
      </c>
      <c r="B14047" t="b">
        <v>1</v>
      </c>
    </row>
    <row r="14048" spans="1:5" hidden="1" x14ac:dyDescent="0.2">
      <c r="A14048" t="s">
        <v>14048</v>
      </c>
      <c r="B14048" t="b">
        <v>1</v>
      </c>
    </row>
    <row r="14049" spans="1:5" hidden="1" x14ac:dyDescent="0.2">
      <c r="A14049" t="s">
        <v>14049</v>
      </c>
      <c r="B14049" t="b">
        <v>1</v>
      </c>
    </row>
    <row r="14050" spans="1:5" x14ac:dyDescent="0.2">
      <c r="A14050" t="s">
        <v>14050</v>
      </c>
      <c r="B14050" t="b">
        <v>0</v>
      </c>
      <c r="C14050" t="str">
        <f>SUBSTITUTE(A14050,".json","")</f>
        <v>70271-10</v>
      </c>
      <c r="D14050" t="str">
        <f>VLOOKUP(C14050,'[1]allNYSPAD9-22-25'!$E:$F,2,FALSE)</f>
        <v>SHOCK CHLORINATING LIQUID FOR POOLS &amp; SPAS</v>
      </c>
      <c r="E14050" t="b">
        <f>ISNA(D14050)=FALSE</f>
        <v>1</v>
      </c>
    </row>
    <row r="14051" spans="1:5" hidden="1" x14ac:dyDescent="0.2">
      <c r="A14051" t="s">
        <v>14051</v>
      </c>
      <c r="B14051" t="b">
        <v>1</v>
      </c>
    </row>
    <row r="14052" spans="1:5" hidden="1" x14ac:dyDescent="0.2">
      <c r="A14052" t="s">
        <v>14052</v>
      </c>
      <c r="B14052" t="b">
        <v>1</v>
      </c>
    </row>
    <row r="14053" spans="1:5" x14ac:dyDescent="0.2">
      <c r="A14053" t="s">
        <v>14053</v>
      </c>
      <c r="B14053" t="b">
        <v>0</v>
      </c>
      <c r="C14053" t="str">
        <f>SUBSTITUTE(A14053,".json","")</f>
        <v>92564-46</v>
      </c>
      <c r="D14053" t="str">
        <f>VLOOKUP(C14053,'[1]allNYSPAD9-22-25'!$E:$F,2,FALSE)</f>
        <v>BIOADVANCED SCIENCE-BASED SOLUTIONS FRUIT &amp; CITRUS TREE INSECT CONTROL CONCENTRATE (NOT FOR SALE, USE OR DISTRIBUTION IN NASSAU, SUFFOLK, KINGS OR QUEENS COUNTIES OF NEW YORK)</v>
      </c>
      <c r="E14053" t="b">
        <f>ISNA(D14053)=FALSE</f>
        <v>1</v>
      </c>
    </row>
    <row r="14054" spans="1:5" hidden="1" x14ac:dyDescent="0.2">
      <c r="A14054" t="s">
        <v>14054</v>
      </c>
      <c r="B14054" t="b">
        <v>1</v>
      </c>
    </row>
    <row r="14055" spans="1:5" hidden="1" x14ac:dyDescent="0.2">
      <c r="A14055" t="s">
        <v>14055</v>
      </c>
      <c r="B14055" t="b">
        <v>1</v>
      </c>
    </row>
    <row r="14056" spans="1:5" hidden="1" x14ac:dyDescent="0.2">
      <c r="A14056" t="s">
        <v>14056</v>
      </c>
      <c r="B14056" t="b">
        <v>1</v>
      </c>
    </row>
    <row r="14057" spans="1:5" hidden="1" x14ac:dyDescent="0.2">
      <c r="A14057" t="s">
        <v>14057</v>
      </c>
      <c r="B14057" t="b">
        <v>1</v>
      </c>
    </row>
    <row r="14058" spans="1:5" hidden="1" x14ac:dyDescent="0.2">
      <c r="A14058" t="s">
        <v>14058</v>
      </c>
      <c r="B14058" t="b">
        <v>1</v>
      </c>
    </row>
    <row r="14059" spans="1:5" hidden="1" x14ac:dyDescent="0.2">
      <c r="A14059" t="s">
        <v>14059</v>
      </c>
      <c r="B14059" t="b">
        <v>1</v>
      </c>
    </row>
    <row r="14060" spans="1:5" hidden="1" x14ac:dyDescent="0.2">
      <c r="A14060" t="s">
        <v>14060</v>
      </c>
      <c r="B14060" t="b">
        <v>1</v>
      </c>
    </row>
    <row r="14061" spans="1:5" hidden="1" x14ac:dyDescent="0.2">
      <c r="A14061" t="s">
        <v>14061</v>
      </c>
      <c r="B14061" t="b">
        <v>1</v>
      </c>
    </row>
    <row r="14062" spans="1:5" hidden="1" x14ac:dyDescent="0.2">
      <c r="A14062" t="s">
        <v>14062</v>
      </c>
      <c r="B14062" t="b">
        <v>1</v>
      </c>
    </row>
    <row r="14063" spans="1:5" x14ac:dyDescent="0.2">
      <c r="A14063" t="s">
        <v>14063</v>
      </c>
      <c r="B14063" t="b">
        <v>0</v>
      </c>
      <c r="C14063" t="str">
        <f t="shared" ref="C14063:C14066" si="1914">SUBSTITUTE(A14063,".json","")</f>
        <v>89167-35</v>
      </c>
      <c r="D14063" t="e">
        <f>VLOOKUP(C14063,'[1]allNYSPAD9-22-25'!$E:$F,2,FALSE)</f>
        <v>#N/A</v>
      </c>
      <c r="E14063" t="b">
        <f t="shared" ref="E14063:E14066" si="1915">ISNA(D14063)=FALSE</f>
        <v>0</v>
      </c>
    </row>
    <row r="14064" spans="1:5" x14ac:dyDescent="0.2">
      <c r="A14064" t="s">
        <v>14064</v>
      </c>
      <c r="B14064" t="b">
        <v>0</v>
      </c>
      <c r="C14064" t="str">
        <f t="shared" si="1914"/>
        <v>70506-211</v>
      </c>
      <c r="D14064" t="str">
        <f>VLOOKUP(C14064,'[1]allNYSPAD9-22-25'!$E:$F,2,FALSE)</f>
        <v>VENDEX 50 WP MITICIDE</v>
      </c>
      <c r="E14064" t="b">
        <f t="shared" si="1915"/>
        <v>1</v>
      </c>
    </row>
    <row r="14065" spans="1:5" x14ac:dyDescent="0.2">
      <c r="A14065" t="s">
        <v>14065</v>
      </c>
      <c r="B14065" t="b">
        <v>0</v>
      </c>
      <c r="C14065" t="str">
        <f t="shared" si="1914"/>
        <v>89153-1</v>
      </c>
      <c r="D14065" t="e">
        <f>VLOOKUP(C14065,'[1]allNYSPAD9-22-25'!$E:$F,2,FALSE)</f>
        <v>#N/A</v>
      </c>
      <c r="E14065" t="b">
        <f t="shared" si="1915"/>
        <v>0</v>
      </c>
    </row>
    <row r="14066" spans="1:5" x14ac:dyDescent="0.2">
      <c r="A14066" t="s">
        <v>14066</v>
      </c>
      <c r="B14066" t="b">
        <v>0</v>
      </c>
      <c r="C14066" t="str">
        <f t="shared" si="1914"/>
        <v>2792-96</v>
      </c>
      <c r="D14066" t="e">
        <f>VLOOKUP(C14066,'[1]allNYSPAD9-22-25'!$E:$F,2,FALSE)</f>
        <v>#N/A</v>
      </c>
      <c r="E14066" t="b">
        <f t="shared" si="1915"/>
        <v>0</v>
      </c>
    </row>
    <row r="14067" spans="1:5" hidden="1" x14ac:dyDescent="0.2">
      <c r="A14067" t="s">
        <v>14067</v>
      </c>
      <c r="B14067" t="b">
        <v>1</v>
      </c>
    </row>
    <row r="14068" spans="1:5" hidden="1" x14ac:dyDescent="0.2">
      <c r="A14068" t="s">
        <v>14068</v>
      </c>
      <c r="B14068" t="b">
        <v>1</v>
      </c>
    </row>
    <row r="14069" spans="1:5" hidden="1" x14ac:dyDescent="0.2">
      <c r="A14069" t="s">
        <v>14069</v>
      </c>
      <c r="B14069" t="b">
        <v>1</v>
      </c>
    </row>
    <row r="14070" spans="1:5" hidden="1" x14ac:dyDescent="0.2">
      <c r="A14070" t="s">
        <v>14070</v>
      </c>
      <c r="B14070" t="b">
        <v>1</v>
      </c>
    </row>
    <row r="14071" spans="1:5" hidden="1" x14ac:dyDescent="0.2">
      <c r="A14071" t="s">
        <v>14071</v>
      </c>
      <c r="B14071" t="b">
        <v>1</v>
      </c>
    </row>
    <row r="14072" spans="1:5" hidden="1" x14ac:dyDescent="0.2">
      <c r="A14072" t="s">
        <v>14072</v>
      </c>
      <c r="B14072" t="b">
        <v>1</v>
      </c>
    </row>
    <row r="14073" spans="1:5" hidden="1" x14ac:dyDescent="0.2">
      <c r="A14073" t="s">
        <v>14073</v>
      </c>
      <c r="B14073" t="b">
        <v>1</v>
      </c>
    </row>
    <row r="14074" spans="1:5" x14ac:dyDescent="0.2">
      <c r="A14074" t="s">
        <v>14074</v>
      </c>
      <c r="B14074" t="b">
        <v>0</v>
      </c>
      <c r="C14074" t="str">
        <f>SUBSTITUTE(A14074,".json","")</f>
        <v>28293-352</v>
      </c>
      <c r="D14074" t="e">
        <f>VLOOKUP(C14074,'[1]allNYSPAD9-22-25'!$E:$F,2,FALSE)</f>
        <v>#N/A</v>
      </c>
      <c r="E14074" t="b">
        <f>ISNA(D14074)=FALSE</f>
        <v>0</v>
      </c>
    </row>
    <row r="14075" spans="1:5" hidden="1" x14ac:dyDescent="0.2">
      <c r="A14075" t="s">
        <v>14075</v>
      </c>
      <c r="B14075" t="b">
        <v>1</v>
      </c>
    </row>
    <row r="14076" spans="1:5" hidden="1" x14ac:dyDescent="0.2">
      <c r="A14076" t="s">
        <v>14076</v>
      </c>
      <c r="B14076" t="b">
        <v>1</v>
      </c>
    </row>
    <row r="14077" spans="1:5" hidden="1" x14ac:dyDescent="0.2">
      <c r="A14077" t="s">
        <v>14077</v>
      </c>
      <c r="B14077" t="b">
        <v>1</v>
      </c>
    </row>
    <row r="14078" spans="1:5" x14ac:dyDescent="0.2">
      <c r="A14078" t="s">
        <v>14078</v>
      </c>
      <c r="B14078" t="b">
        <v>0</v>
      </c>
      <c r="C14078" t="str">
        <f>SUBSTITUTE(A14078,".json","")</f>
        <v>4-490</v>
      </c>
      <c r="D14078" t="str">
        <f>VLOOKUP(C14078,'[1]allNYSPAD9-22-25'!$E:$F,2,FALSE)</f>
        <v>BONIDE SYSTEMIC INSECT CONTROL II</v>
      </c>
      <c r="E14078" t="b">
        <f>ISNA(D14078)=FALSE</f>
        <v>1</v>
      </c>
    </row>
    <row r="14079" spans="1:5" hidden="1" x14ac:dyDescent="0.2">
      <c r="A14079" t="s">
        <v>14079</v>
      </c>
      <c r="B14079" t="b">
        <v>1</v>
      </c>
    </row>
    <row r="14080" spans="1:5" x14ac:dyDescent="0.2">
      <c r="A14080" t="s">
        <v>14080</v>
      </c>
      <c r="B14080" t="b">
        <v>0</v>
      </c>
      <c r="C14080" t="str">
        <f>SUBSTITUTE(A14080,".json","")</f>
        <v>1021-2721</v>
      </c>
      <c r="D14080" t="e">
        <f>VLOOKUP(C14080,'[1]allNYSPAD9-22-25'!$E:$F,2,FALSE)</f>
        <v>#N/A</v>
      </c>
      <c r="E14080" t="b">
        <f>ISNA(D14080)=FALSE</f>
        <v>0</v>
      </c>
    </row>
    <row r="14081" spans="1:5" hidden="1" x14ac:dyDescent="0.2">
      <c r="A14081" t="s">
        <v>14081</v>
      </c>
      <c r="B14081" t="b">
        <v>1</v>
      </c>
    </row>
    <row r="14082" spans="1:5" hidden="1" x14ac:dyDescent="0.2">
      <c r="A14082" t="s">
        <v>14082</v>
      </c>
      <c r="B14082" t="b">
        <v>1</v>
      </c>
    </row>
    <row r="14083" spans="1:5" hidden="1" x14ac:dyDescent="0.2">
      <c r="A14083" t="s">
        <v>14083</v>
      </c>
      <c r="B14083" t="b">
        <v>1</v>
      </c>
    </row>
    <row r="14084" spans="1:5" hidden="1" x14ac:dyDescent="0.2">
      <c r="A14084" t="s">
        <v>14084</v>
      </c>
      <c r="B14084" t="b">
        <v>1</v>
      </c>
    </row>
    <row r="14085" spans="1:5" hidden="1" x14ac:dyDescent="0.2">
      <c r="A14085" t="s">
        <v>14085</v>
      </c>
      <c r="B14085" t="b">
        <v>1</v>
      </c>
    </row>
    <row r="14086" spans="1:5" x14ac:dyDescent="0.2">
      <c r="A14086" t="s">
        <v>14086</v>
      </c>
      <c r="B14086" t="b">
        <v>0</v>
      </c>
      <c r="C14086" t="str">
        <f>SUBSTITUTE(A14086,".json","")</f>
        <v>91234-40</v>
      </c>
      <c r="D14086" t="str">
        <f>VLOOKUP(C14086,'[1]allNYSPAD9-22-25'!$E:$F,2,FALSE)</f>
        <v>HEXCEL 50 DF</v>
      </c>
      <c r="E14086" t="b">
        <f>ISNA(D14086)=FALSE</f>
        <v>1</v>
      </c>
    </row>
    <row r="14087" spans="1:5" hidden="1" x14ac:dyDescent="0.2">
      <c r="A14087" t="s">
        <v>14087</v>
      </c>
      <c r="B14087" t="b">
        <v>1</v>
      </c>
    </row>
    <row r="14088" spans="1:5" hidden="1" x14ac:dyDescent="0.2">
      <c r="A14088" t="s">
        <v>14088</v>
      </c>
      <c r="B14088" t="b">
        <v>1</v>
      </c>
    </row>
    <row r="14089" spans="1:5" hidden="1" x14ac:dyDescent="0.2">
      <c r="A14089" t="s">
        <v>14089</v>
      </c>
      <c r="B14089" t="b">
        <v>1</v>
      </c>
    </row>
    <row r="14090" spans="1:5" hidden="1" x14ac:dyDescent="0.2">
      <c r="A14090" t="s">
        <v>14090</v>
      </c>
      <c r="B14090" t="b">
        <v>1</v>
      </c>
    </row>
    <row r="14091" spans="1:5" hidden="1" x14ac:dyDescent="0.2">
      <c r="A14091" t="s">
        <v>14091</v>
      </c>
      <c r="B14091" t="b">
        <v>1</v>
      </c>
    </row>
    <row r="14092" spans="1:5" x14ac:dyDescent="0.2">
      <c r="A14092" t="s">
        <v>14092</v>
      </c>
      <c r="B14092" t="b">
        <v>0</v>
      </c>
      <c r="C14092" t="str">
        <f t="shared" ref="C14092:C14097" si="1916">SUBSTITUTE(A14092,".json","")</f>
        <v>70506-568</v>
      </c>
      <c r="D14092" t="e">
        <f>VLOOKUP(C14092,'[1]allNYSPAD9-22-25'!$E:$F,2,FALSE)</f>
        <v>#N/A</v>
      </c>
      <c r="E14092" t="b">
        <f t="shared" ref="E14092:E14097" si="1917">ISNA(D14092)=FALSE</f>
        <v>0</v>
      </c>
    </row>
    <row r="14093" spans="1:5" x14ac:dyDescent="0.2">
      <c r="A14093" t="s">
        <v>14093</v>
      </c>
      <c r="B14093" t="b">
        <v>0</v>
      </c>
      <c r="C14093" t="str">
        <f t="shared" si="1916"/>
        <v>34704-808</v>
      </c>
      <c r="D14093" t="e">
        <f>VLOOKUP(C14093,'[1]allNYSPAD9-22-25'!$E:$F,2,FALSE)</f>
        <v>#N/A</v>
      </c>
      <c r="E14093" t="b">
        <f t="shared" si="1917"/>
        <v>0</v>
      </c>
    </row>
    <row r="14094" spans="1:5" x14ac:dyDescent="0.2">
      <c r="A14094" t="s">
        <v>14094</v>
      </c>
      <c r="B14094" t="b">
        <v>0</v>
      </c>
      <c r="C14094" t="str">
        <f t="shared" si="1916"/>
        <v>82074-5</v>
      </c>
      <c r="D14094" t="str">
        <f>VLOOKUP(C14094,'[1]allNYSPAD9-22-25'!$E:$F,2,FALSE)</f>
        <v>BOTANIGARD MAXX</v>
      </c>
      <c r="E14094" t="b">
        <f t="shared" si="1917"/>
        <v>1</v>
      </c>
    </row>
    <row r="14095" spans="1:5" x14ac:dyDescent="0.2">
      <c r="A14095" t="s">
        <v>14095</v>
      </c>
      <c r="B14095" t="b">
        <v>0</v>
      </c>
      <c r="C14095" t="str">
        <f t="shared" si="1916"/>
        <v>81927-4</v>
      </c>
      <c r="D14095" t="str">
        <f>VLOOKUP(C14095,'[1]allNYSPAD9-22-25'!$E:$F,2,FALSE)</f>
        <v>HYVAR X IVM HERBICIDE</v>
      </c>
      <c r="E14095" t="b">
        <f t="shared" si="1917"/>
        <v>1</v>
      </c>
    </row>
    <row r="14096" spans="1:5" x14ac:dyDescent="0.2">
      <c r="A14096" t="s">
        <v>14096</v>
      </c>
      <c r="B14096" t="b">
        <v>0</v>
      </c>
      <c r="C14096" t="str">
        <f t="shared" si="1916"/>
        <v>19713-526</v>
      </c>
      <c r="D14096" t="str">
        <f>VLOOKUP(C14096,'[1]allNYSPAD9-22-25'!$E:$F,2,FALSE)</f>
        <v>DREXEL IMITATOR PLUS WEED AND GRASS KILLER</v>
      </c>
      <c r="E14096" t="b">
        <f t="shared" si="1917"/>
        <v>1</v>
      </c>
    </row>
    <row r="14097" spans="1:5" x14ac:dyDescent="0.2">
      <c r="A14097" t="s">
        <v>14097</v>
      </c>
      <c r="B14097" t="b">
        <v>0</v>
      </c>
      <c r="C14097" t="str">
        <f t="shared" si="1916"/>
        <v>90866-10</v>
      </c>
      <c r="D14097" t="e">
        <f>VLOOKUP(C14097,'[1]allNYSPAD9-22-25'!$E:$F,2,FALSE)</f>
        <v>#N/A</v>
      </c>
      <c r="E14097" t="b">
        <f t="shared" si="1917"/>
        <v>0</v>
      </c>
    </row>
    <row r="14098" spans="1:5" hidden="1" x14ac:dyDescent="0.2">
      <c r="A14098" t="s">
        <v>14098</v>
      </c>
      <c r="B14098" t="b">
        <v>1</v>
      </c>
    </row>
    <row r="14099" spans="1:5" hidden="1" x14ac:dyDescent="0.2">
      <c r="A14099" t="s">
        <v>14099</v>
      </c>
      <c r="B14099" t="b">
        <v>1</v>
      </c>
    </row>
    <row r="14100" spans="1:5" hidden="1" x14ac:dyDescent="0.2">
      <c r="A14100" t="s">
        <v>14100</v>
      </c>
      <c r="B14100" t="b">
        <v>1</v>
      </c>
    </row>
    <row r="14101" spans="1:5" hidden="1" x14ac:dyDescent="0.2">
      <c r="A14101" t="s">
        <v>14101</v>
      </c>
      <c r="B14101" t="b">
        <v>1</v>
      </c>
    </row>
    <row r="14102" spans="1:5" hidden="1" x14ac:dyDescent="0.2">
      <c r="A14102" t="s">
        <v>14102</v>
      </c>
      <c r="B14102" t="b">
        <v>1</v>
      </c>
    </row>
    <row r="14103" spans="1:5" hidden="1" x14ac:dyDescent="0.2">
      <c r="A14103" t="s">
        <v>14103</v>
      </c>
      <c r="B14103" t="b">
        <v>1</v>
      </c>
    </row>
    <row r="14104" spans="1:5" x14ac:dyDescent="0.2">
      <c r="A14104" t="s">
        <v>14104</v>
      </c>
      <c r="B14104" t="b">
        <v>0</v>
      </c>
      <c r="C14104" t="str">
        <f>SUBSTITUTE(A14104,".json","")</f>
        <v>34704-1190</v>
      </c>
      <c r="D14104" t="str">
        <f>VLOOKUP(C14104,'[1]allNYSPAD9-22-25'!$E:$F,2,FALSE)</f>
        <v>ZILKER SC</v>
      </c>
      <c r="E14104" t="b">
        <f>ISNA(D14104)=FALSE</f>
        <v>1</v>
      </c>
    </row>
    <row r="14105" spans="1:5" hidden="1" x14ac:dyDescent="0.2">
      <c r="A14105" t="s">
        <v>14105</v>
      </c>
      <c r="B14105" t="b">
        <v>1</v>
      </c>
    </row>
    <row r="14106" spans="1:5" hidden="1" x14ac:dyDescent="0.2">
      <c r="A14106" t="s">
        <v>14106</v>
      </c>
      <c r="B14106" t="b">
        <v>1</v>
      </c>
    </row>
    <row r="14107" spans="1:5" hidden="1" x14ac:dyDescent="0.2">
      <c r="A14107" t="s">
        <v>14107</v>
      </c>
      <c r="B14107" t="b">
        <v>1</v>
      </c>
    </row>
    <row r="14108" spans="1:5" hidden="1" x14ac:dyDescent="0.2">
      <c r="A14108" t="s">
        <v>14108</v>
      </c>
      <c r="B14108" t="b">
        <v>1</v>
      </c>
    </row>
    <row r="14109" spans="1:5" hidden="1" x14ac:dyDescent="0.2">
      <c r="A14109" t="s">
        <v>14109</v>
      </c>
      <c r="B14109" t="b">
        <v>1</v>
      </c>
    </row>
    <row r="14110" spans="1:5" hidden="1" x14ac:dyDescent="0.2">
      <c r="A14110" t="s">
        <v>14110</v>
      </c>
      <c r="B14110" t="b">
        <v>1</v>
      </c>
    </row>
    <row r="14111" spans="1:5" hidden="1" x14ac:dyDescent="0.2">
      <c r="A14111" t="s">
        <v>14111</v>
      </c>
      <c r="B14111" t="b">
        <v>1</v>
      </c>
    </row>
    <row r="14112" spans="1:5" x14ac:dyDescent="0.2">
      <c r="A14112" t="s">
        <v>14112</v>
      </c>
      <c r="B14112" t="b">
        <v>0</v>
      </c>
      <c r="C14112" t="str">
        <f>SUBSTITUTE(A14112,".json","")</f>
        <v>94730-21</v>
      </c>
      <c r="D14112" t="str">
        <f>VLOOKUP(C14112,'[1]allNYSPAD9-22-25'!$E:$F,2,FALSE)</f>
        <v>FARMERS FIRST BIFENTHRIN 1.5LFC (BUFFER ZONE TO COASTAL MARSH IN NY)</v>
      </c>
      <c r="E14112" t="b">
        <f>ISNA(D14112)=FALSE</f>
        <v>1</v>
      </c>
    </row>
    <row r="14113" spans="1:5" hidden="1" x14ac:dyDescent="0.2">
      <c r="A14113" t="s">
        <v>14113</v>
      </c>
      <c r="B14113" t="b">
        <v>1</v>
      </c>
    </row>
    <row r="14114" spans="1:5" hidden="1" x14ac:dyDescent="0.2">
      <c r="A14114" t="s">
        <v>14114</v>
      </c>
      <c r="B14114" t="b">
        <v>1</v>
      </c>
    </row>
    <row r="14115" spans="1:5" x14ac:dyDescent="0.2">
      <c r="A14115" t="s">
        <v>14115</v>
      </c>
      <c r="B14115" t="b">
        <v>0</v>
      </c>
      <c r="C14115" t="str">
        <f t="shared" ref="C14115:C14117" si="1918">SUBSTITUTE(A14115,".json","")</f>
        <v>103549-1</v>
      </c>
      <c r="D14115" t="e">
        <f>VLOOKUP(C14115,'[1]allNYSPAD9-22-25'!$E:$F,2,FALSE)</f>
        <v>#N/A</v>
      </c>
      <c r="E14115" t="b">
        <f t="shared" ref="E14115:E14117" si="1919">ISNA(D14115)=FALSE</f>
        <v>0</v>
      </c>
    </row>
    <row r="14116" spans="1:5" x14ac:dyDescent="0.2">
      <c r="A14116" t="s">
        <v>14116</v>
      </c>
      <c r="B14116" t="b">
        <v>0</v>
      </c>
      <c r="C14116" t="str">
        <f t="shared" si="1918"/>
        <v>279-3051</v>
      </c>
      <c r="D14116" t="str">
        <f>VLOOKUP(C14116,'[1]allNYSPAD9-22-25'!$E:$F,2,FALSE)</f>
        <v>POUNCE 25 WP</v>
      </c>
      <c r="E14116" t="b">
        <f t="shared" si="1919"/>
        <v>1</v>
      </c>
    </row>
    <row r="14117" spans="1:5" x14ac:dyDescent="0.2">
      <c r="A14117" t="s">
        <v>14117</v>
      </c>
      <c r="B14117" t="b">
        <v>0</v>
      </c>
      <c r="C14117" t="str">
        <f t="shared" si="1918"/>
        <v>9779-329</v>
      </c>
      <c r="D14117" t="e">
        <f>VLOOKUP(C14117,'[1]allNYSPAD9-22-25'!$E:$F,2,FALSE)</f>
        <v>#N/A</v>
      </c>
      <c r="E14117" t="b">
        <f t="shared" si="1919"/>
        <v>0</v>
      </c>
    </row>
    <row r="14118" spans="1:5" hidden="1" x14ac:dyDescent="0.2">
      <c r="A14118" t="s">
        <v>14118</v>
      </c>
      <c r="B14118" t="b">
        <v>1</v>
      </c>
    </row>
    <row r="14119" spans="1:5" x14ac:dyDescent="0.2">
      <c r="A14119" t="s">
        <v>14119</v>
      </c>
      <c r="B14119" t="b">
        <v>0</v>
      </c>
      <c r="C14119" t="str">
        <f t="shared" ref="C14119:C14122" si="1920">SUBSTITUTE(A14119,".json","")</f>
        <v>67505-10</v>
      </c>
      <c r="D14119" t="e">
        <f>VLOOKUP(C14119,'[1]allNYSPAD9-22-25'!$E:$F,2,FALSE)</f>
        <v>#N/A</v>
      </c>
      <c r="E14119" t="b">
        <f t="shared" ref="E14119:E14122" si="1921">ISNA(D14119)=FALSE</f>
        <v>0</v>
      </c>
    </row>
    <row r="14120" spans="1:5" x14ac:dyDescent="0.2">
      <c r="A14120" t="s">
        <v>14120</v>
      </c>
      <c r="B14120" t="b">
        <v>0</v>
      </c>
      <c r="C14120" t="str">
        <f t="shared" si="1920"/>
        <v>9779-283</v>
      </c>
      <c r="D14120" t="e">
        <f>VLOOKUP(C14120,'[1]allNYSPAD9-22-25'!$E:$F,2,FALSE)</f>
        <v>#N/A</v>
      </c>
      <c r="E14120" t="b">
        <f t="shared" si="1921"/>
        <v>0</v>
      </c>
    </row>
    <row r="14121" spans="1:5" x14ac:dyDescent="0.2">
      <c r="A14121" t="s">
        <v>14121</v>
      </c>
      <c r="B14121" t="b">
        <v>0</v>
      </c>
      <c r="C14121" t="str">
        <f t="shared" si="1920"/>
        <v>2724-620</v>
      </c>
      <c r="D14121" t="e">
        <f>VLOOKUP(C14121,'[1]allNYSPAD9-22-25'!$E:$F,2,FALSE)</f>
        <v>#N/A</v>
      </c>
      <c r="E14121" t="b">
        <f t="shared" si="1921"/>
        <v>0</v>
      </c>
    </row>
    <row r="14122" spans="1:5" x14ac:dyDescent="0.2">
      <c r="A14122" t="s">
        <v>14122</v>
      </c>
      <c r="B14122" t="b">
        <v>0</v>
      </c>
      <c r="C14122" t="str">
        <f t="shared" si="1920"/>
        <v>71058-6</v>
      </c>
      <c r="D14122" t="e">
        <f>VLOOKUP(C14122,'[1]allNYSPAD9-22-25'!$E:$F,2,FALSE)</f>
        <v>#N/A</v>
      </c>
      <c r="E14122" t="b">
        <f t="shared" si="1921"/>
        <v>0</v>
      </c>
    </row>
    <row r="14123" spans="1:5" hidden="1" x14ac:dyDescent="0.2">
      <c r="A14123" t="s">
        <v>14123</v>
      </c>
      <c r="B14123" t="b">
        <v>1</v>
      </c>
    </row>
    <row r="14124" spans="1:5" hidden="1" x14ac:dyDescent="0.2">
      <c r="A14124" t="s">
        <v>14124</v>
      </c>
      <c r="B14124" t="b">
        <v>1</v>
      </c>
    </row>
    <row r="14125" spans="1:5" hidden="1" x14ac:dyDescent="0.2">
      <c r="A14125" t="s">
        <v>14125</v>
      </c>
      <c r="B14125" t="b">
        <v>1</v>
      </c>
    </row>
    <row r="14126" spans="1:5" hidden="1" x14ac:dyDescent="0.2">
      <c r="A14126" t="s">
        <v>14126</v>
      </c>
      <c r="B14126" t="b">
        <v>1</v>
      </c>
    </row>
    <row r="14127" spans="1:5" hidden="1" x14ac:dyDescent="0.2">
      <c r="A14127" t="s">
        <v>14127</v>
      </c>
      <c r="B14127" t="b">
        <v>1</v>
      </c>
    </row>
    <row r="14128" spans="1:5" x14ac:dyDescent="0.2">
      <c r="A14128" t="s">
        <v>14128</v>
      </c>
      <c r="B14128" t="b">
        <v>0</v>
      </c>
      <c r="C14128" t="str">
        <f>SUBSTITUTE(A14128,".json","")</f>
        <v>output_055050-00004-20160502</v>
      </c>
      <c r="D14128" t="e">
        <f>VLOOKUP(C14128,'[1]allNYSPAD9-22-25'!$E:$F,2,FALSE)</f>
        <v>#N/A</v>
      </c>
      <c r="E14128" t="b">
        <f>ISNA(D14128)=FALSE</f>
        <v>0</v>
      </c>
    </row>
    <row r="14129" spans="1:5" hidden="1" x14ac:dyDescent="0.2">
      <c r="A14129" t="s">
        <v>14129</v>
      </c>
      <c r="B14129" t="b">
        <v>1</v>
      </c>
    </row>
    <row r="14130" spans="1:5" hidden="1" x14ac:dyDescent="0.2">
      <c r="A14130" t="s">
        <v>14130</v>
      </c>
      <c r="B14130" t="b">
        <v>1</v>
      </c>
    </row>
    <row r="14131" spans="1:5" x14ac:dyDescent="0.2">
      <c r="A14131" t="s">
        <v>14131</v>
      </c>
      <c r="B14131" t="b">
        <v>0</v>
      </c>
      <c r="C14131" t="str">
        <f>SUBSTITUTE(A14131,".json","")</f>
        <v>42750-229</v>
      </c>
      <c r="D14131" t="e">
        <f>VLOOKUP(C14131,'[1]allNYSPAD9-22-25'!$E:$F,2,FALSE)</f>
        <v>#N/A</v>
      </c>
      <c r="E14131" t="b">
        <f>ISNA(D14131)=FALSE</f>
        <v>0</v>
      </c>
    </row>
    <row r="14132" spans="1:5" hidden="1" x14ac:dyDescent="0.2">
      <c r="A14132" t="s">
        <v>14132</v>
      </c>
      <c r="B14132" t="b">
        <v>1</v>
      </c>
    </row>
    <row r="14133" spans="1:5" hidden="1" x14ac:dyDescent="0.2">
      <c r="A14133" t="s">
        <v>14133</v>
      </c>
      <c r="B14133" t="b">
        <v>1</v>
      </c>
    </row>
    <row r="14134" spans="1:5" hidden="1" x14ac:dyDescent="0.2">
      <c r="A14134" t="s">
        <v>14134</v>
      </c>
      <c r="B14134" t="b">
        <v>1</v>
      </c>
    </row>
    <row r="14135" spans="1:5" x14ac:dyDescent="0.2">
      <c r="A14135" t="s">
        <v>14135</v>
      </c>
      <c r="B14135" t="b">
        <v>0</v>
      </c>
      <c r="C14135" t="str">
        <f>SUBSTITUTE(A14135,".json","")</f>
        <v>89459-83</v>
      </c>
      <c r="D14135" t="e">
        <f>VLOOKUP(C14135,'[1]allNYSPAD9-22-25'!$E:$F,2,FALSE)</f>
        <v>#N/A</v>
      </c>
      <c r="E14135" t="b">
        <f>ISNA(D14135)=FALSE</f>
        <v>0</v>
      </c>
    </row>
    <row r="14136" spans="1:5" hidden="1" x14ac:dyDescent="0.2">
      <c r="A14136" t="s">
        <v>14136</v>
      </c>
      <c r="B14136" t="b">
        <v>1</v>
      </c>
    </row>
    <row r="14137" spans="1:5" hidden="1" x14ac:dyDescent="0.2">
      <c r="A14137" t="s">
        <v>14137</v>
      </c>
      <c r="B14137" t="b">
        <v>1</v>
      </c>
    </row>
    <row r="14138" spans="1:5" x14ac:dyDescent="0.2">
      <c r="A14138" t="s">
        <v>14138</v>
      </c>
      <c r="B14138" t="b">
        <v>0</v>
      </c>
      <c r="C14138" t="str">
        <f t="shared" ref="C14138:C14139" si="1922">SUBSTITUTE(A14138,".json","")</f>
        <v>10324-194</v>
      </c>
      <c r="D14138" t="str">
        <f>VLOOKUP(C14138,'[1]allNYSPAD9-22-25'!$E:$F,2,FALSE)</f>
        <v>AP-SAN</v>
      </c>
      <c r="E14138" t="b">
        <f t="shared" ref="E14138:E14139" si="1923">ISNA(D14138)=FALSE</f>
        <v>1</v>
      </c>
    </row>
    <row r="14139" spans="1:5" x14ac:dyDescent="0.2">
      <c r="A14139" t="s">
        <v>14139</v>
      </c>
      <c r="B14139" t="b">
        <v>0</v>
      </c>
      <c r="C14139" t="str">
        <f t="shared" si="1922"/>
        <v>86291-2</v>
      </c>
      <c r="D14139" t="e">
        <f>VLOOKUP(C14139,'[1]allNYSPAD9-22-25'!$E:$F,2,FALSE)</f>
        <v>#N/A</v>
      </c>
      <c r="E14139" t="b">
        <f t="shared" si="1923"/>
        <v>0</v>
      </c>
    </row>
    <row r="14140" spans="1:5" hidden="1" x14ac:dyDescent="0.2">
      <c r="A14140" t="s">
        <v>14140</v>
      </c>
      <c r="B14140" t="b">
        <v>1</v>
      </c>
    </row>
    <row r="14141" spans="1:5" hidden="1" x14ac:dyDescent="0.2">
      <c r="A14141" t="s">
        <v>14141</v>
      </c>
      <c r="B14141" t="b">
        <v>1</v>
      </c>
    </row>
    <row r="14142" spans="1:5" hidden="1" x14ac:dyDescent="0.2">
      <c r="A14142" t="s">
        <v>14142</v>
      </c>
      <c r="B14142" t="b">
        <v>1</v>
      </c>
    </row>
    <row r="14143" spans="1:5" hidden="1" x14ac:dyDescent="0.2">
      <c r="A14143" t="s">
        <v>14143</v>
      </c>
      <c r="B14143" t="b">
        <v>1</v>
      </c>
    </row>
    <row r="14144" spans="1:5" hidden="1" x14ac:dyDescent="0.2">
      <c r="A14144" t="s">
        <v>14144</v>
      </c>
      <c r="B14144" t="b">
        <v>1</v>
      </c>
    </row>
    <row r="14145" spans="1:5" hidden="1" x14ac:dyDescent="0.2">
      <c r="A14145" t="s">
        <v>14145</v>
      </c>
      <c r="B14145" t="b">
        <v>1</v>
      </c>
    </row>
    <row r="14146" spans="1:5" x14ac:dyDescent="0.2">
      <c r="A14146" t="s">
        <v>14146</v>
      </c>
      <c r="B14146" t="b">
        <v>0</v>
      </c>
      <c r="C14146" t="str">
        <f t="shared" ref="C14146:C14147" si="1924">SUBSTITUTE(A14146,".json","")</f>
        <v>91234-114</v>
      </c>
      <c r="D14146" t="e">
        <f>VLOOKUP(C14146,'[1]allNYSPAD9-22-25'!$E:$F,2,FALSE)</f>
        <v>#N/A</v>
      </c>
      <c r="E14146" t="b">
        <f t="shared" ref="E14146:E14147" si="1925">ISNA(D14146)=FALSE</f>
        <v>0</v>
      </c>
    </row>
    <row r="14147" spans="1:5" x14ac:dyDescent="0.2">
      <c r="A14147" t="s">
        <v>14147</v>
      </c>
      <c r="B14147" t="b">
        <v>0</v>
      </c>
      <c r="C14147" t="str">
        <f t="shared" si="1924"/>
        <v>5905-595</v>
      </c>
      <c r="D14147" t="str">
        <f>VLOOKUP(C14147,'[1]allNYSPAD9-22-25'!$E:$F,2,FALSE)</f>
        <v>HELENA FLASH</v>
      </c>
      <c r="E14147" t="b">
        <f t="shared" si="1925"/>
        <v>1</v>
      </c>
    </row>
    <row r="14148" spans="1:5" hidden="1" x14ac:dyDescent="0.2">
      <c r="A14148" t="s">
        <v>14148</v>
      </c>
      <c r="B14148" t="b">
        <v>1</v>
      </c>
    </row>
    <row r="14149" spans="1:5" x14ac:dyDescent="0.2">
      <c r="A14149" t="s">
        <v>14149</v>
      </c>
      <c r="B14149" t="b">
        <v>0</v>
      </c>
      <c r="C14149" t="str">
        <f>SUBSTITUTE(A14149,".json","")</f>
        <v>81927-74</v>
      </c>
      <c r="D14149" t="str">
        <f>VLOOKUP(C14149,'[1]allNYSPAD9-22-25'!$E:$F,2,FALSE)</f>
        <v>MARTIN'S STUMP KILLER [NO SALE, USE, OR DISTRIBUTION IN NASSAU AND SUFFOLK COUNTIES OF NYS]</v>
      </c>
      <c r="E14149" t="b">
        <f>ISNA(D14149)=FALSE</f>
        <v>1</v>
      </c>
    </row>
    <row r="14150" spans="1:5" hidden="1" x14ac:dyDescent="0.2">
      <c r="A14150" t="s">
        <v>14150</v>
      </c>
      <c r="B14150" t="b">
        <v>1</v>
      </c>
    </row>
    <row r="14151" spans="1:5" x14ac:dyDescent="0.2">
      <c r="A14151" t="s">
        <v>14151</v>
      </c>
      <c r="B14151" t="b">
        <v>0</v>
      </c>
      <c r="C14151" t="str">
        <f t="shared" ref="C14151:C14152" si="1926">SUBSTITUTE(A14151,".json","")</f>
        <v>83529-238</v>
      </c>
      <c r="D14151" t="e">
        <f>VLOOKUP(C14151,'[1]allNYSPAD9-22-25'!$E:$F,2,FALSE)</f>
        <v>#N/A</v>
      </c>
      <c r="E14151" t="b">
        <f t="shared" ref="E14151:E14152" si="1927">ISNA(D14151)=FALSE</f>
        <v>0</v>
      </c>
    </row>
    <row r="14152" spans="1:5" x14ac:dyDescent="0.2">
      <c r="A14152" t="s">
        <v>14152</v>
      </c>
      <c r="B14152" t="b">
        <v>0</v>
      </c>
      <c r="C14152" t="str">
        <f t="shared" si="1926"/>
        <v>73049-532</v>
      </c>
      <c r="D14152" t="e">
        <f>VLOOKUP(C14152,'[1]allNYSPAD9-22-25'!$E:$F,2,FALSE)</f>
        <v>#N/A</v>
      </c>
      <c r="E14152" t="b">
        <f t="shared" si="1927"/>
        <v>0</v>
      </c>
    </row>
    <row r="14153" spans="1:5" hidden="1" x14ac:dyDescent="0.2">
      <c r="A14153" t="s">
        <v>14153</v>
      </c>
      <c r="B14153" t="b">
        <v>1</v>
      </c>
    </row>
    <row r="14154" spans="1:5" hidden="1" x14ac:dyDescent="0.2">
      <c r="A14154" t="s">
        <v>14154</v>
      </c>
      <c r="B14154" t="b">
        <v>1</v>
      </c>
    </row>
    <row r="14155" spans="1:5" hidden="1" x14ac:dyDescent="0.2">
      <c r="A14155" t="s">
        <v>14155</v>
      </c>
      <c r="B14155" t="b">
        <v>1</v>
      </c>
    </row>
    <row r="14156" spans="1:5" x14ac:dyDescent="0.2">
      <c r="A14156" t="s">
        <v>14156</v>
      </c>
      <c r="B14156" t="b">
        <v>0</v>
      </c>
      <c r="C14156" t="str">
        <f>SUBSTITUTE(A14156,".json","")</f>
        <v>83529-6</v>
      </c>
      <c r="D14156" t="e">
        <f>VLOOKUP(C14156,'[1]allNYSPAD9-22-25'!$E:$F,2,FALSE)</f>
        <v>#N/A</v>
      </c>
      <c r="E14156" t="b">
        <f>ISNA(D14156)=FALSE</f>
        <v>0</v>
      </c>
    </row>
    <row r="14157" spans="1:5" hidden="1" x14ac:dyDescent="0.2">
      <c r="A14157" t="s">
        <v>14157</v>
      </c>
      <c r="B14157" t="b">
        <v>1</v>
      </c>
    </row>
    <row r="14158" spans="1:5" x14ac:dyDescent="0.2">
      <c r="A14158" t="s">
        <v>14158</v>
      </c>
      <c r="B14158" t="b">
        <v>0</v>
      </c>
      <c r="C14158" t="str">
        <f t="shared" ref="C14158:C14159" si="1928">SUBSTITUTE(A14158,".json","")</f>
        <v>19713-658</v>
      </c>
      <c r="D14158" t="str">
        <f>VLOOKUP(C14158,'[1]allNYSPAD9-22-25'!$E:$F,2,FALSE)</f>
        <v>DREXEL FOMA 2.0 HERBICIDE (DO NOT USE ON POTATOES IN NASSAU AND SUFFOLK COUNTIES, NY)</v>
      </c>
      <c r="E14158" t="b">
        <f t="shared" ref="E14158:E14159" si="1929">ISNA(D14158)=FALSE</f>
        <v>1</v>
      </c>
    </row>
    <row r="14159" spans="1:5" x14ac:dyDescent="0.2">
      <c r="A14159" t="s">
        <v>14159</v>
      </c>
      <c r="B14159" t="b">
        <v>0</v>
      </c>
      <c r="C14159" t="str">
        <f t="shared" si="1928"/>
        <v>84229-11</v>
      </c>
      <c r="D14159" t="str">
        <f>VLOOKUP(C14159,'[1]allNYSPAD9-22-25'!$E:$F,2,FALSE)</f>
        <v>TIDE PROPICONAZOLE 41.8% EC FUNGICIDE</v>
      </c>
      <c r="E14159" t="b">
        <f t="shared" si="1929"/>
        <v>1</v>
      </c>
    </row>
    <row r="14160" spans="1:5" hidden="1" x14ac:dyDescent="0.2">
      <c r="A14160" t="s">
        <v>14160</v>
      </c>
      <c r="B14160" t="b">
        <v>1</v>
      </c>
    </row>
    <row r="14161" spans="1:5" x14ac:dyDescent="0.2">
      <c r="A14161" t="s">
        <v>14161</v>
      </c>
      <c r="B14161" t="b">
        <v>0</v>
      </c>
      <c r="C14161" t="str">
        <f t="shared" ref="C14161:C14162" si="1930">SUBSTITUTE(A14161,".json","")</f>
        <v>92647-4</v>
      </c>
      <c r="D14161" t="e">
        <f>VLOOKUP(C14161,'[1]allNYSPAD9-22-25'!$E:$F,2,FALSE)</f>
        <v>#N/A</v>
      </c>
      <c r="E14161" t="b">
        <f t="shared" ref="E14161:E14162" si="1931">ISNA(D14161)=FALSE</f>
        <v>0</v>
      </c>
    </row>
    <row r="14162" spans="1:5" x14ac:dyDescent="0.2">
      <c r="A14162" t="s">
        <v>14162</v>
      </c>
      <c r="B14162" t="b">
        <v>0</v>
      </c>
      <c r="C14162" t="str">
        <f t="shared" si="1930"/>
        <v>73049-498</v>
      </c>
      <c r="D14162" t="str">
        <f>VLOOKUP(C14162,'[1]allNYSPAD9-22-25'!$E:$F,2,FALSE)</f>
        <v>PROGIBB LV PLUS T&amp;O PLANT GROWTH REGULATOR SOLUTION</v>
      </c>
      <c r="E14162" t="b">
        <f t="shared" si="1931"/>
        <v>1</v>
      </c>
    </row>
    <row r="14163" spans="1:5" hidden="1" x14ac:dyDescent="0.2">
      <c r="A14163" t="s">
        <v>14163</v>
      </c>
      <c r="B14163" t="b">
        <v>1</v>
      </c>
    </row>
    <row r="14164" spans="1:5" hidden="1" x14ac:dyDescent="0.2">
      <c r="A14164" t="s">
        <v>14164</v>
      </c>
      <c r="B14164" t="b">
        <v>1</v>
      </c>
    </row>
    <row r="14165" spans="1:5" x14ac:dyDescent="0.2">
      <c r="A14165" t="s">
        <v>14165</v>
      </c>
      <c r="B14165" t="b">
        <v>0</v>
      </c>
      <c r="C14165" t="str">
        <f>SUBSTITUTE(A14165,".json","")</f>
        <v>90930-8</v>
      </c>
      <c r="D14165" t="e">
        <f>VLOOKUP(C14165,'[1]allNYSPAD9-22-25'!$E:$F,2,FALSE)</f>
        <v>#N/A</v>
      </c>
      <c r="E14165" t="b">
        <f>ISNA(D14165)=FALSE</f>
        <v>0</v>
      </c>
    </row>
    <row r="14166" spans="1:5" hidden="1" x14ac:dyDescent="0.2">
      <c r="A14166" t="s">
        <v>14166</v>
      </c>
      <c r="B14166" t="b">
        <v>1</v>
      </c>
    </row>
    <row r="14167" spans="1:5" hidden="1" x14ac:dyDescent="0.2">
      <c r="A14167" t="s">
        <v>14167</v>
      </c>
      <c r="B14167" t="b">
        <v>1</v>
      </c>
    </row>
    <row r="14168" spans="1:5" hidden="1" x14ac:dyDescent="0.2">
      <c r="A14168" t="s">
        <v>14168</v>
      </c>
      <c r="B14168" t="b">
        <v>1</v>
      </c>
    </row>
    <row r="14169" spans="1:5" x14ac:dyDescent="0.2">
      <c r="A14169" t="s">
        <v>14169</v>
      </c>
      <c r="B14169" t="b">
        <v>0</v>
      </c>
      <c r="C14169" t="str">
        <f>SUBSTITUTE(A14169,".json","")</f>
        <v>67649-20004</v>
      </c>
      <c r="D14169" t="e">
        <f>VLOOKUP(C14169,'[1]allNYSPAD9-22-25'!$E:$F,2,FALSE)</f>
        <v>#N/A</v>
      </c>
      <c r="E14169" t="b">
        <f>ISNA(D14169)=FALSE</f>
        <v>0</v>
      </c>
    </row>
    <row r="14170" spans="1:5" hidden="1" x14ac:dyDescent="0.2">
      <c r="A14170" t="s">
        <v>14170</v>
      </c>
      <c r="B14170" t="b">
        <v>1</v>
      </c>
    </row>
    <row r="14171" spans="1:5" hidden="1" x14ac:dyDescent="0.2">
      <c r="A14171" t="s">
        <v>14171</v>
      </c>
      <c r="B14171" t="b">
        <v>1</v>
      </c>
    </row>
    <row r="14172" spans="1:5" hidden="1" x14ac:dyDescent="0.2">
      <c r="A14172" t="s">
        <v>14172</v>
      </c>
      <c r="B14172" t="b">
        <v>1</v>
      </c>
    </row>
    <row r="14173" spans="1:5" hidden="1" x14ac:dyDescent="0.2">
      <c r="A14173" t="s">
        <v>14173</v>
      </c>
      <c r="B14173" t="b">
        <v>1</v>
      </c>
    </row>
    <row r="14174" spans="1:5" hidden="1" x14ac:dyDescent="0.2">
      <c r="A14174" t="s">
        <v>14174</v>
      </c>
      <c r="B14174" t="b">
        <v>1</v>
      </c>
    </row>
    <row r="14175" spans="1:5" hidden="1" x14ac:dyDescent="0.2">
      <c r="A14175" t="s">
        <v>14175</v>
      </c>
      <c r="B14175" t="b">
        <v>1</v>
      </c>
    </row>
    <row r="14176" spans="1:5" hidden="1" x14ac:dyDescent="0.2">
      <c r="A14176" t="s">
        <v>14176</v>
      </c>
      <c r="B14176" t="b">
        <v>1</v>
      </c>
    </row>
    <row r="14177" spans="1:5" hidden="1" x14ac:dyDescent="0.2">
      <c r="A14177" t="s">
        <v>14177</v>
      </c>
      <c r="B14177" t="b">
        <v>1</v>
      </c>
    </row>
    <row r="14178" spans="1:5" hidden="1" x14ac:dyDescent="0.2">
      <c r="A14178" t="s">
        <v>14178</v>
      </c>
      <c r="B14178" t="b">
        <v>1</v>
      </c>
    </row>
    <row r="14179" spans="1:5" hidden="1" x14ac:dyDescent="0.2">
      <c r="A14179" t="s">
        <v>14179</v>
      </c>
      <c r="B14179" t="b">
        <v>1</v>
      </c>
    </row>
    <row r="14180" spans="1:5" hidden="1" x14ac:dyDescent="0.2">
      <c r="A14180" t="s">
        <v>14180</v>
      </c>
      <c r="B14180" t="b">
        <v>1</v>
      </c>
    </row>
    <row r="14181" spans="1:5" x14ac:dyDescent="0.2">
      <c r="A14181" t="s">
        <v>14181</v>
      </c>
      <c r="B14181" t="b">
        <v>0</v>
      </c>
      <c r="C14181" t="str">
        <f t="shared" ref="C14181:C14184" si="1932">SUBSTITUTE(A14181,".json","")</f>
        <v>89167-103</v>
      </c>
      <c r="D14181" t="e">
        <f>VLOOKUP(C14181,'[1]allNYSPAD9-22-25'!$E:$F,2,FALSE)</f>
        <v>#N/A</v>
      </c>
      <c r="E14181" t="b">
        <f t="shared" ref="E14181:E14184" si="1933">ISNA(D14181)=FALSE</f>
        <v>0</v>
      </c>
    </row>
    <row r="14182" spans="1:5" x14ac:dyDescent="0.2">
      <c r="A14182" t="s">
        <v>14182</v>
      </c>
      <c r="B14182" t="b">
        <v>0</v>
      </c>
      <c r="C14182" t="str">
        <f t="shared" si="1932"/>
        <v>82940-1</v>
      </c>
      <c r="D14182" t="str">
        <f>VLOOKUP(C14182,'[1]allNYSPAD9-22-25'!$E:$F,2,FALSE)</f>
        <v>RAMPART 6.8</v>
      </c>
      <c r="E14182" t="b">
        <f t="shared" si="1933"/>
        <v>1</v>
      </c>
    </row>
    <row r="14183" spans="1:5" x14ac:dyDescent="0.2">
      <c r="A14183" t="s">
        <v>14183</v>
      </c>
      <c r="B14183" t="b">
        <v>0</v>
      </c>
      <c r="C14183" t="str">
        <f t="shared" si="1932"/>
        <v>64864-81</v>
      </c>
      <c r="D14183" t="e">
        <f>VLOOKUP(C14183,'[1]allNYSPAD9-22-25'!$E:$F,2,FALSE)</f>
        <v>#N/A</v>
      </c>
      <c r="E14183" t="b">
        <f t="shared" si="1933"/>
        <v>0</v>
      </c>
    </row>
    <row r="14184" spans="1:5" x14ac:dyDescent="0.2">
      <c r="A14184" t="s">
        <v>14184</v>
      </c>
      <c r="B14184" t="b">
        <v>0</v>
      </c>
      <c r="C14184" t="str">
        <f t="shared" si="1932"/>
        <v>7401-311</v>
      </c>
      <c r="D14184" t="str">
        <f>VLOOKUP(C14184,'[1]allNYSPAD9-22-25'!$E:$F,2,FALSE)</f>
        <v>FERTI-LOME FIRE BLIGHT SPRAY</v>
      </c>
      <c r="E14184" t="b">
        <f t="shared" si="1933"/>
        <v>1</v>
      </c>
    </row>
    <row r="14185" spans="1:5" hidden="1" x14ac:dyDescent="0.2">
      <c r="A14185" t="s">
        <v>14185</v>
      </c>
      <c r="B14185" t="b">
        <v>1</v>
      </c>
    </row>
    <row r="14186" spans="1:5" x14ac:dyDescent="0.2">
      <c r="A14186" t="s">
        <v>14186</v>
      </c>
      <c r="B14186" t="b">
        <v>0</v>
      </c>
      <c r="C14186" t="str">
        <f>SUBSTITUTE(A14186,".json","")</f>
        <v>68539-10</v>
      </c>
      <c r="D14186" t="str">
        <f>VLOOKUP(C14186,'[1]allNYSPAD9-22-25'!$E:$F,2,FALSE)</f>
        <v>ROOTSHIELD PLUS GRANULES BIOLOGICAL FUNGICIDE</v>
      </c>
      <c r="E14186" t="b">
        <f>ISNA(D14186)=FALSE</f>
        <v>1</v>
      </c>
    </row>
    <row r="14187" spans="1:5" hidden="1" x14ac:dyDescent="0.2">
      <c r="A14187" t="s">
        <v>14187</v>
      </c>
      <c r="B14187" t="b">
        <v>1</v>
      </c>
    </row>
    <row r="14188" spans="1:5" hidden="1" x14ac:dyDescent="0.2">
      <c r="A14188" t="s">
        <v>14188</v>
      </c>
      <c r="B14188" t="b">
        <v>1</v>
      </c>
    </row>
    <row r="14189" spans="1:5" hidden="1" x14ac:dyDescent="0.2">
      <c r="A14189" t="s">
        <v>14189</v>
      </c>
      <c r="B14189" t="b">
        <v>1</v>
      </c>
    </row>
    <row r="14190" spans="1:5" x14ac:dyDescent="0.2">
      <c r="A14190" t="s">
        <v>14190</v>
      </c>
      <c r="B14190" t="b">
        <v>0</v>
      </c>
      <c r="C14190" t="str">
        <f>SUBSTITUTE(A14190,".json","")</f>
        <v>34704-1128</v>
      </c>
      <c r="D14190" t="e">
        <f>VLOOKUP(C14190,'[1]allNYSPAD9-22-25'!$E:$F,2,FALSE)</f>
        <v>#N/A</v>
      </c>
      <c r="E14190" t="b">
        <f>ISNA(D14190)=FALSE</f>
        <v>0</v>
      </c>
    </row>
    <row r="14191" spans="1:5" hidden="1" x14ac:dyDescent="0.2">
      <c r="A14191" t="s">
        <v>14191</v>
      </c>
      <c r="B14191" t="b">
        <v>1</v>
      </c>
    </row>
    <row r="14192" spans="1:5" hidden="1" x14ac:dyDescent="0.2">
      <c r="A14192" t="s">
        <v>14192</v>
      </c>
      <c r="B14192" t="b">
        <v>1</v>
      </c>
    </row>
    <row r="14193" spans="1:5" x14ac:dyDescent="0.2">
      <c r="A14193" t="s">
        <v>14193</v>
      </c>
      <c r="B14193" t="b">
        <v>0</v>
      </c>
      <c r="C14193" t="str">
        <f>SUBSTITUTE(A14193,".json","")</f>
        <v>91234-17</v>
      </c>
      <c r="D14193" t="str">
        <f>VLOOKUP(C14193,'[1]allNYSPAD9-22-25'!$E:$F,2,FALSE)</f>
        <v>ACTUATE SC</v>
      </c>
      <c r="E14193" t="b">
        <f>ISNA(D14193)=FALSE</f>
        <v>1</v>
      </c>
    </row>
    <row r="14194" spans="1:5" hidden="1" x14ac:dyDescent="0.2">
      <c r="A14194" t="s">
        <v>14194</v>
      </c>
      <c r="B14194" t="b">
        <v>1</v>
      </c>
    </row>
    <row r="14195" spans="1:5" hidden="1" x14ac:dyDescent="0.2">
      <c r="A14195" t="s">
        <v>14195</v>
      </c>
      <c r="B14195" t="b">
        <v>1</v>
      </c>
    </row>
    <row r="14196" spans="1:5" hidden="1" x14ac:dyDescent="0.2">
      <c r="A14196" t="s">
        <v>14196</v>
      </c>
      <c r="B14196" t="b">
        <v>1</v>
      </c>
    </row>
    <row r="14197" spans="1:5" hidden="1" x14ac:dyDescent="0.2">
      <c r="A14197" t="s">
        <v>14197</v>
      </c>
      <c r="B14197" t="b">
        <v>1</v>
      </c>
    </row>
    <row r="14198" spans="1:5" x14ac:dyDescent="0.2">
      <c r="A14198" t="s">
        <v>14198</v>
      </c>
      <c r="B14198" t="b">
        <v>0</v>
      </c>
      <c r="C14198" t="str">
        <f>SUBSTITUTE(A14198,".json","")</f>
        <v>1021-1859</v>
      </c>
      <c r="D14198" t="e">
        <f>VLOOKUP(C14198,'[1]allNYSPAD9-22-25'!$E:$F,2,FALSE)</f>
        <v>#N/A</v>
      </c>
      <c r="E14198" t="b">
        <f>ISNA(D14198)=FALSE</f>
        <v>0</v>
      </c>
    </row>
    <row r="14199" spans="1:5" hidden="1" x14ac:dyDescent="0.2">
      <c r="A14199" t="s">
        <v>14199</v>
      </c>
      <c r="B14199" t="b">
        <v>1</v>
      </c>
    </row>
    <row r="14200" spans="1:5" x14ac:dyDescent="0.2">
      <c r="A14200" t="s">
        <v>14200</v>
      </c>
      <c r="B14200" t="b">
        <v>0</v>
      </c>
      <c r="C14200" t="str">
        <f>SUBSTITUTE(A14200,".json","")</f>
        <v>5905-653</v>
      </c>
      <c r="D14200" t="str">
        <f>VLOOKUP(C14200,'[1]allNYSPAD9-22-25'!$E:$F,2,FALSE)</f>
        <v>TROUBADOUR 2F (POME FRUIT ONLY; NO SALE, USE, DISTRIBUTION IN NASSAU &amp; SUFFOLK COUNTIES)</v>
      </c>
      <c r="E14200" t="b">
        <f>ISNA(D14200)=FALSE</f>
        <v>1</v>
      </c>
    </row>
    <row r="14201" spans="1:5" hidden="1" x14ac:dyDescent="0.2">
      <c r="A14201" t="s">
        <v>14201</v>
      </c>
      <c r="B14201" t="b">
        <v>1</v>
      </c>
    </row>
    <row r="14202" spans="1:5" x14ac:dyDescent="0.2">
      <c r="A14202" t="s">
        <v>14202</v>
      </c>
      <c r="B14202" t="b">
        <v>0</v>
      </c>
      <c r="C14202" t="str">
        <f>SUBSTITUTE(A14202,".json","")</f>
        <v>71532-36</v>
      </c>
      <c r="D14202" t="e">
        <f>VLOOKUP(C14202,'[1]allNYSPAD9-22-25'!$E:$F,2,FALSE)</f>
        <v>#N/A</v>
      </c>
      <c r="E14202" t="b">
        <f>ISNA(D14202)=FALSE</f>
        <v>0</v>
      </c>
    </row>
    <row r="14203" spans="1:5" hidden="1" x14ac:dyDescent="0.2">
      <c r="A14203" t="s">
        <v>14203</v>
      </c>
      <c r="B14203" t="b">
        <v>1</v>
      </c>
    </row>
    <row r="14204" spans="1:5" x14ac:dyDescent="0.2">
      <c r="A14204" t="s">
        <v>14204</v>
      </c>
      <c r="B14204" t="b">
        <v>0</v>
      </c>
      <c r="C14204" t="str">
        <f>SUBSTITUTE(A14204,".json","")</f>
        <v>62719-621</v>
      </c>
      <c r="D14204" t="str">
        <f>VLOOKUP(C14204,'[1]allNYSPAD9-22-25'!$E:$F,2,FALSE)</f>
        <v>KIBOSH SC</v>
      </c>
      <c r="E14204" t="b">
        <f>ISNA(D14204)=FALSE</f>
        <v>1</v>
      </c>
    </row>
    <row r="14205" spans="1:5" hidden="1" x14ac:dyDescent="0.2">
      <c r="A14205" t="s">
        <v>14205</v>
      </c>
      <c r="B14205" t="b">
        <v>1</v>
      </c>
    </row>
    <row r="14206" spans="1:5" hidden="1" x14ac:dyDescent="0.2">
      <c r="A14206" t="s">
        <v>14206</v>
      </c>
      <c r="B14206" t="b">
        <v>1</v>
      </c>
    </row>
    <row r="14207" spans="1:5" hidden="1" x14ac:dyDescent="0.2">
      <c r="A14207" t="s">
        <v>14207</v>
      </c>
      <c r="B14207" t="b">
        <v>1</v>
      </c>
    </row>
    <row r="14208" spans="1:5" hidden="1" x14ac:dyDescent="0.2">
      <c r="A14208" t="s">
        <v>14208</v>
      </c>
      <c r="B14208" t="b">
        <v>1</v>
      </c>
    </row>
    <row r="14209" spans="1:5" hidden="1" x14ac:dyDescent="0.2">
      <c r="A14209" t="s">
        <v>14209</v>
      </c>
      <c r="B14209" t="b">
        <v>1</v>
      </c>
    </row>
    <row r="14210" spans="1:5" hidden="1" x14ac:dyDescent="0.2">
      <c r="A14210" t="s">
        <v>14210</v>
      </c>
      <c r="B14210" t="b">
        <v>1</v>
      </c>
    </row>
    <row r="14211" spans="1:5" x14ac:dyDescent="0.2">
      <c r="A14211" t="s">
        <v>14211</v>
      </c>
      <c r="B14211" t="b">
        <v>0</v>
      </c>
      <c r="C14211" t="str">
        <f>SUBSTITUTE(A14211,".json","")</f>
        <v>71711-31</v>
      </c>
      <c r="D14211" t="e">
        <f>VLOOKUP(C14211,'[1]allNYSPAD9-22-25'!$E:$F,2,FALSE)</f>
        <v>#N/A</v>
      </c>
      <c r="E14211" t="b">
        <f>ISNA(D14211)=FALSE</f>
        <v>0</v>
      </c>
    </row>
    <row r="14212" spans="1:5" hidden="1" x14ac:dyDescent="0.2">
      <c r="A14212" t="s">
        <v>14212</v>
      </c>
      <c r="B14212" t="b">
        <v>1</v>
      </c>
    </row>
    <row r="14213" spans="1:5" hidden="1" x14ac:dyDescent="0.2">
      <c r="A14213" t="s">
        <v>14213</v>
      </c>
      <c r="B14213" t="b">
        <v>1</v>
      </c>
    </row>
    <row r="14214" spans="1:5" hidden="1" x14ac:dyDescent="0.2">
      <c r="A14214" t="s">
        <v>14214</v>
      </c>
      <c r="B14214" t="b">
        <v>1</v>
      </c>
    </row>
    <row r="14215" spans="1:5" hidden="1" x14ac:dyDescent="0.2">
      <c r="A14215" t="s">
        <v>14215</v>
      </c>
      <c r="B14215" t="b">
        <v>1</v>
      </c>
    </row>
    <row r="14216" spans="1:5" hidden="1" x14ac:dyDescent="0.2">
      <c r="A14216" t="s">
        <v>14216</v>
      </c>
      <c r="B14216" t="b">
        <v>1</v>
      </c>
    </row>
    <row r="14217" spans="1:5" hidden="1" x14ac:dyDescent="0.2">
      <c r="A14217" t="s">
        <v>14217</v>
      </c>
      <c r="B14217" t="b">
        <v>1</v>
      </c>
    </row>
    <row r="14218" spans="1:5" hidden="1" x14ac:dyDescent="0.2">
      <c r="A14218" t="s">
        <v>14218</v>
      </c>
      <c r="B14218" t="b">
        <v>1</v>
      </c>
    </row>
    <row r="14219" spans="1:5" hidden="1" x14ac:dyDescent="0.2">
      <c r="A14219" t="s">
        <v>14219</v>
      </c>
      <c r="B14219" t="b">
        <v>1</v>
      </c>
    </row>
    <row r="14220" spans="1:5" hidden="1" x14ac:dyDescent="0.2">
      <c r="A14220" t="s">
        <v>14220</v>
      </c>
      <c r="B14220" t="b">
        <v>1</v>
      </c>
    </row>
    <row r="14221" spans="1:5" hidden="1" x14ac:dyDescent="0.2">
      <c r="A14221" t="s">
        <v>14221</v>
      </c>
      <c r="B14221" t="b">
        <v>1</v>
      </c>
    </row>
    <row r="14222" spans="1:5" hidden="1" x14ac:dyDescent="0.2">
      <c r="A14222" t="s">
        <v>14222</v>
      </c>
      <c r="B14222" t="b">
        <v>1</v>
      </c>
    </row>
    <row r="14223" spans="1:5" hidden="1" x14ac:dyDescent="0.2">
      <c r="A14223" t="s">
        <v>14223</v>
      </c>
      <c r="B14223" t="b">
        <v>1</v>
      </c>
    </row>
    <row r="14224" spans="1:5" hidden="1" x14ac:dyDescent="0.2">
      <c r="A14224" t="s">
        <v>14224</v>
      </c>
      <c r="B14224" t="b">
        <v>1</v>
      </c>
    </row>
    <row r="14225" spans="1:5" hidden="1" x14ac:dyDescent="0.2">
      <c r="A14225" t="s">
        <v>14225</v>
      </c>
      <c r="B14225" t="b">
        <v>1</v>
      </c>
    </row>
    <row r="14226" spans="1:5" hidden="1" x14ac:dyDescent="0.2">
      <c r="A14226" t="s">
        <v>14226</v>
      </c>
      <c r="B14226" t="b">
        <v>1</v>
      </c>
    </row>
    <row r="14227" spans="1:5" x14ac:dyDescent="0.2">
      <c r="A14227" t="s">
        <v>14227</v>
      </c>
      <c r="B14227" t="b">
        <v>0</v>
      </c>
      <c r="C14227" t="str">
        <f>SUBSTITUTE(A14227,".json","")</f>
        <v>89168-51</v>
      </c>
      <c r="D14227" t="e">
        <f>VLOOKUP(C14227,'[1]allNYSPAD9-22-25'!$E:$F,2,FALSE)</f>
        <v>#N/A</v>
      </c>
      <c r="E14227" t="b">
        <f>ISNA(D14227)=FALSE</f>
        <v>0</v>
      </c>
    </row>
    <row r="14228" spans="1:5" hidden="1" x14ac:dyDescent="0.2">
      <c r="A14228" t="s">
        <v>14228</v>
      </c>
      <c r="B14228" t="b">
        <v>1</v>
      </c>
    </row>
    <row r="14229" spans="1:5" hidden="1" x14ac:dyDescent="0.2">
      <c r="A14229" t="s">
        <v>14229</v>
      </c>
      <c r="B14229" t="b">
        <v>1</v>
      </c>
    </row>
    <row r="14230" spans="1:5" hidden="1" x14ac:dyDescent="0.2">
      <c r="A14230" t="s">
        <v>14230</v>
      </c>
      <c r="B14230" t="b">
        <v>1</v>
      </c>
    </row>
    <row r="14231" spans="1:5" hidden="1" x14ac:dyDescent="0.2">
      <c r="A14231" t="s">
        <v>14231</v>
      </c>
      <c r="B14231" t="b">
        <v>1</v>
      </c>
    </row>
    <row r="14232" spans="1:5" hidden="1" x14ac:dyDescent="0.2">
      <c r="A14232" t="s">
        <v>14232</v>
      </c>
      <c r="B14232" t="b">
        <v>1</v>
      </c>
    </row>
    <row r="14233" spans="1:5" x14ac:dyDescent="0.2">
      <c r="A14233" t="s">
        <v>14233</v>
      </c>
      <c r="B14233" t="b">
        <v>0</v>
      </c>
      <c r="C14233" t="str">
        <f>SUBSTITUTE(A14233,".json","")</f>
        <v>1839-155</v>
      </c>
      <c r="D14233" t="str">
        <f>VLOOKUP(C14233,'[1]allNYSPAD9-22-25'!$E:$F,2,FALSE)</f>
        <v>SANI-SYSTEM LIQUID SANITIZER CONCENTRATE FOR SANITIZING WATER SOFTENERS-RO UNITS-WATER COOLERS</v>
      </c>
      <c r="E14233" t="b">
        <f>ISNA(D14233)=FALSE</f>
        <v>1</v>
      </c>
    </row>
    <row r="14234" spans="1:5" hidden="1" x14ac:dyDescent="0.2">
      <c r="A14234" t="s">
        <v>14234</v>
      </c>
      <c r="B14234" t="b">
        <v>1</v>
      </c>
    </row>
    <row r="14235" spans="1:5" hidden="1" x14ac:dyDescent="0.2">
      <c r="A14235" t="s">
        <v>14235</v>
      </c>
      <c r="B14235" t="b">
        <v>1</v>
      </c>
    </row>
    <row r="14236" spans="1:5" hidden="1" x14ac:dyDescent="0.2">
      <c r="A14236" t="s">
        <v>14236</v>
      </c>
      <c r="B14236" t="b">
        <v>1</v>
      </c>
    </row>
    <row r="14237" spans="1:5" x14ac:dyDescent="0.2">
      <c r="A14237" t="s">
        <v>14237</v>
      </c>
      <c r="B14237" t="b">
        <v>0</v>
      </c>
      <c r="C14237" t="str">
        <f>SUBSTITUTE(A14237,".json","")</f>
        <v>60063-57</v>
      </c>
      <c r="D14237" t="str">
        <f>VLOOKUP(C14237,'[1]allNYSPAD9-22-25'!$E:$F,2,FALSE)</f>
        <v>ARIUS ADVANCE</v>
      </c>
      <c r="E14237" t="b">
        <f>ISNA(D14237)=FALSE</f>
        <v>1</v>
      </c>
    </row>
    <row r="14238" spans="1:5" hidden="1" x14ac:dyDescent="0.2">
      <c r="A14238" t="s">
        <v>14238</v>
      </c>
      <c r="B14238" t="b">
        <v>1</v>
      </c>
    </row>
    <row r="14239" spans="1:5" hidden="1" x14ac:dyDescent="0.2">
      <c r="A14239" t="s">
        <v>14239</v>
      </c>
      <c r="B14239" t="b">
        <v>1</v>
      </c>
    </row>
    <row r="14240" spans="1:5" x14ac:dyDescent="0.2">
      <c r="A14240" t="s">
        <v>14240</v>
      </c>
      <c r="B14240" t="b">
        <v>0</v>
      </c>
      <c r="C14240" t="str">
        <f>SUBSTITUTE(A14240,".json","")</f>
        <v>91234-102</v>
      </c>
      <c r="D14240" t="e">
        <f>VLOOKUP(C14240,'[1]allNYSPAD9-22-25'!$E:$F,2,FALSE)</f>
        <v>#N/A</v>
      </c>
      <c r="E14240" t="b">
        <f>ISNA(D14240)=FALSE</f>
        <v>0</v>
      </c>
    </row>
    <row r="14241" spans="1:5" hidden="1" x14ac:dyDescent="0.2">
      <c r="A14241" t="s">
        <v>14241</v>
      </c>
      <c r="B14241" t="b">
        <v>1</v>
      </c>
    </row>
    <row r="14242" spans="1:5" hidden="1" x14ac:dyDescent="0.2">
      <c r="A14242" t="s">
        <v>14242</v>
      </c>
      <c r="B14242" t="b">
        <v>1</v>
      </c>
    </row>
    <row r="14243" spans="1:5" hidden="1" x14ac:dyDescent="0.2">
      <c r="A14243" t="s">
        <v>14243</v>
      </c>
      <c r="B14243" t="b">
        <v>1</v>
      </c>
    </row>
    <row r="14244" spans="1:5" hidden="1" x14ac:dyDescent="0.2">
      <c r="A14244" t="s">
        <v>14244</v>
      </c>
      <c r="B14244" t="b">
        <v>1</v>
      </c>
    </row>
    <row r="14245" spans="1:5" hidden="1" x14ac:dyDescent="0.2">
      <c r="A14245" t="s">
        <v>14245</v>
      </c>
      <c r="B14245" t="b">
        <v>1</v>
      </c>
    </row>
    <row r="14246" spans="1:5" hidden="1" x14ac:dyDescent="0.2">
      <c r="A14246" t="s">
        <v>14246</v>
      </c>
      <c r="B14246" t="b">
        <v>1</v>
      </c>
    </row>
    <row r="14247" spans="1:5" hidden="1" x14ac:dyDescent="0.2">
      <c r="A14247" t="s">
        <v>14247</v>
      </c>
      <c r="B14247" t="b">
        <v>1</v>
      </c>
    </row>
    <row r="14248" spans="1:5" hidden="1" x14ac:dyDescent="0.2">
      <c r="A14248" t="s">
        <v>14248</v>
      </c>
      <c r="B14248" t="b">
        <v>1</v>
      </c>
    </row>
    <row r="14249" spans="1:5" hidden="1" x14ac:dyDescent="0.2">
      <c r="A14249" t="s">
        <v>14249</v>
      </c>
      <c r="B14249" t="b">
        <v>1</v>
      </c>
    </row>
    <row r="14250" spans="1:5" x14ac:dyDescent="0.2">
      <c r="A14250" t="s">
        <v>14250</v>
      </c>
      <c r="B14250" t="b">
        <v>0</v>
      </c>
      <c r="C14250" t="str">
        <f>SUBSTITUTE(A14250,".json","")</f>
        <v>73049-461</v>
      </c>
      <c r="D14250" t="str">
        <f>VLOOKUP(C14250,'[1]allNYSPAD9-22-25'!$E:$F,2,FALSE)</f>
        <v>SUGARMAX SG PLANT GROWTH REGULATOR SOLUBLE GRANULE</v>
      </c>
      <c r="E14250" t="b">
        <f>ISNA(D14250)=FALSE</f>
        <v>1</v>
      </c>
    </row>
    <row r="14251" spans="1:5" hidden="1" x14ac:dyDescent="0.2">
      <c r="A14251" t="s">
        <v>14251</v>
      </c>
      <c r="B14251" t="b">
        <v>1</v>
      </c>
    </row>
    <row r="14252" spans="1:5" hidden="1" x14ac:dyDescent="0.2">
      <c r="A14252" t="s">
        <v>14252</v>
      </c>
      <c r="B14252" t="b">
        <v>1</v>
      </c>
    </row>
    <row r="14253" spans="1:5" hidden="1" x14ac:dyDescent="0.2">
      <c r="A14253" t="s">
        <v>14253</v>
      </c>
      <c r="B14253" t="b">
        <v>1</v>
      </c>
    </row>
    <row r="14254" spans="1:5" hidden="1" x14ac:dyDescent="0.2">
      <c r="A14254" t="s">
        <v>14254</v>
      </c>
      <c r="B14254" t="b">
        <v>1</v>
      </c>
    </row>
    <row r="14255" spans="1:5" x14ac:dyDescent="0.2">
      <c r="A14255" t="s">
        <v>14255</v>
      </c>
      <c r="B14255" t="b">
        <v>0</v>
      </c>
      <c r="C14255" t="str">
        <f>SUBSTITUTE(A14255,".json","")</f>
        <v>93930-65</v>
      </c>
      <c r="D14255" t="e">
        <f>VLOOKUP(C14255,'[1]allNYSPAD9-22-25'!$E:$F,2,FALSE)</f>
        <v>#N/A</v>
      </c>
      <c r="E14255" t="b">
        <f>ISNA(D14255)=FALSE</f>
        <v>0</v>
      </c>
    </row>
    <row r="14256" spans="1:5" hidden="1" x14ac:dyDescent="0.2">
      <c r="A14256" t="s">
        <v>14256</v>
      </c>
      <c r="B14256" t="b">
        <v>1</v>
      </c>
    </row>
    <row r="14257" spans="1:5" x14ac:dyDescent="0.2">
      <c r="A14257" t="s">
        <v>14257</v>
      </c>
      <c r="B14257" t="b">
        <v>0</v>
      </c>
      <c r="C14257" t="str">
        <f t="shared" ref="C14257:C14259" si="1934">SUBSTITUTE(A14257,".json","")</f>
        <v>279-3293</v>
      </c>
      <c r="D14257" t="e">
        <f>VLOOKUP(C14257,'[1]allNYSPAD9-22-25'!$E:$F,2,FALSE)</f>
        <v>#N/A</v>
      </c>
      <c r="E14257" t="b">
        <f t="shared" ref="E14257:E14259" si="1935">ISNA(D14257)=FALSE</f>
        <v>0</v>
      </c>
    </row>
    <row r="14258" spans="1:5" x14ac:dyDescent="0.2">
      <c r="A14258" t="s">
        <v>14258</v>
      </c>
      <c r="B14258" t="b">
        <v>0</v>
      </c>
      <c r="C14258" t="str">
        <f t="shared" si="1934"/>
        <v>34704-326</v>
      </c>
      <c r="D14258" t="str">
        <f>VLOOKUP(C14258,'[1]allNYSPAD9-22-25'!$E:$F,2,FALSE)</f>
        <v>C-O-C-S WDG</v>
      </c>
      <c r="E14258" t="b">
        <f t="shared" si="1935"/>
        <v>1</v>
      </c>
    </row>
    <row r="14259" spans="1:5" x14ac:dyDescent="0.2">
      <c r="A14259" t="s">
        <v>14259</v>
      </c>
      <c r="B14259" t="b">
        <v>0</v>
      </c>
      <c r="C14259" t="str">
        <f t="shared" si="1934"/>
        <v>91746-2</v>
      </c>
      <c r="D14259" t="e">
        <f>VLOOKUP(C14259,'[1]allNYSPAD9-22-25'!$E:$F,2,FALSE)</f>
        <v>#N/A</v>
      </c>
      <c r="E14259" t="b">
        <f t="shared" si="1935"/>
        <v>0</v>
      </c>
    </row>
    <row r="14260" spans="1:5" hidden="1" x14ac:dyDescent="0.2">
      <c r="A14260" t="s">
        <v>14260</v>
      </c>
      <c r="B14260" t="b">
        <v>1</v>
      </c>
    </row>
    <row r="14261" spans="1:5" x14ac:dyDescent="0.2">
      <c r="A14261" t="s">
        <v>14261</v>
      </c>
      <c r="B14261" t="b">
        <v>0</v>
      </c>
      <c r="C14261" t="str">
        <f>SUBSTITUTE(A14261,".json","")</f>
        <v>1021-1770</v>
      </c>
      <c r="D14261" t="str">
        <f>VLOOKUP(C14261,'[1]allNYSPAD9-22-25'!$E:$F,2,FALSE)</f>
        <v xml:space="preserve">EVERGREEN PRO 60-6                                     </v>
      </c>
      <c r="E14261" t="b">
        <f>ISNA(D14261)=FALSE</f>
        <v>1</v>
      </c>
    </row>
    <row r="14262" spans="1:5" hidden="1" x14ac:dyDescent="0.2">
      <c r="A14262" t="s">
        <v>14262</v>
      </c>
      <c r="B14262" t="b">
        <v>1</v>
      </c>
    </row>
    <row r="14263" spans="1:5" hidden="1" x14ac:dyDescent="0.2">
      <c r="A14263" t="s">
        <v>14263</v>
      </c>
      <c r="B14263" t="b">
        <v>1</v>
      </c>
    </row>
    <row r="14264" spans="1:5" hidden="1" x14ac:dyDescent="0.2">
      <c r="A14264" t="s">
        <v>14264</v>
      </c>
      <c r="B14264" t="b">
        <v>1</v>
      </c>
    </row>
    <row r="14265" spans="1:5" hidden="1" x14ac:dyDescent="0.2">
      <c r="A14265" t="s">
        <v>14265</v>
      </c>
      <c r="B14265" t="b">
        <v>1</v>
      </c>
    </row>
    <row r="14266" spans="1:5" hidden="1" x14ac:dyDescent="0.2">
      <c r="A14266" t="s">
        <v>14266</v>
      </c>
      <c r="B14266" t="b">
        <v>1</v>
      </c>
    </row>
    <row r="14267" spans="1:5" x14ac:dyDescent="0.2">
      <c r="A14267" t="s">
        <v>14267</v>
      </c>
      <c r="B14267" t="b">
        <v>0</v>
      </c>
      <c r="C14267" t="str">
        <f t="shared" ref="C14267:C14269" si="1936">SUBSTITUTE(A14267,".json","")</f>
        <v>64864-78</v>
      </c>
      <c r="D14267" t="str">
        <f>VLOOKUP(C14267,'[1]allNYSPAD9-22-25'!$E:$F,2,FALSE)</f>
        <v>FRESHVUE PODS</v>
      </c>
      <c r="E14267" t="b">
        <f t="shared" ref="E14267:E14269" si="1937">ISNA(D14267)=FALSE</f>
        <v>1</v>
      </c>
    </row>
    <row r="14268" spans="1:5" x14ac:dyDescent="0.2">
      <c r="A14268" t="s">
        <v>14268</v>
      </c>
      <c r="B14268" t="b">
        <v>0</v>
      </c>
      <c r="C14268" t="str">
        <f t="shared" si="1936"/>
        <v>42750-395</v>
      </c>
      <c r="D14268" t="str">
        <f>VLOOKUP(C14268,'[1]allNYSPAD9-22-25'!$E:$F,2,FALSE)</f>
        <v>BIFEN 2EC SELECT (NYS SPECIFIC LANGUAGE TURF AREAS)</v>
      </c>
      <c r="E14268" t="b">
        <f t="shared" si="1937"/>
        <v>1</v>
      </c>
    </row>
    <row r="14269" spans="1:5" x14ac:dyDescent="0.2">
      <c r="A14269" t="s">
        <v>14269</v>
      </c>
      <c r="B14269" t="b">
        <v>0</v>
      </c>
      <c r="C14269" t="str">
        <f t="shared" si="1936"/>
        <v>9804-9</v>
      </c>
      <c r="D14269" t="str">
        <f>VLOOKUP(C14269,'[1]allNYSPAD9-22-25'!$E:$F,2,FALSE)</f>
        <v>PRO-OXINE</v>
      </c>
      <c r="E14269" t="b">
        <f t="shared" si="1937"/>
        <v>1</v>
      </c>
    </row>
    <row r="14270" spans="1:5" hidden="1" x14ac:dyDescent="0.2">
      <c r="A14270" t="s">
        <v>14270</v>
      </c>
      <c r="B14270" t="b">
        <v>1</v>
      </c>
    </row>
    <row r="14271" spans="1:5" x14ac:dyDescent="0.2">
      <c r="A14271" t="s">
        <v>14271</v>
      </c>
      <c r="B14271" t="b">
        <v>0</v>
      </c>
      <c r="C14271" t="str">
        <f>SUBSTITUTE(A14271,".json","")</f>
        <v>9688-294</v>
      </c>
      <c r="D14271" t="str">
        <f>VLOOKUP(C14271,'[1]allNYSPAD9-22-25'!$E:$F,2,FALSE)</f>
        <v>GARDEN SAFE BRAND BT WORM &amp; CATERPILLAR KILLER</v>
      </c>
      <c r="E14271" t="b">
        <f>ISNA(D14271)=FALSE</f>
        <v>1</v>
      </c>
    </row>
    <row r="14272" spans="1:5" hidden="1" x14ac:dyDescent="0.2">
      <c r="A14272" t="s">
        <v>14272</v>
      </c>
      <c r="B14272" t="b">
        <v>1</v>
      </c>
    </row>
    <row r="14273" spans="1:5" hidden="1" x14ac:dyDescent="0.2">
      <c r="A14273" t="s">
        <v>14273</v>
      </c>
      <c r="B14273" t="b">
        <v>1</v>
      </c>
    </row>
    <row r="14274" spans="1:5" hidden="1" x14ac:dyDescent="0.2">
      <c r="A14274" t="s">
        <v>14274</v>
      </c>
      <c r="B14274" t="b">
        <v>1</v>
      </c>
    </row>
    <row r="14275" spans="1:5" hidden="1" x14ac:dyDescent="0.2">
      <c r="A14275" t="s">
        <v>14275</v>
      </c>
      <c r="B14275" t="b">
        <v>1</v>
      </c>
    </row>
    <row r="14276" spans="1:5" hidden="1" x14ac:dyDescent="0.2">
      <c r="A14276" t="s">
        <v>14276</v>
      </c>
      <c r="B14276" t="b">
        <v>1</v>
      </c>
    </row>
    <row r="14277" spans="1:5" hidden="1" x14ac:dyDescent="0.2">
      <c r="A14277" t="s">
        <v>14277</v>
      </c>
      <c r="B14277" t="b">
        <v>1</v>
      </c>
    </row>
    <row r="14278" spans="1:5" hidden="1" x14ac:dyDescent="0.2">
      <c r="A14278" t="s">
        <v>14278</v>
      </c>
      <c r="B14278" t="b">
        <v>1</v>
      </c>
    </row>
    <row r="14279" spans="1:5" hidden="1" x14ac:dyDescent="0.2">
      <c r="A14279" t="s">
        <v>14279</v>
      </c>
      <c r="B14279" t="b">
        <v>1</v>
      </c>
    </row>
    <row r="14280" spans="1:5" hidden="1" x14ac:dyDescent="0.2">
      <c r="A14280" t="s">
        <v>14280</v>
      </c>
      <c r="B14280" t="b">
        <v>1</v>
      </c>
    </row>
    <row r="14281" spans="1:5" hidden="1" x14ac:dyDescent="0.2">
      <c r="A14281" t="s">
        <v>14281</v>
      </c>
      <c r="B14281" t="b">
        <v>1</v>
      </c>
    </row>
    <row r="14282" spans="1:5" x14ac:dyDescent="0.2">
      <c r="A14282" t="s">
        <v>14282</v>
      </c>
      <c r="B14282" t="b">
        <v>0</v>
      </c>
      <c r="C14282" t="str">
        <f t="shared" ref="C14282:C14284" si="1938">SUBSTITUTE(A14282,".json","")</f>
        <v>89167-115</v>
      </c>
      <c r="D14282" t="e">
        <f>VLOOKUP(C14282,'[1]allNYSPAD9-22-25'!$E:$F,2,FALSE)</f>
        <v>#N/A</v>
      </c>
      <c r="E14282" t="b">
        <f t="shared" ref="E14282:E14284" si="1939">ISNA(D14282)=FALSE</f>
        <v>0</v>
      </c>
    </row>
    <row r="14283" spans="1:5" x14ac:dyDescent="0.2">
      <c r="A14283" t="s">
        <v>14283</v>
      </c>
      <c r="B14283" t="b">
        <v>0</v>
      </c>
      <c r="C14283" t="str">
        <f t="shared" si="1938"/>
        <v>101563-242</v>
      </c>
      <c r="D14283" t="e">
        <f>VLOOKUP(C14283,'[1]allNYSPAD9-22-25'!$E:$F,2,FALSE)</f>
        <v>#N/A</v>
      </c>
      <c r="E14283" t="b">
        <f t="shared" si="1939"/>
        <v>0</v>
      </c>
    </row>
    <row r="14284" spans="1:5" x14ac:dyDescent="0.2">
      <c r="A14284" t="s">
        <v>14284</v>
      </c>
      <c r="B14284" t="b">
        <v>0</v>
      </c>
      <c r="C14284" t="str">
        <f t="shared" si="1938"/>
        <v>61842-34</v>
      </c>
      <c r="D14284" t="e">
        <f>VLOOKUP(C14284,'[1]allNYSPAD9-22-25'!$E:$F,2,FALSE)</f>
        <v>#N/A</v>
      </c>
      <c r="E14284" t="b">
        <f t="shared" si="1939"/>
        <v>0</v>
      </c>
    </row>
    <row r="14285" spans="1:5" hidden="1" x14ac:dyDescent="0.2">
      <c r="A14285" t="s">
        <v>14285</v>
      </c>
      <c r="B14285" t="b">
        <v>1</v>
      </c>
    </row>
    <row r="14286" spans="1:5" hidden="1" x14ac:dyDescent="0.2">
      <c r="A14286" t="s">
        <v>14286</v>
      </c>
      <c r="B14286" t="b">
        <v>1</v>
      </c>
    </row>
    <row r="14287" spans="1:5" hidden="1" x14ac:dyDescent="0.2">
      <c r="A14287" t="s">
        <v>14287</v>
      </c>
      <c r="B14287" t="b">
        <v>1</v>
      </c>
    </row>
    <row r="14288" spans="1:5" hidden="1" x14ac:dyDescent="0.2">
      <c r="A14288" t="s">
        <v>14288</v>
      </c>
      <c r="B14288" t="b">
        <v>1</v>
      </c>
    </row>
    <row r="14289" spans="1:5" x14ac:dyDescent="0.2">
      <c r="A14289" t="s">
        <v>14289</v>
      </c>
      <c r="B14289" t="b">
        <v>0</v>
      </c>
      <c r="C14289" t="str">
        <f>SUBSTITUTE(A14289,".json","")</f>
        <v>5481-541</v>
      </c>
      <c r="D14289" t="str">
        <f>VLOOKUP(C14289,'[1]allNYSPAD9-22-25'!$E:$F,2,FALSE)</f>
        <v>FRUITONE L</v>
      </c>
      <c r="E14289" t="b">
        <f>ISNA(D14289)=FALSE</f>
        <v>1</v>
      </c>
    </row>
    <row r="14290" spans="1:5" hidden="1" x14ac:dyDescent="0.2">
      <c r="A14290" t="s">
        <v>14290</v>
      </c>
      <c r="B14290" t="b">
        <v>1</v>
      </c>
    </row>
    <row r="14291" spans="1:5" hidden="1" x14ac:dyDescent="0.2">
      <c r="A14291" t="s">
        <v>14291</v>
      </c>
      <c r="B14291" t="b">
        <v>1</v>
      </c>
    </row>
    <row r="14292" spans="1:5" hidden="1" x14ac:dyDescent="0.2">
      <c r="A14292" t="s">
        <v>14292</v>
      </c>
      <c r="B14292" t="b">
        <v>1</v>
      </c>
    </row>
    <row r="14293" spans="1:5" hidden="1" x14ac:dyDescent="0.2">
      <c r="A14293" t="s">
        <v>14293</v>
      </c>
      <c r="B14293" t="b">
        <v>1</v>
      </c>
    </row>
    <row r="14294" spans="1:5" hidden="1" x14ac:dyDescent="0.2">
      <c r="A14294" t="s">
        <v>14294</v>
      </c>
      <c r="B14294" t="b">
        <v>1</v>
      </c>
    </row>
    <row r="14295" spans="1:5" x14ac:dyDescent="0.2">
      <c r="A14295" t="s">
        <v>14295</v>
      </c>
      <c r="B14295" t="b">
        <v>0</v>
      </c>
      <c r="C14295" t="str">
        <f>SUBSTITUTE(A14295,".json","")</f>
        <v>85724-6</v>
      </c>
      <c r="D14295" t="e">
        <f>VLOOKUP(C14295,'[1]allNYSPAD9-22-25'!$E:$F,2,FALSE)</f>
        <v>#N/A</v>
      </c>
      <c r="E14295" t="b">
        <f>ISNA(D14295)=FALSE</f>
        <v>0</v>
      </c>
    </row>
    <row r="14296" spans="1:5" hidden="1" x14ac:dyDescent="0.2">
      <c r="A14296" t="s">
        <v>14296</v>
      </c>
      <c r="B14296" t="b">
        <v>1</v>
      </c>
    </row>
    <row r="14297" spans="1:5" hidden="1" x14ac:dyDescent="0.2">
      <c r="A14297" t="s">
        <v>14297</v>
      </c>
      <c r="B14297" t="b">
        <v>1</v>
      </c>
    </row>
    <row r="14298" spans="1:5" x14ac:dyDescent="0.2">
      <c r="A14298" t="s">
        <v>14298</v>
      </c>
      <c r="B14298" t="b">
        <v>0</v>
      </c>
      <c r="C14298" t="str">
        <f>SUBSTITUTE(A14298,".json","")</f>
        <v>72662-3</v>
      </c>
      <c r="D14298" t="str">
        <f>VLOOKUP(C14298,'[1]allNYSPAD9-22-25'!$E:$F,2,FALSE)</f>
        <v>PREV-AM</v>
      </c>
      <c r="E14298" t="b">
        <f>ISNA(D14298)=FALSE</f>
        <v>1</v>
      </c>
    </row>
    <row r="14299" spans="1:5" hidden="1" x14ac:dyDescent="0.2">
      <c r="A14299" t="s">
        <v>14299</v>
      </c>
      <c r="B14299" t="b">
        <v>1</v>
      </c>
    </row>
    <row r="14300" spans="1:5" hidden="1" x14ac:dyDescent="0.2">
      <c r="A14300" t="s">
        <v>14300</v>
      </c>
      <c r="B14300" t="b">
        <v>1</v>
      </c>
    </row>
    <row r="14301" spans="1:5" x14ac:dyDescent="0.2">
      <c r="A14301" t="s">
        <v>14301</v>
      </c>
      <c r="B14301" t="b">
        <v>0</v>
      </c>
      <c r="C14301" t="str">
        <f>SUBSTITUTE(A14301,".json","")</f>
        <v>89167-74</v>
      </c>
      <c r="D14301" t="e">
        <f>VLOOKUP(C14301,'[1]allNYSPAD9-22-25'!$E:$F,2,FALSE)</f>
        <v>#N/A</v>
      </c>
      <c r="E14301" t="b">
        <f>ISNA(D14301)=FALSE</f>
        <v>0</v>
      </c>
    </row>
    <row r="14302" spans="1:5" hidden="1" x14ac:dyDescent="0.2">
      <c r="A14302" t="s">
        <v>14302</v>
      </c>
      <c r="B14302" t="b">
        <v>1</v>
      </c>
    </row>
    <row r="14303" spans="1:5" hidden="1" x14ac:dyDescent="0.2">
      <c r="A14303" t="s">
        <v>14303</v>
      </c>
      <c r="B14303" t="b">
        <v>1</v>
      </c>
    </row>
    <row r="14304" spans="1:5" hidden="1" x14ac:dyDescent="0.2">
      <c r="A14304" t="s">
        <v>14304</v>
      </c>
      <c r="B14304" t="b">
        <v>1</v>
      </c>
    </row>
    <row r="14305" spans="1:5" x14ac:dyDescent="0.2">
      <c r="A14305" t="s">
        <v>14305</v>
      </c>
      <c r="B14305" t="b">
        <v>0</v>
      </c>
      <c r="C14305" t="str">
        <f>SUBSTITUTE(A14305,".json","")</f>
        <v>7969-207</v>
      </c>
      <c r="D14305" t="str">
        <f>VLOOKUP(C14305,'[1]allNYSPAD9-22-25'!$E:$F,2,FALSE)</f>
        <v>REGENT 4SC INSECTICIDE (DO NOT APPLY WITHIN 100 FEET OF WATER, NO USE ON POTATOES IN NY)</v>
      </c>
      <c r="E14305" t="b">
        <f>ISNA(D14305)=FALSE</f>
        <v>1</v>
      </c>
    </row>
    <row r="14306" spans="1:5" hidden="1" x14ac:dyDescent="0.2">
      <c r="A14306" t="s">
        <v>14306</v>
      </c>
      <c r="B14306" t="b">
        <v>1</v>
      </c>
    </row>
    <row r="14307" spans="1:5" hidden="1" x14ac:dyDescent="0.2">
      <c r="A14307" t="s">
        <v>14307</v>
      </c>
      <c r="B14307" t="b">
        <v>1</v>
      </c>
    </row>
    <row r="14308" spans="1:5" hidden="1" x14ac:dyDescent="0.2">
      <c r="A14308" t="s">
        <v>14308</v>
      </c>
      <c r="B14308" t="b">
        <v>1</v>
      </c>
    </row>
    <row r="14309" spans="1:5" hidden="1" x14ac:dyDescent="0.2">
      <c r="A14309" t="s">
        <v>14309</v>
      </c>
      <c r="B14309" t="b">
        <v>1</v>
      </c>
    </row>
    <row r="14310" spans="1:5" hidden="1" x14ac:dyDescent="0.2">
      <c r="A14310" t="s">
        <v>14310</v>
      </c>
      <c r="B14310" t="b">
        <v>1</v>
      </c>
    </row>
    <row r="14311" spans="1:5" hidden="1" x14ac:dyDescent="0.2">
      <c r="A14311" t="s">
        <v>14311</v>
      </c>
      <c r="B14311" t="b">
        <v>1</v>
      </c>
    </row>
    <row r="14312" spans="1:5" hidden="1" x14ac:dyDescent="0.2">
      <c r="A14312" t="s">
        <v>14312</v>
      </c>
      <c r="B14312" t="b">
        <v>1</v>
      </c>
    </row>
    <row r="14313" spans="1:5" hidden="1" x14ac:dyDescent="0.2">
      <c r="A14313" t="s">
        <v>14313</v>
      </c>
      <c r="B14313" t="b">
        <v>1</v>
      </c>
    </row>
    <row r="14314" spans="1:5" x14ac:dyDescent="0.2">
      <c r="A14314" t="s">
        <v>14314</v>
      </c>
      <c r="B14314" t="b">
        <v>0</v>
      </c>
      <c r="C14314" t="str">
        <f>SUBSTITUTE(A14314,".json","")</f>
        <v>71532-20</v>
      </c>
      <c r="D14314" t="str">
        <f>VLOOKUP(C14314,'[1]allNYSPAD9-22-25'!$E:$F,2,FALSE)</f>
        <v>LAMBDASTAR INSECTICIDE (NYS BUFFER REQUIREMENTS)</v>
      </c>
      <c r="E14314" t="b">
        <f>ISNA(D14314)=FALSE</f>
        <v>1</v>
      </c>
    </row>
    <row r="14315" spans="1:5" hidden="1" x14ac:dyDescent="0.2">
      <c r="A14315" t="s">
        <v>14315</v>
      </c>
      <c r="B14315" t="b">
        <v>1</v>
      </c>
    </row>
    <row r="14316" spans="1:5" hidden="1" x14ac:dyDescent="0.2">
      <c r="A14316" t="s">
        <v>14316</v>
      </c>
      <c r="B14316" t="b">
        <v>1</v>
      </c>
    </row>
    <row r="14317" spans="1:5" hidden="1" x14ac:dyDescent="0.2">
      <c r="A14317" t="s">
        <v>14317</v>
      </c>
      <c r="B14317" t="b">
        <v>1</v>
      </c>
    </row>
    <row r="14318" spans="1:5" hidden="1" x14ac:dyDescent="0.2">
      <c r="A14318" t="s">
        <v>14318</v>
      </c>
      <c r="B14318" t="b">
        <v>1</v>
      </c>
    </row>
    <row r="14319" spans="1:5" hidden="1" x14ac:dyDescent="0.2">
      <c r="A14319" t="s">
        <v>14319</v>
      </c>
      <c r="B14319" t="b">
        <v>1</v>
      </c>
    </row>
    <row r="14320" spans="1:5" hidden="1" x14ac:dyDescent="0.2">
      <c r="A14320" t="s">
        <v>14320</v>
      </c>
      <c r="B14320" t="b">
        <v>1</v>
      </c>
    </row>
    <row r="14321" spans="1:5" hidden="1" x14ac:dyDescent="0.2">
      <c r="A14321" t="s">
        <v>14321</v>
      </c>
      <c r="B14321" t="b">
        <v>1</v>
      </c>
    </row>
    <row r="14322" spans="1:5" hidden="1" x14ac:dyDescent="0.2">
      <c r="A14322" t="s">
        <v>14322</v>
      </c>
      <c r="B14322" t="b">
        <v>1</v>
      </c>
    </row>
    <row r="14323" spans="1:5" hidden="1" x14ac:dyDescent="0.2">
      <c r="A14323" t="s">
        <v>14323</v>
      </c>
      <c r="B14323" t="b">
        <v>1</v>
      </c>
    </row>
    <row r="14324" spans="1:5" hidden="1" x14ac:dyDescent="0.2">
      <c r="A14324" t="s">
        <v>14324</v>
      </c>
      <c r="B14324" t="b">
        <v>1</v>
      </c>
    </row>
    <row r="14325" spans="1:5" hidden="1" x14ac:dyDescent="0.2">
      <c r="A14325" t="s">
        <v>14325</v>
      </c>
      <c r="B14325" t="b">
        <v>1</v>
      </c>
    </row>
    <row r="14326" spans="1:5" hidden="1" x14ac:dyDescent="0.2">
      <c r="A14326" t="s">
        <v>14326</v>
      </c>
      <c r="B14326" t="b">
        <v>1</v>
      </c>
    </row>
    <row r="14327" spans="1:5" hidden="1" x14ac:dyDescent="0.2">
      <c r="A14327" t="s">
        <v>14327</v>
      </c>
      <c r="B14327" t="b">
        <v>1</v>
      </c>
    </row>
    <row r="14328" spans="1:5" hidden="1" x14ac:dyDescent="0.2">
      <c r="A14328" t="s">
        <v>14328</v>
      </c>
      <c r="B14328" t="b">
        <v>1</v>
      </c>
    </row>
    <row r="14329" spans="1:5" hidden="1" x14ac:dyDescent="0.2">
      <c r="A14329" t="s">
        <v>14329</v>
      </c>
      <c r="B14329" t="b">
        <v>1</v>
      </c>
    </row>
    <row r="14330" spans="1:5" x14ac:dyDescent="0.2">
      <c r="A14330" t="s">
        <v>14330</v>
      </c>
      <c r="B14330" t="b">
        <v>0</v>
      </c>
      <c r="C14330" t="str">
        <f>SUBSTITUTE(A14330,".json","")</f>
        <v>62562-12</v>
      </c>
      <c r="D14330" t="e">
        <f>VLOOKUP(C14330,'[1]allNYSPAD9-22-25'!$E:$F,2,FALSE)</f>
        <v>#N/A</v>
      </c>
      <c r="E14330" t="b">
        <f>ISNA(D14330)=FALSE</f>
        <v>0</v>
      </c>
    </row>
    <row r="14331" spans="1:5" hidden="1" x14ac:dyDescent="0.2">
      <c r="A14331" t="s">
        <v>14331</v>
      </c>
      <c r="B14331" t="b">
        <v>1</v>
      </c>
    </row>
    <row r="14332" spans="1:5" x14ac:dyDescent="0.2">
      <c r="A14332" t="s">
        <v>14332</v>
      </c>
      <c r="B14332" t="b">
        <v>0</v>
      </c>
      <c r="C14332" t="str">
        <f>SUBSTITUTE(A14332,".json","")</f>
        <v>264-1120</v>
      </c>
      <c r="D14332" t="e">
        <f>VLOOKUP(C14332,'[1]allNYSPAD9-22-25'!$E:$F,2,FALSE)</f>
        <v>#N/A</v>
      </c>
      <c r="E14332" t="b">
        <f>ISNA(D14332)=FALSE</f>
        <v>0</v>
      </c>
    </row>
    <row r="14333" spans="1:5" hidden="1" x14ac:dyDescent="0.2">
      <c r="A14333" t="s">
        <v>14333</v>
      </c>
      <c r="B14333" t="b">
        <v>1</v>
      </c>
    </row>
    <row r="14334" spans="1:5" x14ac:dyDescent="0.2">
      <c r="A14334" t="s">
        <v>14334</v>
      </c>
      <c r="B14334" t="b">
        <v>0</v>
      </c>
      <c r="C14334" t="str">
        <f>SUBSTITUTE(A14334,".json","")</f>
        <v>84374-1</v>
      </c>
      <c r="D14334" t="e">
        <f>VLOOKUP(C14334,'[1]allNYSPAD9-22-25'!$E:$F,2,FALSE)</f>
        <v>#N/A</v>
      </c>
      <c r="E14334" t="b">
        <f>ISNA(D14334)=FALSE</f>
        <v>0</v>
      </c>
    </row>
    <row r="14335" spans="1:5" hidden="1" x14ac:dyDescent="0.2">
      <c r="A14335" t="s">
        <v>14335</v>
      </c>
      <c r="B14335" t="b">
        <v>1</v>
      </c>
    </row>
    <row r="14336" spans="1:5" x14ac:dyDescent="0.2">
      <c r="A14336" t="s">
        <v>14336</v>
      </c>
      <c r="B14336" t="b">
        <v>0</v>
      </c>
      <c r="C14336" t="str">
        <f>SUBSTITUTE(A14336,".json","")</f>
        <v>34704-849</v>
      </c>
      <c r="D14336" t="str">
        <f>VLOOKUP(C14336,'[1]allNYSPAD9-22-25'!$E:$F,2,FALSE)</f>
        <v>GLACIAL SPRAY FLUID</v>
      </c>
      <c r="E14336" t="b">
        <f>ISNA(D14336)=FALSE</f>
        <v>1</v>
      </c>
    </row>
    <row r="14337" spans="1:5" hidden="1" x14ac:dyDescent="0.2">
      <c r="A14337" t="s">
        <v>14337</v>
      </c>
      <c r="B14337" t="b">
        <v>1</v>
      </c>
    </row>
    <row r="14338" spans="1:5" hidden="1" x14ac:dyDescent="0.2">
      <c r="A14338" t="s">
        <v>14338</v>
      </c>
      <c r="B14338" t="b">
        <v>1</v>
      </c>
    </row>
    <row r="14339" spans="1:5" hidden="1" x14ac:dyDescent="0.2">
      <c r="A14339" t="s">
        <v>14339</v>
      </c>
      <c r="B14339" t="b">
        <v>1</v>
      </c>
    </row>
    <row r="14340" spans="1:5" hidden="1" x14ac:dyDescent="0.2">
      <c r="A14340" t="s">
        <v>14340</v>
      </c>
      <c r="B14340" t="b">
        <v>1</v>
      </c>
    </row>
    <row r="14341" spans="1:5" hidden="1" x14ac:dyDescent="0.2">
      <c r="A14341" t="s">
        <v>14341</v>
      </c>
      <c r="B14341" t="b">
        <v>1</v>
      </c>
    </row>
    <row r="14342" spans="1:5" hidden="1" x14ac:dyDescent="0.2">
      <c r="A14342" t="s">
        <v>14342</v>
      </c>
      <c r="B14342" t="b">
        <v>1</v>
      </c>
    </row>
    <row r="14343" spans="1:5" hidden="1" x14ac:dyDescent="0.2">
      <c r="A14343" t="s">
        <v>14343</v>
      </c>
      <c r="B14343" t="b">
        <v>1</v>
      </c>
    </row>
    <row r="14344" spans="1:5" x14ac:dyDescent="0.2">
      <c r="A14344" t="s">
        <v>14344</v>
      </c>
      <c r="B14344" t="b">
        <v>0</v>
      </c>
      <c r="C14344" t="str">
        <f t="shared" ref="C14344:C14346" si="1940">SUBSTITUTE(A14344,".json","")</f>
        <v>961-417</v>
      </c>
      <c r="D14344" t="str">
        <f>VLOOKUP(C14344,'[1]allNYSPAD9-22-25'!$E:$F,2,FALSE)</f>
        <v>PREEN LAWN CRABGRASS CONTROL  (MAX USE RATE 0.25 LB/AI/ACRE/YR IN NYS)</v>
      </c>
      <c r="E14344" t="b">
        <f t="shared" ref="E14344:E14346" si="1941">ISNA(D14344)=FALSE</f>
        <v>1</v>
      </c>
    </row>
    <row r="14345" spans="1:5" x14ac:dyDescent="0.2">
      <c r="A14345" t="s">
        <v>14345</v>
      </c>
      <c r="B14345" t="b">
        <v>0</v>
      </c>
      <c r="C14345" t="str">
        <f t="shared" si="1940"/>
        <v>84846-14</v>
      </c>
      <c r="D14345" t="e">
        <f>VLOOKUP(C14345,'[1]allNYSPAD9-22-25'!$E:$F,2,FALSE)</f>
        <v>#N/A</v>
      </c>
      <c r="E14345" t="b">
        <f t="shared" si="1941"/>
        <v>0</v>
      </c>
    </row>
    <row r="14346" spans="1:5" x14ac:dyDescent="0.2">
      <c r="A14346" t="s">
        <v>14346</v>
      </c>
      <c r="B14346" t="b">
        <v>0</v>
      </c>
      <c r="C14346" t="str">
        <f t="shared" si="1940"/>
        <v>60063-41</v>
      </c>
      <c r="D14346" t="str">
        <f>VLOOKUP(C14346,'[1]allNYSPAD9-22-25'!$E:$F,2,FALSE)</f>
        <v>SPRING VALLEY PLUS .29 PRODIAMINE</v>
      </c>
      <c r="E14346" t="b">
        <f t="shared" si="1941"/>
        <v>1</v>
      </c>
    </row>
    <row r="14347" spans="1:5" hidden="1" x14ac:dyDescent="0.2">
      <c r="A14347" t="s">
        <v>14347</v>
      </c>
      <c r="B14347" t="b">
        <v>1</v>
      </c>
    </row>
    <row r="14348" spans="1:5" hidden="1" x14ac:dyDescent="0.2">
      <c r="A14348" t="s">
        <v>14348</v>
      </c>
      <c r="B14348" t="b">
        <v>1</v>
      </c>
    </row>
    <row r="14349" spans="1:5" hidden="1" x14ac:dyDescent="0.2">
      <c r="A14349" t="s">
        <v>14349</v>
      </c>
      <c r="B14349" t="b">
        <v>1</v>
      </c>
    </row>
    <row r="14350" spans="1:5" hidden="1" x14ac:dyDescent="0.2">
      <c r="A14350" t="s">
        <v>14350</v>
      </c>
      <c r="B14350" t="b">
        <v>1</v>
      </c>
    </row>
    <row r="14351" spans="1:5" hidden="1" x14ac:dyDescent="0.2">
      <c r="A14351" t="s">
        <v>14351</v>
      </c>
      <c r="B14351" t="b">
        <v>1</v>
      </c>
    </row>
    <row r="14352" spans="1:5" hidden="1" x14ac:dyDescent="0.2">
      <c r="A14352" t="s">
        <v>14352</v>
      </c>
      <c r="B14352" t="b">
        <v>1</v>
      </c>
    </row>
    <row r="14353" spans="1:5" hidden="1" x14ac:dyDescent="0.2">
      <c r="A14353" t="s">
        <v>14353</v>
      </c>
      <c r="B14353" t="b">
        <v>1</v>
      </c>
    </row>
    <row r="14354" spans="1:5" x14ac:dyDescent="0.2">
      <c r="A14354" t="s">
        <v>14354</v>
      </c>
      <c r="B14354" t="b">
        <v>0</v>
      </c>
      <c r="C14354" t="str">
        <f>SUBSTITUTE(A14354,".json","")</f>
        <v>264-1065</v>
      </c>
      <c r="D14354" t="e">
        <f>VLOOKUP(C14354,'[1]allNYSPAD9-22-25'!$E:$F,2,FALSE)</f>
        <v>#N/A</v>
      </c>
      <c r="E14354" t="b">
        <f>ISNA(D14354)=FALSE</f>
        <v>0</v>
      </c>
    </row>
    <row r="14355" spans="1:5" hidden="1" x14ac:dyDescent="0.2">
      <c r="A14355" t="s">
        <v>14355</v>
      </c>
      <c r="B14355" t="b">
        <v>1</v>
      </c>
    </row>
    <row r="14356" spans="1:5" hidden="1" x14ac:dyDescent="0.2">
      <c r="A14356" t="s">
        <v>14356</v>
      </c>
      <c r="B14356" t="b">
        <v>1</v>
      </c>
    </row>
    <row r="14357" spans="1:5" hidden="1" x14ac:dyDescent="0.2">
      <c r="A14357" t="s">
        <v>14357</v>
      </c>
      <c r="B14357" t="b">
        <v>1</v>
      </c>
    </row>
    <row r="14358" spans="1:5" hidden="1" x14ac:dyDescent="0.2">
      <c r="A14358" t="s">
        <v>14358</v>
      </c>
      <c r="B14358" t="b">
        <v>1</v>
      </c>
    </row>
    <row r="14359" spans="1:5" x14ac:dyDescent="0.2">
      <c r="A14359" t="s">
        <v>14359</v>
      </c>
      <c r="B14359" t="b">
        <v>0</v>
      </c>
      <c r="C14359" t="str">
        <f t="shared" ref="C14359:C14360" si="1942">SUBSTITUTE(A14359,".json","")</f>
        <v>59639-175</v>
      </c>
      <c r="D14359" t="e">
        <f>VLOOKUP(C14359,'[1]allNYSPAD9-22-25'!$E:$F,2,FALSE)</f>
        <v>#N/A</v>
      </c>
      <c r="E14359" t="b">
        <f t="shared" ref="E14359:E14360" si="1943">ISNA(D14359)=FALSE</f>
        <v>0</v>
      </c>
    </row>
    <row r="14360" spans="1:5" x14ac:dyDescent="0.2">
      <c r="A14360" t="s">
        <v>14360</v>
      </c>
      <c r="B14360" t="b">
        <v>0</v>
      </c>
      <c r="C14360" t="str">
        <f t="shared" si="1942"/>
        <v>71368-126</v>
      </c>
      <c r="D14360" t="str">
        <f>VLOOKUP(C14360,'[1]allNYSPAD9-22-25'!$E:$F,2,FALSE)</f>
        <v>ATILA 5.4</v>
      </c>
      <c r="E14360" t="b">
        <f t="shared" si="1943"/>
        <v>1</v>
      </c>
    </row>
    <row r="14361" spans="1:5" hidden="1" x14ac:dyDescent="0.2">
      <c r="A14361" t="s">
        <v>14361</v>
      </c>
      <c r="B14361" t="b">
        <v>1</v>
      </c>
    </row>
    <row r="14362" spans="1:5" hidden="1" x14ac:dyDescent="0.2">
      <c r="A14362" t="s">
        <v>14362</v>
      </c>
      <c r="B14362" t="b">
        <v>1</v>
      </c>
    </row>
    <row r="14363" spans="1:5" hidden="1" x14ac:dyDescent="0.2">
      <c r="A14363" t="s">
        <v>14363</v>
      </c>
      <c r="B14363" t="b">
        <v>1</v>
      </c>
    </row>
    <row r="14364" spans="1:5" hidden="1" x14ac:dyDescent="0.2">
      <c r="A14364" t="s">
        <v>14364</v>
      </c>
      <c r="B14364" t="b">
        <v>1</v>
      </c>
    </row>
    <row r="14365" spans="1:5" hidden="1" x14ac:dyDescent="0.2">
      <c r="A14365" t="s">
        <v>14365</v>
      </c>
      <c r="B14365" t="b">
        <v>1</v>
      </c>
    </row>
    <row r="14366" spans="1:5" x14ac:dyDescent="0.2">
      <c r="A14366" t="s">
        <v>14366</v>
      </c>
      <c r="B14366" t="b">
        <v>0</v>
      </c>
      <c r="C14366" t="str">
        <f>SUBSTITUTE(A14366,".json","")</f>
        <v>87373-10</v>
      </c>
      <c r="D14366" t="str">
        <f>VLOOKUP(C14366,'[1]allNYSPAD9-22-25'!$E:$F,2,FALSE)</f>
        <v>TALARIS 4.5 F</v>
      </c>
      <c r="E14366" t="b">
        <f>ISNA(D14366)=FALSE</f>
        <v>1</v>
      </c>
    </row>
    <row r="14367" spans="1:5" hidden="1" x14ac:dyDescent="0.2">
      <c r="A14367" t="s">
        <v>14367</v>
      </c>
      <c r="B14367" t="b">
        <v>1</v>
      </c>
    </row>
    <row r="14368" spans="1:5" hidden="1" x14ac:dyDescent="0.2">
      <c r="A14368" t="s">
        <v>14368</v>
      </c>
      <c r="B14368" t="b">
        <v>1</v>
      </c>
    </row>
    <row r="14369" spans="1:5" hidden="1" x14ac:dyDescent="0.2">
      <c r="A14369" t="s">
        <v>14369</v>
      </c>
      <c r="B14369" t="b">
        <v>1</v>
      </c>
    </row>
    <row r="14370" spans="1:5" hidden="1" x14ac:dyDescent="0.2">
      <c r="A14370" t="s">
        <v>14370</v>
      </c>
      <c r="B14370" t="b">
        <v>1</v>
      </c>
    </row>
    <row r="14371" spans="1:5" hidden="1" x14ac:dyDescent="0.2">
      <c r="A14371" t="s">
        <v>14371</v>
      </c>
      <c r="B14371" t="b">
        <v>1</v>
      </c>
    </row>
    <row r="14372" spans="1:5" x14ac:dyDescent="0.2">
      <c r="A14372" t="s">
        <v>14372</v>
      </c>
      <c r="B14372" t="b">
        <v>0</v>
      </c>
      <c r="C14372" t="str">
        <f t="shared" ref="C14372:C14374" si="1944">SUBSTITUTE(A14372,".json","")</f>
        <v>67619-27</v>
      </c>
      <c r="D14372" t="e">
        <f>VLOOKUP(C14372,'[1]allNYSPAD9-22-25'!$E:$F,2,FALSE)</f>
        <v>#N/A</v>
      </c>
      <c r="E14372" t="b">
        <f t="shared" ref="E14372:E14374" si="1945">ISNA(D14372)=FALSE</f>
        <v>0</v>
      </c>
    </row>
    <row r="14373" spans="1:5" x14ac:dyDescent="0.2">
      <c r="A14373" t="s">
        <v>14373</v>
      </c>
      <c r="B14373" t="b">
        <v>0</v>
      </c>
      <c r="C14373" t="str">
        <f t="shared" si="1944"/>
        <v>1769-53</v>
      </c>
      <c r="D14373" t="e">
        <f>VLOOKUP(C14373,'[1]allNYSPAD9-22-25'!$E:$F,2,FALSE)</f>
        <v>#N/A</v>
      </c>
      <c r="E14373" t="b">
        <f t="shared" si="1945"/>
        <v>0</v>
      </c>
    </row>
    <row r="14374" spans="1:5" x14ac:dyDescent="0.2">
      <c r="A14374" t="s">
        <v>14374</v>
      </c>
      <c r="B14374" t="b">
        <v>0</v>
      </c>
      <c r="C14374" t="str">
        <f t="shared" si="1944"/>
        <v>70051-46</v>
      </c>
      <c r="D14374" t="e">
        <f>VLOOKUP(C14374,'[1]allNYSPAD9-22-25'!$E:$F,2,FALSE)</f>
        <v>#N/A</v>
      </c>
      <c r="E14374" t="b">
        <f t="shared" si="1945"/>
        <v>0</v>
      </c>
    </row>
    <row r="14375" spans="1:5" hidden="1" x14ac:dyDescent="0.2">
      <c r="A14375" t="s">
        <v>14375</v>
      </c>
      <c r="B14375" t="b">
        <v>1</v>
      </c>
    </row>
    <row r="14376" spans="1:5" hidden="1" x14ac:dyDescent="0.2">
      <c r="A14376" t="s">
        <v>14376</v>
      </c>
      <c r="B14376" t="b">
        <v>1</v>
      </c>
    </row>
    <row r="14377" spans="1:5" x14ac:dyDescent="0.2">
      <c r="A14377" t="s">
        <v>14377</v>
      </c>
      <c r="B14377" t="b">
        <v>0</v>
      </c>
      <c r="C14377" t="str">
        <f>SUBSTITUTE(A14377,".json","")</f>
        <v>73479-3</v>
      </c>
      <c r="D14377" t="e">
        <f>VLOOKUP(C14377,'[1]allNYSPAD9-22-25'!$E:$F,2,FALSE)</f>
        <v>#N/A</v>
      </c>
      <c r="E14377" t="b">
        <f>ISNA(D14377)=FALSE</f>
        <v>0</v>
      </c>
    </row>
    <row r="14378" spans="1:5" hidden="1" x14ac:dyDescent="0.2">
      <c r="A14378" t="s">
        <v>14378</v>
      </c>
      <c r="B14378" t="b">
        <v>1</v>
      </c>
    </row>
    <row r="14379" spans="1:5" hidden="1" x14ac:dyDescent="0.2">
      <c r="A14379" t="s">
        <v>14379</v>
      </c>
      <c r="B14379" t="b">
        <v>1</v>
      </c>
    </row>
    <row r="14380" spans="1:5" hidden="1" x14ac:dyDescent="0.2">
      <c r="A14380" t="s">
        <v>14380</v>
      </c>
      <c r="B14380" t="b">
        <v>1</v>
      </c>
    </row>
    <row r="14381" spans="1:5" x14ac:dyDescent="0.2">
      <c r="A14381" t="s">
        <v>14381</v>
      </c>
      <c r="B14381" t="b">
        <v>0</v>
      </c>
      <c r="C14381" t="str">
        <f>SUBSTITUTE(A14381,".json","")</f>
        <v>42750-116</v>
      </c>
      <c r="D14381" t="e">
        <f>VLOOKUP(C14381,'[1]allNYSPAD9-22-25'!$E:$F,2,FALSE)</f>
        <v>#N/A</v>
      </c>
      <c r="E14381" t="b">
        <f>ISNA(D14381)=FALSE</f>
        <v>0</v>
      </c>
    </row>
    <row r="14382" spans="1:5" hidden="1" x14ac:dyDescent="0.2">
      <c r="A14382" t="s">
        <v>14382</v>
      </c>
      <c r="B14382" t="b">
        <v>1</v>
      </c>
    </row>
    <row r="14383" spans="1:5" hidden="1" x14ac:dyDescent="0.2">
      <c r="A14383" t="s">
        <v>14383</v>
      </c>
      <c r="B14383" t="b">
        <v>1</v>
      </c>
    </row>
    <row r="14384" spans="1:5" hidden="1" x14ac:dyDescent="0.2">
      <c r="A14384" t="s">
        <v>14384</v>
      </c>
      <c r="B14384" t="b">
        <v>1</v>
      </c>
    </row>
    <row r="14385" spans="1:5" hidden="1" x14ac:dyDescent="0.2">
      <c r="A14385" t="s">
        <v>14385</v>
      </c>
      <c r="B14385" t="b">
        <v>1</v>
      </c>
    </row>
    <row r="14386" spans="1:5" x14ac:dyDescent="0.2">
      <c r="A14386" t="s">
        <v>14386</v>
      </c>
      <c r="B14386" t="b">
        <v>0</v>
      </c>
      <c r="C14386" t="str">
        <f t="shared" ref="C14386:C14387" si="1946">SUBSTITUTE(A14386,".json","")</f>
        <v>83222-3</v>
      </c>
      <c r="D14386" t="e">
        <f>VLOOKUP(C14386,'[1]allNYSPAD9-22-25'!$E:$F,2,FALSE)</f>
        <v>#N/A</v>
      </c>
      <c r="E14386" t="b">
        <f t="shared" ref="E14386:E14387" si="1947">ISNA(D14386)=FALSE</f>
        <v>0</v>
      </c>
    </row>
    <row r="14387" spans="1:5" x14ac:dyDescent="0.2">
      <c r="A14387" t="s">
        <v>14387</v>
      </c>
      <c r="B14387" t="b">
        <v>0</v>
      </c>
      <c r="C14387" t="str">
        <f t="shared" si="1946"/>
        <v>87290-24</v>
      </c>
      <c r="D14387" t="str">
        <f>VLOOKUP(C14387,'[1]allNYSPAD9-22-25'!$E:$F,2,FALSE)</f>
        <v>WILLOWOOD LAMBDA-CY 1 EC</v>
      </c>
      <c r="E14387" t="b">
        <f t="shared" si="1947"/>
        <v>1</v>
      </c>
    </row>
    <row r="14388" spans="1:5" hidden="1" x14ac:dyDescent="0.2">
      <c r="A14388" t="s">
        <v>14388</v>
      </c>
      <c r="B14388" t="b">
        <v>1</v>
      </c>
    </row>
    <row r="14389" spans="1:5" hidden="1" x14ac:dyDescent="0.2">
      <c r="A14389" t="s">
        <v>14389</v>
      </c>
      <c r="B14389" t="b">
        <v>1</v>
      </c>
    </row>
    <row r="14390" spans="1:5" hidden="1" x14ac:dyDescent="0.2">
      <c r="A14390" t="s">
        <v>14390</v>
      </c>
      <c r="B14390" t="b">
        <v>1</v>
      </c>
    </row>
    <row r="14391" spans="1:5" hidden="1" x14ac:dyDescent="0.2">
      <c r="A14391" t="s">
        <v>14391</v>
      </c>
      <c r="B14391" t="b">
        <v>1</v>
      </c>
    </row>
    <row r="14392" spans="1:5" hidden="1" x14ac:dyDescent="0.2">
      <c r="A14392" t="s">
        <v>14392</v>
      </c>
      <c r="B14392" t="b">
        <v>1</v>
      </c>
    </row>
    <row r="14393" spans="1:5" hidden="1" x14ac:dyDescent="0.2">
      <c r="A14393" t="s">
        <v>14393</v>
      </c>
      <c r="B14393" t="b">
        <v>1</v>
      </c>
    </row>
    <row r="14394" spans="1:5" x14ac:dyDescent="0.2">
      <c r="A14394" t="s">
        <v>14394</v>
      </c>
      <c r="B14394" t="b">
        <v>0</v>
      </c>
      <c r="C14394" t="str">
        <f>SUBSTITUTE(A14394,".json","")</f>
        <v>93930-32</v>
      </c>
      <c r="D14394" t="e">
        <f>VLOOKUP(C14394,'[1]allNYSPAD9-22-25'!$E:$F,2,FALSE)</f>
        <v>#N/A</v>
      </c>
      <c r="E14394" t="b">
        <f>ISNA(D14394)=FALSE</f>
        <v>0</v>
      </c>
    </row>
    <row r="14395" spans="1:5" hidden="1" x14ac:dyDescent="0.2">
      <c r="A14395" t="s">
        <v>14395</v>
      </c>
      <c r="B14395" t="b">
        <v>1</v>
      </c>
    </row>
    <row r="14396" spans="1:5" hidden="1" x14ac:dyDescent="0.2">
      <c r="A14396" t="s">
        <v>14396</v>
      </c>
      <c r="B14396" t="b">
        <v>1</v>
      </c>
    </row>
    <row r="14397" spans="1:5" hidden="1" x14ac:dyDescent="0.2">
      <c r="A14397" t="s">
        <v>14397</v>
      </c>
      <c r="B14397" t="b">
        <v>1</v>
      </c>
    </row>
    <row r="14398" spans="1:5" hidden="1" x14ac:dyDescent="0.2">
      <c r="A14398" t="s">
        <v>14398</v>
      </c>
      <c r="B14398" t="b">
        <v>1</v>
      </c>
    </row>
    <row r="14399" spans="1:5" x14ac:dyDescent="0.2">
      <c r="A14399" t="s">
        <v>14399</v>
      </c>
      <c r="B14399" t="b">
        <v>0</v>
      </c>
      <c r="C14399" t="str">
        <f>SUBSTITUTE(A14399,".json","")</f>
        <v>70506-342</v>
      </c>
      <c r="D14399" t="e">
        <f>VLOOKUP(C14399,'[1]allNYSPAD9-22-25'!$E:$F,2,FALSE)</f>
        <v>#N/A</v>
      </c>
      <c r="E14399" t="b">
        <f>ISNA(D14399)=FALSE</f>
        <v>0</v>
      </c>
    </row>
    <row r="14400" spans="1:5" hidden="1" x14ac:dyDescent="0.2">
      <c r="A14400" t="s">
        <v>14400</v>
      </c>
      <c r="B14400" t="b">
        <v>1</v>
      </c>
    </row>
    <row r="14401" spans="1:5" x14ac:dyDescent="0.2">
      <c r="A14401" t="s">
        <v>14401</v>
      </c>
      <c r="B14401" t="b">
        <v>0</v>
      </c>
      <c r="C14401" t="str">
        <f>SUBSTITUTE(A14401,".json","")</f>
        <v>71297-5</v>
      </c>
      <c r="D14401" t="str">
        <f>VLOOKUP(C14401,'[1]allNYSPAD9-22-25'!$E:$F,2,FALSE)</f>
        <v>ETHYLBLOC SACHET (UNRESTRICTED 6/29/15)</v>
      </c>
      <c r="E14401" t="b">
        <f>ISNA(D14401)=FALSE</f>
        <v>1</v>
      </c>
    </row>
    <row r="14402" spans="1:5" hidden="1" x14ac:dyDescent="0.2">
      <c r="A14402" t="s">
        <v>14402</v>
      </c>
      <c r="B14402" t="b">
        <v>1</v>
      </c>
    </row>
    <row r="14403" spans="1:5" hidden="1" x14ac:dyDescent="0.2">
      <c r="A14403" t="s">
        <v>14403</v>
      </c>
      <c r="B14403" t="b">
        <v>1</v>
      </c>
    </row>
    <row r="14404" spans="1:5" hidden="1" x14ac:dyDescent="0.2">
      <c r="A14404" t="s">
        <v>14404</v>
      </c>
      <c r="B14404" t="b">
        <v>1</v>
      </c>
    </row>
    <row r="14405" spans="1:5" hidden="1" x14ac:dyDescent="0.2">
      <c r="A14405" t="s">
        <v>14405</v>
      </c>
      <c r="B14405" t="b">
        <v>1</v>
      </c>
    </row>
    <row r="14406" spans="1:5" x14ac:dyDescent="0.2">
      <c r="A14406" t="s">
        <v>14406</v>
      </c>
      <c r="B14406" t="b">
        <v>0</v>
      </c>
      <c r="C14406" t="str">
        <f>SUBSTITUTE(A14406,".json","")</f>
        <v>47000-187</v>
      </c>
      <c r="D14406" t="str">
        <f>VLOOKUP(C14406,'[1]allNYSPAD9-22-25'!$E:$F,2,FALSE)</f>
        <v>TURBOCIDE ADVANCED FOGGING PRODUCTS GOLD</v>
      </c>
      <c r="E14406" t="b">
        <f>ISNA(D14406)=FALSE</f>
        <v>1</v>
      </c>
    </row>
    <row r="14407" spans="1:5" hidden="1" x14ac:dyDescent="0.2">
      <c r="A14407" t="s">
        <v>14407</v>
      </c>
      <c r="B14407" t="b">
        <v>1</v>
      </c>
    </row>
    <row r="14408" spans="1:5" hidden="1" x14ac:dyDescent="0.2">
      <c r="A14408" t="s">
        <v>14408</v>
      </c>
      <c r="B14408" t="b">
        <v>1</v>
      </c>
    </row>
    <row r="14409" spans="1:5" hidden="1" x14ac:dyDescent="0.2">
      <c r="A14409" t="s">
        <v>14409</v>
      </c>
      <c r="B14409" t="b">
        <v>1</v>
      </c>
    </row>
    <row r="14410" spans="1:5" hidden="1" x14ac:dyDescent="0.2">
      <c r="A14410" t="s">
        <v>14410</v>
      </c>
      <c r="B14410" t="b">
        <v>1</v>
      </c>
    </row>
    <row r="14411" spans="1:5" x14ac:dyDescent="0.2">
      <c r="A14411" t="s">
        <v>14411</v>
      </c>
      <c r="B14411" t="b">
        <v>0</v>
      </c>
      <c r="C14411" t="str">
        <f t="shared" ref="C14411:C14412" si="1948">SUBSTITUTE(A14411,".json","")</f>
        <v>70051-127</v>
      </c>
      <c r="D14411" t="str">
        <f>VLOOKUP(C14411,'[1]allNYSPAD9-22-25'!$E:$F,2,FALSE)</f>
        <v>SIL-MATRIX LC (2EE - SAN JOSE SCALE)</v>
      </c>
      <c r="E14411" t="b">
        <f t="shared" ref="E14411:E14412" si="1949">ISNA(D14411)=FALSE</f>
        <v>1</v>
      </c>
    </row>
    <row r="14412" spans="1:5" x14ac:dyDescent="0.2">
      <c r="A14412" t="s">
        <v>14412</v>
      </c>
      <c r="B14412" t="b">
        <v>0</v>
      </c>
      <c r="C14412" t="str">
        <f t="shared" si="1948"/>
        <v>91234-155</v>
      </c>
      <c r="D14412" t="e">
        <f>VLOOKUP(C14412,'[1]allNYSPAD9-22-25'!$E:$F,2,FALSE)</f>
        <v>#N/A</v>
      </c>
      <c r="E14412" t="b">
        <f t="shared" si="1949"/>
        <v>0</v>
      </c>
    </row>
    <row r="14413" spans="1:5" hidden="1" x14ac:dyDescent="0.2">
      <c r="A14413" t="s">
        <v>14413</v>
      </c>
      <c r="B14413" t="b">
        <v>1</v>
      </c>
    </row>
    <row r="14414" spans="1:5" hidden="1" x14ac:dyDescent="0.2">
      <c r="A14414" t="s">
        <v>14414</v>
      </c>
      <c r="B14414" t="b">
        <v>1</v>
      </c>
    </row>
    <row r="14415" spans="1:5" x14ac:dyDescent="0.2">
      <c r="A14415" t="s">
        <v>14415</v>
      </c>
      <c r="B14415" t="b">
        <v>0</v>
      </c>
      <c r="C14415" t="str">
        <f>SUBSTITUTE(A14415,".json","")</f>
        <v>45002-44</v>
      </c>
      <c r="D14415" t="str">
        <f>VLOOKUP(C14415,'[1]allNYSPAD9-22-25'!$E:$F,2,FALSE)</f>
        <v>LEGEND 5L ST (RESTRICTED USE AS OF 5/1/2023)</v>
      </c>
      <c r="E14415" t="b">
        <f>ISNA(D14415)=FALSE</f>
        <v>1</v>
      </c>
    </row>
    <row r="14416" spans="1:5" hidden="1" x14ac:dyDescent="0.2">
      <c r="A14416" t="s">
        <v>14416</v>
      </c>
      <c r="B14416" t="b">
        <v>1</v>
      </c>
    </row>
    <row r="14417" spans="1:5" x14ac:dyDescent="0.2">
      <c r="A14417" t="s">
        <v>14417</v>
      </c>
      <c r="B14417" t="b">
        <v>0</v>
      </c>
      <c r="C14417" t="str">
        <f>SUBSTITUTE(A14417,".json","")</f>
        <v>2792-80</v>
      </c>
      <c r="D14417" t="str">
        <f>VLOOKUP(C14417,'[1]allNYSPAD9-22-25'!$E:$F,2,FALSE)</f>
        <v>DECCO PYRIMETHANIL AEROSOL</v>
      </c>
      <c r="E14417" t="b">
        <f>ISNA(D14417)=FALSE</f>
        <v>1</v>
      </c>
    </row>
    <row r="14418" spans="1:5" hidden="1" x14ac:dyDescent="0.2">
      <c r="A14418" t="s">
        <v>14418</v>
      </c>
      <c r="B14418" t="b">
        <v>1</v>
      </c>
    </row>
    <row r="14419" spans="1:5" x14ac:dyDescent="0.2">
      <c r="A14419" t="s">
        <v>14419</v>
      </c>
      <c r="B14419" t="b">
        <v>0</v>
      </c>
      <c r="C14419" t="str">
        <f>SUBSTITUTE(A14419,".json","")</f>
        <v>89167-23</v>
      </c>
      <c r="D14419" t="e">
        <f>VLOOKUP(C14419,'[1]allNYSPAD9-22-25'!$E:$F,2,FALSE)</f>
        <v>#N/A</v>
      </c>
      <c r="E14419" t="b">
        <f>ISNA(D14419)=FALSE</f>
        <v>0</v>
      </c>
    </row>
    <row r="14420" spans="1:5" hidden="1" x14ac:dyDescent="0.2">
      <c r="A14420" t="s">
        <v>14420</v>
      </c>
      <c r="B14420" t="b">
        <v>1</v>
      </c>
    </row>
    <row r="14421" spans="1:5" hidden="1" x14ac:dyDescent="0.2">
      <c r="A14421" t="s">
        <v>14421</v>
      </c>
      <c r="B14421" t="b">
        <v>1</v>
      </c>
    </row>
    <row r="14422" spans="1:5" x14ac:dyDescent="0.2">
      <c r="A14422" t="s">
        <v>14422</v>
      </c>
      <c r="B14422" t="b">
        <v>0</v>
      </c>
      <c r="C14422" t="str">
        <f>SUBSTITUTE(A14422,".json","")</f>
        <v>71368-44</v>
      </c>
      <c r="D14422" t="e">
        <f>VLOOKUP(C14422,'[1]allNYSPAD9-22-25'!$E:$F,2,FALSE)</f>
        <v>#N/A</v>
      </c>
      <c r="E14422" t="b">
        <f>ISNA(D14422)=FALSE</f>
        <v>0</v>
      </c>
    </row>
    <row r="14423" spans="1:5" hidden="1" x14ac:dyDescent="0.2">
      <c r="A14423" t="s">
        <v>14423</v>
      </c>
      <c r="B14423" t="b">
        <v>1</v>
      </c>
    </row>
    <row r="14424" spans="1:5" hidden="1" x14ac:dyDescent="0.2">
      <c r="A14424" t="s">
        <v>14424</v>
      </c>
      <c r="B14424" t="b">
        <v>1</v>
      </c>
    </row>
    <row r="14425" spans="1:5" hidden="1" x14ac:dyDescent="0.2">
      <c r="A14425" t="s">
        <v>14425</v>
      </c>
      <c r="B14425" t="b">
        <v>1</v>
      </c>
    </row>
    <row r="14426" spans="1:5" x14ac:dyDescent="0.2">
      <c r="A14426" t="s">
        <v>14426</v>
      </c>
      <c r="B14426" t="b">
        <v>0</v>
      </c>
      <c r="C14426" t="str">
        <f>SUBSTITUTE(A14426,".json","")</f>
        <v>43410-33</v>
      </c>
      <c r="D14426" t="e">
        <f>VLOOKUP(C14426,'[1]allNYSPAD9-22-25'!$E:$F,2,FALSE)</f>
        <v>#N/A</v>
      </c>
      <c r="E14426" t="b">
        <f>ISNA(D14426)=FALSE</f>
        <v>0</v>
      </c>
    </row>
    <row r="14427" spans="1:5" hidden="1" x14ac:dyDescent="0.2">
      <c r="A14427" t="s">
        <v>14427</v>
      </c>
      <c r="B14427" t="b">
        <v>1</v>
      </c>
    </row>
    <row r="14428" spans="1:5" hidden="1" x14ac:dyDescent="0.2">
      <c r="A14428" t="s">
        <v>14428</v>
      </c>
      <c r="B14428" t="b">
        <v>1</v>
      </c>
    </row>
    <row r="14429" spans="1:5" hidden="1" x14ac:dyDescent="0.2">
      <c r="A14429" t="s">
        <v>14429</v>
      </c>
      <c r="B14429" t="b">
        <v>1</v>
      </c>
    </row>
    <row r="14430" spans="1:5" hidden="1" x14ac:dyDescent="0.2">
      <c r="A14430" t="s">
        <v>14430</v>
      </c>
      <c r="B14430" t="b">
        <v>1</v>
      </c>
    </row>
    <row r="14431" spans="1:5" x14ac:dyDescent="0.2">
      <c r="A14431" t="s">
        <v>14431</v>
      </c>
      <c r="B14431" t="b">
        <v>0</v>
      </c>
      <c r="C14431" t="str">
        <f>SUBSTITUTE(A14431,".json","")</f>
        <v>7969-45</v>
      </c>
      <c r="D14431" t="e">
        <f>VLOOKUP(C14431,'[1]allNYSPAD9-22-25'!$E:$F,2,FALSE)</f>
        <v>#N/A</v>
      </c>
      <c r="E14431" t="b">
        <f>ISNA(D14431)=FALSE</f>
        <v>0</v>
      </c>
    </row>
    <row r="14432" spans="1:5" hidden="1" x14ac:dyDescent="0.2">
      <c r="A14432" t="s">
        <v>14432</v>
      </c>
      <c r="B14432" t="b">
        <v>1</v>
      </c>
    </row>
    <row r="14433" spans="1:5" hidden="1" x14ac:dyDescent="0.2">
      <c r="A14433" t="s">
        <v>14433</v>
      </c>
      <c r="B14433" t="b">
        <v>1</v>
      </c>
    </row>
    <row r="14434" spans="1:5" hidden="1" x14ac:dyDescent="0.2">
      <c r="A14434" t="s">
        <v>14434</v>
      </c>
      <c r="B14434" t="b">
        <v>1</v>
      </c>
    </row>
    <row r="14435" spans="1:5" hidden="1" x14ac:dyDescent="0.2">
      <c r="A14435" t="s">
        <v>14435</v>
      </c>
      <c r="B14435" t="b">
        <v>1</v>
      </c>
    </row>
    <row r="14436" spans="1:5" hidden="1" x14ac:dyDescent="0.2">
      <c r="A14436" t="s">
        <v>14436</v>
      </c>
      <c r="B14436" t="b">
        <v>1</v>
      </c>
    </row>
    <row r="14437" spans="1:5" hidden="1" x14ac:dyDescent="0.2">
      <c r="A14437" t="s">
        <v>14437</v>
      </c>
      <c r="B14437" t="b">
        <v>1</v>
      </c>
    </row>
    <row r="14438" spans="1:5" hidden="1" x14ac:dyDescent="0.2">
      <c r="A14438" t="s">
        <v>14438</v>
      </c>
      <c r="B14438" t="b">
        <v>1</v>
      </c>
    </row>
    <row r="14439" spans="1:5" x14ac:dyDescent="0.2">
      <c r="A14439" t="s">
        <v>14439</v>
      </c>
      <c r="B14439" t="b">
        <v>0</v>
      </c>
      <c r="C14439" t="str">
        <f>SUBSTITUTE(A14439,".json","")</f>
        <v>35935-3</v>
      </c>
      <c r="D14439" t="e">
        <f>VLOOKUP(C14439,'[1]allNYSPAD9-22-25'!$E:$F,2,FALSE)</f>
        <v>#N/A</v>
      </c>
      <c r="E14439" t="b">
        <f>ISNA(D14439)=FALSE</f>
        <v>0</v>
      </c>
    </row>
    <row r="14440" spans="1:5" hidden="1" x14ac:dyDescent="0.2">
      <c r="A14440" t="s">
        <v>14440</v>
      </c>
      <c r="B14440" t="b">
        <v>1</v>
      </c>
    </row>
    <row r="14441" spans="1:5" hidden="1" x14ac:dyDescent="0.2">
      <c r="A14441" t="s">
        <v>14441</v>
      </c>
      <c r="B14441" t="b">
        <v>1</v>
      </c>
    </row>
    <row r="14442" spans="1:5" hidden="1" x14ac:dyDescent="0.2">
      <c r="A14442" t="s">
        <v>14442</v>
      </c>
      <c r="B14442" t="b">
        <v>1</v>
      </c>
    </row>
    <row r="14443" spans="1:5" hidden="1" x14ac:dyDescent="0.2">
      <c r="A14443" t="s">
        <v>14443</v>
      </c>
      <c r="B14443" t="b">
        <v>1</v>
      </c>
    </row>
    <row r="14444" spans="1:5" hidden="1" x14ac:dyDescent="0.2">
      <c r="A14444" t="s">
        <v>14444</v>
      </c>
      <c r="B14444" t="b">
        <v>1</v>
      </c>
    </row>
    <row r="14445" spans="1:5" x14ac:dyDescent="0.2">
      <c r="A14445" t="s">
        <v>14445</v>
      </c>
      <c r="B14445" t="b">
        <v>0</v>
      </c>
      <c r="C14445" t="str">
        <f t="shared" ref="C14445:C14447" si="1950">SUBSTITUTE(A14445,".json","")</f>
        <v>34704-1169</v>
      </c>
      <c r="D14445" t="e">
        <f>VLOOKUP(C14445,'[1]allNYSPAD9-22-25'!$E:$F,2,FALSE)</f>
        <v>#N/A</v>
      </c>
      <c r="E14445" t="b">
        <f t="shared" ref="E14445:E14447" si="1951">ISNA(D14445)=FALSE</f>
        <v>0</v>
      </c>
    </row>
    <row r="14446" spans="1:5" x14ac:dyDescent="0.2">
      <c r="A14446" t="s">
        <v>14446</v>
      </c>
      <c r="B14446" t="b">
        <v>0</v>
      </c>
      <c r="C14446" t="str">
        <f t="shared" si="1950"/>
        <v>53883-280</v>
      </c>
      <c r="D14446" t="str">
        <f>VLOOKUP(C14446,'[1]allNYSPAD9-22-25'!$E:$F,2,FALSE)</f>
        <v>PIVOT 10</v>
      </c>
      <c r="E14446" t="b">
        <f t="shared" si="1951"/>
        <v>1</v>
      </c>
    </row>
    <row r="14447" spans="1:5" x14ac:dyDescent="0.2">
      <c r="A14447" t="s">
        <v>14447</v>
      </c>
      <c r="B14447" t="b">
        <v>0</v>
      </c>
      <c r="C14447" t="str">
        <f t="shared" si="1950"/>
        <v>91664-4</v>
      </c>
      <c r="D14447" t="e">
        <f>VLOOKUP(C14447,'[1]allNYSPAD9-22-25'!$E:$F,2,FALSE)</f>
        <v>#N/A</v>
      </c>
      <c r="E14447" t="b">
        <f t="shared" si="1951"/>
        <v>0</v>
      </c>
    </row>
    <row r="14448" spans="1:5" hidden="1" x14ac:dyDescent="0.2">
      <c r="A14448" t="s">
        <v>14448</v>
      </c>
      <c r="B14448" t="b">
        <v>1</v>
      </c>
    </row>
    <row r="14449" spans="1:5" hidden="1" x14ac:dyDescent="0.2">
      <c r="A14449" t="s">
        <v>14449</v>
      </c>
      <c r="B14449" t="b">
        <v>1</v>
      </c>
    </row>
    <row r="14450" spans="1:5" x14ac:dyDescent="0.2">
      <c r="A14450" t="s">
        <v>14450</v>
      </c>
      <c r="B14450" t="b">
        <v>0</v>
      </c>
      <c r="C14450" t="str">
        <f>SUBSTITUTE(A14450,".json","")</f>
        <v>5905-612</v>
      </c>
      <c r="D14450" t="str">
        <f>VLOOKUP(C14450,'[1]allNYSPAD9-22-25'!$E:$F,2,FALSE)</f>
        <v>OMNI BRAND METRIBUZIN 4SC</v>
      </c>
      <c r="E14450" t="b">
        <f>ISNA(D14450)=FALSE</f>
        <v>1</v>
      </c>
    </row>
    <row r="14451" spans="1:5" hidden="1" x14ac:dyDescent="0.2">
      <c r="A14451" t="s">
        <v>14451</v>
      </c>
      <c r="B14451" t="b">
        <v>1</v>
      </c>
    </row>
    <row r="14452" spans="1:5" hidden="1" x14ac:dyDescent="0.2">
      <c r="A14452" t="s">
        <v>14452</v>
      </c>
      <c r="B14452" t="b">
        <v>1</v>
      </c>
    </row>
    <row r="14453" spans="1:5" hidden="1" x14ac:dyDescent="0.2">
      <c r="A14453" t="s">
        <v>14453</v>
      </c>
      <c r="B14453" t="b">
        <v>1</v>
      </c>
    </row>
    <row r="14454" spans="1:5" hidden="1" x14ac:dyDescent="0.2">
      <c r="A14454" t="s">
        <v>14454</v>
      </c>
      <c r="B14454" t="b">
        <v>1</v>
      </c>
    </row>
    <row r="14455" spans="1:5" hidden="1" x14ac:dyDescent="0.2">
      <c r="A14455" t="s">
        <v>14455</v>
      </c>
      <c r="B14455" t="b">
        <v>1</v>
      </c>
    </row>
    <row r="14456" spans="1:5" hidden="1" x14ac:dyDescent="0.2">
      <c r="A14456" t="s">
        <v>14456</v>
      </c>
      <c r="B14456" t="b">
        <v>1</v>
      </c>
    </row>
    <row r="14457" spans="1:5" x14ac:dyDescent="0.2">
      <c r="A14457" t="s">
        <v>14457</v>
      </c>
      <c r="B14457" t="b">
        <v>0</v>
      </c>
      <c r="C14457" t="str">
        <f>SUBSTITUTE(A14457,".json","")</f>
        <v>51934-21</v>
      </c>
      <c r="D14457" t="str">
        <f>VLOOKUP(C14457,'[1]allNYSPAD9-22-25'!$E:$F,2,FALSE)</f>
        <v>CIDETRAK CMDA+OFM MESO</v>
      </c>
      <c r="E14457" t="b">
        <f>ISNA(D14457)=FALSE</f>
        <v>1</v>
      </c>
    </row>
    <row r="14458" spans="1:5" hidden="1" x14ac:dyDescent="0.2">
      <c r="A14458" t="s">
        <v>14458</v>
      </c>
      <c r="B14458" t="b">
        <v>1</v>
      </c>
    </row>
    <row r="14459" spans="1:5" hidden="1" x14ac:dyDescent="0.2">
      <c r="A14459" t="s">
        <v>14459</v>
      </c>
      <c r="B14459" t="b">
        <v>1</v>
      </c>
    </row>
    <row r="14460" spans="1:5" x14ac:dyDescent="0.2">
      <c r="A14460" t="s">
        <v>14460</v>
      </c>
      <c r="B14460" t="b">
        <v>0</v>
      </c>
      <c r="C14460" t="str">
        <f t="shared" ref="C14460:C14461" si="1952">SUBSTITUTE(A14460,".json","")</f>
        <v>93257-1</v>
      </c>
      <c r="D14460" t="e">
        <f>VLOOKUP(C14460,'[1]allNYSPAD9-22-25'!$E:$F,2,FALSE)</f>
        <v>#N/A</v>
      </c>
      <c r="E14460" t="b">
        <f t="shared" ref="E14460:E14461" si="1953">ISNA(D14460)=FALSE</f>
        <v>0</v>
      </c>
    </row>
    <row r="14461" spans="1:5" x14ac:dyDescent="0.2">
      <c r="A14461" t="s">
        <v>14461</v>
      </c>
      <c r="B14461" t="b">
        <v>0</v>
      </c>
      <c r="C14461" t="str">
        <f t="shared" si="1952"/>
        <v>74530-71</v>
      </c>
      <c r="D14461" t="str">
        <f>VLOOKUP(C14461,'[1]allNYSPAD9-22-25'!$E:$F,2,FALSE)</f>
        <v>ARGOS HERBICIDE</v>
      </c>
      <c r="E14461" t="b">
        <f t="shared" si="1953"/>
        <v>1</v>
      </c>
    </row>
    <row r="14462" spans="1:5" hidden="1" x14ac:dyDescent="0.2">
      <c r="A14462" t="s">
        <v>14462</v>
      </c>
      <c r="B14462" t="b">
        <v>1</v>
      </c>
    </row>
    <row r="14463" spans="1:5" hidden="1" x14ac:dyDescent="0.2">
      <c r="A14463" t="s">
        <v>14463</v>
      </c>
      <c r="B14463" t="b">
        <v>1</v>
      </c>
    </row>
    <row r="14464" spans="1:5" hidden="1" x14ac:dyDescent="0.2">
      <c r="A14464" t="s">
        <v>14464</v>
      </c>
      <c r="B14464" t="b">
        <v>1</v>
      </c>
    </row>
    <row r="14465" spans="1:5" hidden="1" x14ac:dyDescent="0.2">
      <c r="A14465" t="s">
        <v>14465</v>
      </c>
      <c r="B14465" t="b">
        <v>1</v>
      </c>
    </row>
    <row r="14466" spans="1:5" x14ac:dyDescent="0.2">
      <c r="A14466" t="s">
        <v>14466</v>
      </c>
      <c r="B14466" t="b">
        <v>0</v>
      </c>
      <c r="C14466" t="str">
        <f t="shared" ref="C14466:C14467" si="1954">SUBSTITUTE(A14466,".json","")</f>
        <v>264-749</v>
      </c>
      <c r="D14466" t="e">
        <f>VLOOKUP(C14466,'[1]allNYSPAD9-22-25'!$E:$F,2,FALSE)</f>
        <v>#N/A</v>
      </c>
      <c r="E14466" t="b">
        <f t="shared" ref="E14466:E14467" si="1955">ISNA(D14466)=FALSE</f>
        <v>0</v>
      </c>
    </row>
    <row r="14467" spans="1:5" x14ac:dyDescent="0.2">
      <c r="A14467" t="s">
        <v>14467</v>
      </c>
      <c r="B14467" t="b">
        <v>0</v>
      </c>
      <c r="C14467" t="str">
        <f t="shared" si="1954"/>
        <v>42750-141</v>
      </c>
      <c r="D14467" t="str">
        <f>VLOOKUP(C14467,'[1]allNYSPAD9-22-25'!$E:$F,2,FALSE)</f>
        <v>ALBAUGH SONOMA 40WSP</v>
      </c>
      <c r="E14467" t="b">
        <f t="shared" si="1955"/>
        <v>1</v>
      </c>
    </row>
    <row r="14468" spans="1:5" hidden="1" x14ac:dyDescent="0.2">
      <c r="A14468" t="s">
        <v>14468</v>
      </c>
      <c r="B14468" t="b">
        <v>1</v>
      </c>
    </row>
    <row r="14469" spans="1:5" x14ac:dyDescent="0.2">
      <c r="A14469" t="s">
        <v>14469</v>
      </c>
      <c r="B14469" t="b">
        <v>0</v>
      </c>
      <c r="C14469" t="str">
        <f>SUBSTITUTE(A14469,".json","")</f>
        <v>9779-295</v>
      </c>
      <c r="D14469" t="e">
        <f>VLOOKUP(C14469,'[1]allNYSPAD9-22-25'!$E:$F,2,FALSE)</f>
        <v>#N/A</v>
      </c>
      <c r="E14469" t="b">
        <f>ISNA(D14469)=FALSE</f>
        <v>0</v>
      </c>
    </row>
    <row r="14470" spans="1:5" hidden="1" x14ac:dyDescent="0.2">
      <c r="A14470" t="s">
        <v>14470</v>
      </c>
      <c r="B14470" t="b">
        <v>1</v>
      </c>
    </row>
    <row r="14471" spans="1:5" hidden="1" x14ac:dyDescent="0.2">
      <c r="A14471" t="s">
        <v>14471</v>
      </c>
      <c r="B14471" t="b">
        <v>1</v>
      </c>
    </row>
    <row r="14472" spans="1:5" hidden="1" x14ac:dyDescent="0.2">
      <c r="A14472" t="s">
        <v>14472</v>
      </c>
      <c r="B14472" t="b">
        <v>1</v>
      </c>
    </row>
    <row r="14473" spans="1:5" x14ac:dyDescent="0.2">
      <c r="A14473" t="s">
        <v>14473</v>
      </c>
      <c r="B14473" t="b">
        <v>0</v>
      </c>
      <c r="C14473" t="str">
        <f t="shared" ref="C14473:C14474" si="1956">SUBSTITUTE(A14473,".json","")</f>
        <v>4-469</v>
      </c>
      <c r="D14473" t="str">
        <f>VLOOKUP(C14473,'[1]allNYSPAD9-22-25'!$E:$F,2,FALSE)</f>
        <v>BONIDE FLEA BEATER FLEA &amp; TICK CONTROL READY TO SPRAY (NO APP WITHIN 100FT OF COASTAL MARSH)</v>
      </c>
      <c r="E14473" t="b">
        <f t="shared" ref="E14473:E14474" si="1957">ISNA(D14473)=FALSE</f>
        <v>1</v>
      </c>
    </row>
    <row r="14474" spans="1:5" x14ac:dyDescent="0.2">
      <c r="A14474" t="s">
        <v>14474</v>
      </c>
      <c r="B14474" t="b">
        <v>0</v>
      </c>
      <c r="C14474" t="str">
        <f t="shared" si="1956"/>
        <v>94730-37</v>
      </c>
      <c r="D14474" t="str">
        <f>VLOOKUP(C14474,'[1]allNYSPAD9-22-25'!$E:$F,2,FALSE)</f>
        <v>GCS S-METOLACHLOR 82.4% EC [NO SALE, DISTRIBUTION OR USE IN NASSAU &amp; SUFFOLK COUNTIES, NY]</v>
      </c>
      <c r="E14474" t="b">
        <f t="shared" si="1957"/>
        <v>1</v>
      </c>
    </row>
    <row r="14475" spans="1:5" hidden="1" x14ac:dyDescent="0.2">
      <c r="A14475" t="s">
        <v>14475</v>
      </c>
      <c r="B14475" t="b">
        <v>1</v>
      </c>
    </row>
    <row r="14476" spans="1:5" hidden="1" x14ac:dyDescent="0.2">
      <c r="A14476" t="s">
        <v>14476</v>
      </c>
      <c r="B14476" t="b">
        <v>1</v>
      </c>
    </row>
    <row r="14477" spans="1:5" hidden="1" x14ac:dyDescent="0.2">
      <c r="A14477" t="s">
        <v>14477</v>
      </c>
      <c r="B14477" t="b">
        <v>1</v>
      </c>
    </row>
    <row r="14478" spans="1:5" hidden="1" x14ac:dyDescent="0.2">
      <c r="A14478" t="s">
        <v>14478</v>
      </c>
      <c r="B14478" t="b">
        <v>1</v>
      </c>
    </row>
    <row r="14479" spans="1:5" hidden="1" x14ac:dyDescent="0.2">
      <c r="A14479" t="s">
        <v>14479</v>
      </c>
      <c r="B14479" t="b">
        <v>1</v>
      </c>
    </row>
    <row r="14480" spans="1:5" x14ac:dyDescent="0.2">
      <c r="A14480" t="s">
        <v>14480</v>
      </c>
      <c r="B14480" t="b">
        <v>0</v>
      </c>
      <c r="C14480" t="str">
        <f t="shared" ref="C14480:C14482" si="1958">SUBSTITUTE(A14480,".json","")</f>
        <v>100-1248</v>
      </c>
      <c r="D14480" t="str">
        <f>VLOOKUP(C14480,'[1]allNYSPAD9-22-25'!$E:$F,2,FALSE)</f>
        <v>CRUISERMAXX POTATO INSECTICIDE AND FUNGICIDE (NO NASSAU OR SUFFOLK - SELF-IMPOSED BY SYNGENTA) (RESTRICTED USE AS OF 1/1/2023)</v>
      </c>
      <c r="E14480" t="b">
        <f t="shared" ref="E14480:E14482" si="1959">ISNA(D14480)=FALSE</f>
        <v>1</v>
      </c>
    </row>
    <row r="14481" spans="1:5" x14ac:dyDescent="0.2">
      <c r="A14481" t="s">
        <v>14481</v>
      </c>
      <c r="B14481" t="b">
        <v>0</v>
      </c>
      <c r="C14481" t="str">
        <f t="shared" si="1958"/>
        <v>output_070051-00117-20200617</v>
      </c>
      <c r="D14481" t="e">
        <f>VLOOKUP(C14481,'[1]allNYSPAD9-22-25'!$E:$F,2,FALSE)</f>
        <v>#N/A</v>
      </c>
      <c r="E14481" t="b">
        <f t="shared" si="1959"/>
        <v>0</v>
      </c>
    </row>
    <row r="14482" spans="1:5" x14ac:dyDescent="0.2">
      <c r="A14482" t="s">
        <v>14482</v>
      </c>
      <c r="B14482" t="b">
        <v>0</v>
      </c>
      <c r="C14482" t="str">
        <f t="shared" si="1958"/>
        <v>60063-16</v>
      </c>
      <c r="D14482" t="str">
        <f>VLOOKUP(C14482,'[1]allNYSPAD9-22-25'!$E:$F,2,FALSE)</f>
        <v>FERTI-LOME BROAD SPECTRUM LANDSCAPE &amp; GARDEN FUNGICIDE</v>
      </c>
      <c r="E14482" t="b">
        <f t="shared" si="1959"/>
        <v>1</v>
      </c>
    </row>
    <row r="14483" spans="1:5" hidden="1" x14ac:dyDescent="0.2">
      <c r="A14483" t="s">
        <v>14483</v>
      </c>
      <c r="B14483" t="b">
        <v>1</v>
      </c>
    </row>
    <row r="14484" spans="1:5" hidden="1" x14ac:dyDescent="0.2">
      <c r="A14484" t="s">
        <v>14484</v>
      </c>
      <c r="B14484" t="b">
        <v>1</v>
      </c>
    </row>
    <row r="14485" spans="1:5" hidden="1" x14ac:dyDescent="0.2">
      <c r="A14485" t="s">
        <v>14485</v>
      </c>
      <c r="B14485" t="b">
        <v>1</v>
      </c>
    </row>
    <row r="14486" spans="1:5" hidden="1" x14ac:dyDescent="0.2">
      <c r="A14486" t="s">
        <v>14486</v>
      </c>
      <c r="B14486" t="b">
        <v>1</v>
      </c>
    </row>
    <row r="14487" spans="1:5" x14ac:dyDescent="0.2">
      <c r="A14487" t="s">
        <v>14487</v>
      </c>
      <c r="B14487" t="b">
        <v>0</v>
      </c>
      <c r="C14487" t="str">
        <f t="shared" ref="C14487:C14488" si="1960">SUBSTITUTE(A14487,".json","")</f>
        <v>264-1198</v>
      </c>
      <c r="D14487" t="str">
        <f>VLOOKUP(C14487,'[1]allNYSPAD9-22-25'!$E:$F,2,FALSE)</f>
        <v>SIVANTO HL (NO AERIAL APPLICATION IN NYS; NO USE ON LI)</v>
      </c>
      <c r="E14487" t="b">
        <f t="shared" ref="E14487:E14488" si="1961">ISNA(D14487)=FALSE</f>
        <v>1</v>
      </c>
    </row>
    <row r="14488" spans="1:5" x14ac:dyDescent="0.2">
      <c r="A14488" t="s">
        <v>14488</v>
      </c>
      <c r="B14488" t="b">
        <v>0</v>
      </c>
      <c r="C14488" t="str">
        <f t="shared" si="1960"/>
        <v>34704-1186</v>
      </c>
      <c r="D14488" t="e">
        <f>VLOOKUP(C14488,'[1]allNYSPAD9-22-25'!$E:$F,2,FALSE)</f>
        <v>#N/A</v>
      </c>
      <c r="E14488" t="b">
        <f t="shared" si="1961"/>
        <v>0</v>
      </c>
    </row>
    <row r="14489" spans="1:5" hidden="1" x14ac:dyDescent="0.2">
      <c r="A14489" t="s">
        <v>14489</v>
      </c>
      <c r="B14489" t="b">
        <v>1</v>
      </c>
    </row>
    <row r="14490" spans="1:5" hidden="1" x14ac:dyDescent="0.2">
      <c r="A14490" t="s">
        <v>14490</v>
      </c>
      <c r="B14490" t="b">
        <v>1</v>
      </c>
    </row>
    <row r="14491" spans="1:5" x14ac:dyDescent="0.2">
      <c r="A14491" t="s">
        <v>14491</v>
      </c>
      <c r="B14491" t="b">
        <v>0</v>
      </c>
      <c r="C14491" t="str">
        <f t="shared" ref="C14491:C14492" si="1962">SUBSTITUTE(A14491,".json","")</f>
        <v>100-1618</v>
      </c>
      <c r="D14491" t="e">
        <f>VLOOKUP(C14491,'[1]allNYSPAD9-22-25'!$E:$F,2,FALSE)</f>
        <v>#N/A</v>
      </c>
      <c r="E14491" t="b">
        <f t="shared" ref="E14491:E14492" si="1963">ISNA(D14491)=FALSE</f>
        <v>0</v>
      </c>
    </row>
    <row r="14492" spans="1:5" x14ac:dyDescent="0.2">
      <c r="A14492" t="s">
        <v>14492</v>
      </c>
      <c r="B14492" t="b">
        <v>0</v>
      </c>
      <c r="C14492" t="str">
        <f t="shared" si="1962"/>
        <v>64014-11</v>
      </c>
      <c r="D14492" t="str">
        <f>VLOOKUP(C14492,'[1]allNYSPAD9-22-25'!$E:$F,2,FALSE)</f>
        <v>TREE TECH OTC</v>
      </c>
      <c r="E14492" t="b">
        <f t="shared" si="1963"/>
        <v>1</v>
      </c>
    </row>
    <row r="14493" spans="1:5" hidden="1" x14ac:dyDescent="0.2">
      <c r="A14493" t="s">
        <v>14493</v>
      </c>
      <c r="B14493" t="b">
        <v>1</v>
      </c>
    </row>
    <row r="14494" spans="1:5" hidden="1" x14ac:dyDescent="0.2">
      <c r="A14494" t="s">
        <v>14494</v>
      </c>
      <c r="B14494" t="b">
        <v>1</v>
      </c>
    </row>
    <row r="14495" spans="1:5" x14ac:dyDescent="0.2">
      <c r="A14495" t="s">
        <v>14495</v>
      </c>
      <c r="B14495" t="b">
        <v>0</v>
      </c>
      <c r="C14495" t="str">
        <f>SUBSTITUTE(A14495,".json","")</f>
        <v>70905-2</v>
      </c>
      <c r="D14495" t="e">
        <f>VLOOKUP(C14495,'[1]allNYSPAD9-22-25'!$E:$F,2,FALSE)</f>
        <v>#N/A</v>
      </c>
      <c r="E14495" t="b">
        <f>ISNA(D14495)=FALSE</f>
        <v>0</v>
      </c>
    </row>
    <row r="14496" spans="1:5" hidden="1" x14ac:dyDescent="0.2">
      <c r="A14496" t="s">
        <v>14496</v>
      </c>
      <c r="B14496" t="b">
        <v>1</v>
      </c>
    </row>
    <row r="14497" spans="1:5" x14ac:dyDescent="0.2">
      <c r="A14497" t="s">
        <v>14497</v>
      </c>
      <c r="B14497" t="b">
        <v>0</v>
      </c>
      <c r="C14497" t="str">
        <f>SUBSTITUTE(A14497,".json","")</f>
        <v>60063-61</v>
      </c>
      <c r="D14497" t="e">
        <f>VLOOKUP(C14497,'[1]allNYSPAD9-22-25'!$E:$F,2,FALSE)</f>
        <v>#N/A</v>
      </c>
      <c r="E14497" t="b">
        <f>ISNA(D14497)=FALSE</f>
        <v>0</v>
      </c>
    </row>
    <row r="14498" spans="1:5" hidden="1" x14ac:dyDescent="0.2">
      <c r="A14498" t="s">
        <v>14498</v>
      </c>
      <c r="B14498" t="b">
        <v>1</v>
      </c>
    </row>
    <row r="14499" spans="1:5" x14ac:dyDescent="0.2">
      <c r="A14499" t="s">
        <v>14499</v>
      </c>
      <c r="B14499" t="b">
        <v>0</v>
      </c>
      <c r="C14499" t="str">
        <f t="shared" ref="C14499:C14501" si="1964">SUBSTITUTE(A14499,".json","")</f>
        <v>67986-8</v>
      </c>
      <c r="D14499" t="str">
        <f>VLOOKUP(C14499,'[1]allNYSPAD9-22-25'!$E:$F,2,FALSE)</f>
        <v>AGRIPHAGE-FIRE BLIGHT</v>
      </c>
      <c r="E14499" t="b">
        <f t="shared" ref="E14499:E14501" si="1965">ISNA(D14499)=FALSE</f>
        <v>1</v>
      </c>
    </row>
    <row r="14500" spans="1:5" x14ac:dyDescent="0.2">
      <c r="A14500" t="s">
        <v>14500</v>
      </c>
      <c r="B14500" t="b">
        <v>0</v>
      </c>
      <c r="C14500" t="str">
        <f t="shared" si="1964"/>
        <v>7173-257</v>
      </c>
      <c r="D14500" t="str">
        <f>VLOOKUP(C14500,'[1]allNYSPAD9-22-25'!$E:$F,2,FALSE)</f>
        <v>METAREX 4% SNAIL AND SLUG BAIT (RESTRICTED USE AS OF 1/1/2018)</v>
      </c>
      <c r="E14500" t="b">
        <f t="shared" si="1965"/>
        <v>1</v>
      </c>
    </row>
    <row r="14501" spans="1:5" x14ac:dyDescent="0.2">
      <c r="A14501" t="s">
        <v>14501</v>
      </c>
      <c r="B14501" t="b">
        <v>0</v>
      </c>
      <c r="C14501" t="str">
        <f t="shared" si="1964"/>
        <v>100-1395</v>
      </c>
      <c r="D14501" t="e">
        <f>VLOOKUP(C14501,'[1]allNYSPAD9-22-25'!$E:$F,2,FALSE)</f>
        <v>#N/A</v>
      </c>
      <c r="E14501" t="b">
        <f t="shared" si="1965"/>
        <v>0</v>
      </c>
    </row>
    <row r="14502" spans="1:5" hidden="1" x14ac:dyDescent="0.2">
      <c r="A14502" t="s">
        <v>14502</v>
      </c>
      <c r="B14502" t="b">
        <v>1</v>
      </c>
    </row>
    <row r="14503" spans="1:5" hidden="1" x14ac:dyDescent="0.2">
      <c r="A14503" t="s">
        <v>14503</v>
      </c>
      <c r="B14503" t="b">
        <v>1</v>
      </c>
    </row>
    <row r="14504" spans="1:5" x14ac:dyDescent="0.2">
      <c r="A14504" t="s">
        <v>14504</v>
      </c>
      <c r="B14504" t="b">
        <v>0</v>
      </c>
      <c r="C14504" t="str">
        <f>SUBSTITUTE(A14504,".json","")</f>
        <v>100-773</v>
      </c>
      <c r="D14504" t="str">
        <f>VLOOKUP(C14504,'[1]allNYSPAD9-22-25'!$E:$F,2,FALSE)</f>
        <v>BONIDE INFUSE SYSTEMIC DISEASE CONTROL</v>
      </c>
      <c r="E14504" t="b">
        <f>ISNA(D14504)=FALSE</f>
        <v>1</v>
      </c>
    </row>
    <row r="14505" spans="1:5" hidden="1" x14ac:dyDescent="0.2">
      <c r="A14505" t="s">
        <v>14505</v>
      </c>
      <c r="B14505" t="b">
        <v>1</v>
      </c>
    </row>
    <row r="14506" spans="1:5" x14ac:dyDescent="0.2">
      <c r="A14506" t="s">
        <v>14506</v>
      </c>
      <c r="B14506" t="b">
        <v>0</v>
      </c>
      <c r="C14506" t="str">
        <f>SUBSTITUTE(A14506,".json","")</f>
        <v>101563-69</v>
      </c>
      <c r="D14506" t="e">
        <f>VLOOKUP(C14506,'[1]allNYSPAD9-22-25'!$E:$F,2,FALSE)</f>
        <v>#N/A</v>
      </c>
      <c r="E14506" t="b">
        <f>ISNA(D14506)=FALSE</f>
        <v>0</v>
      </c>
    </row>
    <row r="14507" spans="1:5" hidden="1" x14ac:dyDescent="0.2">
      <c r="A14507" t="s">
        <v>14507</v>
      </c>
      <c r="B14507" t="b">
        <v>1</v>
      </c>
    </row>
    <row r="14508" spans="1:5" hidden="1" x14ac:dyDescent="0.2">
      <c r="A14508" t="s">
        <v>14508</v>
      </c>
      <c r="B14508" t="b">
        <v>1</v>
      </c>
    </row>
    <row r="14509" spans="1:5" hidden="1" x14ac:dyDescent="0.2">
      <c r="A14509" t="s">
        <v>14509</v>
      </c>
      <c r="B14509" t="b">
        <v>1</v>
      </c>
    </row>
    <row r="14510" spans="1:5" hidden="1" x14ac:dyDescent="0.2">
      <c r="A14510" t="s">
        <v>14510</v>
      </c>
      <c r="B14510" t="b">
        <v>1</v>
      </c>
    </row>
    <row r="14511" spans="1:5" hidden="1" x14ac:dyDescent="0.2">
      <c r="A14511" t="s">
        <v>14511</v>
      </c>
      <c r="B14511" t="b">
        <v>1</v>
      </c>
    </row>
    <row r="14512" spans="1:5" x14ac:dyDescent="0.2">
      <c r="A14512" t="s">
        <v>14512</v>
      </c>
      <c r="B14512" t="b">
        <v>0</v>
      </c>
      <c r="C14512" t="str">
        <f t="shared" ref="C14512:C14514" si="1966">SUBSTITUTE(A14512,".json","")</f>
        <v>64137-34</v>
      </c>
      <c r="D14512" t="str">
        <f>VLOOKUP(C14512,'[1]allNYSPAD9-22-25'!$E:$F,2,FALSE)</f>
        <v>LALSTOP CONTANS WG</v>
      </c>
      <c r="E14512" t="b">
        <f t="shared" ref="E14512:E14514" si="1967">ISNA(D14512)=FALSE</f>
        <v>1</v>
      </c>
    </row>
    <row r="14513" spans="1:5" x14ac:dyDescent="0.2">
      <c r="A14513" t="s">
        <v>14513</v>
      </c>
      <c r="B14513" t="b">
        <v>0</v>
      </c>
      <c r="C14513" t="str">
        <f t="shared" si="1966"/>
        <v>28293-276</v>
      </c>
      <c r="D14513" t="e">
        <f>VLOOKUP(C14513,'[1]allNYSPAD9-22-25'!$E:$F,2,FALSE)</f>
        <v>#N/A</v>
      </c>
      <c r="E14513" t="b">
        <f t="shared" si="1967"/>
        <v>0</v>
      </c>
    </row>
    <row r="14514" spans="1:5" x14ac:dyDescent="0.2">
      <c r="A14514" t="s">
        <v>14514</v>
      </c>
      <c r="B14514" t="b">
        <v>0</v>
      </c>
      <c r="C14514" t="str">
        <f t="shared" si="1966"/>
        <v>94730-40</v>
      </c>
      <c r="D14514" t="str">
        <f>VLOOKUP(C14514,'[1]allNYSPAD9-22-25'!$E:$F,2,FALSE)</f>
        <v>GCS 2,4-D ESTER LV 6</v>
      </c>
      <c r="E14514" t="b">
        <f t="shared" si="1967"/>
        <v>1</v>
      </c>
    </row>
    <row r="14515" spans="1:5" hidden="1" x14ac:dyDescent="0.2">
      <c r="A14515" t="s">
        <v>14515</v>
      </c>
      <c r="B14515" t="b">
        <v>1</v>
      </c>
    </row>
    <row r="14516" spans="1:5" hidden="1" x14ac:dyDescent="0.2">
      <c r="A14516" t="s">
        <v>14516</v>
      </c>
      <c r="B14516" t="b">
        <v>1</v>
      </c>
    </row>
    <row r="14517" spans="1:5" hidden="1" x14ac:dyDescent="0.2">
      <c r="A14517" t="s">
        <v>14517</v>
      </c>
      <c r="B14517" t="b">
        <v>1</v>
      </c>
    </row>
    <row r="14518" spans="1:5" hidden="1" x14ac:dyDescent="0.2">
      <c r="A14518" t="s">
        <v>14518</v>
      </c>
      <c r="B14518" t="b">
        <v>1</v>
      </c>
    </row>
    <row r="14519" spans="1:5" x14ac:dyDescent="0.2">
      <c r="A14519" t="s">
        <v>14519</v>
      </c>
      <c r="B14519" t="b">
        <v>0</v>
      </c>
      <c r="C14519" t="str">
        <f>SUBSTITUTE(A14519,".json","")</f>
        <v>70051-66</v>
      </c>
      <c r="D14519" t="str">
        <f>VLOOKUP(C14519,'[1]allNYSPAD9-22-25'!$E:$F,2,FALSE)</f>
        <v>JAVELIN WG (2EE - BOX TREE MOTH LARVAE)</v>
      </c>
      <c r="E14519" t="b">
        <f>ISNA(D14519)=FALSE</f>
        <v>1</v>
      </c>
    </row>
    <row r="14520" spans="1:5" hidden="1" x14ac:dyDescent="0.2">
      <c r="A14520" t="s">
        <v>14520</v>
      </c>
      <c r="B14520" t="b">
        <v>1</v>
      </c>
    </row>
    <row r="14521" spans="1:5" hidden="1" x14ac:dyDescent="0.2">
      <c r="A14521" t="s">
        <v>14521</v>
      </c>
      <c r="B14521" t="b">
        <v>1</v>
      </c>
    </row>
    <row r="14522" spans="1:5" x14ac:dyDescent="0.2">
      <c r="A14522" t="s">
        <v>14522</v>
      </c>
      <c r="B14522" t="b">
        <v>0</v>
      </c>
      <c r="C14522" t="str">
        <f t="shared" ref="C14522:C14524" si="1968">SUBSTITUTE(A14522,".json","")</f>
        <v>10772-8</v>
      </c>
      <c r="D14522" t="e">
        <f>VLOOKUP(C14522,'[1]allNYSPAD9-22-25'!$E:$F,2,FALSE)</f>
        <v>#N/A</v>
      </c>
      <c r="E14522" t="b">
        <f t="shared" ref="E14522:E14524" si="1969">ISNA(D14522)=FALSE</f>
        <v>0</v>
      </c>
    </row>
    <row r="14523" spans="1:5" x14ac:dyDescent="0.2">
      <c r="A14523" t="s">
        <v>14523</v>
      </c>
      <c r="B14523" t="b">
        <v>0</v>
      </c>
      <c r="C14523" t="str">
        <f t="shared" si="1968"/>
        <v>42750-136</v>
      </c>
      <c r="D14523" t="e">
        <f>VLOOKUP(C14523,'[1]allNYSPAD9-22-25'!$E:$F,2,FALSE)</f>
        <v>#N/A</v>
      </c>
      <c r="E14523" t="b">
        <f t="shared" si="1969"/>
        <v>0</v>
      </c>
    </row>
    <row r="14524" spans="1:5" x14ac:dyDescent="0.2">
      <c r="A14524" t="s">
        <v>14524</v>
      </c>
      <c r="B14524" t="b">
        <v>0</v>
      </c>
      <c r="C14524" t="str">
        <f t="shared" si="1968"/>
        <v>84009-30</v>
      </c>
      <c r="D14524" t="str">
        <f>VLOOKUP(C14524,'[1]allNYSPAD9-22-25'!$E:$F,2,FALSE)</f>
        <v>AQUA-SEL 53.8% AQUATIC HERBICIDE</v>
      </c>
      <c r="E14524" t="b">
        <f t="shared" si="1969"/>
        <v>1</v>
      </c>
    </row>
    <row r="14525" spans="1:5" hidden="1" x14ac:dyDescent="0.2">
      <c r="A14525" t="s">
        <v>14525</v>
      </c>
      <c r="B14525" t="b">
        <v>1</v>
      </c>
    </row>
    <row r="14526" spans="1:5" hidden="1" x14ac:dyDescent="0.2">
      <c r="A14526" t="s">
        <v>14526</v>
      </c>
      <c r="B14526" t="b">
        <v>1</v>
      </c>
    </row>
    <row r="14527" spans="1:5" x14ac:dyDescent="0.2">
      <c r="A14527" t="s">
        <v>14527</v>
      </c>
      <c r="B14527" t="b">
        <v>0</v>
      </c>
      <c r="C14527" t="str">
        <f>SUBSTITUTE(A14527,".json","")</f>
        <v>70051-89</v>
      </c>
      <c r="D14527" t="e">
        <f>VLOOKUP(C14527,'[1]allNYSPAD9-22-25'!$E:$F,2,FALSE)</f>
        <v>#N/A</v>
      </c>
      <c r="E14527" t="b">
        <f>ISNA(D14527)=FALSE</f>
        <v>0</v>
      </c>
    </row>
    <row r="14528" spans="1:5" hidden="1" x14ac:dyDescent="0.2">
      <c r="A14528" t="s">
        <v>14528</v>
      </c>
      <c r="B14528" t="b">
        <v>1</v>
      </c>
    </row>
    <row r="14529" spans="1:5" hidden="1" x14ac:dyDescent="0.2">
      <c r="A14529" t="s">
        <v>14529</v>
      </c>
      <c r="B14529" t="b">
        <v>1</v>
      </c>
    </row>
    <row r="14530" spans="1:5" x14ac:dyDescent="0.2">
      <c r="A14530" t="s">
        <v>14530</v>
      </c>
      <c r="B14530" t="b">
        <v>0</v>
      </c>
      <c r="C14530" t="str">
        <f>SUBSTITUTE(A14530,".json","")</f>
        <v>28293-333</v>
      </c>
      <c r="D14530" t="e">
        <f>VLOOKUP(C14530,'[1]allNYSPAD9-22-25'!$E:$F,2,FALSE)</f>
        <v>#N/A</v>
      </c>
      <c r="E14530" t="b">
        <f>ISNA(D14530)=FALSE</f>
        <v>0</v>
      </c>
    </row>
    <row r="14531" spans="1:5" hidden="1" x14ac:dyDescent="0.2">
      <c r="A14531" t="s">
        <v>14531</v>
      </c>
      <c r="B14531" t="b">
        <v>1</v>
      </c>
    </row>
    <row r="14532" spans="1:5" hidden="1" x14ac:dyDescent="0.2">
      <c r="A14532" t="s">
        <v>14532</v>
      </c>
      <c r="B14532" t="b">
        <v>1</v>
      </c>
    </row>
    <row r="14533" spans="1:5" hidden="1" x14ac:dyDescent="0.2">
      <c r="A14533" t="s">
        <v>14533</v>
      </c>
      <c r="B14533" t="b">
        <v>1</v>
      </c>
    </row>
    <row r="14534" spans="1:5" hidden="1" x14ac:dyDescent="0.2">
      <c r="A14534" t="s">
        <v>14534</v>
      </c>
      <c r="B14534" t="b">
        <v>1</v>
      </c>
    </row>
    <row r="14535" spans="1:5" hidden="1" x14ac:dyDescent="0.2">
      <c r="A14535" t="s">
        <v>14535</v>
      </c>
      <c r="B14535" t="b">
        <v>1</v>
      </c>
    </row>
    <row r="14536" spans="1:5" hidden="1" x14ac:dyDescent="0.2">
      <c r="A14536" t="s">
        <v>14536</v>
      </c>
      <c r="B14536" t="b">
        <v>1</v>
      </c>
    </row>
    <row r="14537" spans="1:5" x14ac:dyDescent="0.2">
      <c r="A14537" t="s">
        <v>14537</v>
      </c>
      <c r="B14537" t="b">
        <v>0</v>
      </c>
      <c r="C14537" t="str">
        <f>SUBSTITUTE(A14537,".json","")</f>
        <v>47000-69</v>
      </c>
      <c r="D14537" t="str">
        <f>VLOOKUP(C14537,'[1]allNYSPAD9-22-25'!$E:$F,2,FALSE)</f>
        <v>DAIRY BOMB 55</v>
      </c>
      <c r="E14537" t="b">
        <f>ISNA(D14537)=FALSE</f>
        <v>1</v>
      </c>
    </row>
    <row r="14538" spans="1:5" hidden="1" x14ac:dyDescent="0.2">
      <c r="A14538" t="s">
        <v>14538</v>
      </c>
      <c r="B14538" t="b">
        <v>1</v>
      </c>
    </row>
    <row r="14539" spans="1:5" hidden="1" x14ac:dyDescent="0.2">
      <c r="A14539" t="s">
        <v>14539</v>
      </c>
      <c r="B14539" t="b">
        <v>1</v>
      </c>
    </row>
    <row r="14540" spans="1:5" hidden="1" x14ac:dyDescent="0.2">
      <c r="A14540" t="s">
        <v>14540</v>
      </c>
      <c r="B14540" t="b">
        <v>1</v>
      </c>
    </row>
    <row r="14541" spans="1:5" hidden="1" x14ac:dyDescent="0.2">
      <c r="A14541" t="s">
        <v>14541</v>
      </c>
      <c r="B14541" t="b">
        <v>1</v>
      </c>
    </row>
    <row r="14542" spans="1:5" hidden="1" x14ac:dyDescent="0.2">
      <c r="A14542" t="s">
        <v>14542</v>
      </c>
      <c r="B14542" t="b">
        <v>1</v>
      </c>
    </row>
    <row r="14543" spans="1:5" hidden="1" x14ac:dyDescent="0.2">
      <c r="A14543" t="s">
        <v>14543</v>
      </c>
      <c r="B14543" t="b">
        <v>1</v>
      </c>
    </row>
    <row r="14544" spans="1:5" hidden="1" x14ac:dyDescent="0.2">
      <c r="A14544" t="s">
        <v>14544</v>
      </c>
      <c r="B14544" t="b">
        <v>1</v>
      </c>
    </row>
    <row r="14545" spans="1:5" hidden="1" x14ac:dyDescent="0.2">
      <c r="A14545" t="s">
        <v>14545</v>
      </c>
      <c r="B14545" t="b">
        <v>1</v>
      </c>
    </row>
    <row r="14546" spans="1:5" x14ac:dyDescent="0.2">
      <c r="A14546" t="s">
        <v>14546</v>
      </c>
      <c r="B14546" t="b">
        <v>0</v>
      </c>
      <c r="C14546" t="str">
        <f t="shared" ref="C14546:C14547" si="1970">SUBSTITUTE(A14546,".json","")</f>
        <v>91234-21</v>
      </c>
      <c r="D14546" t="e">
        <f>VLOOKUP(C14546,'[1]allNYSPAD9-22-25'!$E:$F,2,FALSE)</f>
        <v>#N/A</v>
      </c>
      <c r="E14546" t="b">
        <f t="shared" ref="E14546:E14547" si="1971">ISNA(D14546)=FALSE</f>
        <v>0</v>
      </c>
    </row>
    <row r="14547" spans="1:5" x14ac:dyDescent="0.2">
      <c r="A14547" t="s">
        <v>14547</v>
      </c>
      <c r="B14547" t="b">
        <v>0</v>
      </c>
      <c r="C14547" t="str">
        <f t="shared" si="1970"/>
        <v>89168-88</v>
      </c>
      <c r="D14547" t="e">
        <f>VLOOKUP(C14547,'[1]allNYSPAD9-22-25'!$E:$F,2,FALSE)</f>
        <v>#N/A</v>
      </c>
      <c r="E14547" t="b">
        <f t="shared" si="1971"/>
        <v>0</v>
      </c>
    </row>
    <row r="14548" spans="1:5" hidden="1" x14ac:dyDescent="0.2">
      <c r="A14548" t="s">
        <v>14548</v>
      </c>
      <c r="B14548" t="b">
        <v>1</v>
      </c>
    </row>
    <row r="14549" spans="1:5" x14ac:dyDescent="0.2">
      <c r="A14549" t="s">
        <v>14549</v>
      </c>
      <c r="B14549" t="b">
        <v>0</v>
      </c>
      <c r="C14549" t="str">
        <f t="shared" ref="C14549:C14551" si="1972">SUBSTITUTE(A14549,".json","")</f>
        <v>86203-14</v>
      </c>
      <c r="D14549" t="e">
        <f>VLOOKUP(C14549,'[1]allNYSPAD9-22-25'!$E:$F,2,FALSE)</f>
        <v>#N/A</v>
      </c>
      <c r="E14549" t="b">
        <f t="shared" ref="E14549:E14551" si="1973">ISNA(D14549)=FALSE</f>
        <v>0</v>
      </c>
    </row>
    <row r="14550" spans="1:5" x14ac:dyDescent="0.2">
      <c r="A14550" t="s">
        <v>14550</v>
      </c>
      <c r="B14550" t="b">
        <v>0</v>
      </c>
      <c r="C14550" t="str">
        <f t="shared" si="1972"/>
        <v>802-12</v>
      </c>
      <c r="D14550" t="e">
        <f>VLOOKUP(C14550,'[1]allNYSPAD9-22-25'!$E:$F,2,FALSE)</f>
        <v>#N/A</v>
      </c>
      <c r="E14550" t="b">
        <f t="shared" si="1973"/>
        <v>0</v>
      </c>
    </row>
    <row r="14551" spans="1:5" x14ac:dyDescent="0.2">
      <c r="A14551" t="s">
        <v>14551</v>
      </c>
      <c r="B14551" t="b">
        <v>0</v>
      </c>
      <c r="C14551" t="str">
        <f t="shared" si="1972"/>
        <v>66222-87</v>
      </c>
      <c r="D14551" t="str">
        <f>VLOOKUP(C14551,'[1]allNYSPAD9-22-25'!$E:$F,2,FALSE)</f>
        <v>PARALLEL  (NOT FOR SALE, USE OR DISTRIBUTION IN NASSAU &amp; SUFFOLK COUNTIES, NY)</v>
      </c>
      <c r="E14551" t="b">
        <f t="shared" si="1973"/>
        <v>1</v>
      </c>
    </row>
    <row r="14552" spans="1:5" hidden="1" x14ac:dyDescent="0.2">
      <c r="A14552" t="s">
        <v>14552</v>
      </c>
      <c r="B14552" t="b">
        <v>1</v>
      </c>
    </row>
    <row r="14553" spans="1:5" hidden="1" x14ac:dyDescent="0.2">
      <c r="A14553" t="s">
        <v>14553</v>
      </c>
      <c r="B14553" t="b">
        <v>1</v>
      </c>
    </row>
    <row r="14554" spans="1:5" hidden="1" x14ac:dyDescent="0.2">
      <c r="A14554" t="s">
        <v>14554</v>
      </c>
      <c r="B14554" t="b">
        <v>1</v>
      </c>
    </row>
    <row r="14555" spans="1:5" hidden="1" x14ac:dyDescent="0.2">
      <c r="A14555" t="s">
        <v>14555</v>
      </c>
      <c r="B14555" t="b">
        <v>1</v>
      </c>
    </row>
    <row r="14556" spans="1:5" hidden="1" x14ac:dyDescent="0.2">
      <c r="A14556" t="s">
        <v>14556</v>
      </c>
      <c r="B14556" t="b">
        <v>1</v>
      </c>
    </row>
    <row r="14557" spans="1:5" hidden="1" x14ac:dyDescent="0.2">
      <c r="A14557" t="s">
        <v>14557</v>
      </c>
      <c r="B14557" t="b">
        <v>1</v>
      </c>
    </row>
    <row r="14558" spans="1:5" hidden="1" x14ac:dyDescent="0.2">
      <c r="A14558" t="s">
        <v>14558</v>
      </c>
      <c r="B14558" t="b">
        <v>1</v>
      </c>
    </row>
    <row r="14559" spans="1:5" hidden="1" x14ac:dyDescent="0.2">
      <c r="A14559" t="s">
        <v>14559</v>
      </c>
      <c r="B14559" t="b">
        <v>1</v>
      </c>
    </row>
    <row r="14560" spans="1:5" hidden="1" x14ac:dyDescent="0.2">
      <c r="A14560" t="s">
        <v>14560</v>
      </c>
      <c r="B14560" t="b">
        <v>1</v>
      </c>
    </row>
    <row r="14561" spans="1:5" hidden="1" x14ac:dyDescent="0.2">
      <c r="A14561" t="s">
        <v>14561</v>
      </c>
      <c r="B14561" t="b">
        <v>1</v>
      </c>
    </row>
    <row r="14562" spans="1:5" hidden="1" x14ac:dyDescent="0.2">
      <c r="A14562" t="s">
        <v>14562</v>
      </c>
      <c r="B14562" t="b">
        <v>1</v>
      </c>
    </row>
    <row r="14563" spans="1:5" hidden="1" x14ac:dyDescent="0.2">
      <c r="A14563" t="s">
        <v>14563</v>
      </c>
      <c r="B14563" t="b">
        <v>1</v>
      </c>
    </row>
    <row r="14564" spans="1:5" hidden="1" x14ac:dyDescent="0.2">
      <c r="A14564" t="s">
        <v>14564</v>
      </c>
      <c r="B14564" t="b">
        <v>1</v>
      </c>
    </row>
    <row r="14565" spans="1:5" hidden="1" x14ac:dyDescent="0.2">
      <c r="A14565" t="s">
        <v>14565</v>
      </c>
      <c r="B14565" t="b">
        <v>1</v>
      </c>
    </row>
    <row r="14566" spans="1:5" hidden="1" x14ac:dyDescent="0.2">
      <c r="A14566" t="s">
        <v>14566</v>
      </c>
      <c r="B14566" t="b">
        <v>1</v>
      </c>
    </row>
    <row r="14567" spans="1:5" x14ac:dyDescent="0.2">
      <c r="A14567" t="s">
        <v>14567</v>
      </c>
      <c r="B14567" t="b">
        <v>0</v>
      </c>
      <c r="C14567" t="str">
        <f t="shared" ref="C14567:C14570" si="1974">SUBSTITUTE(A14567,".json","")</f>
        <v>53883-33</v>
      </c>
      <c r="D14567" t="str">
        <f>VLOOKUP(C14567,'[1]allNYSPAD9-22-25'!$E:$F,2,FALSE)</f>
        <v>TOTAL FARM DUST READY-TO-USE INSECTICIDE</v>
      </c>
      <c r="E14567" t="b">
        <f t="shared" ref="E14567:E14570" si="1975">ISNA(D14567)=FALSE</f>
        <v>1</v>
      </c>
    </row>
    <row r="14568" spans="1:5" x14ac:dyDescent="0.2">
      <c r="A14568" t="s">
        <v>14568</v>
      </c>
      <c r="B14568" t="b">
        <v>0</v>
      </c>
      <c r="C14568" t="str">
        <f t="shared" si="1974"/>
        <v>62719-494</v>
      </c>
      <c r="D14568" t="str">
        <f>VLOOKUP(C14568,'[1]allNYSPAD9-22-25'!$E:$F,2,FALSE)</f>
        <v>SIGNATURE DIMENSION 0.22% PLUS FERTILIZER (MAX APP RATE OF 0.25 LB/AI/ACRE/YEAR IN NASSAU AND SUFFOLK COUNTIES, MAX APP RATE OF 0.5 LB/AI/ACRE/YEAR IN REST OF NY)</v>
      </c>
      <c r="E14568" t="b">
        <f t="shared" si="1975"/>
        <v>1</v>
      </c>
    </row>
    <row r="14569" spans="1:5" x14ac:dyDescent="0.2">
      <c r="A14569" t="s">
        <v>14569</v>
      </c>
      <c r="B14569" t="b">
        <v>0</v>
      </c>
      <c r="C14569" t="str">
        <f t="shared" si="1974"/>
        <v>279-9651</v>
      </c>
      <c r="D14569" t="str">
        <f>VLOOKUP(C14569,'[1]allNYSPAD9-22-25'!$E:$F,2,FALSE)</f>
        <v>ETHOS ELITE LFR INSECTICIDE/BIOFUNGICIDE (NO APP WITHIN 100 FT OF COASTAL MARSH)</v>
      </c>
      <c r="E14569" t="b">
        <f t="shared" si="1975"/>
        <v>1</v>
      </c>
    </row>
    <row r="14570" spans="1:5" x14ac:dyDescent="0.2">
      <c r="A14570" t="s">
        <v>14570</v>
      </c>
      <c r="B14570" t="b">
        <v>0</v>
      </c>
      <c r="C14570" t="str">
        <f t="shared" si="1974"/>
        <v>66222-145</v>
      </c>
      <c r="D14570" t="str">
        <f>VLOOKUP(C14570,'[1]allNYSPAD9-22-25'!$E:$F,2,FALSE)</f>
        <v>INCOGNITO 85WDG (RESTRICTED USE AS OF 01/08/2018)</v>
      </c>
      <c r="E14570" t="b">
        <f t="shared" si="1975"/>
        <v>1</v>
      </c>
    </row>
    <row r="14571" spans="1:5" hidden="1" x14ac:dyDescent="0.2">
      <c r="A14571" t="s">
        <v>14571</v>
      </c>
      <c r="B14571" t="b">
        <v>1</v>
      </c>
    </row>
    <row r="14572" spans="1:5" hidden="1" x14ac:dyDescent="0.2">
      <c r="A14572" t="s">
        <v>14572</v>
      </c>
      <c r="B14572" t="b">
        <v>1</v>
      </c>
    </row>
    <row r="14573" spans="1:5" x14ac:dyDescent="0.2">
      <c r="A14573" t="s">
        <v>14573</v>
      </c>
      <c r="B14573" t="b">
        <v>0</v>
      </c>
      <c r="C14573" t="str">
        <f>SUBSTITUTE(A14573,".json","")</f>
        <v>34704-613</v>
      </c>
      <c r="D14573" t="str">
        <f>VLOOKUP(C14573,'[1]allNYSPAD9-22-25'!$E:$F,2,FALSE)</f>
        <v>SPROUT NIP EMULSIFIABLE CONCENTRATE</v>
      </c>
      <c r="E14573" t="b">
        <f>ISNA(D14573)=FALSE</f>
        <v>1</v>
      </c>
    </row>
    <row r="14574" spans="1:5" hidden="1" x14ac:dyDescent="0.2">
      <c r="A14574" t="s">
        <v>14574</v>
      </c>
      <c r="B14574" t="b">
        <v>1</v>
      </c>
    </row>
    <row r="14575" spans="1:5" hidden="1" x14ac:dyDescent="0.2">
      <c r="A14575" t="s">
        <v>14575</v>
      </c>
      <c r="B14575" t="b">
        <v>1</v>
      </c>
    </row>
    <row r="14576" spans="1:5" hidden="1" x14ac:dyDescent="0.2">
      <c r="A14576" t="s">
        <v>14576</v>
      </c>
      <c r="B14576" t="b">
        <v>1</v>
      </c>
    </row>
    <row r="14577" spans="1:5" x14ac:dyDescent="0.2">
      <c r="A14577" t="s">
        <v>14577</v>
      </c>
      <c r="B14577" t="b">
        <v>0</v>
      </c>
      <c r="C14577" t="str">
        <f>SUBSTITUTE(A14577,".json","")</f>
        <v>19713-394</v>
      </c>
      <c r="D14577" t="e">
        <f>VLOOKUP(C14577,'[1]allNYSPAD9-22-25'!$E:$F,2,FALSE)</f>
        <v>#N/A</v>
      </c>
      <c r="E14577" t="b">
        <f>ISNA(D14577)=FALSE</f>
        <v>0</v>
      </c>
    </row>
    <row r="14578" spans="1:5" hidden="1" x14ac:dyDescent="0.2">
      <c r="A14578" t="s">
        <v>14578</v>
      </c>
      <c r="B14578" t="b">
        <v>1</v>
      </c>
    </row>
    <row r="14579" spans="1:5" hidden="1" x14ac:dyDescent="0.2">
      <c r="A14579" t="s">
        <v>14579</v>
      </c>
      <c r="B14579" t="b">
        <v>1</v>
      </c>
    </row>
    <row r="14580" spans="1:5" hidden="1" x14ac:dyDescent="0.2">
      <c r="A14580" t="s">
        <v>14580</v>
      </c>
      <c r="B14580" t="b">
        <v>1</v>
      </c>
    </row>
    <row r="14581" spans="1:5" hidden="1" x14ac:dyDescent="0.2">
      <c r="A14581" t="s">
        <v>14581</v>
      </c>
      <c r="B14581" t="b">
        <v>1</v>
      </c>
    </row>
    <row r="14582" spans="1:5" hidden="1" x14ac:dyDescent="0.2">
      <c r="A14582" t="s">
        <v>14582</v>
      </c>
      <c r="B14582" t="b">
        <v>1</v>
      </c>
    </row>
    <row r="14583" spans="1:5" hidden="1" x14ac:dyDescent="0.2">
      <c r="A14583" t="s">
        <v>14583</v>
      </c>
      <c r="B14583" t="b">
        <v>1</v>
      </c>
    </row>
    <row r="14584" spans="1:5" hidden="1" x14ac:dyDescent="0.2">
      <c r="A14584" t="s">
        <v>14584</v>
      </c>
      <c r="B14584" t="b">
        <v>1</v>
      </c>
    </row>
    <row r="14585" spans="1:5" x14ac:dyDescent="0.2">
      <c r="A14585" t="s">
        <v>14585</v>
      </c>
      <c r="B14585" t="b">
        <v>0</v>
      </c>
      <c r="C14585" t="str">
        <f>SUBSTITUTE(A14585,".json","")</f>
        <v>84059-12</v>
      </c>
      <c r="D14585" t="e">
        <f>VLOOKUP(C14585,'[1]allNYSPAD9-22-25'!$E:$F,2,FALSE)</f>
        <v>#N/A</v>
      </c>
      <c r="E14585" t="b">
        <f>ISNA(D14585)=FALSE</f>
        <v>0</v>
      </c>
    </row>
    <row r="14586" spans="1:5" hidden="1" x14ac:dyDescent="0.2">
      <c r="A14586" t="s">
        <v>14586</v>
      </c>
      <c r="B14586" t="b">
        <v>1</v>
      </c>
    </row>
    <row r="14587" spans="1:5" hidden="1" x14ac:dyDescent="0.2">
      <c r="A14587" t="s">
        <v>14587</v>
      </c>
      <c r="B14587" t="b">
        <v>1</v>
      </c>
    </row>
    <row r="14588" spans="1:5" x14ac:dyDescent="0.2">
      <c r="A14588" t="s">
        <v>14588</v>
      </c>
      <c r="B14588" t="b">
        <v>0</v>
      </c>
      <c r="C14588" t="str">
        <f>SUBSTITUTE(A14588,".json","")</f>
        <v>87865-6</v>
      </c>
      <c r="D14588" t="e">
        <f>VLOOKUP(C14588,'[1]allNYSPAD9-22-25'!$E:$F,2,FALSE)</f>
        <v>#N/A</v>
      </c>
      <c r="E14588" t="b">
        <f>ISNA(D14588)=FALSE</f>
        <v>0</v>
      </c>
    </row>
    <row r="14589" spans="1:5" hidden="1" x14ac:dyDescent="0.2">
      <c r="A14589" t="s">
        <v>14589</v>
      </c>
      <c r="B14589" t="b">
        <v>1</v>
      </c>
    </row>
    <row r="14590" spans="1:5" hidden="1" x14ac:dyDescent="0.2">
      <c r="A14590" t="s">
        <v>14590</v>
      </c>
      <c r="B14590" t="b">
        <v>1</v>
      </c>
    </row>
    <row r="14591" spans="1:5" hidden="1" x14ac:dyDescent="0.2">
      <c r="A14591" t="s">
        <v>14591</v>
      </c>
      <c r="B14591" t="b">
        <v>1</v>
      </c>
    </row>
    <row r="14592" spans="1:5" hidden="1" x14ac:dyDescent="0.2">
      <c r="A14592" t="s">
        <v>14592</v>
      </c>
      <c r="B14592" t="b">
        <v>1</v>
      </c>
    </row>
    <row r="14593" spans="1:5" hidden="1" x14ac:dyDescent="0.2">
      <c r="A14593" t="s">
        <v>14593</v>
      </c>
      <c r="B14593" t="b">
        <v>1</v>
      </c>
    </row>
    <row r="14594" spans="1:5" hidden="1" x14ac:dyDescent="0.2">
      <c r="A14594" t="s">
        <v>14594</v>
      </c>
      <c r="B14594" t="b">
        <v>1</v>
      </c>
    </row>
    <row r="14595" spans="1:5" hidden="1" x14ac:dyDescent="0.2">
      <c r="A14595" t="s">
        <v>14595</v>
      </c>
      <c r="B14595" t="b">
        <v>1</v>
      </c>
    </row>
    <row r="14596" spans="1:5" x14ac:dyDescent="0.2">
      <c r="A14596" t="s">
        <v>14596</v>
      </c>
      <c r="B14596" t="b">
        <v>0</v>
      </c>
      <c r="C14596" t="str">
        <f>SUBSTITUTE(A14596,".json","")</f>
        <v>45002-33</v>
      </c>
      <c r="D14596" t="e">
        <f>VLOOKUP(C14596,'[1]allNYSPAD9-22-25'!$E:$F,2,FALSE)</f>
        <v>#N/A</v>
      </c>
      <c r="E14596" t="b">
        <f>ISNA(D14596)=FALSE</f>
        <v>0</v>
      </c>
    </row>
    <row r="14597" spans="1:5" hidden="1" x14ac:dyDescent="0.2">
      <c r="A14597" t="s">
        <v>14597</v>
      </c>
      <c r="B14597" t="b">
        <v>1</v>
      </c>
    </row>
    <row r="14598" spans="1:5" hidden="1" x14ac:dyDescent="0.2">
      <c r="A14598" t="s">
        <v>14598</v>
      </c>
      <c r="B14598" t="b">
        <v>1</v>
      </c>
    </row>
    <row r="14599" spans="1:5" hidden="1" x14ac:dyDescent="0.2">
      <c r="A14599" t="s">
        <v>14599</v>
      </c>
      <c r="B14599" t="b">
        <v>1</v>
      </c>
    </row>
    <row r="14600" spans="1:5" hidden="1" x14ac:dyDescent="0.2">
      <c r="A14600" t="s">
        <v>14600</v>
      </c>
      <c r="B14600" t="b">
        <v>1</v>
      </c>
    </row>
    <row r="14601" spans="1:5" x14ac:dyDescent="0.2">
      <c r="A14601" t="s">
        <v>14601</v>
      </c>
      <c r="B14601" t="b">
        <v>0</v>
      </c>
      <c r="C14601" t="str">
        <f>SUBSTITUTE(A14601,".json","")</f>
        <v>70506-335</v>
      </c>
      <c r="D14601" t="str">
        <f>VLOOKUP(C14601,'[1]allNYSPAD9-22-25'!$E:$F,2,FALSE)</f>
        <v>MOCCASIN MTZ HERBICIDE (NOT FOR SALE/USE/DISTRIBUTION IN NASSAU &amp; SUFFOLK COUNTIES)</v>
      </c>
      <c r="E14601" t="b">
        <f>ISNA(D14601)=FALSE</f>
        <v>1</v>
      </c>
    </row>
    <row r="14602" spans="1:5" hidden="1" x14ac:dyDescent="0.2">
      <c r="A14602" t="s">
        <v>14602</v>
      </c>
      <c r="B14602" t="b">
        <v>1</v>
      </c>
    </row>
    <row r="14603" spans="1:5" x14ac:dyDescent="0.2">
      <c r="A14603" t="s">
        <v>14603</v>
      </c>
      <c r="B14603" t="b">
        <v>0</v>
      </c>
      <c r="C14603" t="str">
        <f t="shared" ref="C14603:C14605" si="1976">SUBSTITUTE(A14603,".json","")</f>
        <v>82534-5</v>
      </c>
      <c r="D14603" t="e">
        <f>VLOOKUP(C14603,'[1]allNYSPAD9-22-25'!$E:$F,2,FALSE)</f>
        <v>#N/A</v>
      </c>
      <c r="E14603" t="b">
        <f t="shared" ref="E14603:E14605" si="1977">ISNA(D14603)=FALSE</f>
        <v>0</v>
      </c>
    </row>
    <row r="14604" spans="1:5" x14ac:dyDescent="0.2">
      <c r="A14604" t="s">
        <v>14604</v>
      </c>
      <c r="B14604" t="b">
        <v>0</v>
      </c>
      <c r="C14604" t="str">
        <f t="shared" si="1976"/>
        <v>92188-5</v>
      </c>
      <c r="D14604" t="e">
        <f>VLOOKUP(C14604,'[1]allNYSPAD9-22-25'!$E:$F,2,FALSE)</f>
        <v>#N/A</v>
      </c>
      <c r="E14604" t="b">
        <f t="shared" si="1977"/>
        <v>0</v>
      </c>
    </row>
    <row r="14605" spans="1:5" x14ac:dyDescent="0.2">
      <c r="A14605" t="s">
        <v>14605</v>
      </c>
      <c r="B14605" t="b">
        <v>0</v>
      </c>
      <c r="C14605" t="str">
        <f t="shared" si="1976"/>
        <v>93930-45</v>
      </c>
      <c r="D14605" t="e">
        <f>VLOOKUP(C14605,'[1]allNYSPAD9-22-25'!$E:$F,2,FALSE)</f>
        <v>#N/A</v>
      </c>
      <c r="E14605" t="b">
        <f t="shared" si="1977"/>
        <v>0</v>
      </c>
    </row>
    <row r="14606" spans="1:5" hidden="1" x14ac:dyDescent="0.2">
      <c r="A14606" t="s">
        <v>14606</v>
      </c>
      <c r="B14606" t="b">
        <v>1</v>
      </c>
    </row>
    <row r="14607" spans="1:5" hidden="1" x14ac:dyDescent="0.2">
      <c r="A14607" t="s">
        <v>14607</v>
      </c>
      <c r="B14607" t="b">
        <v>1</v>
      </c>
    </row>
    <row r="14608" spans="1:5" x14ac:dyDescent="0.2">
      <c r="A14608" t="s">
        <v>14608</v>
      </c>
      <c r="B14608" t="b">
        <v>0</v>
      </c>
      <c r="C14608" t="str">
        <f>SUBSTITUTE(A14608,".json","")</f>
        <v>2724-568</v>
      </c>
      <c r="D14608" t="str">
        <f>VLOOKUP(C14608,'[1]allNYSPAD9-22-25'!$E:$F,2,FALSE)</f>
        <v>DOKTOR DOOM SPIDER MITE KNOCK OUT INSECTICIDE PLANT SPRAY FOR TOMATOES AND VEGETABLES</v>
      </c>
      <c r="E14608" t="b">
        <f>ISNA(D14608)=FALSE</f>
        <v>1</v>
      </c>
    </row>
    <row r="14609" spans="1:5" hidden="1" x14ac:dyDescent="0.2">
      <c r="A14609" t="s">
        <v>14609</v>
      </c>
      <c r="B14609" t="b">
        <v>1</v>
      </c>
    </row>
    <row r="14610" spans="1:5" x14ac:dyDescent="0.2">
      <c r="A14610" t="s">
        <v>14610</v>
      </c>
      <c r="B14610" t="b">
        <v>0</v>
      </c>
      <c r="C14610" t="str">
        <f>SUBSTITUTE(A14610,".json","")</f>
        <v>1021-1750</v>
      </c>
      <c r="D14610" t="e">
        <f>VLOOKUP(C14610,'[1]allNYSPAD9-22-25'!$E:$F,2,FALSE)</f>
        <v>#N/A</v>
      </c>
      <c r="E14610" t="b">
        <f>ISNA(D14610)=FALSE</f>
        <v>0</v>
      </c>
    </row>
    <row r="14611" spans="1:5" hidden="1" x14ac:dyDescent="0.2">
      <c r="A14611" t="s">
        <v>14611</v>
      </c>
      <c r="B14611" t="b">
        <v>1</v>
      </c>
    </row>
    <row r="14612" spans="1:5" hidden="1" x14ac:dyDescent="0.2">
      <c r="A14612" t="s">
        <v>14612</v>
      </c>
      <c r="B14612" t="b">
        <v>1</v>
      </c>
    </row>
    <row r="14613" spans="1:5" x14ac:dyDescent="0.2">
      <c r="A14613" t="s">
        <v>14613</v>
      </c>
      <c r="B14613" t="b">
        <v>0</v>
      </c>
      <c r="C14613" t="str">
        <f>SUBSTITUTE(A14613,".json","")</f>
        <v>64864-58</v>
      </c>
      <c r="D14613" t="e">
        <f>VLOOKUP(C14613,'[1]allNYSPAD9-22-25'!$E:$F,2,FALSE)</f>
        <v>#N/A</v>
      </c>
      <c r="E14613" t="b">
        <f>ISNA(D14613)=FALSE</f>
        <v>0</v>
      </c>
    </row>
    <row r="14614" spans="1:5" hidden="1" x14ac:dyDescent="0.2">
      <c r="A14614" t="s">
        <v>14614</v>
      </c>
      <c r="B14614" t="b">
        <v>1</v>
      </c>
    </row>
    <row r="14615" spans="1:5" hidden="1" x14ac:dyDescent="0.2">
      <c r="A14615" t="s">
        <v>14615</v>
      </c>
      <c r="B14615" t="b">
        <v>1</v>
      </c>
    </row>
    <row r="14616" spans="1:5" hidden="1" x14ac:dyDescent="0.2">
      <c r="A14616" t="s">
        <v>14616</v>
      </c>
      <c r="B14616" t="b">
        <v>1</v>
      </c>
    </row>
    <row r="14617" spans="1:5" x14ac:dyDescent="0.2">
      <c r="A14617" t="s">
        <v>14617</v>
      </c>
      <c r="B14617" t="b">
        <v>0</v>
      </c>
      <c r="C14617" t="str">
        <f t="shared" ref="C14617:C14618" si="1978">SUBSTITUTE(A14617,".json","")</f>
        <v>8033-103</v>
      </c>
      <c r="D14617" t="str">
        <f>VLOOKUP(C14617,'[1]allNYSPAD9-22-25'!$E:$F,2,FALSE)</f>
        <v>TORINO FUNGICIDE</v>
      </c>
      <c r="E14617" t="b">
        <f t="shared" ref="E14617:E14618" si="1979">ISNA(D14617)=FALSE</f>
        <v>1</v>
      </c>
    </row>
    <row r="14618" spans="1:5" x14ac:dyDescent="0.2">
      <c r="A14618" t="s">
        <v>14618</v>
      </c>
      <c r="B14618" t="b">
        <v>0</v>
      </c>
      <c r="C14618" t="str">
        <f t="shared" si="1978"/>
        <v>67690-59</v>
      </c>
      <c r="D14618" t="str">
        <f>VLOOKUP(C14618,'[1]allNYSPAD9-22-25'!$E:$F,2,FALSE)</f>
        <v>JUNCTION WSP</v>
      </c>
      <c r="E14618" t="b">
        <f t="shared" si="1979"/>
        <v>1</v>
      </c>
    </row>
    <row r="14619" spans="1:5" hidden="1" x14ac:dyDescent="0.2">
      <c r="A14619" t="s">
        <v>14619</v>
      </c>
      <c r="B14619" t="b">
        <v>1</v>
      </c>
    </row>
    <row r="14620" spans="1:5" hidden="1" x14ac:dyDescent="0.2">
      <c r="A14620" t="s">
        <v>14620</v>
      </c>
      <c r="B14620" t="b">
        <v>1</v>
      </c>
    </row>
    <row r="14621" spans="1:5" hidden="1" x14ac:dyDescent="0.2">
      <c r="A14621" t="s">
        <v>14621</v>
      </c>
      <c r="B14621" t="b">
        <v>1</v>
      </c>
    </row>
    <row r="14622" spans="1:5" hidden="1" x14ac:dyDescent="0.2">
      <c r="A14622" t="s">
        <v>14622</v>
      </c>
      <c r="B14622" t="b">
        <v>1</v>
      </c>
    </row>
    <row r="14623" spans="1:5" hidden="1" x14ac:dyDescent="0.2">
      <c r="A14623" t="s">
        <v>14623</v>
      </c>
      <c r="B14623" t="b">
        <v>1</v>
      </c>
    </row>
    <row r="14624" spans="1:5" x14ac:dyDescent="0.2">
      <c r="A14624" t="s">
        <v>14624</v>
      </c>
      <c r="B14624" t="b">
        <v>0</v>
      </c>
      <c r="C14624" t="str">
        <f t="shared" ref="C14624:C14626" si="1980">SUBSTITUTE(A14624,".json","")</f>
        <v>output_057538-00011-20240506</v>
      </c>
      <c r="D14624" t="e">
        <f>VLOOKUP(C14624,'[1]allNYSPAD9-22-25'!$E:$F,2,FALSE)</f>
        <v>#N/A</v>
      </c>
      <c r="E14624" t="b">
        <f t="shared" ref="E14624:E14626" si="1981">ISNA(D14624)=FALSE</f>
        <v>0</v>
      </c>
    </row>
    <row r="14625" spans="1:5" x14ac:dyDescent="0.2">
      <c r="A14625" t="s">
        <v>14625</v>
      </c>
      <c r="B14625" t="b">
        <v>0</v>
      </c>
      <c r="C14625" t="str">
        <f t="shared" si="1980"/>
        <v>10163-411</v>
      </c>
      <c r="D14625" t="str">
        <f>VLOOKUP(C14625,'[1]allNYSPAD9-22-25'!$E:$F,2,FALSE)</f>
        <v>TRIGARD INSECTICIDE (NOT FOR SALE, SALE INTO, DISTRIBUTION AND/OR USE IN NASSAU AND SUFFOLK COUNTIES)</v>
      </c>
      <c r="E14625" t="b">
        <f t="shared" si="1981"/>
        <v>1</v>
      </c>
    </row>
    <row r="14626" spans="1:5" x14ac:dyDescent="0.2">
      <c r="A14626" t="s">
        <v>14626</v>
      </c>
      <c r="B14626" t="b">
        <v>0</v>
      </c>
      <c r="C14626" t="str">
        <f t="shared" si="1980"/>
        <v>28293-221</v>
      </c>
      <c r="D14626" t="e">
        <f>VLOOKUP(C14626,'[1]allNYSPAD9-22-25'!$E:$F,2,FALSE)</f>
        <v>#N/A</v>
      </c>
      <c r="E14626" t="b">
        <f t="shared" si="1981"/>
        <v>0</v>
      </c>
    </row>
    <row r="14627" spans="1:5" hidden="1" x14ac:dyDescent="0.2">
      <c r="A14627" t="s">
        <v>14627</v>
      </c>
      <c r="B14627" t="b">
        <v>1</v>
      </c>
    </row>
    <row r="14628" spans="1:5" x14ac:dyDescent="0.2">
      <c r="A14628" t="s">
        <v>14628</v>
      </c>
      <c r="B14628" t="b">
        <v>0</v>
      </c>
      <c r="C14628" t="str">
        <f>SUBSTITUTE(A14628,".json","")</f>
        <v>94616-2</v>
      </c>
      <c r="D14628" t="e">
        <f>VLOOKUP(C14628,'[1]allNYSPAD9-22-25'!$E:$F,2,FALSE)</f>
        <v>#N/A</v>
      </c>
      <c r="E14628" t="b">
        <f>ISNA(D14628)=FALSE</f>
        <v>0</v>
      </c>
    </row>
    <row r="14629" spans="1:5" hidden="1" x14ac:dyDescent="0.2">
      <c r="A14629" t="s">
        <v>14629</v>
      </c>
      <c r="B14629" t="b">
        <v>1</v>
      </c>
    </row>
    <row r="14630" spans="1:5" hidden="1" x14ac:dyDescent="0.2">
      <c r="A14630" t="s">
        <v>14630</v>
      </c>
      <c r="B14630" t="b">
        <v>1</v>
      </c>
    </row>
    <row r="14631" spans="1:5" hidden="1" x14ac:dyDescent="0.2">
      <c r="A14631" t="s">
        <v>14631</v>
      </c>
      <c r="B14631" t="b">
        <v>1</v>
      </c>
    </row>
    <row r="14632" spans="1:5" hidden="1" x14ac:dyDescent="0.2">
      <c r="A14632" t="s">
        <v>14632</v>
      </c>
      <c r="B14632" t="b">
        <v>1</v>
      </c>
    </row>
    <row r="14633" spans="1:5" x14ac:dyDescent="0.2">
      <c r="A14633" t="s">
        <v>14633</v>
      </c>
      <c r="B14633" t="b">
        <v>0</v>
      </c>
      <c r="C14633" t="str">
        <f>SUBSTITUTE(A14633,".json","")</f>
        <v>95009-10</v>
      </c>
      <c r="D14633" t="str">
        <f>VLOOKUP(C14633,'[1]allNYSPAD9-22-25'!$E:$F,2,FALSE)</f>
        <v>MAXUNITECH FLUMIOXAZIN WDG</v>
      </c>
      <c r="E14633" t="b">
        <f>ISNA(D14633)=FALSE</f>
        <v>1</v>
      </c>
    </row>
    <row r="14634" spans="1:5" hidden="1" x14ac:dyDescent="0.2">
      <c r="A14634" t="s">
        <v>14634</v>
      </c>
      <c r="B14634" t="b">
        <v>1</v>
      </c>
    </row>
    <row r="14635" spans="1:5" hidden="1" x14ac:dyDescent="0.2">
      <c r="A14635" t="s">
        <v>14635</v>
      </c>
      <c r="B14635" t="b">
        <v>1</v>
      </c>
    </row>
    <row r="14636" spans="1:5" x14ac:dyDescent="0.2">
      <c r="A14636" t="s">
        <v>14636</v>
      </c>
      <c r="B14636" t="b">
        <v>0</v>
      </c>
      <c r="C14636" t="str">
        <f>SUBSTITUTE(A14636,".json","")</f>
        <v>59639-102</v>
      </c>
      <c r="D14636" t="e">
        <f>VLOOKUP(C14636,'[1]allNYSPAD9-22-25'!$E:$F,2,FALSE)</f>
        <v>#N/A</v>
      </c>
      <c r="E14636" t="b">
        <f>ISNA(D14636)=FALSE</f>
        <v>0</v>
      </c>
    </row>
    <row r="14637" spans="1:5" hidden="1" x14ac:dyDescent="0.2">
      <c r="A14637" t="s">
        <v>14637</v>
      </c>
      <c r="B14637" t="b">
        <v>1</v>
      </c>
    </row>
    <row r="14638" spans="1:5" x14ac:dyDescent="0.2">
      <c r="A14638" t="s">
        <v>14638</v>
      </c>
      <c r="B14638" t="b">
        <v>0</v>
      </c>
      <c r="C14638" t="str">
        <f>SUBSTITUTE(A14638,".json","")</f>
        <v>60063-36</v>
      </c>
      <c r="D14638" t="e">
        <f>VLOOKUP(C14638,'[1]allNYSPAD9-22-25'!$E:$F,2,FALSE)</f>
        <v>#N/A</v>
      </c>
      <c r="E14638" t="b">
        <f>ISNA(D14638)=FALSE</f>
        <v>0</v>
      </c>
    </row>
    <row r="14639" spans="1:5" hidden="1" x14ac:dyDescent="0.2">
      <c r="A14639" t="s">
        <v>14639</v>
      </c>
      <c r="B14639" t="b">
        <v>1</v>
      </c>
    </row>
    <row r="14640" spans="1:5" x14ac:dyDescent="0.2">
      <c r="A14640" t="s">
        <v>14640</v>
      </c>
      <c r="B14640" t="b">
        <v>0</v>
      </c>
      <c r="C14640" t="str">
        <f>SUBSTITUTE(A14640,".json","")</f>
        <v>85678-86</v>
      </c>
      <c r="D14640" t="e">
        <f>VLOOKUP(C14640,'[1]allNYSPAD9-22-25'!$E:$F,2,FALSE)</f>
        <v>#N/A</v>
      </c>
      <c r="E14640" t="b">
        <f>ISNA(D14640)=FALSE</f>
        <v>0</v>
      </c>
    </row>
    <row r="14641" spans="1:5" hidden="1" x14ac:dyDescent="0.2">
      <c r="A14641" t="s">
        <v>14641</v>
      </c>
      <c r="B14641" t="b">
        <v>1</v>
      </c>
    </row>
    <row r="14642" spans="1:5" hidden="1" x14ac:dyDescent="0.2">
      <c r="A14642" t="s">
        <v>14642</v>
      </c>
      <c r="B14642" t="b">
        <v>1</v>
      </c>
    </row>
    <row r="14643" spans="1:5" hidden="1" x14ac:dyDescent="0.2">
      <c r="A14643" t="s">
        <v>14643</v>
      </c>
      <c r="B14643" t="b">
        <v>1</v>
      </c>
    </row>
    <row r="14644" spans="1:5" hidden="1" x14ac:dyDescent="0.2">
      <c r="A14644" t="s">
        <v>14644</v>
      </c>
      <c r="B14644" t="b">
        <v>1</v>
      </c>
    </row>
    <row r="14645" spans="1:5" hidden="1" x14ac:dyDescent="0.2">
      <c r="A14645" t="s">
        <v>14645</v>
      </c>
      <c r="B14645" t="b">
        <v>1</v>
      </c>
    </row>
    <row r="14646" spans="1:5" x14ac:dyDescent="0.2">
      <c r="A14646" t="s">
        <v>14646</v>
      </c>
      <c r="B14646" t="b">
        <v>0</v>
      </c>
      <c r="C14646" t="str">
        <f t="shared" ref="C14646:C14647" si="1982">SUBSTITUTE(A14646,".json","")</f>
        <v>85678-69</v>
      </c>
      <c r="D14646" t="str">
        <f>VLOOKUP(C14646,'[1]allNYSPAD9-22-25'!$E:$F,2,FALSE)</f>
        <v>AZOXYSTROBIN 22.9% SC</v>
      </c>
      <c r="E14646" t="b">
        <f t="shared" ref="E14646:E14647" si="1983">ISNA(D14646)=FALSE</f>
        <v>1</v>
      </c>
    </row>
    <row r="14647" spans="1:5" x14ac:dyDescent="0.2">
      <c r="A14647" t="s">
        <v>14647</v>
      </c>
      <c r="B14647" t="b">
        <v>0</v>
      </c>
      <c r="C14647" t="str">
        <f t="shared" si="1982"/>
        <v>90866-26</v>
      </c>
      <c r="D14647" t="str">
        <f>VLOOKUP(C14647,'[1]allNYSPAD9-22-25'!$E:$F,2,FALSE)</f>
        <v>REVLINE LATE SEASON</v>
      </c>
      <c r="E14647" t="b">
        <f t="shared" si="1983"/>
        <v>1</v>
      </c>
    </row>
    <row r="14648" spans="1:5" hidden="1" x14ac:dyDescent="0.2">
      <c r="A14648" t="s">
        <v>14648</v>
      </c>
      <c r="B14648" t="b">
        <v>1</v>
      </c>
    </row>
    <row r="14649" spans="1:5" hidden="1" x14ac:dyDescent="0.2">
      <c r="A14649" t="s">
        <v>14649</v>
      </c>
      <c r="B14649" t="b">
        <v>1</v>
      </c>
    </row>
    <row r="14650" spans="1:5" x14ac:dyDescent="0.2">
      <c r="A14650" t="s">
        <v>14650</v>
      </c>
      <c r="B14650" t="b">
        <v>0</v>
      </c>
      <c r="C14650" t="str">
        <f>SUBSTITUTE(A14650,".json","")</f>
        <v>34704-1149</v>
      </c>
      <c r="D14650" t="e">
        <f>VLOOKUP(C14650,'[1]allNYSPAD9-22-25'!$E:$F,2,FALSE)</f>
        <v>#N/A</v>
      </c>
      <c r="E14650" t="b">
        <f>ISNA(D14650)=FALSE</f>
        <v>0</v>
      </c>
    </row>
    <row r="14651" spans="1:5" hidden="1" x14ac:dyDescent="0.2">
      <c r="A14651" t="s">
        <v>14651</v>
      </c>
      <c r="B14651" t="b">
        <v>1</v>
      </c>
    </row>
    <row r="14652" spans="1:5" hidden="1" x14ac:dyDescent="0.2">
      <c r="A14652" t="s">
        <v>14652</v>
      </c>
      <c r="B14652" t="b">
        <v>1</v>
      </c>
    </row>
    <row r="14653" spans="1:5" hidden="1" x14ac:dyDescent="0.2">
      <c r="A14653" t="s">
        <v>14653</v>
      </c>
      <c r="B14653" t="b">
        <v>1</v>
      </c>
    </row>
    <row r="14654" spans="1:5" x14ac:dyDescent="0.2">
      <c r="A14654" t="s">
        <v>14654</v>
      </c>
      <c r="B14654" t="b">
        <v>0</v>
      </c>
      <c r="C14654" t="str">
        <f>SUBSTITUTE(A14654,".json","")</f>
        <v>9616-7</v>
      </c>
      <c r="D14654" t="str">
        <f>VLOOKUP(C14654,'[1]allNYSPAD9-22-25'!$E:$F,2,FALSE)</f>
        <v>DISH SANITIZER 8</v>
      </c>
      <c r="E14654" t="b">
        <f>ISNA(D14654)=FALSE</f>
        <v>1</v>
      </c>
    </row>
    <row r="14655" spans="1:5" hidden="1" x14ac:dyDescent="0.2">
      <c r="A14655" t="s">
        <v>14655</v>
      </c>
      <c r="B14655" t="b">
        <v>1</v>
      </c>
    </row>
    <row r="14656" spans="1:5" hidden="1" x14ac:dyDescent="0.2">
      <c r="A14656" t="s">
        <v>14656</v>
      </c>
      <c r="B14656" t="b">
        <v>1</v>
      </c>
    </row>
    <row r="14657" spans="1:5" hidden="1" x14ac:dyDescent="0.2">
      <c r="A14657" t="s">
        <v>14657</v>
      </c>
      <c r="B14657" t="b">
        <v>1</v>
      </c>
    </row>
    <row r="14658" spans="1:5" hidden="1" x14ac:dyDescent="0.2">
      <c r="A14658" t="s">
        <v>14658</v>
      </c>
      <c r="B14658" t="b">
        <v>1</v>
      </c>
    </row>
    <row r="14659" spans="1:5" hidden="1" x14ac:dyDescent="0.2">
      <c r="A14659" t="s">
        <v>14659</v>
      </c>
      <c r="B14659" t="b">
        <v>1</v>
      </c>
    </row>
    <row r="14660" spans="1:5" x14ac:dyDescent="0.2">
      <c r="A14660" t="s">
        <v>14660</v>
      </c>
      <c r="B14660" t="b">
        <v>0</v>
      </c>
      <c r="C14660" t="str">
        <f>SUBSTITUTE(A14660,".json","")</f>
        <v>91234-76</v>
      </c>
      <c r="D14660" t="str">
        <f>VLOOKUP(C14660,'[1]allNYSPAD9-22-25'!$E:$F,2,FALSE)</f>
        <v>ATTICUS AQUILA XL</v>
      </c>
      <c r="E14660" t="b">
        <f>ISNA(D14660)=FALSE</f>
        <v>1</v>
      </c>
    </row>
    <row r="14661" spans="1:5" hidden="1" x14ac:dyDescent="0.2">
      <c r="A14661" t="s">
        <v>14661</v>
      </c>
      <c r="B14661" t="b">
        <v>1</v>
      </c>
    </row>
    <row r="14662" spans="1:5" hidden="1" x14ac:dyDescent="0.2">
      <c r="A14662" t="s">
        <v>14662</v>
      </c>
      <c r="B14662" t="b">
        <v>1</v>
      </c>
    </row>
    <row r="14663" spans="1:5" hidden="1" x14ac:dyDescent="0.2">
      <c r="A14663" t="s">
        <v>14663</v>
      </c>
      <c r="B14663" t="b">
        <v>1</v>
      </c>
    </row>
    <row r="14664" spans="1:5" hidden="1" x14ac:dyDescent="0.2">
      <c r="A14664" t="s">
        <v>14664</v>
      </c>
      <c r="B14664" t="b">
        <v>1</v>
      </c>
    </row>
    <row r="14665" spans="1:5" x14ac:dyDescent="0.2">
      <c r="A14665" t="s">
        <v>14665</v>
      </c>
      <c r="B14665" t="b">
        <v>0</v>
      </c>
      <c r="C14665" t="str">
        <f>SUBSTITUTE(A14665,".json","")</f>
        <v>42750-20</v>
      </c>
      <c r="D14665" t="str">
        <f>VLOOKUP(C14665,'[1]allNYSPAD9-22-25'!$E:$F,2,FALSE)</f>
        <v>2,4-D LV 6</v>
      </c>
      <c r="E14665" t="b">
        <f>ISNA(D14665)=FALSE</f>
        <v>1</v>
      </c>
    </row>
    <row r="14666" spans="1:5" hidden="1" x14ac:dyDescent="0.2">
      <c r="A14666" t="s">
        <v>14666</v>
      </c>
      <c r="B14666" t="b">
        <v>1</v>
      </c>
    </row>
    <row r="14667" spans="1:5" hidden="1" x14ac:dyDescent="0.2">
      <c r="A14667" t="s">
        <v>14667</v>
      </c>
      <c r="B14667" t="b">
        <v>1</v>
      </c>
    </row>
    <row r="14668" spans="1:5" x14ac:dyDescent="0.2">
      <c r="A14668" t="s">
        <v>14668</v>
      </c>
      <c r="B14668" t="b">
        <v>0</v>
      </c>
      <c r="C14668" t="str">
        <f>SUBSTITUTE(A14668,".json","")</f>
        <v>86330-11</v>
      </c>
      <c r="D14668" t="str">
        <f>VLOOKUP(C14668,'[1]allNYSPAD9-22-25'!$E:$F,2,FALSE)</f>
        <v>SUNSPRAY MLO</v>
      </c>
      <c r="E14668" t="b">
        <f>ISNA(D14668)=FALSE</f>
        <v>1</v>
      </c>
    </row>
    <row r="14669" spans="1:5" hidden="1" x14ac:dyDescent="0.2">
      <c r="A14669" t="s">
        <v>14669</v>
      </c>
      <c r="B14669" t="b">
        <v>1</v>
      </c>
    </row>
    <row r="14670" spans="1:5" x14ac:dyDescent="0.2">
      <c r="A14670" t="s">
        <v>14670</v>
      </c>
      <c r="B14670" t="b">
        <v>0</v>
      </c>
      <c r="C14670" t="str">
        <f>SUBSTITUTE(A14670,".json","")</f>
        <v>279-3572</v>
      </c>
      <c r="D14670" t="e">
        <f>VLOOKUP(C14670,'[1]allNYSPAD9-22-25'!$E:$F,2,FALSE)</f>
        <v>#N/A</v>
      </c>
      <c r="E14670" t="b">
        <f>ISNA(D14670)=FALSE</f>
        <v>0</v>
      </c>
    </row>
    <row r="14671" spans="1:5" hidden="1" x14ac:dyDescent="0.2">
      <c r="A14671" t="s">
        <v>14671</v>
      </c>
      <c r="B14671" t="b">
        <v>1</v>
      </c>
    </row>
    <row r="14672" spans="1:5" hidden="1" x14ac:dyDescent="0.2">
      <c r="A14672" t="s">
        <v>14672</v>
      </c>
      <c r="B14672" t="b">
        <v>1</v>
      </c>
    </row>
    <row r="14673" spans="1:5" hidden="1" x14ac:dyDescent="0.2">
      <c r="A14673" t="s">
        <v>14673</v>
      </c>
      <c r="B14673" t="b">
        <v>1</v>
      </c>
    </row>
    <row r="14674" spans="1:5" x14ac:dyDescent="0.2">
      <c r="A14674" t="s">
        <v>14674</v>
      </c>
      <c r="B14674" t="b">
        <v>0</v>
      </c>
      <c r="C14674" t="str">
        <f>SUBSTITUTE(A14674,".json","")</f>
        <v>7969-270</v>
      </c>
      <c r="D14674" t="e">
        <f>VLOOKUP(C14674,'[1]allNYSPAD9-22-25'!$E:$F,2,FALSE)</f>
        <v>#N/A</v>
      </c>
      <c r="E14674" t="b">
        <f>ISNA(D14674)=FALSE</f>
        <v>0</v>
      </c>
    </row>
    <row r="14675" spans="1:5" hidden="1" x14ac:dyDescent="0.2">
      <c r="A14675" t="s">
        <v>14675</v>
      </c>
      <c r="B14675" t="b">
        <v>1</v>
      </c>
    </row>
    <row r="14676" spans="1:5" hidden="1" x14ac:dyDescent="0.2">
      <c r="A14676" t="s">
        <v>14676</v>
      </c>
      <c r="B14676" t="b">
        <v>1</v>
      </c>
    </row>
    <row r="14677" spans="1:5" hidden="1" x14ac:dyDescent="0.2">
      <c r="A14677" t="s">
        <v>14677</v>
      </c>
      <c r="B14677" t="b">
        <v>1</v>
      </c>
    </row>
    <row r="14678" spans="1:5" hidden="1" x14ac:dyDescent="0.2">
      <c r="A14678" t="s">
        <v>14678</v>
      </c>
      <c r="B14678" t="b">
        <v>1</v>
      </c>
    </row>
    <row r="14679" spans="1:5" x14ac:dyDescent="0.2">
      <c r="A14679" t="s">
        <v>14679</v>
      </c>
      <c r="B14679" t="b">
        <v>0</v>
      </c>
      <c r="C14679" t="str">
        <f t="shared" ref="C14679:C14680" si="1984">SUBSTITUTE(A14679,".json","")</f>
        <v>100-1454</v>
      </c>
      <c r="D14679" t="str">
        <f>VLOOKUP(C14679,'[1]allNYSPAD9-22-25'!$E:$F,2,FALSE)</f>
        <v>CANNONBALL WG (USE ON LONG ISLAND LIMITED TO ONIONS AND STRAWBERRIES)</v>
      </c>
      <c r="E14679" t="b">
        <f t="shared" ref="E14679:E14680" si="1985">ISNA(D14679)=FALSE</f>
        <v>1</v>
      </c>
    </row>
    <row r="14680" spans="1:5" x14ac:dyDescent="0.2">
      <c r="A14680" t="s">
        <v>14680</v>
      </c>
      <c r="B14680" t="b">
        <v>0</v>
      </c>
      <c r="C14680" t="str">
        <f t="shared" si="1984"/>
        <v>70506-227</v>
      </c>
      <c r="D14680" t="str">
        <f>VLOOKUP(C14680,'[1]allNYSPAD9-22-25'!$E:$F,2,FALSE)</f>
        <v>BIFENTURE 10DF INSECTICIDE/MITICIDE (NYS SPECIFIC LANGUAGE)</v>
      </c>
      <c r="E14680" t="b">
        <f t="shared" si="1985"/>
        <v>1</v>
      </c>
    </row>
    <row r="14681" spans="1:5" hidden="1" x14ac:dyDescent="0.2">
      <c r="A14681" t="s">
        <v>14681</v>
      </c>
      <c r="B14681" t="b">
        <v>1</v>
      </c>
    </row>
    <row r="14682" spans="1:5" x14ac:dyDescent="0.2">
      <c r="A14682" t="s">
        <v>14682</v>
      </c>
      <c r="B14682" t="b">
        <v>0</v>
      </c>
      <c r="C14682" t="str">
        <f>SUBSTITUTE(A14682,".json","")</f>
        <v>47000-148</v>
      </c>
      <c r="D14682" t="str">
        <f>VLOOKUP(C14682,'[1]allNYSPAD9-22-25'!$E:$F,2,FALSE)</f>
        <v>FLYRID PLUS</v>
      </c>
      <c r="E14682" t="b">
        <f>ISNA(D14682)=FALSE</f>
        <v>1</v>
      </c>
    </row>
    <row r="14683" spans="1:5" hidden="1" x14ac:dyDescent="0.2">
      <c r="A14683" t="s">
        <v>14683</v>
      </c>
      <c r="B14683" t="b">
        <v>1</v>
      </c>
    </row>
    <row r="14684" spans="1:5" hidden="1" x14ac:dyDescent="0.2">
      <c r="A14684" t="s">
        <v>14684</v>
      </c>
      <c r="B14684" t="b">
        <v>1</v>
      </c>
    </row>
    <row r="14685" spans="1:5" hidden="1" x14ac:dyDescent="0.2">
      <c r="A14685" t="s">
        <v>14685</v>
      </c>
      <c r="B14685" t="b">
        <v>1</v>
      </c>
    </row>
    <row r="14686" spans="1:5" hidden="1" x14ac:dyDescent="0.2">
      <c r="A14686" t="s">
        <v>14686</v>
      </c>
      <c r="B14686" t="b">
        <v>1</v>
      </c>
    </row>
    <row r="14687" spans="1:5" hidden="1" x14ac:dyDescent="0.2">
      <c r="A14687" t="s">
        <v>14687</v>
      </c>
      <c r="B14687" t="b">
        <v>1</v>
      </c>
    </row>
    <row r="14688" spans="1:5" x14ac:dyDescent="0.2">
      <c r="A14688" t="s">
        <v>14688</v>
      </c>
      <c r="B14688" t="b">
        <v>0</v>
      </c>
      <c r="C14688" t="str">
        <f t="shared" ref="C14688:C14690" si="1986">SUBSTITUTE(A14688,".json","")</f>
        <v>92564-70</v>
      </c>
      <c r="D14688" t="e">
        <f>VLOOKUP(C14688,'[1]allNYSPAD9-22-25'!$E:$F,2,FALSE)</f>
        <v>#N/A</v>
      </c>
      <c r="E14688" t="b">
        <f t="shared" ref="E14688:E14690" si="1987">ISNA(D14688)=FALSE</f>
        <v>0</v>
      </c>
    </row>
    <row r="14689" spans="1:5" x14ac:dyDescent="0.2">
      <c r="A14689" t="s">
        <v>14689</v>
      </c>
      <c r="B14689" t="b">
        <v>0</v>
      </c>
      <c r="C14689" t="str">
        <f t="shared" si="1986"/>
        <v>70271-26</v>
      </c>
      <c r="D14689" t="e">
        <f>VLOOKUP(C14689,'[1]allNYSPAD9-22-25'!$E:$F,2,FALSE)</f>
        <v>#N/A</v>
      </c>
      <c r="E14689" t="b">
        <f t="shared" si="1987"/>
        <v>0</v>
      </c>
    </row>
    <row r="14690" spans="1:5" x14ac:dyDescent="0.2">
      <c r="A14690" t="s">
        <v>14690</v>
      </c>
      <c r="B14690" t="b">
        <v>0</v>
      </c>
      <c r="C14690" t="str">
        <f t="shared" si="1986"/>
        <v>55146-156</v>
      </c>
      <c r="D14690" t="e">
        <f>VLOOKUP(C14690,'[1]allNYSPAD9-22-25'!$E:$F,2,FALSE)</f>
        <v>#N/A</v>
      </c>
      <c r="E14690" t="b">
        <f t="shared" si="1987"/>
        <v>0</v>
      </c>
    </row>
    <row r="14691" spans="1:5" hidden="1" x14ac:dyDescent="0.2">
      <c r="A14691" t="s">
        <v>14691</v>
      </c>
      <c r="B14691" t="b">
        <v>1</v>
      </c>
    </row>
    <row r="14692" spans="1:5" hidden="1" x14ac:dyDescent="0.2">
      <c r="A14692" t="s">
        <v>14692</v>
      </c>
      <c r="B14692" t="b">
        <v>1</v>
      </c>
    </row>
    <row r="14693" spans="1:5" x14ac:dyDescent="0.2">
      <c r="A14693" t="s">
        <v>14693</v>
      </c>
      <c r="B14693" t="b">
        <v>0</v>
      </c>
      <c r="C14693" t="str">
        <f t="shared" ref="C14693:C14694" si="1988">SUBSTITUTE(A14693,".json","")</f>
        <v>101986-4</v>
      </c>
      <c r="D14693" t="str">
        <f>VLOOKUP(C14693,'[1]allNYSPAD9-22-25'!$E:$F,2,FALSE)</f>
        <v>AURELIA 480 SC</v>
      </c>
      <c r="E14693" t="b">
        <f t="shared" ref="E14693:E14694" si="1989">ISNA(D14693)=FALSE</f>
        <v>1</v>
      </c>
    </row>
    <row r="14694" spans="1:5" x14ac:dyDescent="0.2">
      <c r="A14694" t="s">
        <v>14694</v>
      </c>
      <c r="B14694" t="b">
        <v>0</v>
      </c>
      <c r="C14694" t="str">
        <f t="shared" si="1988"/>
        <v>53883-189</v>
      </c>
      <c r="D14694" t="str">
        <f>VLOOKUP(C14694,'[1]allNYSPAD9-22-25'!$E:$F,2,FALSE)</f>
        <v>BIFEN XTS INSECTICIDE/TERMITICIDE (NYS SPECIFIC LANGUAGE)</v>
      </c>
      <c r="E14694" t="b">
        <f t="shared" si="1989"/>
        <v>1</v>
      </c>
    </row>
    <row r="14695" spans="1:5" hidden="1" x14ac:dyDescent="0.2">
      <c r="A14695" t="s">
        <v>14695</v>
      </c>
      <c r="B14695" t="b">
        <v>1</v>
      </c>
    </row>
    <row r="14696" spans="1:5" hidden="1" x14ac:dyDescent="0.2">
      <c r="A14696" t="s">
        <v>14696</v>
      </c>
      <c r="B14696" t="b">
        <v>1</v>
      </c>
    </row>
    <row r="14697" spans="1:5" x14ac:dyDescent="0.2">
      <c r="A14697" t="s">
        <v>14697</v>
      </c>
      <c r="B14697" t="b">
        <v>0</v>
      </c>
      <c r="C14697" t="str">
        <f>SUBSTITUTE(A14697,".json","")</f>
        <v>10163-387</v>
      </c>
      <c r="D14697" t="e">
        <f>VLOOKUP(C14697,'[1]allNYSPAD9-22-25'!$E:$F,2,FALSE)</f>
        <v>#N/A</v>
      </c>
      <c r="E14697" t="b">
        <f>ISNA(D14697)=FALSE</f>
        <v>0</v>
      </c>
    </row>
    <row r="14698" spans="1:5" hidden="1" x14ac:dyDescent="0.2">
      <c r="A14698" t="s">
        <v>14698</v>
      </c>
      <c r="B14698" t="b">
        <v>1</v>
      </c>
    </row>
    <row r="14699" spans="1:5" hidden="1" x14ac:dyDescent="0.2">
      <c r="A14699" t="s">
        <v>14699</v>
      </c>
      <c r="B14699" t="b">
        <v>1</v>
      </c>
    </row>
    <row r="14700" spans="1:5" x14ac:dyDescent="0.2">
      <c r="A14700" t="s">
        <v>14700</v>
      </c>
      <c r="B14700" t="b">
        <v>0</v>
      </c>
      <c r="C14700" t="str">
        <f>SUBSTITUTE(A14700,".json","")</f>
        <v>279-9606</v>
      </c>
      <c r="D14700" t="str">
        <f>VLOOKUP(C14700,'[1]allNYSPAD9-22-25'!$E:$F,2,FALSE)</f>
        <v>CORAGEN INSECT CONTROL (NO SALE, USE. DISTRIBUTION IN NASSAU, SUFFOLK, KINGS, &amp; QUEENS COUNTIES) (NYS BUFFER ZONE) (NO AERIAL APPLICATION)</v>
      </c>
      <c r="E14700" t="b">
        <f>ISNA(D14700)=FALSE</f>
        <v>1</v>
      </c>
    </row>
    <row r="14701" spans="1:5" hidden="1" x14ac:dyDescent="0.2">
      <c r="A14701" t="s">
        <v>14701</v>
      </c>
      <c r="B14701" t="b">
        <v>1</v>
      </c>
    </row>
    <row r="14702" spans="1:5" hidden="1" x14ac:dyDescent="0.2">
      <c r="A14702" t="s">
        <v>14702</v>
      </c>
      <c r="B14702" t="b">
        <v>1</v>
      </c>
    </row>
    <row r="14703" spans="1:5" x14ac:dyDescent="0.2">
      <c r="A14703" t="s">
        <v>14703</v>
      </c>
      <c r="B14703" t="b">
        <v>0</v>
      </c>
      <c r="C14703" t="str">
        <f>SUBSTITUTE(A14703,".json","")</f>
        <v>51517-9</v>
      </c>
      <c r="D14703" t="str">
        <f>VLOOKUP(C14703,'[1]allNYSPAD9-22-25'!$E:$F,2,FALSE)</f>
        <v>SUPPRESS HERBICIDE EC</v>
      </c>
      <c r="E14703" t="b">
        <f>ISNA(D14703)=FALSE</f>
        <v>1</v>
      </c>
    </row>
    <row r="14704" spans="1:5" hidden="1" x14ac:dyDescent="0.2">
      <c r="A14704" t="s">
        <v>14704</v>
      </c>
      <c r="B14704" t="b">
        <v>1</v>
      </c>
    </row>
    <row r="14705" spans="1:5" hidden="1" x14ac:dyDescent="0.2">
      <c r="A14705" t="s">
        <v>14705</v>
      </c>
      <c r="B14705" t="b">
        <v>1</v>
      </c>
    </row>
    <row r="14706" spans="1:5" hidden="1" x14ac:dyDescent="0.2">
      <c r="A14706" t="s">
        <v>14706</v>
      </c>
      <c r="B14706" t="b">
        <v>1</v>
      </c>
    </row>
    <row r="14707" spans="1:5" hidden="1" x14ac:dyDescent="0.2">
      <c r="A14707" t="s">
        <v>14707</v>
      </c>
      <c r="B14707" t="b">
        <v>1</v>
      </c>
    </row>
    <row r="14708" spans="1:5" hidden="1" x14ac:dyDescent="0.2">
      <c r="A14708" t="s">
        <v>14708</v>
      </c>
      <c r="B14708" t="b">
        <v>1</v>
      </c>
    </row>
    <row r="14709" spans="1:5" hidden="1" x14ac:dyDescent="0.2">
      <c r="A14709" t="s">
        <v>14709</v>
      </c>
      <c r="B14709" t="b">
        <v>1</v>
      </c>
    </row>
    <row r="14710" spans="1:5" hidden="1" x14ac:dyDescent="0.2">
      <c r="A14710" t="s">
        <v>14710</v>
      </c>
      <c r="B14710" t="b">
        <v>1</v>
      </c>
    </row>
    <row r="14711" spans="1:5" hidden="1" x14ac:dyDescent="0.2">
      <c r="A14711" t="s">
        <v>14711</v>
      </c>
      <c r="B14711" t="b">
        <v>1</v>
      </c>
    </row>
    <row r="14712" spans="1:5" hidden="1" x14ac:dyDescent="0.2">
      <c r="A14712" t="s">
        <v>14712</v>
      </c>
      <c r="B14712" t="b">
        <v>1</v>
      </c>
    </row>
    <row r="14713" spans="1:5" hidden="1" x14ac:dyDescent="0.2">
      <c r="A14713" t="s">
        <v>14713</v>
      </c>
      <c r="B14713" t="b">
        <v>1</v>
      </c>
    </row>
    <row r="14714" spans="1:5" x14ac:dyDescent="0.2">
      <c r="A14714" t="s">
        <v>14714</v>
      </c>
      <c r="B14714" t="b">
        <v>0</v>
      </c>
      <c r="C14714" t="str">
        <f t="shared" ref="C14714:C14715" si="1990">SUBSTITUTE(A14714,".json","")</f>
        <v>42750-248</v>
      </c>
      <c r="D14714" t="str">
        <f>VLOOKUP(C14714,'[1]allNYSPAD9-22-25'!$E:$F,2,FALSE)</f>
        <v>FLUDIOXONIL 4L ST</v>
      </c>
      <c r="E14714" t="b">
        <f t="shared" ref="E14714:E14715" si="1991">ISNA(D14714)=FALSE</f>
        <v>1</v>
      </c>
    </row>
    <row r="14715" spans="1:5" x14ac:dyDescent="0.2">
      <c r="A14715" t="s">
        <v>14715</v>
      </c>
      <c r="B14715" t="b">
        <v>0</v>
      </c>
      <c r="C14715" t="str">
        <f t="shared" si="1990"/>
        <v>93930-12</v>
      </c>
      <c r="D14715" t="e">
        <f>VLOOKUP(C14715,'[1]allNYSPAD9-22-25'!$E:$F,2,FALSE)</f>
        <v>#N/A</v>
      </c>
      <c r="E14715" t="b">
        <f t="shared" si="1991"/>
        <v>0</v>
      </c>
    </row>
    <row r="14716" spans="1:5" hidden="1" x14ac:dyDescent="0.2">
      <c r="A14716" t="s">
        <v>14716</v>
      </c>
      <c r="B14716" t="b">
        <v>1</v>
      </c>
    </row>
    <row r="14717" spans="1:5" hidden="1" x14ac:dyDescent="0.2">
      <c r="A14717" t="s">
        <v>14717</v>
      </c>
      <c r="B14717" t="b">
        <v>1</v>
      </c>
    </row>
    <row r="14718" spans="1:5" x14ac:dyDescent="0.2">
      <c r="A14718" t="s">
        <v>14718</v>
      </c>
      <c r="B14718" t="b">
        <v>0</v>
      </c>
      <c r="C14718" t="str">
        <f>SUBSTITUTE(A14718,".json","")</f>
        <v>62719-20</v>
      </c>
      <c r="D14718" t="str">
        <f>VLOOKUP(C14718,'[1]allNYSPAD9-22-25'!$E:$F,2,FALSE)</f>
        <v>N-SERVE 24 NITROGEN STABILIZER</v>
      </c>
      <c r="E14718" t="b">
        <f>ISNA(D14718)=FALSE</f>
        <v>1</v>
      </c>
    </row>
    <row r="14719" spans="1:5" hidden="1" x14ac:dyDescent="0.2">
      <c r="A14719" t="s">
        <v>14719</v>
      </c>
      <c r="B14719" t="b">
        <v>1</v>
      </c>
    </row>
    <row r="14720" spans="1:5" hidden="1" x14ac:dyDescent="0.2">
      <c r="A14720" t="s">
        <v>14720</v>
      </c>
      <c r="B14720" t="b">
        <v>1</v>
      </c>
    </row>
    <row r="14721" spans="1:5" x14ac:dyDescent="0.2">
      <c r="A14721" t="s">
        <v>14721</v>
      </c>
      <c r="B14721" t="b">
        <v>0</v>
      </c>
      <c r="C14721" t="str">
        <f>SUBSTITUTE(A14721,".json","")</f>
        <v>5785-40</v>
      </c>
      <c r="D14721" t="e">
        <f>VLOOKUP(C14721,'[1]allNYSPAD9-22-25'!$E:$F,2,FALSE)</f>
        <v>#N/A</v>
      </c>
      <c r="E14721" t="b">
        <f>ISNA(D14721)=FALSE</f>
        <v>0</v>
      </c>
    </row>
    <row r="14722" spans="1:5" hidden="1" x14ac:dyDescent="0.2">
      <c r="A14722" t="s">
        <v>14722</v>
      </c>
      <c r="B14722" t="b">
        <v>1</v>
      </c>
    </row>
    <row r="14723" spans="1:5" x14ac:dyDescent="0.2">
      <c r="A14723" t="s">
        <v>14723</v>
      </c>
      <c r="B14723" t="b">
        <v>0</v>
      </c>
      <c r="C14723" t="str">
        <f>SUBSTITUTE(A14723,".json","")</f>
        <v>53883-166</v>
      </c>
      <c r="D14723" t="e">
        <f>VLOOKUP(C14723,'[1]allNYSPAD9-22-25'!$E:$F,2,FALSE)</f>
        <v>#N/A</v>
      </c>
      <c r="E14723" t="b">
        <f>ISNA(D14723)=FALSE</f>
        <v>0</v>
      </c>
    </row>
    <row r="14724" spans="1:5" hidden="1" x14ac:dyDescent="0.2">
      <c r="A14724" t="s">
        <v>14724</v>
      </c>
      <c r="B14724" t="b">
        <v>1</v>
      </c>
    </row>
    <row r="14725" spans="1:5" hidden="1" x14ac:dyDescent="0.2">
      <c r="A14725" t="s">
        <v>14725</v>
      </c>
      <c r="B14725" t="b">
        <v>1</v>
      </c>
    </row>
    <row r="14726" spans="1:5" hidden="1" x14ac:dyDescent="0.2">
      <c r="A14726" t="s">
        <v>14726</v>
      </c>
      <c r="B14726" t="b">
        <v>1</v>
      </c>
    </row>
    <row r="14727" spans="1:5" x14ac:dyDescent="0.2">
      <c r="A14727" t="s">
        <v>14727</v>
      </c>
      <c r="B14727" t="b">
        <v>0</v>
      </c>
      <c r="C14727" t="str">
        <f t="shared" ref="C14727:C14728" si="1992">SUBSTITUTE(A14727,".json","")</f>
        <v>5481-473</v>
      </c>
      <c r="D14727" t="e">
        <f>VLOOKUP(C14727,'[1]allNYSPAD9-22-25'!$E:$F,2,FALSE)</f>
        <v>#N/A</v>
      </c>
      <c r="E14727" t="b">
        <f t="shared" ref="E14727:E14728" si="1993">ISNA(D14727)=FALSE</f>
        <v>0</v>
      </c>
    </row>
    <row r="14728" spans="1:5" x14ac:dyDescent="0.2">
      <c r="A14728" t="s">
        <v>14728</v>
      </c>
      <c r="B14728" t="b">
        <v>0</v>
      </c>
      <c r="C14728" t="str">
        <f t="shared" si="1992"/>
        <v>70051-107</v>
      </c>
      <c r="D14728" t="str">
        <f>VLOOKUP(C14728,'[1]allNYSPAD9-22-25'!$E:$F,2,FALSE)</f>
        <v>REVITALIZE BIOFUNGICIDE CONCENTRATE</v>
      </c>
      <c r="E14728" t="b">
        <f t="shared" si="1993"/>
        <v>1</v>
      </c>
    </row>
    <row r="14729" spans="1:5" hidden="1" x14ac:dyDescent="0.2">
      <c r="A14729" t="s">
        <v>14729</v>
      </c>
      <c r="B14729" t="b">
        <v>1</v>
      </c>
    </row>
    <row r="14730" spans="1:5" hidden="1" x14ac:dyDescent="0.2">
      <c r="A14730" t="s">
        <v>14730</v>
      </c>
      <c r="B14730" t="b">
        <v>1</v>
      </c>
    </row>
    <row r="14731" spans="1:5" x14ac:dyDescent="0.2">
      <c r="A14731" t="s">
        <v>14731</v>
      </c>
      <c r="B14731" t="b">
        <v>0</v>
      </c>
      <c r="C14731" t="str">
        <f>SUBSTITUTE(A14731,".json","")</f>
        <v>45002-64</v>
      </c>
      <c r="D14731" t="e">
        <f>VLOOKUP(C14731,'[1]allNYSPAD9-22-25'!$E:$F,2,FALSE)</f>
        <v>#N/A</v>
      </c>
      <c r="E14731" t="b">
        <f>ISNA(D14731)=FALSE</f>
        <v>0</v>
      </c>
    </row>
    <row r="14732" spans="1:5" hidden="1" x14ac:dyDescent="0.2">
      <c r="A14732" t="s">
        <v>14732</v>
      </c>
      <c r="B14732" t="b">
        <v>1</v>
      </c>
    </row>
    <row r="14733" spans="1:5" hidden="1" x14ac:dyDescent="0.2">
      <c r="A14733" t="s">
        <v>14733</v>
      </c>
      <c r="B14733" t="b">
        <v>1</v>
      </c>
    </row>
    <row r="14734" spans="1:5" hidden="1" x14ac:dyDescent="0.2">
      <c r="A14734" t="s">
        <v>14734</v>
      </c>
      <c r="B14734" t="b">
        <v>1</v>
      </c>
    </row>
    <row r="14735" spans="1:5" hidden="1" x14ac:dyDescent="0.2">
      <c r="A14735" t="s">
        <v>14735</v>
      </c>
      <c r="B14735" t="b">
        <v>1</v>
      </c>
    </row>
    <row r="14736" spans="1:5" hidden="1" x14ac:dyDescent="0.2">
      <c r="A14736" t="s">
        <v>14736</v>
      </c>
      <c r="B14736" t="b">
        <v>1</v>
      </c>
    </row>
    <row r="14737" spans="1:5" x14ac:dyDescent="0.2">
      <c r="A14737" t="s">
        <v>14737</v>
      </c>
      <c r="B14737" t="b">
        <v>0</v>
      </c>
      <c r="C14737" t="str">
        <f t="shared" ref="C14737:C14739" si="1994">SUBSTITUTE(A14737,".json","")</f>
        <v>85678-90</v>
      </c>
      <c r="D14737" t="str">
        <f>VLOOKUP(C14737,'[1]allNYSPAD9-22-25'!$E:$F,2,FALSE)</f>
        <v>REDEAGLE GLUFOSINATE 280 SL (NOT FOR USE IN NASSAU AND SUFFOLK COUNTIES OF NEW YORK STATE)</v>
      </c>
      <c r="E14737" t="b">
        <f t="shared" ref="E14737:E14739" si="1995">ISNA(D14737)=FALSE</f>
        <v>1</v>
      </c>
    </row>
    <row r="14738" spans="1:5" x14ac:dyDescent="0.2">
      <c r="A14738" t="s">
        <v>14738</v>
      </c>
      <c r="B14738" t="b">
        <v>0</v>
      </c>
      <c r="C14738" t="str">
        <f t="shared" si="1994"/>
        <v>9198-124</v>
      </c>
      <c r="D14738" t="e">
        <f>VLOOKUP(C14738,'[1]allNYSPAD9-22-25'!$E:$F,2,FALSE)</f>
        <v>#N/A</v>
      </c>
      <c r="E14738" t="b">
        <f t="shared" si="1995"/>
        <v>0</v>
      </c>
    </row>
    <row r="14739" spans="1:5" x14ac:dyDescent="0.2">
      <c r="A14739" t="s">
        <v>14739</v>
      </c>
      <c r="B14739" t="b">
        <v>0</v>
      </c>
      <c r="C14739" t="str">
        <f t="shared" si="1994"/>
        <v>37842-1</v>
      </c>
      <c r="D14739" t="e">
        <f>VLOOKUP(C14739,'[1]allNYSPAD9-22-25'!$E:$F,2,FALSE)</f>
        <v>#N/A</v>
      </c>
      <c r="E14739" t="b">
        <f t="shared" si="1995"/>
        <v>0</v>
      </c>
    </row>
    <row r="14740" spans="1:5" hidden="1" x14ac:dyDescent="0.2">
      <c r="A14740" t="s">
        <v>14740</v>
      </c>
      <c r="B14740" t="b">
        <v>1</v>
      </c>
    </row>
    <row r="14741" spans="1:5" hidden="1" x14ac:dyDescent="0.2">
      <c r="A14741" t="s">
        <v>14741</v>
      </c>
      <c r="B14741" t="b">
        <v>1</v>
      </c>
    </row>
    <row r="14742" spans="1:5" x14ac:dyDescent="0.2">
      <c r="A14742" t="s">
        <v>14742</v>
      </c>
      <c r="B14742" t="b">
        <v>0</v>
      </c>
      <c r="C14742" t="str">
        <f>SUBSTITUTE(A14742,".json","")</f>
        <v>59639-114</v>
      </c>
      <c r="D14742" t="str">
        <f>VLOOKUP(C14742,'[1]allNYSPAD9-22-25'!$E:$F,2,FALSE)</f>
        <v>ESTEEM ANT BAIT</v>
      </c>
      <c r="E14742" t="b">
        <f>ISNA(D14742)=FALSE</f>
        <v>1</v>
      </c>
    </row>
    <row r="14743" spans="1:5" hidden="1" x14ac:dyDescent="0.2">
      <c r="A14743" t="s">
        <v>14743</v>
      </c>
      <c r="B14743" t="b">
        <v>1</v>
      </c>
    </row>
    <row r="14744" spans="1:5" hidden="1" x14ac:dyDescent="0.2">
      <c r="A14744" t="s">
        <v>14744</v>
      </c>
      <c r="B14744" t="b">
        <v>1</v>
      </c>
    </row>
    <row r="14745" spans="1:5" hidden="1" x14ac:dyDescent="0.2">
      <c r="A14745" t="s">
        <v>14745</v>
      </c>
      <c r="B14745" t="b">
        <v>1</v>
      </c>
    </row>
    <row r="14746" spans="1:5" hidden="1" x14ac:dyDescent="0.2">
      <c r="A14746" t="s">
        <v>14746</v>
      </c>
      <c r="B14746" t="b">
        <v>1</v>
      </c>
    </row>
    <row r="14747" spans="1:5" hidden="1" x14ac:dyDescent="0.2">
      <c r="A14747" t="s">
        <v>14747</v>
      </c>
      <c r="B14747" t="b">
        <v>1</v>
      </c>
    </row>
    <row r="14748" spans="1:5" hidden="1" x14ac:dyDescent="0.2">
      <c r="A14748" t="s">
        <v>14748</v>
      </c>
      <c r="B14748" t="b">
        <v>1</v>
      </c>
    </row>
    <row r="14749" spans="1:5" hidden="1" x14ac:dyDescent="0.2">
      <c r="A14749" t="s">
        <v>14749</v>
      </c>
      <c r="B14749" t="b">
        <v>1</v>
      </c>
    </row>
    <row r="14750" spans="1:5" x14ac:dyDescent="0.2">
      <c r="A14750" t="s">
        <v>14750</v>
      </c>
      <c r="B14750" t="b">
        <v>0</v>
      </c>
      <c r="C14750" t="str">
        <f t="shared" ref="C14750:C14751" si="1996">SUBSTITUTE(A14750,".json","")</f>
        <v>89168-26</v>
      </c>
      <c r="D14750" t="e">
        <f>VLOOKUP(C14750,'[1]allNYSPAD9-22-25'!$E:$F,2,FALSE)</f>
        <v>#N/A</v>
      </c>
      <c r="E14750" t="b">
        <f t="shared" ref="E14750:E14751" si="1997">ISNA(D14750)=FALSE</f>
        <v>0</v>
      </c>
    </row>
    <row r="14751" spans="1:5" x14ac:dyDescent="0.2">
      <c r="A14751" t="s">
        <v>14751</v>
      </c>
      <c r="B14751" t="b">
        <v>0</v>
      </c>
      <c r="C14751" t="str">
        <f t="shared" si="1996"/>
        <v>45728-21</v>
      </c>
      <c r="D14751" t="e">
        <f>VLOOKUP(C14751,'[1]allNYSPAD9-22-25'!$E:$F,2,FALSE)</f>
        <v>#N/A</v>
      </c>
      <c r="E14751" t="b">
        <f t="shared" si="1997"/>
        <v>0</v>
      </c>
    </row>
    <row r="14752" spans="1:5" hidden="1" x14ac:dyDescent="0.2">
      <c r="A14752" t="s">
        <v>14752</v>
      </c>
      <c r="B14752" t="b">
        <v>1</v>
      </c>
    </row>
    <row r="14753" spans="1:5" hidden="1" x14ac:dyDescent="0.2">
      <c r="A14753" t="s">
        <v>14753</v>
      </c>
      <c r="B14753" t="b">
        <v>1</v>
      </c>
    </row>
    <row r="14754" spans="1:5" hidden="1" x14ac:dyDescent="0.2">
      <c r="A14754" t="s">
        <v>14754</v>
      </c>
      <c r="B14754" t="b">
        <v>1</v>
      </c>
    </row>
    <row r="14755" spans="1:5" x14ac:dyDescent="0.2">
      <c r="A14755" t="s">
        <v>14755</v>
      </c>
      <c r="B14755" t="b">
        <v>0</v>
      </c>
      <c r="C14755" t="str">
        <f>SUBSTITUTE(A14755,".json","")</f>
        <v>92311-3</v>
      </c>
      <c r="D14755" t="str">
        <f>VLOOKUP(C14755,'[1]allNYSPAD9-22-25'!$E:$F,2,FALSE)</f>
        <v>CERAFRUTA SC</v>
      </c>
      <c r="E14755" t="b">
        <f>ISNA(D14755)=FALSE</f>
        <v>1</v>
      </c>
    </row>
    <row r="14756" spans="1:5" hidden="1" x14ac:dyDescent="0.2">
      <c r="A14756" t="s">
        <v>14756</v>
      </c>
      <c r="B14756" t="b">
        <v>1</v>
      </c>
    </row>
    <row r="14757" spans="1:5" hidden="1" x14ac:dyDescent="0.2">
      <c r="A14757" t="s">
        <v>14757</v>
      </c>
      <c r="B14757" t="b">
        <v>1</v>
      </c>
    </row>
    <row r="14758" spans="1:5" hidden="1" x14ac:dyDescent="0.2">
      <c r="A14758" t="s">
        <v>14758</v>
      </c>
      <c r="B14758" t="b">
        <v>1</v>
      </c>
    </row>
    <row r="14759" spans="1:5" x14ac:dyDescent="0.2">
      <c r="A14759" t="s">
        <v>14759</v>
      </c>
      <c r="B14759" t="b">
        <v>0</v>
      </c>
      <c r="C14759" t="str">
        <f t="shared" ref="C14759:C14760" si="1998">SUBSTITUTE(A14759,".json","")</f>
        <v>7969-289</v>
      </c>
      <c r="D14759" t="str">
        <f>VLOOKUP(C14759,'[1]allNYSPAD9-22-25'!$E:$F,2,FALSE)</f>
        <v>HEADLINE SC FUNGICIDE [NO AERIAL APPLICATION WITHIN 100' OF SURFACE WATERS IN NYS]</v>
      </c>
      <c r="E14759" t="b">
        <f t="shared" ref="E14759:E14760" si="1999">ISNA(D14759)=FALSE</f>
        <v>1</v>
      </c>
    </row>
    <row r="14760" spans="1:5" x14ac:dyDescent="0.2">
      <c r="A14760" t="s">
        <v>14760</v>
      </c>
      <c r="B14760" t="b">
        <v>0</v>
      </c>
      <c r="C14760" t="str">
        <f t="shared" si="1998"/>
        <v>70051-27</v>
      </c>
      <c r="D14760" t="e">
        <f>VLOOKUP(C14760,'[1]allNYSPAD9-22-25'!$E:$F,2,FALSE)</f>
        <v>#N/A</v>
      </c>
      <c r="E14760" t="b">
        <f t="shared" si="1999"/>
        <v>0</v>
      </c>
    </row>
    <row r="14761" spans="1:5" hidden="1" x14ac:dyDescent="0.2">
      <c r="A14761" t="s">
        <v>14761</v>
      </c>
      <c r="B14761" t="b">
        <v>1</v>
      </c>
    </row>
    <row r="14762" spans="1:5" x14ac:dyDescent="0.2">
      <c r="A14762" t="s">
        <v>14762</v>
      </c>
      <c r="B14762" t="b">
        <v>0</v>
      </c>
      <c r="C14762" t="str">
        <f>SUBSTITUTE(A14762,".json","")</f>
        <v>19713-85</v>
      </c>
      <c r="D14762" t="e">
        <f>VLOOKUP(C14762,'[1]allNYSPAD9-22-25'!$E:$F,2,FALSE)</f>
        <v>#N/A</v>
      </c>
      <c r="E14762" t="b">
        <f>ISNA(D14762)=FALSE</f>
        <v>0</v>
      </c>
    </row>
    <row r="14763" spans="1:5" hidden="1" x14ac:dyDescent="0.2">
      <c r="A14763" t="s">
        <v>14763</v>
      </c>
      <c r="B14763" t="b">
        <v>1</v>
      </c>
    </row>
    <row r="14764" spans="1:5" hidden="1" x14ac:dyDescent="0.2">
      <c r="A14764" t="s">
        <v>14764</v>
      </c>
      <c r="B14764" t="b">
        <v>1</v>
      </c>
    </row>
    <row r="14765" spans="1:5" hidden="1" x14ac:dyDescent="0.2">
      <c r="A14765" t="s">
        <v>14765</v>
      </c>
      <c r="B14765" t="b">
        <v>1</v>
      </c>
    </row>
    <row r="14766" spans="1:5" hidden="1" x14ac:dyDescent="0.2">
      <c r="A14766" t="s">
        <v>14766</v>
      </c>
      <c r="B14766" t="b">
        <v>1</v>
      </c>
    </row>
    <row r="14767" spans="1:5" x14ac:dyDescent="0.2">
      <c r="A14767" t="s">
        <v>14767</v>
      </c>
      <c r="B14767" t="b">
        <v>0</v>
      </c>
      <c r="C14767" t="str">
        <f>SUBSTITUTE(A14767,".json","")</f>
        <v>7969-266</v>
      </c>
      <c r="D14767" t="str">
        <f>VLOOKUP(C14767,'[1]allNYSPAD9-22-25'!$E:$F,2,FALSE)</f>
        <v>ACCELERON D-109 FUNGICIDE SEED TREATMENT</v>
      </c>
      <c r="E14767" t="b">
        <f>ISNA(D14767)=FALSE</f>
        <v>1</v>
      </c>
    </row>
    <row r="14768" spans="1:5" hidden="1" x14ac:dyDescent="0.2">
      <c r="A14768" t="s">
        <v>14768</v>
      </c>
      <c r="B14768" t="b">
        <v>1</v>
      </c>
    </row>
    <row r="14769" spans="1:5" hidden="1" x14ac:dyDescent="0.2">
      <c r="A14769" t="s">
        <v>14769</v>
      </c>
      <c r="B14769" t="b">
        <v>1</v>
      </c>
    </row>
    <row r="14770" spans="1:5" hidden="1" x14ac:dyDescent="0.2">
      <c r="A14770" t="s">
        <v>14770</v>
      </c>
      <c r="B14770" t="b">
        <v>1</v>
      </c>
    </row>
    <row r="14771" spans="1:5" x14ac:dyDescent="0.2">
      <c r="A14771" t="s">
        <v>14771</v>
      </c>
      <c r="B14771" t="b">
        <v>0</v>
      </c>
      <c r="C14771" t="str">
        <f>SUBSTITUTE(A14771,".json","")</f>
        <v>51934-17</v>
      </c>
      <c r="D14771" t="e">
        <f>VLOOKUP(C14771,'[1]allNYSPAD9-22-25'!$E:$F,2,FALSE)</f>
        <v>#N/A</v>
      </c>
      <c r="E14771" t="b">
        <f>ISNA(D14771)=FALSE</f>
        <v>0</v>
      </c>
    </row>
    <row r="14772" spans="1:5" hidden="1" x14ac:dyDescent="0.2">
      <c r="A14772" t="s">
        <v>14772</v>
      </c>
      <c r="B14772" t="b">
        <v>1</v>
      </c>
    </row>
    <row r="14773" spans="1:5" hidden="1" x14ac:dyDescent="0.2">
      <c r="A14773" t="s">
        <v>14773</v>
      </c>
      <c r="B14773" t="b">
        <v>1</v>
      </c>
    </row>
    <row r="14774" spans="1:5" hidden="1" x14ac:dyDescent="0.2">
      <c r="A14774" t="s">
        <v>14774</v>
      </c>
      <c r="B14774" t="b">
        <v>1</v>
      </c>
    </row>
    <row r="14775" spans="1:5" hidden="1" x14ac:dyDescent="0.2">
      <c r="A14775" t="s">
        <v>14775</v>
      </c>
      <c r="B14775" t="b">
        <v>1</v>
      </c>
    </row>
    <row r="14776" spans="1:5" hidden="1" x14ac:dyDescent="0.2">
      <c r="A14776" t="s">
        <v>14776</v>
      </c>
      <c r="B14776" t="b">
        <v>1</v>
      </c>
    </row>
    <row r="14777" spans="1:5" hidden="1" x14ac:dyDescent="0.2">
      <c r="A14777" t="s">
        <v>14777</v>
      </c>
      <c r="B14777" t="b">
        <v>1</v>
      </c>
    </row>
    <row r="14778" spans="1:5" hidden="1" x14ac:dyDescent="0.2">
      <c r="A14778" t="s">
        <v>14778</v>
      </c>
      <c r="B14778" t="b">
        <v>1</v>
      </c>
    </row>
    <row r="14779" spans="1:5" hidden="1" x14ac:dyDescent="0.2">
      <c r="A14779" t="s">
        <v>14779</v>
      </c>
      <c r="B14779" t="b">
        <v>1</v>
      </c>
    </row>
    <row r="14780" spans="1:5" x14ac:dyDescent="0.2">
      <c r="A14780" t="s">
        <v>14780</v>
      </c>
      <c r="B14780" t="b">
        <v>0</v>
      </c>
      <c r="C14780" t="str">
        <f>SUBSTITUTE(A14780,".json","")</f>
        <v>100-1291</v>
      </c>
      <c r="D14780" t="str">
        <f>VLOOKUP(C14780,'[1]allNYSPAD9-22-25'!$E:$F,2,FALSE)</f>
        <v>PLATINUM 75 SG INSECTICIDE (NO LI) (NY MAX USE RATE 0.188 LB AI/ACRE/YEAR)</v>
      </c>
      <c r="E14780" t="b">
        <f>ISNA(D14780)=FALSE</f>
        <v>1</v>
      </c>
    </row>
    <row r="14781" spans="1:5" hidden="1" x14ac:dyDescent="0.2">
      <c r="A14781" t="s">
        <v>14781</v>
      </c>
      <c r="B14781" t="b">
        <v>1</v>
      </c>
    </row>
    <row r="14782" spans="1:5" hidden="1" x14ac:dyDescent="0.2">
      <c r="A14782" t="s">
        <v>14782</v>
      </c>
      <c r="B14782" t="b">
        <v>1</v>
      </c>
    </row>
    <row r="14783" spans="1:5" hidden="1" x14ac:dyDescent="0.2">
      <c r="A14783" t="s">
        <v>14783</v>
      </c>
      <c r="B14783" t="b">
        <v>1</v>
      </c>
    </row>
    <row r="14784" spans="1:5" x14ac:dyDescent="0.2">
      <c r="A14784" t="s">
        <v>14784</v>
      </c>
      <c r="B14784" t="b">
        <v>0</v>
      </c>
      <c r="C14784" t="str">
        <f>SUBSTITUTE(A14784,".json","")</f>
        <v>19713-156</v>
      </c>
      <c r="D14784" t="e">
        <f>VLOOKUP(C14784,'[1]allNYSPAD9-22-25'!$E:$F,2,FALSE)</f>
        <v>#N/A</v>
      </c>
      <c r="E14784" t="b">
        <f>ISNA(D14784)=FALSE</f>
        <v>0</v>
      </c>
    </row>
    <row r="14785" spans="1:5" hidden="1" x14ac:dyDescent="0.2">
      <c r="A14785" t="s">
        <v>14785</v>
      </c>
      <c r="B14785" t="b">
        <v>1</v>
      </c>
    </row>
    <row r="14786" spans="1:5" x14ac:dyDescent="0.2">
      <c r="A14786" t="s">
        <v>14786</v>
      </c>
      <c r="B14786" t="b">
        <v>0</v>
      </c>
      <c r="C14786" t="str">
        <f t="shared" ref="C14786:C14787" si="2000">SUBSTITUTE(A14786,".json","")</f>
        <v>53575-38</v>
      </c>
      <c r="D14786" t="e">
        <f>VLOOKUP(C14786,'[1]allNYSPAD9-22-25'!$E:$F,2,FALSE)</f>
        <v>#N/A</v>
      </c>
      <c r="E14786" t="b">
        <f t="shared" ref="E14786:E14787" si="2001">ISNA(D14786)=FALSE</f>
        <v>0</v>
      </c>
    </row>
    <row r="14787" spans="1:5" x14ac:dyDescent="0.2">
      <c r="A14787" t="s">
        <v>14787</v>
      </c>
      <c r="B14787" t="b">
        <v>0</v>
      </c>
      <c r="C14787" t="str">
        <f t="shared" si="2000"/>
        <v>91234-60</v>
      </c>
      <c r="D14787" t="str">
        <f>VLOOKUP(C14787,'[1]allNYSPAD9-22-25'!$E:$F,2,FALSE)</f>
        <v>STIGMATA (NO SALE, USE OR DIST. ON LONG ISLAND-.25 LB. MAX AI/YR)</v>
      </c>
      <c r="E14787" t="b">
        <f t="shared" si="2001"/>
        <v>1</v>
      </c>
    </row>
    <row r="14788" spans="1:5" hidden="1" x14ac:dyDescent="0.2">
      <c r="A14788" t="s">
        <v>14788</v>
      </c>
      <c r="B14788" t="b">
        <v>1</v>
      </c>
    </row>
    <row r="14789" spans="1:5" hidden="1" x14ac:dyDescent="0.2">
      <c r="A14789" t="s">
        <v>14789</v>
      </c>
      <c r="B14789" t="b">
        <v>1</v>
      </c>
    </row>
    <row r="14790" spans="1:5" hidden="1" x14ac:dyDescent="0.2">
      <c r="A14790" t="s">
        <v>14790</v>
      </c>
      <c r="B14790" t="b">
        <v>1</v>
      </c>
    </row>
    <row r="14791" spans="1:5" x14ac:dyDescent="0.2">
      <c r="A14791" t="s">
        <v>14791</v>
      </c>
      <c r="B14791" t="b">
        <v>0</v>
      </c>
      <c r="C14791" t="str">
        <f>SUBSTITUTE(A14791,".json","")</f>
        <v>5481-609</v>
      </c>
      <c r="D14791" t="str">
        <f>VLOOKUP(C14791,'[1]allNYSPAD9-22-25'!$E:$F,2,FALSE)</f>
        <v>XPEDIENT PLUS V (NO APPLICATION WITHIN 100 FEET OF COASTAL MARSH OR STREAMS THAT DRAIN TO A COASTAL MARSH)</v>
      </c>
      <c r="E14791" t="b">
        <f>ISNA(D14791)=FALSE</f>
        <v>1</v>
      </c>
    </row>
    <row r="14792" spans="1:5" hidden="1" x14ac:dyDescent="0.2">
      <c r="A14792" t="s">
        <v>14792</v>
      </c>
      <c r="B14792" t="b">
        <v>1</v>
      </c>
    </row>
    <row r="14793" spans="1:5" hidden="1" x14ac:dyDescent="0.2">
      <c r="A14793" t="s">
        <v>14793</v>
      </c>
      <c r="B14793" t="b">
        <v>1</v>
      </c>
    </row>
    <row r="14794" spans="1:5" x14ac:dyDescent="0.2">
      <c r="A14794" t="s">
        <v>14794</v>
      </c>
      <c r="B14794" t="b">
        <v>0</v>
      </c>
      <c r="C14794" t="str">
        <f>SUBSTITUTE(A14794,".json","")</f>
        <v>264-1141</v>
      </c>
      <c r="D14794" t="str">
        <f>VLOOKUP(C14794,'[1]allNYSPAD9-22-25'!$E:$F,2,FALSE)</f>
        <v>SIVANTO PRIME (NO AERIAL APPLICATION; NO USE ON LONG ISLAND IN NYS)(2EE - THREE-CORNERED ALFALFA TREEHOPPER)</v>
      </c>
      <c r="E14794" t="b">
        <f>ISNA(D14794)=FALSE</f>
        <v>1</v>
      </c>
    </row>
    <row r="14795" spans="1:5" hidden="1" x14ac:dyDescent="0.2">
      <c r="A14795" t="s">
        <v>14795</v>
      </c>
      <c r="B14795" t="b">
        <v>1</v>
      </c>
    </row>
    <row r="14796" spans="1:5" x14ac:dyDescent="0.2">
      <c r="A14796" t="s">
        <v>14796</v>
      </c>
      <c r="B14796" t="b">
        <v>0</v>
      </c>
      <c r="C14796" t="str">
        <f t="shared" ref="C14796:C14797" si="2002">SUBSTITUTE(A14796,".json","")</f>
        <v>90866-30</v>
      </c>
      <c r="D14796" t="e">
        <f>VLOOKUP(C14796,'[1]allNYSPAD9-22-25'!$E:$F,2,FALSE)</f>
        <v>#N/A</v>
      </c>
      <c r="E14796" t="b">
        <f t="shared" ref="E14796:E14797" si="2003">ISNA(D14796)=FALSE</f>
        <v>0</v>
      </c>
    </row>
    <row r="14797" spans="1:5" x14ac:dyDescent="0.2">
      <c r="A14797" t="s">
        <v>14797</v>
      </c>
      <c r="B14797" t="b">
        <v>0</v>
      </c>
      <c r="C14797" t="str">
        <f t="shared" si="2002"/>
        <v>96315-1</v>
      </c>
      <c r="D14797" t="e">
        <f>VLOOKUP(C14797,'[1]allNYSPAD9-22-25'!$E:$F,2,FALSE)</f>
        <v>#N/A</v>
      </c>
      <c r="E14797" t="b">
        <f t="shared" si="2003"/>
        <v>0</v>
      </c>
    </row>
    <row r="14798" spans="1:5" hidden="1" x14ac:dyDescent="0.2">
      <c r="A14798" t="s">
        <v>14798</v>
      </c>
      <c r="B14798" t="b">
        <v>1</v>
      </c>
    </row>
    <row r="14799" spans="1:5" hidden="1" x14ac:dyDescent="0.2">
      <c r="A14799" t="s">
        <v>14799</v>
      </c>
      <c r="B14799" t="b">
        <v>1</v>
      </c>
    </row>
    <row r="14800" spans="1:5" x14ac:dyDescent="0.2">
      <c r="A14800" t="s">
        <v>14800</v>
      </c>
      <c r="B14800" t="b">
        <v>0</v>
      </c>
      <c r="C14800" t="str">
        <f>SUBSTITUTE(A14800,".json","")</f>
        <v>53883-72</v>
      </c>
      <c r="D14800" t="str">
        <f>VLOOKUP(C14800,'[1]allNYSPAD9-22-25'!$E:$F,2,FALSE)</f>
        <v>MARTIN'S PERMETHRIN 10% MULTI-PURPOSE INSECTICIDE</v>
      </c>
      <c r="E14800" t="b">
        <f>ISNA(D14800)=FALSE</f>
        <v>1</v>
      </c>
    </row>
    <row r="14801" spans="1:5" hidden="1" x14ac:dyDescent="0.2">
      <c r="A14801" t="s">
        <v>14801</v>
      </c>
      <c r="B14801" t="b">
        <v>1</v>
      </c>
    </row>
    <row r="14802" spans="1:5" x14ac:dyDescent="0.2">
      <c r="A14802" t="s">
        <v>14802</v>
      </c>
      <c r="B14802" t="b">
        <v>0</v>
      </c>
      <c r="C14802" t="str">
        <f t="shared" ref="C14802:C14804" si="2004">SUBSTITUTE(A14802,".json","")</f>
        <v>61842-55</v>
      </c>
      <c r="D14802" t="str">
        <f>VLOOKUP(C14802,'[1]allNYSPAD9-22-25'!$E:$F,2,FALSE)</f>
        <v>LANNATE LV INSECTICIDE</v>
      </c>
      <c r="E14802" t="b">
        <f t="shared" ref="E14802:E14804" si="2005">ISNA(D14802)=FALSE</f>
        <v>1</v>
      </c>
    </row>
    <row r="14803" spans="1:5" x14ac:dyDescent="0.2">
      <c r="A14803" t="s">
        <v>14803</v>
      </c>
      <c r="B14803" t="b">
        <v>0</v>
      </c>
      <c r="C14803" t="str">
        <f t="shared" si="2004"/>
        <v>6218-71</v>
      </c>
      <c r="D14803" t="str">
        <f>VLOOKUP(C14803,'[1]allNYSPAD9-22-25'!$E:$F,2,FALSE)</f>
        <v>MASTER NURSERY PEST FIGHTER YEAR-ROUND SPRAY OIL</v>
      </c>
      <c r="E14803" t="b">
        <f t="shared" si="2005"/>
        <v>1</v>
      </c>
    </row>
    <row r="14804" spans="1:5" x14ac:dyDescent="0.2">
      <c r="A14804" t="s">
        <v>14804</v>
      </c>
      <c r="B14804" t="b">
        <v>0</v>
      </c>
      <c r="C14804" t="str">
        <f t="shared" si="2004"/>
        <v>66222-104</v>
      </c>
      <c r="D14804" t="str">
        <f>VLOOKUP(C14804,'[1]allNYSPAD9-22-25'!$E:$F,2,FALSE)</f>
        <v>SILENCER (NYS SPECIFIC LANGUAGE)</v>
      </c>
      <c r="E14804" t="b">
        <f t="shared" si="2005"/>
        <v>1</v>
      </c>
    </row>
    <row r="14805" spans="1:5" hidden="1" x14ac:dyDescent="0.2">
      <c r="A14805" t="s">
        <v>14805</v>
      </c>
      <c r="B14805" t="b">
        <v>1</v>
      </c>
    </row>
    <row r="14806" spans="1:5" hidden="1" x14ac:dyDescent="0.2">
      <c r="A14806" t="s">
        <v>14806</v>
      </c>
      <c r="B14806" t="b">
        <v>1</v>
      </c>
    </row>
    <row r="14807" spans="1:5" hidden="1" x14ac:dyDescent="0.2">
      <c r="A14807" t="s">
        <v>14807</v>
      </c>
      <c r="B14807" t="b">
        <v>1</v>
      </c>
    </row>
    <row r="14808" spans="1:5" hidden="1" x14ac:dyDescent="0.2">
      <c r="A14808" t="s">
        <v>14808</v>
      </c>
      <c r="B14808" t="b">
        <v>1</v>
      </c>
    </row>
    <row r="14809" spans="1:5" x14ac:dyDescent="0.2">
      <c r="A14809" t="s">
        <v>14809</v>
      </c>
      <c r="B14809" t="b">
        <v>0</v>
      </c>
      <c r="C14809" t="str">
        <f>SUBSTITUTE(A14809,".json","")</f>
        <v>89850-11</v>
      </c>
      <c r="D14809" t="e">
        <f>VLOOKUP(C14809,'[1]allNYSPAD9-22-25'!$E:$F,2,FALSE)</f>
        <v>#N/A</v>
      </c>
      <c r="E14809" t="b">
        <f>ISNA(D14809)=FALSE</f>
        <v>0</v>
      </c>
    </row>
    <row r="14810" spans="1:5" hidden="1" x14ac:dyDescent="0.2">
      <c r="A14810" t="s">
        <v>14810</v>
      </c>
      <c r="B14810" t="b">
        <v>1</v>
      </c>
    </row>
    <row r="14811" spans="1:5" x14ac:dyDescent="0.2">
      <c r="A14811" t="s">
        <v>14811</v>
      </c>
      <c r="B14811" t="b">
        <v>0</v>
      </c>
      <c r="C14811" t="str">
        <f>SUBSTITUTE(A14811,".json","")</f>
        <v>5481-520</v>
      </c>
      <c r="D14811" t="str">
        <f>VLOOKUP(C14811,'[1]allNYSPAD9-22-25'!$E:$F,2,FALSE)</f>
        <v>WISDOM TC FLOWABLE (NYS SPECIFIC LANG)</v>
      </c>
      <c r="E14811" t="b">
        <f>ISNA(D14811)=FALSE</f>
        <v>1</v>
      </c>
    </row>
    <row r="14812" spans="1:5" hidden="1" x14ac:dyDescent="0.2">
      <c r="A14812" t="s">
        <v>14812</v>
      </c>
      <c r="B14812" t="b">
        <v>1</v>
      </c>
    </row>
    <row r="14813" spans="1:5" hidden="1" x14ac:dyDescent="0.2">
      <c r="A14813" t="s">
        <v>14813</v>
      </c>
      <c r="B14813" t="b">
        <v>1</v>
      </c>
    </row>
    <row r="14814" spans="1:5" hidden="1" x14ac:dyDescent="0.2">
      <c r="A14814" t="s">
        <v>14814</v>
      </c>
      <c r="B14814" t="b">
        <v>1</v>
      </c>
    </row>
    <row r="14815" spans="1:5" hidden="1" x14ac:dyDescent="0.2">
      <c r="A14815" t="s">
        <v>14815</v>
      </c>
      <c r="B14815" t="b">
        <v>1</v>
      </c>
    </row>
    <row r="14816" spans="1:5" hidden="1" x14ac:dyDescent="0.2">
      <c r="A14816" t="s">
        <v>14816</v>
      </c>
      <c r="B14816" t="b">
        <v>1</v>
      </c>
    </row>
    <row r="14817" spans="1:5" hidden="1" x14ac:dyDescent="0.2">
      <c r="A14817" t="s">
        <v>14817</v>
      </c>
      <c r="B14817" t="b">
        <v>1</v>
      </c>
    </row>
    <row r="14818" spans="1:5" hidden="1" x14ac:dyDescent="0.2">
      <c r="A14818" t="s">
        <v>14818</v>
      </c>
      <c r="B14818" t="b">
        <v>1</v>
      </c>
    </row>
    <row r="14819" spans="1:5" x14ac:dyDescent="0.2">
      <c r="A14819" t="s">
        <v>14819</v>
      </c>
      <c r="B14819" t="b">
        <v>0</v>
      </c>
      <c r="C14819" t="str">
        <f t="shared" ref="C14819:C14820" si="2006">SUBSTITUTE(A14819,".json","")</f>
        <v>264-840</v>
      </c>
      <c r="D14819" t="str">
        <f>VLOOKUP(C14819,'[1]allNYSPAD9-22-25'!$E:$F,2,FALSE)</f>
        <v>BAYTHROID XL (2EE - SPOTTED WING DROSOPHILA)</v>
      </c>
      <c r="E14819" t="b">
        <f t="shared" ref="E14819:E14820" si="2007">ISNA(D14819)=FALSE</f>
        <v>1</v>
      </c>
    </row>
    <row r="14820" spans="1:5" x14ac:dyDescent="0.2">
      <c r="A14820" t="s">
        <v>14820</v>
      </c>
      <c r="B14820" t="b">
        <v>0</v>
      </c>
      <c r="C14820" t="str">
        <f t="shared" si="2006"/>
        <v>55146-84</v>
      </c>
      <c r="D14820" t="str">
        <f>VLOOKUP(C14820,'[1]allNYSPAD9-22-25'!$E:$F,2,FALSE)</f>
        <v>AGRI TIN FLOWABLE</v>
      </c>
      <c r="E14820" t="b">
        <f t="shared" si="2007"/>
        <v>1</v>
      </c>
    </row>
    <row r="14821" spans="1:5" hidden="1" x14ac:dyDescent="0.2">
      <c r="A14821" t="s">
        <v>14821</v>
      </c>
      <c r="B14821" t="b">
        <v>1</v>
      </c>
    </row>
    <row r="14822" spans="1:5" hidden="1" x14ac:dyDescent="0.2">
      <c r="A14822" t="s">
        <v>14822</v>
      </c>
      <c r="B14822" t="b">
        <v>1</v>
      </c>
    </row>
    <row r="14823" spans="1:5" hidden="1" x14ac:dyDescent="0.2">
      <c r="A14823" t="s">
        <v>14823</v>
      </c>
      <c r="B14823" t="b">
        <v>1</v>
      </c>
    </row>
    <row r="14824" spans="1:5" x14ac:dyDescent="0.2">
      <c r="A14824" t="s">
        <v>14824</v>
      </c>
      <c r="B14824" t="b">
        <v>0</v>
      </c>
      <c r="C14824" t="str">
        <f t="shared" ref="C14824:C14826" si="2008">SUBSTITUTE(A14824,".json","")</f>
        <v>70506-231</v>
      </c>
      <c r="D14824" t="e">
        <f>VLOOKUP(C14824,'[1]allNYSPAD9-22-25'!$E:$F,2,FALSE)</f>
        <v>#N/A</v>
      </c>
      <c r="E14824" t="b">
        <f t="shared" ref="E14824:E14826" si="2009">ISNA(D14824)=FALSE</f>
        <v>0</v>
      </c>
    </row>
    <row r="14825" spans="1:5" x14ac:dyDescent="0.2">
      <c r="A14825" t="s">
        <v>14825</v>
      </c>
      <c r="B14825" t="b">
        <v>0</v>
      </c>
      <c r="C14825" t="str">
        <f t="shared" si="2008"/>
        <v>70051-111</v>
      </c>
      <c r="D14825" t="str">
        <f>VLOOKUP(C14825,'[1]allNYSPAD9-22-25'!$E:$F,2,FALSE)</f>
        <v>FRUIT TREE SPRAY PLUS (2EE - SPOTTED LANTERNFLY)</v>
      </c>
      <c r="E14825" t="b">
        <f t="shared" si="2009"/>
        <v>1</v>
      </c>
    </row>
    <row r="14826" spans="1:5" x14ac:dyDescent="0.2">
      <c r="A14826" t="s">
        <v>14826</v>
      </c>
      <c r="B14826" t="b">
        <v>0</v>
      </c>
      <c r="C14826" t="str">
        <f t="shared" si="2008"/>
        <v>91234-163</v>
      </c>
      <c r="D14826" t="e">
        <f>VLOOKUP(C14826,'[1]allNYSPAD9-22-25'!$E:$F,2,FALSE)</f>
        <v>#N/A</v>
      </c>
      <c r="E14826" t="b">
        <f t="shared" si="2009"/>
        <v>0</v>
      </c>
    </row>
    <row r="14827" spans="1:5" hidden="1" x14ac:dyDescent="0.2">
      <c r="A14827" t="s">
        <v>14827</v>
      </c>
      <c r="B14827" t="b">
        <v>1</v>
      </c>
    </row>
    <row r="14828" spans="1:5" hidden="1" x14ac:dyDescent="0.2">
      <c r="A14828" t="s">
        <v>14828</v>
      </c>
      <c r="B14828" t="b">
        <v>1</v>
      </c>
    </row>
    <row r="14829" spans="1:5" hidden="1" x14ac:dyDescent="0.2">
      <c r="A14829" t="s">
        <v>14829</v>
      </c>
      <c r="B14829" t="b">
        <v>1</v>
      </c>
    </row>
    <row r="14830" spans="1:5" x14ac:dyDescent="0.2">
      <c r="A14830" t="s">
        <v>14830</v>
      </c>
      <c r="B14830" t="b">
        <v>0</v>
      </c>
      <c r="C14830" t="str">
        <f>SUBSTITUTE(A14830,".json","")</f>
        <v>12446-20002</v>
      </c>
      <c r="D14830" t="str">
        <f>VLOOKUP(C14830,'[1]allNYSPAD9-22-25'!$E:$F,2,FALSE)</f>
        <v>QUINTAGEN</v>
      </c>
      <c r="E14830" t="b">
        <f>ISNA(D14830)=FALSE</f>
        <v>1</v>
      </c>
    </row>
    <row r="14831" spans="1:5" hidden="1" x14ac:dyDescent="0.2">
      <c r="A14831" t="s">
        <v>14831</v>
      </c>
      <c r="B14831" t="b">
        <v>1</v>
      </c>
    </row>
    <row r="14832" spans="1:5" hidden="1" x14ac:dyDescent="0.2">
      <c r="A14832" t="s">
        <v>14832</v>
      </c>
      <c r="B14832" t="b">
        <v>1</v>
      </c>
    </row>
    <row r="14833" spans="1:5" hidden="1" x14ac:dyDescent="0.2">
      <c r="A14833" t="s">
        <v>14833</v>
      </c>
      <c r="B14833" t="b">
        <v>1</v>
      </c>
    </row>
    <row r="14834" spans="1:5" hidden="1" x14ac:dyDescent="0.2">
      <c r="A14834" t="s">
        <v>14834</v>
      </c>
      <c r="B14834" t="b">
        <v>1</v>
      </c>
    </row>
    <row r="14835" spans="1:5" hidden="1" x14ac:dyDescent="0.2">
      <c r="A14835" t="s">
        <v>14835</v>
      </c>
      <c r="B14835" t="b">
        <v>1</v>
      </c>
    </row>
    <row r="14836" spans="1:5" hidden="1" x14ac:dyDescent="0.2">
      <c r="A14836" t="s">
        <v>14836</v>
      </c>
      <c r="B14836" t="b">
        <v>1</v>
      </c>
    </row>
    <row r="14837" spans="1:5" x14ac:dyDescent="0.2">
      <c r="A14837" t="s">
        <v>14837</v>
      </c>
      <c r="B14837" t="b">
        <v>0</v>
      </c>
      <c r="C14837" t="str">
        <f>SUBSTITUTE(A14837,".json","")</f>
        <v>87290-12</v>
      </c>
      <c r="D14837" t="str">
        <f>VLOOKUP(C14837,'[1]allNYSPAD9-22-25'!$E:$F,2,FALSE)</f>
        <v xml:space="preserve">WILLOWOOD TEB 45DF (NO AERIAL APP IN NY, NO APP TO POME FRUIT IN NY)                                         </v>
      </c>
      <c r="E14837" t="b">
        <f>ISNA(D14837)=FALSE</f>
        <v>1</v>
      </c>
    </row>
    <row r="14838" spans="1:5" hidden="1" x14ac:dyDescent="0.2">
      <c r="A14838" t="s">
        <v>14838</v>
      </c>
      <c r="B14838" t="b">
        <v>1</v>
      </c>
    </row>
    <row r="14839" spans="1:5" hidden="1" x14ac:dyDescent="0.2">
      <c r="A14839" t="s">
        <v>14839</v>
      </c>
      <c r="B14839" t="b">
        <v>1</v>
      </c>
    </row>
    <row r="14840" spans="1:5" x14ac:dyDescent="0.2">
      <c r="A14840" t="s">
        <v>14840</v>
      </c>
      <c r="B14840" t="b">
        <v>0</v>
      </c>
      <c r="C14840" t="str">
        <f>SUBSTITUTE(A14840,".json","")</f>
        <v>67690-18</v>
      </c>
      <c r="D14840" t="e">
        <f>VLOOKUP(C14840,'[1]allNYSPAD9-22-25'!$E:$F,2,FALSE)</f>
        <v>#N/A</v>
      </c>
      <c r="E14840" t="b">
        <f>ISNA(D14840)=FALSE</f>
        <v>0</v>
      </c>
    </row>
    <row r="14841" spans="1:5" hidden="1" x14ac:dyDescent="0.2">
      <c r="A14841" t="s">
        <v>14841</v>
      </c>
      <c r="B14841" t="b">
        <v>1</v>
      </c>
    </row>
    <row r="14842" spans="1:5" x14ac:dyDescent="0.2">
      <c r="A14842" t="s">
        <v>14842</v>
      </c>
      <c r="B14842" t="b">
        <v>0</v>
      </c>
      <c r="C14842" t="str">
        <f>SUBSTITUTE(A14842,".json","")</f>
        <v>2724-483</v>
      </c>
      <c r="D14842" t="str">
        <f>VLOOKUP(C14842,'[1]allNYSPAD9-22-25'!$E:$F,2,FALSE)</f>
        <v>ZODIAC FLEATROL CARPET &amp; UPHOLSTERY AEROSOL SPRAY</v>
      </c>
      <c r="E14842" t="b">
        <f>ISNA(D14842)=FALSE</f>
        <v>1</v>
      </c>
    </row>
    <row r="14843" spans="1:5" hidden="1" x14ac:dyDescent="0.2">
      <c r="A14843" t="s">
        <v>14843</v>
      </c>
      <c r="B14843" t="b">
        <v>1</v>
      </c>
    </row>
    <row r="14844" spans="1:5" x14ac:dyDescent="0.2">
      <c r="A14844" t="s">
        <v>14844</v>
      </c>
      <c r="B14844" t="b">
        <v>0</v>
      </c>
      <c r="C14844" t="str">
        <f>SUBSTITUTE(A14844,".json","")</f>
        <v>33906-23</v>
      </c>
      <c r="D14844" t="e">
        <f>VLOOKUP(C14844,'[1]allNYSPAD9-22-25'!$E:$F,2,FALSE)</f>
        <v>#N/A</v>
      </c>
      <c r="E14844" t="b">
        <f>ISNA(D14844)=FALSE</f>
        <v>0</v>
      </c>
    </row>
    <row r="14845" spans="1:5" hidden="1" x14ac:dyDescent="0.2">
      <c r="A14845" t="s">
        <v>14845</v>
      </c>
      <c r="B14845" t="b">
        <v>1</v>
      </c>
    </row>
    <row r="14846" spans="1:5" hidden="1" x14ac:dyDescent="0.2">
      <c r="A14846" t="s">
        <v>14846</v>
      </c>
      <c r="B14846" t="b">
        <v>1</v>
      </c>
    </row>
    <row r="14847" spans="1:5" x14ac:dyDescent="0.2">
      <c r="A14847" t="s">
        <v>14847</v>
      </c>
      <c r="B14847" t="b">
        <v>0</v>
      </c>
      <c r="C14847" t="str">
        <f>SUBSTITUTE(A14847,".json","")</f>
        <v>64962-5</v>
      </c>
      <c r="D14847" t="str">
        <f>VLOOKUP(C14847,'[1]allNYSPAD9-22-25'!$E:$F,2,FALSE)</f>
        <v>ET-F (2EE - APPLE DISEASES)</v>
      </c>
      <c r="E14847" t="b">
        <f>ISNA(D14847)=FALSE</f>
        <v>1</v>
      </c>
    </row>
    <row r="14848" spans="1:5" hidden="1" x14ac:dyDescent="0.2">
      <c r="A14848" t="s">
        <v>14848</v>
      </c>
      <c r="B14848" t="b">
        <v>1</v>
      </c>
    </row>
    <row r="14849" spans="1:5" hidden="1" x14ac:dyDescent="0.2">
      <c r="A14849" t="s">
        <v>14849</v>
      </c>
      <c r="B14849" t="b">
        <v>1</v>
      </c>
    </row>
    <row r="14850" spans="1:5" x14ac:dyDescent="0.2">
      <c r="A14850" t="s">
        <v>14850</v>
      </c>
      <c r="B14850" t="b">
        <v>0</v>
      </c>
      <c r="C14850" t="str">
        <f t="shared" ref="C14850:C14851" si="2010">SUBSTITUTE(A14850,".json","")</f>
        <v>4-408</v>
      </c>
      <c r="D14850" t="str">
        <f>VLOOKUP(C14850,'[1]allNYSPAD9-22-25'!$E:$F,2,FALSE)</f>
        <v>EIGHT INSECT CONTROL VEGETABLE, FRUIT &amp; FLOWER CONCENTRATE</v>
      </c>
      <c r="E14850" t="b">
        <f t="shared" ref="E14850:E14851" si="2011">ISNA(D14850)=FALSE</f>
        <v>1</v>
      </c>
    </row>
    <row r="14851" spans="1:5" x14ac:dyDescent="0.2">
      <c r="A14851" t="s">
        <v>14851</v>
      </c>
      <c r="B14851" t="b">
        <v>0</v>
      </c>
      <c r="C14851" t="str">
        <f t="shared" si="2010"/>
        <v>50404-7</v>
      </c>
      <c r="D14851" t="e">
        <f>VLOOKUP(C14851,'[1]allNYSPAD9-22-25'!$E:$F,2,FALSE)</f>
        <v>#N/A</v>
      </c>
      <c r="E14851" t="b">
        <f t="shared" si="2011"/>
        <v>0</v>
      </c>
    </row>
    <row r="14852" spans="1:5" hidden="1" x14ac:dyDescent="0.2">
      <c r="A14852" t="s">
        <v>14852</v>
      </c>
      <c r="B14852" t="b">
        <v>1</v>
      </c>
    </row>
    <row r="14853" spans="1:5" hidden="1" x14ac:dyDescent="0.2">
      <c r="A14853" t="s">
        <v>14853</v>
      </c>
      <c r="B14853" t="b">
        <v>1</v>
      </c>
    </row>
    <row r="14854" spans="1:5" hidden="1" x14ac:dyDescent="0.2">
      <c r="A14854" t="s">
        <v>14854</v>
      </c>
      <c r="B14854" t="b">
        <v>1</v>
      </c>
    </row>
    <row r="14855" spans="1:5" x14ac:dyDescent="0.2">
      <c r="A14855" t="s">
        <v>14855</v>
      </c>
      <c r="B14855" t="b">
        <v>0</v>
      </c>
      <c r="C14855" t="str">
        <f>SUBSTITUTE(A14855,".json","")</f>
        <v>7969-374</v>
      </c>
      <c r="D14855" t="e">
        <f>VLOOKUP(C14855,'[1]allNYSPAD9-22-25'!$E:$F,2,FALSE)</f>
        <v>#N/A</v>
      </c>
      <c r="E14855" t="b">
        <f>ISNA(D14855)=FALSE</f>
        <v>0</v>
      </c>
    </row>
    <row r="14856" spans="1:5" hidden="1" x14ac:dyDescent="0.2">
      <c r="A14856" t="s">
        <v>14856</v>
      </c>
      <c r="B14856" t="b">
        <v>1</v>
      </c>
    </row>
    <row r="14857" spans="1:5" hidden="1" x14ac:dyDescent="0.2">
      <c r="A14857" t="s">
        <v>14857</v>
      </c>
      <c r="B14857" t="b">
        <v>1</v>
      </c>
    </row>
    <row r="14858" spans="1:5" hidden="1" x14ac:dyDescent="0.2">
      <c r="A14858" t="s">
        <v>14858</v>
      </c>
      <c r="B14858" t="b">
        <v>1</v>
      </c>
    </row>
    <row r="14859" spans="1:5" x14ac:dyDescent="0.2">
      <c r="A14859" t="s">
        <v>14859</v>
      </c>
      <c r="B14859" t="b">
        <v>0</v>
      </c>
      <c r="C14859" t="str">
        <f>SUBSTITUTE(A14859,".json","")</f>
        <v>62719-314</v>
      </c>
      <c r="D14859" t="str">
        <f>VLOOKUP(C14859,'[1]allNYSPAD9-22-25'!$E:$F,2,FALSE)</f>
        <v>BONIDE COLORADO POTATO BEETLE BEATER</v>
      </c>
      <c r="E14859" t="b">
        <f>ISNA(D14859)=FALSE</f>
        <v>1</v>
      </c>
    </row>
    <row r="14860" spans="1:5" hidden="1" x14ac:dyDescent="0.2">
      <c r="A14860" t="s">
        <v>14860</v>
      </c>
      <c r="B14860" t="b">
        <v>1</v>
      </c>
    </row>
    <row r="14861" spans="1:5" x14ac:dyDescent="0.2">
      <c r="A14861" t="s">
        <v>14861</v>
      </c>
      <c r="B14861" t="b">
        <v>0</v>
      </c>
      <c r="C14861" t="str">
        <f>SUBSTITUTE(A14861,".json","")</f>
        <v>89168-71</v>
      </c>
      <c r="D14861" t="e">
        <f>VLOOKUP(C14861,'[1]allNYSPAD9-22-25'!$E:$F,2,FALSE)</f>
        <v>#N/A</v>
      </c>
      <c r="E14861" t="b">
        <f>ISNA(D14861)=FALSE</f>
        <v>0</v>
      </c>
    </row>
    <row r="14862" spans="1:5" hidden="1" x14ac:dyDescent="0.2">
      <c r="A14862" t="s">
        <v>14862</v>
      </c>
      <c r="B14862" t="b">
        <v>1</v>
      </c>
    </row>
    <row r="14863" spans="1:5" hidden="1" x14ac:dyDescent="0.2">
      <c r="A14863" t="s">
        <v>14863</v>
      </c>
      <c r="B14863" t="b">
        <v>1</v>
      </c>
    </row>
    <row r="14864" spans="1:5" hidden="1" x14ac:dyDescent="0.2">
      <c r="A14864" t="s">
        <v>14864</v>
      </c>
      <c r="B14864" t="b">
        <v>1</v>
      </c>
    </row>
    <row r="14865" spans="1:5" x14ac:dyDescent="0.2">
      <c r="A14865" t="s">
        <v>14865</v>
      </c>
      <c r="B14865" t="b">
        <v>0</v>
      </c>
      <c r="C14865" t="str">
        <f>SUBSTITUTE(A14865,".json","")</f>
        <v>59639-143</v>
      </c>
      <c r="D14865" t="str">
        <f>VLOOKUP(C14865,'[1]allNYSPAD9-22-25'!$E:$F,2,FALSE)</f>
        <v>STELLAR FUNGICIDE</v>
      </c>
      <c r="E14865" t="b">
        <f>ISNA(D14865)=FALSE</f>
        <v>1</v>
      </c>
    </row>
    <row r="14866" spans="1:5" hidden="1" x14ac:dyDescent="0.2">
      <c r="A14866" t="s">
        <v>14866</v>
      </c>
      <c r="B14866" t="b">
        <v>1</v>
      </c>
    </row>
    <row r="14867" spans="1:5" hidden="1" x14ac:dyDescent="0.2">
      <c r="A14867" t="s">
        <v>14867</v>
      </c>
      <c r="B14867" t="b">
        <v>1</v>
      </c>
    </row>
    <row r="14868" spans="1:5" hidden="1" x14ac:dyDescent="0.2">
      <c r="A14868" t="s">
        <v>14868</v>
      </c>
      <c r="B14868" t="b">
        <v>1</v>
      </c>
    </row>
    <row r="14869" spans="1:5" hidden="1" x14ac:dyDescent="0.2">
      <c r="A14869" t="s">
        <v>14869</v>
      </c>
      <c r="B14869" t="b">
        <v>1</v>
      </c>
    </row>
    <row r="14870" spans="1:5" hidden="1" x14ac:dyDescent="0.2">
      <c r="A14870" t="s">
        <v>14870</v>
      </c>
      <c r="B14870" t="b">
        <v>1</v>
      </c>
    </row>
    <row r="14871" spans="1:5" hidden="1" x14ac:dyDescent="0.2">
      <c r="A14871" t="s">
        <v>14871</v>
      </c>
      <c r="B14871" t="b">
        <v>1</v>
      </c>
    </row>
    <row r="14872" spans="1:5" x14ac:dyDescent="0.2">
      <c r="A14872" t="s">
        <v>14872</v>
      </c>
      <c r="B14872" t="b">
        <v>0</v>
      </c>
      <c r="C14872" t="str">
        <f t="shared" ref="C14872:C14873" si="2012">SUBSTITUTE(A14872,".json","")</f>
        <v>34704-890</v>
      </c>
      <c r="D14872" t="str">
        <f>VLOOKUP(C14872,'[1]allNYSPAD9-22-25'!$E:$F,2,FALSE)</f>
        <v>FOUR POWER PLUS</v>
      </c>
      <c r="E14872" t="b">
        <f t="shared" ref="E14872:E14873" si="2013">ISNA(D14872)=FALSE</f>
        <v>1</v>
      </c>
    </row>
    <row r="14873" spans="1:5" x14ac:dyDescent="0.2">
      <c r="A14873" t="s">
        <v>14873</v>
      </c>
      <c r="B14873" t="b">
        <v>0</v>
      </c>
      <c r="C14873" t="str">
        <f t="shared" si="2012"/>
        <v>961-421</v>
      </c>
      <c r="D14873" t="e">
        <f>VLOOKUP(C14873,'[1]allNYSPAD9-22-25'!$E:$F,2,FALSE)</f>
        <v>#N/A</v>
      </c>
      <c r="E14873" t="b">
        <f t="shared" si="2013"/>
        <v>0</v>
      </c>
    </row>
    <row r="14874" spans="1:5" hidden="1" x14ac:dyDescent="0.2">
      <c r="A14874" t="s">
        <v>14874</v>
      </c>
      <c r="B14874" t="b">
        <v>1</v>
      </c>
    </row>
    <row r="14875" spans="1:5" hidden="1" x14ac:dyDescent="0.2">
      <c r="A14875" t="s">
        <v>14875</v>
      </c>
      <c r="B14875" t="b">
        <v>1</v>
      </c>
    </row>
    <row r="14876" spans="1:5" x14ac:dyDescent="0.2">
      <c r="A14876" t="s">
        <v>14876</v>
      </c>
      <c r="B14876" t="b">
        <v>0</v>
      </c>
      <c r="C14876" t="str">
        <f t="shared" ref="C14876:C14879" si="2014">SUBSTITUTE(A14876,".json","")</f>
        <v>91234-358</v>
      </c>
      <c r="D14876" t="str">
        <f>VLOOKUP(C14876,'[1]allNYSPAD9-22-25'!$E:$F,2,FALSE)</f>
        <v>EXCLAIM (NO AERIAL APPLICATION IN NYS)</v>
      </c>
      <c r="E14876" t="b">
        <f t="shared" ref="E14876:E14879" si="2015">ISNA(D14876)=FALSE</f>
        <v>1</v>
      </c>
    </row>
    <row r="14877" spans="1:5" x14ac:dyDescent="0.2">
      <c r="A14877" t="s">
        <v>14877</v>
      </c>
      <c r="B14877" t="b">
        <v>0</v>
      </c>
      <c r="C14877" t="str">
        <f t="shared" si="2014"/>
        <v>34704-1108</v>
      </c>
      <c r="D14877" t="str">
        <f>VLOOKUP(C14877,'[1]allNYSPAD9-22-25'!$E:$F,2,FALSE)</f>
        <v>DYNA-SHIELD TEEMER</v>
      </c>
      <c r="E14877" t="b">
        <f t="shared" si="2015"/>
        <v>1</v>
      </c>
    </row>
    <row r="14878" spans="1:5" x14ac:dyDescent="0.2">
      <c r="A14878" t="s">
        <v>14878</v>
      </c>
      <c r="B14878" t="b">
        <v>0</v>
      </c>
      <c r="C14878" t="str">
        <f t="shared" si="2014"/>
        <v>71995-18</v>
      </c>
      <c r="D14878" t="e">
        <f>VLOOKUP(C14878,'[1]allNYSPAD9-22-25'!$E:$F,2,FALSE)</f>
        <v>#N/A</v>
      </c>
      <c r="E14878" t="b">
        <f t="shared" si="2015"/>
        <v>0</v>
      </c>
    </row>
    <row r="14879" spans="1:5" x14ac:dyDescent="0.2">
      <c r="A14879" t="s">
        <v>14879</v>
      </c>
      <c r="B14879" t="b">
        <v>0</v>
      </c>
      <c r="C14879" t="str">
        <f t="shared" si="2014"/>
        <v>19713-551</v>
      </c>
      <c r="D14879" t="e">
        <f>VLOOKUP(C14879,'[1]allNYSPAD9-22-25'!$E:$F,2,FALSE)</f>
        <v>#N/A</v>
      </c>
      <c r="E14879" t="b">
        <f t="shared" si="2015"/>
        <v>0</v>
      </c>
    </row>
    <row r="14880" spans="1:5" hidden="1" x14ac:dyDescent="0.2">
      <c r="A14880" t="s">
        <v>14880</v>
      </c>
      <c r="B14880" t="b">
        <v>1</v>
      </c>
    </row>
    <row r="14881" spans="1:5" x14ac:dyDescent="0.2">
      <c r="A14881" t="s">
        <v>14881</v>
      </c>
      <c r="B14881" t="b">
        <v>0</v>
      </c>
      <c r="C14881" t="str">
        <f t="shared" ref="C14881:C14883" si="2016">SUBSTITUTE(A14881,".json","")</f>
        <v>875-93</v>
      </c>
      <c r="D14881" t="str">
        <f>VLOOKUP(C14881,'[1]allNYSPAD9-22-25'!$E:$F,2,FALSE)</f>
        <v>DIVOSAN  HYPOCHLORITE</v>
      </c>
      <c r="E14881" t="b">
        <f t="shared" ref="E14881:E14883" si="2017">ISNA(D14881)=FALSE</f>
        <v>1</v>
      </c>
    </row>
    <row r="14882" spans="1:5" x14ac:dyDescent="0.2">
      <c r="A14882" t="s">
        <v>14882</v>
      </c>
      <c r="B14882" t="b">
        <v>0</v>
      </c>
      <c r="C14882" t="str">
        <f t="shared" si="2016"/>
        <v>100-1696</v>
      </c>
      <c r="D14882" t="str">
        <f>VLOOKUP(C14882,'[1]allNYSPAD9-22-25'!$E:$F,2,FALSE)</f>
        <v>DACONIL ZN FLOWABLE FUNGICIDE</v>
      </c>
      <c r="E14882" t="b">
        <f t="shared" si="2017"/>
        <v>1</v>
      </c>
    </row>
    <row r="14883" spans="1:5" x14ac:dyDescent="0.2">
      <c r="A14883" t="s">
        <v>14883</v>
      </c>
      <c r="B14883" t="b">
        <v>0</v>
      </c>
      <c r="C14883" t="str">
        <f t="shared" si="2016"/>
        <v>19713-101</v>
      </c>
      <c r="D14883" t="e">
        <f>VLOOKUP(C14883,'[1]allNYSPAD9-22-25'!$E:$F,2,FALSE)</f>
        <v>#N/A</v>
      </c>
      <c r="E14883" t="b">
        <f t="shared" si="2017"/>
        <v>0</v>
      </c>
    </row>
    <row r="14884" spans="1:5" hidden="1" x14ac:dyDescent="0.2">
      <c r="A14884" t="s">
        <v>14884</v>
      </c>
      <c r="B14884" t="b">
        <v>1</v>
      </c>
    </row>
    <row r="14885" spans="1:5" x14ac:dyDescent="0.2">
      <c r="A14885" t="s">
        <v>14885</v>
      </c>
      <c r="B14885" t="b">
        <v>0</v>
      </c>
      <c r="C14885" t="str">
        <f t="shared" ref="C14885:C14886" si="2018">SUBSTITUTE(A14885,".json","")</f>
        <v>91234-37</v>
      </c>
      <c r="D14885" t="e">
        <f>VLOOKUP(C14885,'[1]allNYSPAD9-22-25'!$E:$F,2,FALSE)</f>
        <v>#N/A</v>
      </c>
      <c r="E14885" t="b">
        <f t="shared" ref="E14885:E14886" si="2019">ISNA(D14885)=FALSE</f>
        <v>0</v>
      </c>
    </row>
    <row r="14886" spans="1:5" x14ac:dyDescent="0.2">
      <c r="A14886" t="s">
        <v>14886</v>
      </c>
      <c r="B14886" t="b">
        <v>0</v>
      </c>
      <c r="C14886" t="str">
        <f t="shared" si="2018"/>
        <v>57538-6</v>
      </c>
      <c r="D14886" t="e">
        <f>VLOOKUP(C14886,'[1]allNYSPAD9-22-25'!$E:$F,2,FALSE)</f>
        <v>#N/A</v>
      </c>
      <c r="E14886" t="b">
        <f t="shared" si="2019"/>
        <v>0</v>
      </c>
    </row>
    <row r="14887" spans="1:5" hidden="1" x14ac:dyDescent="0.2">
      <c r="A14887" t="s">
        <v>14887</v>
      </c>
      <c r="B14887" t="b">
        <v>1</v>
      </c>
    </row>
    <row r="14888" spans="1:5" hidden="1" x14ac:dyDescent="0.2">
      <c r="A14888" t="s">
        <v>14888</v>
      </c>
      <c r="B14888" t="b">
        <v>1</v>
      </c>
    </row>
    <row r="14889" spans="1:5" hidden="1" x14ac:dyDescent="0.2">
      <c r="A14889" t="s">
        <v>14889</v>
      </c>
      <c r="B14889" t="b">
        <v>1</v>
      </c>
    </row>
    <row r="14890" spans="1:5" hidden="1" x14ac:dyDescent="0.2">
      <c r="A14890" t="s">
        <v>14890</v>
      </c>
      <c r="B14890" t="b">
        <v>1</v>
      </c>
    </row>
    <row r="14891" spans="1:5" hidden="1" x14ac:dyDescent="0.2">
      <c r="A14891" t="s">
        <v>14891</v>
      </c>
      <c r="B14891" t="b">
        <v>1</v>
      </c>
    </row>
    <row r="14892" spans="1:5" hidden="1" x14ac:dyDescent="0.2">
      <c r="A14892" t="s">
        <v>14892</v>
      </c>
      <c r="B14892" t="b">
        <v>1</v>
      </c>
    </row>
    <row r="14893" spans="1:5" hidden="1" x14ac:dyDescent="0.2">
      <c r="A14893" t="s">
        <v>14893</v>
      </c>
      <c r="B14893" t="b">
        <v>1</v>
      </c>
    </row>
    <row r="14894" spans="1:5" x14ac:dyDescent="0.2">
      <c r="A14894" t="s">
        <v>14894</v>
      </c>
      <c r="B14894" t="b">
        <v>0</v>
      </c>
      <c r="C14894" t="str">
        <f>SUBSTITUTE(A14894,".json","")</f>
        <v>101563-90</v>
      </c>
      <c r="D14894" t="e">
        <f>VLOOKUP(C14894,'[1]allNYSPAD9-22-25'!$E:$F,2,FALSE)</f>
        <v>#N/A</v>
      </c>
      <c r="E14894" t="b">
        <f>ISNA(D14894)=FALSE</f>
        <v>0</v>
      </c>
    </row>
    <row r="14895" spans="1:5" hidden="1" x14ac:dyDescent="0.2">
      <c r="A14895" t="s">
        <v>14895</v>
      </c>
      <c r="B14895" t="b">
        <v>1</v>
      </c>
    </row>
    <row r="14896" spans="1:5" hidden="1" x14ac:dyDescent="0.2">
      <c r="A14896" t="s">
        <v>14896</v>
      </c>
      <c r="B14896" t="b">
        <v>1</v>
      </c>
    </row>
    <row r="14897" spans="1:5" hidden="1" x14ac:dyDescent="0.2">
      <c r="A14897" t="s">
        <v>14897</v>
      </c>
      <c r="B14897" t="b">
        <v>1</v>
      </c>
    </row>
    <row r="14898" spans="1:5" x14ac:dyDescent="0.2">
      <c r="A14898" t="s">
        <v>14898</v>
      </c>
      <c r="B14898" t="b">
        <v>0</v>
      </c>
      <c r="C14898" t="str">
        <f>SUBSTITUTE(A14898,".json","")</f>
        <v>88296-2</v>
      </c>
      <c r="D14898" t="e">
        <f>VLOOKUP(C14898,'[1]allNYSPAD9-22-25'!$E:$F,2,FALSE)</f>
        <v>#N/A</v>
      </c>
      <c r="E14898" t="b">
        <f>ISNA(D14898)=FALSE</f>
        <v>0</v>
      </c>
    </row>
    <row r="14899" spans="1:5" hidden="1" x14ac:dyDescent="0.2">
      <c r="A14899" t="s">
        <v>14899</v>
      </c>
      <c r="B14899" t="b">
        <v>1</v>
      </c>
    </row>
    <row r="14900" spans="1:5" x14ac:dyDescent="0.2">
      <c r="A14900" t="s">
        <v>14900</v>
      </c>
      <c r="B14900" t="b">
        <v>0</v>
      </c>
      <c r="C14900" t="str">
        <f>SUBSTITUTE(A14900,".json","")</f>
        <v>28293-325</v>
      </c>
      <c r="D14900" t="e">
        <f>VLOOKUP(C14900,'[1]allNYSPAD9-22-25'!$E:$F,2,FALSE)</f>
        <v>#N/A</v>
      </c>
      <c r="E14900" t="b">
        <f>ISNA(D14900)=FALSE</f>
        <v>0</v>
      </c>
    </row>
    <row r="14901" spans="1:5" hidden="1" x14ac:dyDescent="0.2">
      <c r="A14901" t="s">
        <v>14901</v>
      </c>
      <c r="B14901" t="b">
        <v>1</v>
      </c>
    </row>
    <row r="14902" spans="1:5" x14ac:dyDescent="0.2">
      <c r="A14902" t="s">
        <v>14902</v>
      </c>
      <c r="B14902" t="b">
        <v>0</v>
      </c>
      <c r="C14902" t="str">
        <f>SUBSTITUTE(A14902,".json","")</f>
        <v>71368-25</v>
      </c>
      <c r="D14902" t="e">
        <f>VLOOKUP(C14902,'[1]allNYSPAD9-22-25'!$E:$F,2,FALSE)</f>
        <v>#N/A</v>
      </c>
      <c r="E14902" t="b">
        <f>ISNA(D14902)=FALSE</f>
        <v>0</v>
      </c>
    </row>
    <row r="14903" spans="1:5" hidden="1" x14ac:dyDescent="0.2">
      <c r="A14903" t="s">
        <v>14903</v>
      </c>
      <c r="B14903" t="b">
        <v>1</v>
      </c>
    </row>
    <row r="14904" spans="1:5" hidden="1" x14ac:dyDescent="0.2">
      <c r="A14904" t="s">
        <v>14904</v>
      </c>
      <c r="B14904" t="b">
        <v>1</v>
      </c>
    </row>
    <row r="14905" spans="1:5" x14ac:dyDescent="0.2">
      <c r="A14905" t="s">
        <v>14905</v>
      </c>
      <c r="B14905" t="b">
        <v>0</v>
      </c>
      <c r="C14905" t="str">
        <f>SUBSTITUTE(A14905,".json","")</f>
        <v>89167-42</v>
      </c>
      <c r="D14905" t="str">
        <f>VLOOKUP(C14905,'[1]allNYSPAD9-22-25'!$E:$F,2,FALSE)</f>
        <v>VISOR S-MOC II (NO SALE, USE, OR DISTRIBUTION IN NASSAU &amp; SUFFOLK  COUNTIES, NY)</v>
      </c>
      <c r="E14905" t="b">
        <f>ISNA(D14905)=FALSE</f>
        <v>1</v>
      </c>
    </row>
    <row r="14906" spans="1:5" hidden="1" x14ac:dyDescent="0.2">
      <c r="A14906" t="s">
        <v>14906</v>
      </c>
      <c r="B14906" t="b">
        <v>1</v>
      </c>
    </row>
    <row r="14907" spans="1:5" hidden="1" x14ac:dyDescent="0.2">
      <c r="A14907" t="s">
        <v>14907</v>
      </c>
      <c r="B14907" t="b">
        <v>1</v>
      </c>
    </row>
    <row r="14908" spans="1:5" hidden="1" x14ac:dyDescent="0.2">
      <c r="A14908" t="s">
        <v>14908</v>
      </c>
      <c r="B14908" t="b">
        <v>1</v>
      </c>
    </row>
    <row r="14909" spans="1:5" hidden="1" x14ac:dyDescent="0.2">
      <c r="A14909" t="s">
        <v>14909</v>
      </c>
      <c r="B14909" t="b">
        <v>1</v>
      </c>
    </row>
    <row r="14910" spans="1:5" hidden="1" x14ac:dyDescent="0.2">
      <c r="A14910" t="s">
        <v>14910</v>
      </c>
      <c r="B14910" t="b">
        <v>1</v>
      </c>
    </row>
    <row r="14911" spans="1:5" x14ac:dyDescent="0.2">
      <c r="A14911" t="s">
        <v>14911</v>
      </c>
      <c r="B14911" t="b">
        <v>0</v>
      </c>
      <c r="C14911" t="str">
        <f t="shared" ref="C14911:C14912" si="2020">SUBSTITUTE(A14911,".json","")</f>
        <v>89168-9</v>
      </c>
      <c r="D14911" t="e">
        <f>VLOOKUP(C14911,'[1]allNYSPAD9-22-25'!$E:$F,2,FALSE)</f>
        <v>#N/A</v>
      </c>
      <c r="E14911" t="b">
        <f t="shared" ref="E14911:E14912" si="2021">ISNA(D14911)=FALSE</f>
        <v>0</v>
      </c>
    </row>
    <row r="14912" spans="1:5" x14ac:dyDescent="0.2">
      <c r="A14912" t="s">
        <v>14912</v>
      </c>
      <c r="B14912" t="b">
        <v>0</v>
      </c>
      <c r="C14912" t="str">
        <f t="shared" si="2020"/>
        <v>53883-432</v>
      </c>
      <c r="D14912" t="e">
        <f>VLOOKUP(C14912,'[1]allNYSPAD9-22-25'!$E:$F,2,FALSE)</f>
        <v>#N/A</v>
      </c>
      <c r="E14912" t="b">
        <f t="shared" si="2021"/>
        <v>0</v>
      </c>
    </row>
    <row r="14913" spans="1:5" hidden="1" x14ac:dyDescent="0.2">
      <c r="A14913" t="s">
        <v>14913</v>
      </c>
      <c r="B14913" t="b">
        <v>1</v>
      </c>
    </row>
    <row r="14914" spans="1:5" hidden="1" x14ac:dyDescent="0.2">
      <c r="A14914" t="s">
        <v>14914</v>
      </c>
      <c r="B14914" t="b">
        <v>1</v>
      </c>
    </row>
    <row r="14915" spans="1:5" hidden="1" x14ac:dyDescent="0.2">
      <c r="A14915" t="s">
        <v>14915</v>
      </c>
      <c r="B14915" t="b">
        <v>1</v>
      </c>
    </row>
    <row r="14916" spans="1:5" hidden="1" x14ac:dyDescent="0.2">
      <c r="A14916" t="s">
        <v>14916</v>
      </c>
      <c r="B14916" t="b">
        <v>1</v>
      </c>
    </row>
    <row r="14917" spans="1:5" hidden="1" x14ac:dyDescent="0.2">
      <c r="A14917" t="s">
        <v>14917</v>
      </c>
      <c r="B14917" t="b">
        <v>1</v>
      </c>
    </row>
    <row r="14918" spans="1:5" hidden="1" x14ac:dyDescent="0.2">
      <c r="A14918" t="s">
        <v>14918</v>
      </c>
      <c r="B14918" t="b">
        <v>1</v>
      </c>
    </row>
    <row r="14919" spans="1:5" hidden="1" x14ac:dyDescent="0.2">
      <c r="A14919" t="s">
        <v>14919</v>
      </c>
      <c r="B14919" t="b">
        <v>1</v>
      </c>
    </row>
    <row r="14920" spans="1:5" hidden="1" x14ac:dyDescent="0.2">
      <c r="A14920" t="s">
        <v>14920</v>
      </c>
      <c r="B14920" t="b">
        <v>1</v>
      </c>
    </row>
    <row r="14921" spans="1:5" hidden="1" x14ac:dyDescent="0.2">
      <c r="A14921" t="s">
        <v>14921</v>
      </c>
      <c r="B14921" t="b">
        <v>1</v>
      </c>
    </row>
    <row r="14922" spans="1:5" hidden="1" x14ac:dyDescent="0.2">
      <c r="A14922" t="s">
        <v>14922</v>
      </c>
      <c r="B14922" t="b">
        <v>1</v>
      </c>
    </row>
    <row r="14923" spans="1:5" x14ac:dyDescent="0.2">
      <c r="A14923" t="s">
        <v>14923</v>
      </c>
      <c r="B14923" t="b">
        <v>0</v>
      </c>
      <c r="C14923" t="str">
        <f>SUBSTITUTE(A14923,".json","")</f>
        <v>94602-29</v>
      </c>
      <c r="D14923" t="e">
        <f>VLOOKUP(C14923,'[1]allNYSPAD9-22-25'!$E:$F,2,FALSE)</f>
        <v>#N/A</v>
      </c>
      <c r="E14923" t="b">
        <f>ISNA(D14923)=FALSE</f>
        <v>0</v>
      </c>
    </row>
    <row r="14924" spans="1:5" hidden="1" x14ac:dyDescent="0.2">
      <c r="A14924" t="s">
        <v>14924</v>
      </c>
      <c r="B14924" t="b">
        <v>1</v>
      </c>
    </row>
    <row r="14925" spans="1:5" hidden="1" x14ac:dyDescent="0.2">
      <c r="A14925" t="s">
        <v>14925</v>
      </c>
      <c r="B14925" t="b">
        <v>1</v>
      </c>
    </row>
    <row r="14926" spans="1:5" hidden="1" x14ac:dyDescent="0.2">
      <c r="A14926" t="s">
        <v>14926</v>
      </c>
      <c r="B14926" t="b">
        <v>1</v>
      </c>
    </row>
    <row r="14927" spans="1:5" hidden="1" x14ac:dyDescent="0.2">
      <c r="A14927" t="s">
        <v>14927</v>
      </c>
      <c r="B14927" t="b">
        <v>1</v>
      </c>
    </row>
    <row r="14928" spans="1:5" hidden="1" x14ac:dyDescent="0.2">
      <c r="A14928" t="s">
        <v>14928</v>
      </c>
      <c r="B14928" t="b">
        <v>1</v>
      </c>
    </row>
    <row r="14929" spans="1:5" x14ac:dyDescent="0.2">
      <c r="A14929" t="s">
        <v>14929</v>
      </c>
      <c r="B14929" t="b">
        <v>0</v>
      </c>
      <c r="C14929" t="str">
        <f t="shared" ref="C14929:C14930" si="2022">SUBSTITUTE(A14929,".json","")</f>
        <v>89167-123</v>
      </c>
      <c r="D14929" t="e">
        <f>VLOOKUP(C14929,'[1]allNYSPAD9-22-25'!$E:$F,2,FALSE)</f>
        <v>#N/A</v>
      </c>
      <c r="E14929" t="b">
        <f t="shared" ref="E14929:E14930" si="2023">ISNA(D14929)=FALSE</f>
        <v>0</v>
      </c>
    </row>
    <row r="14930" spans="1:5" x14ac:dyDescent="0.2">
      <c r="A14930" t="s">
        <v>14930</v>
      </c>
      <c r="B14930" t="b">
        <v>0</v>
      </c>
      <c r="C14930" t="str">
        <f t="shared" si="2022"/>
        <v>92120-8</v>
      </c>
      <c r="D14930" t="e">
        <f>VLOOKUP(C14930,'[1]allNYSPAD9-22-25'!$E:$F,2,FALSE)</f>
        <v>#N/A</v>
      </c>
      <c r="E14930" t="b">
        <f t="shared" si="2023"/>
        <v>0</v>
      </c>
    </row>
    <row r="14931" spans="1:5" hidden="1" x14ac:dyDescent="0.2">
      <c r="A14931" t="s">
        <v>14931</v>
      </c>
      <c r="B14931" t="b">
        <v>1</v>
      </c>
    </row>
    <row r="14932" spans="1:5" hidden="1" x14ac:dyDescent="0.2">
      <c r="A14932" t="s">
        <v>14932</v>
      </c>
      <c r="B14932" t="b">
        <v>1</v>
      </c>
    </row>
    <row r="14933" spans="1:5" hidden="1" x14ac:dyDescent="0.2">
      <c r="A14933" t="s">
        <v>14933</v>
      </c>
      <c r="B14933" t="b">
        <v>1</v>
      </c>
    </row>
    <row r="14934" spans="1:5" hidden="1" x14ac:dyDescent="0.2">
      <c r="A14934" t="s">
        <v>14934</v>
      </c>
      <c r="B14934" t="b">
        <v>1</v>
      </c>
    </row>
    <row r="14935" spans="1:5" hidden="1" x14ac:dyDescent="0.2">
      <c r="A14935" t="s">
        <v>14935</v>
      </c>
      <c r="B14935" t="b">
        <v>1</v>
      </c>
    </row>
    <row r="14936" spans="1:5" hidden="1" x14ac:dyDescent="0.2">
      <c r="A14936" t="s">
        <v>14936</v>
      </c>
      <c r="B14936" t="b">
        <v>1</v>
      </c>
    </row>
    <row r="14937" spans="1:5" hidden="1" x14ac:dyDescent="0.2">
      <c r="A14937" t="s">
        <v>14937</v>
      </c>
      <c r="B14937" t="b">
        <v>1</v>
      </c>
    </row>
    <row r="14938" spans="1:5" x14ac:dyDescent="0.2">
      <c r="A14938" t="s">
        <v>14938</v>
      </c>
      <c r="B14938" t="b">
        <v>0</v>
      </c>
      <c r="C14938" t="str">
        <f t="shared" ref="C14938:C14939" si="2024">SUBSTITUTE(A14938,".json","")</f>
        <v>10163-283</v>
      </c>
      <c r="D14938" t="str">
        <f>VLOOKUP(C14938,'[1]allNYSPAD9-22-25'!$E:$F,2,FALSE)</f>
        <v>EPTAM 7E</v>
      </c>
      <c r="E14938" t="b">
        <f t="shared" ref="E14938:E14939" si="2025">ISNA(D14938)=FALSE</f>
        <v>1</v>
      </c>
    </row>
    <row r="14939" spans="1:5" x14ac:dyDescent="0.2">
      <c r="A14939" t="s">
        <v>14939</v>
      </c>
      <c r="B14939" t="b">
        <v>0</v>
      </c>
      <c r="C14939" t="str">
        <f t="shared" si="2024"/>
        <v>87290-45</v>
      </c>
      <c r="D14939" t="e">
        <f>VLOOKUP(C14939,'[1]allNYSPAD9-22-25'!$E:$F,2,FALSE)</f>
        <v>#N/A</v>
      </c>
      <c r="E14939" t="b">
        <f t="shared" si="2025"/>
        <v>0</v>
      </c>
    </row>
    <row r="14940" spans="1:5" hidden="1" x14ac:dyDescent="0.2">
      <c r="A14940" t="s">
        <v>14940</v>
      </c>
      <c r="B14940" t="b">
        <v>1</v>
      </c>
    </row>
    <row r="14941" spans="1:5" hidden="1" x14ac:dyDescent="0.2">
      <c r="A14941" t="s">
        <v>14941</v>
      </c>
      <c r="B14941" t="b">
        <v>1</v>
      </c>
    </row>
    <row r="14942" spans="1:5" hidden="1" x14ac:dyDescent="0.2">
      <c r="A14942" t="s">
        <v>14942</v>
      </c>
      <c r="B14942" t="b">
        <v>1</v>
      </c>
    </row>
    <row r="14943" spans="1:5" hidden="1" x14ac:dyDescent="0.2">
      <c r="A14943" t="s">
        <v>14943</v>
      </c>
      <c r="B14943" t="b">
        <v>1</v>
      </c>
    </row>
    <row r="14944" spans="1:5" hidden="1" x14ac:dyDescent="0.2">
      <c r="A14944" t="s">
        <v>14944</v>
      </c>
      <c r="B14944" t="b">
        <v>1</v>
      </c>
    </row>
    <row r="14945" spans="1:5" x14ac:dyDescent="0.2">
      <c r="A14945" t="s">
        <v>14945</v>
      </c>
      <c r="B14945" t="b">
        <v>0</v>
      </c>
      <c r="C14945" t="str">
        <f>SUBSTITUTE(A14945,".json","")</f>
        <v>10163-329</v>
      </c>
      <c r="D14945" t="e">
        <f>VLOOKUP(C14945,'[1]allNYSPAD9-22-25'!$E:$F,2,FALSE)</f>
        <v>#N/A</v>
      </c>
      <c r="E14945" t="b">
        <f>ISNA(D14945)=FALSE</f>
        <v>0</v>
      </c>
    </row>
    <row r="14946" spans="1:5" hidden="1" x14ac:dyDescent="0.2">
      <c r="A14946" t="s">
        <v>14946</v>
      </c>
      <c r="B14946" t="b">
        <v>1</v>
      </c>
    </row>
    <row r="14947" spans="1:5" x14ac:dyDescent="0.2">
      <c r="A14947" t="s">
        <v>14947</v>
      </c>
      <c r="B14947" t="b">
        <v>0</v>
      </c>
      <c r="C14947" t="str">
        <f t="shared" ref="C14947:C14948" si="2026">SUBSTITUTE(A14947,".json","")</f>
        <v>4-371</v>
      </c>
      <c r="D14947" t="str">
        <f>VLOOKUP(C14947,'[1]allNYSPAD9-22-25'!$E:$F,2,FALSE)</f>
        <v>BONIDE PYRETHRIN GARDEN INSECT SPRAY CONCENTRATE</v>
      </c>
      <c r="E14947" t="b">
        <f t="shared" ref="E14947:E14948" si="2027">ISNA(D14947)=FALSE</f>
        <v>1</v>
      </c>
    </row>
    <row r="14948" spans="1:5" x14ac:dyDescent="0.2">
      <c r="A14948" t="s">
        <v>14948</v>
      </c>
      <c r="B14948" t="b">
        <v>0</v>
      </c>
      <c r="C14948" t="str">
        <f t="shared" si="2026"/>
        <v>1021-1746</v>
      </c>
      <c r="D14948" t="str">
        <f>VLOOKUP(C14948,'[1]allNYSPAD9-22-25'!$E:$F,2,FALSE)</f>
        <v>FR CLOTHING INSECT REPELLENT</v>
      </c>
      <c r="E14948" t="b">
        <f t="shared" si="2027"/>
        <v>1</v>
      </c>
    </row>
    <row r="14949" spans="1:5" hidden="1" x14ac:dyDescent="0.2">
      <c r="A14949" t="s">
        <v>14949</v>
      </c>
      <c r="B14949" t="b">
        <v>1</v>
      </c>
    </row>
    <row r="14950" spans="1:5" hidden="1" x14ac:dyDescent="0.2">
      <c r="A14950" t="s">
        <v>14950</v>
      </c>
      <c r="B14950" t="b">
        <v>1</v>
      </c>
    </row>
    <row r="14951" spans="1:5" x14ac:dyDescent="0.2">
      <c r="A14951" t="s">
        <v>14951</v>
      </c>
      <c r="B14951" t="b">
        <v>0</v>
      </c>
      <c r="C14951" t="str">
        <f>SUBSTITUTE(A14951,".json","")</f>
        <v>93930-53</v>
      </c>
      <c r="D14951" t="e">
        <f>VLOOKUP(C14951,'[1]allNYSPAD9-22-25'!$E:$F,2,FALSE)</f>
        <v>#N/A</v>
      </c>
      <c r="E14951" t="b">
        <f>ISNA(D14951)=FALSE</f>
        <v>0</v>
      </c>
    </row>
    <row r="14952" spans="1:5" hidden="1" x14ac:dyDescent="0.2">
      <c r="A14952" t="s">
        <v>14952</v>
      </c>
      <c r="B14952" t="b">
        <v>1</v>
      </c>
    </row>
    <row r="14953" spans="1:5" hidden="1" x14ac:dyDescent="0.2">
      <c r="A14953" t="s">
        <v>14953</v>
      </c>
      <c r="B14953" t="b">
        <v>1</v>
      </c>
    </row>
    <row r="14954" spans="1:5" hidden="1" x14ac:dyDescent="0.2">
      <c r="A14954" t="s">
        <v>14954</v>
      </c>
      <c r="B14954" t="b">
        <v>1</v>
      </c>
    </row>
    <row r="14955" spans="1:5" hidden="1" x14ac:dyDescent="0.2">
      <c r="A14955" t="s">
        <v>14955</v>
      </c>
      <c r="B14955" t="b">
        <v>1</v>
      </c>
    </row>
    <row r="14956" spans="1:5" hidden="1" x14ac:dyDescent="0.2">
      <c r="A14956" t="s">
        <v>14956</v>
      </c>
      <c r="B14956" t="b">
        <v>1</v>
      </c>
    </row>
    <row r="14957" spans="1:5" hidden="1" x14ac:dyDescent="0.2">
      <c r="A14957" t="s">
        <v>14957</v>
      </c>
      <c r="B14957" t="b">
        <v>1</v>
      </c>
    </row>
    <row r="14958" spans="1:5" x14ac:dyDescent="0.2">
      <c r="A14958" t="s">
        <v>14958</v>
      </c>
      <c r="B14958" t="b">
        <v>0</v>
      </c>
      <c r="C14958" t="str">
        <f t="shared" ref="C14958:C14961" si="2028">SUBSTITUTE(A14958,".json","")</f>
        <v>70506-323</v>
      </c>
      <c r="D14958" t="str">
        <f>VLOOKUP(C14958,'[1]allNYSPAD9-22-25'!$E:$F,2,FALSE)</f>
        <v>MOCCASIN HERBICIDE [NO SALE, DISTRIBUTION, OR USE IN NASSAU &amp; SUFFOLK COUNTIES, NY]</v>
      </c>
      <c r="E14958" t="b">
        <f t="shared" ref="E14958:E14961" si="2029">ISNA(D14958)=FALSE</f>
        <v>1</v>
      </c>
    </row>
    <row r="14959" spans="1:5" x14ac:dyDescent="0.2">
      <c r="A14959" t="s">
        <v>14959</v>
      </c>
      <c r="B14959" t="b">
        <v>0</v>
      </c>
      <c r="C14959" t="str">
        <f t="shared" si="2028"/>
        <v>70506-289</v>
      </c>
      <c r="D14959" t="e">
        <f>VLOOKUP(C14959,'[1]allNYSPAD9-22-25'!$E:$F,2,FALSE)</f>
        <v>#N/A</v>
      </c>
      <c r="E14959" t="b">
        <f t="shared" si="2029"/>
        <v>0</v>
      </c>
    </row>
    <row r="14960" spans="1:5" x14ac:dyDescent="0.2">
      <c r="A14960" t="s">
        <v>14960</v>
      </c>
      <c r="B14960" t="b">
        <v>0</v>
      </c>
      <c r="C14960" t="str">
        <f t="shared" si="2028"/>
        <v>89333-1</v>
      </c>
      <c r="D14960" t="str">
        <f>VLOOKUP(C14960,'[1]allNYSPAD9-22-25'!$E:$F,2,FALSE)</f>
        <v>OMNI BRAND MANCOZEB 75 WDG</v>
      </c>
      <c r="E14960" t="b">
        <f t="shared" si="2029"/>
        <v>1</v>
      </c>
    </row>
    <row r="14961" spans="1:5" x14ac:dyDescent="0.2">
      <c r="A14961" t="s">
        <v>14961</v>
      </c>
      <c r="B14961" t="b">
        <v>0</v>
      </c>
      <c r="C14961" t="str">
        <f t="shared" si="2028"/>
        <v>228-527</v>
      </c>
      <c r="D14961" t="e">
        <f>VLOOKUP(C14961,'[1]allNYSPAD9-22-25'!$E:$F,2,FALSE)</f>
        <v>#N/A</v>
      </c>
      <c r="E14961" t="b">
        <f t="shared" si="2029"/>
        <v>0</v>
      </c>
    </row>
    <row r="14962" spans="1:5" hidden="1" x14ac:dyDescent="0.2">
      <c r="A14962" t="s">
        <v>14962</v>
      </c>
      <c r="B14962" t="b">
        <v>1</v>
      </c>
    </row>
    <row r="14963" spans="1:5" hidden="1" x14ac:dyDescent="0.2">
      <c r="A14963" t="s">
        <v>14963</v>
      </c>
      <c r="B14963" t="b">
        <v>1</v>
      </c>
    </row>
    <row r="14964" spans="1:5" hidden="1" x14ac:dyDescent="0.2">
      <c r="A14964" t="s">
        <v>14964</v>
      </c>
      <c r="B14964" t="b">
        <v>1</v>
      </c>
    </row>
    <row r="14965" spans="1:5" x14ac:dyDescent="0.2">
      <c r="A14965" t="s">
        <v>14965</v>
      </c>
      <c r="B14965" t="b">
        <v>0</v>
      </c>
      <c r="C14965" t="str">
        <f t="shared" ref="C14965:C14966" si="2030">SUBSTITUTE(A14965,".json","")</f>
        <v>91234-134</v>
      </c>
      <c r="D14965" t="e">
        <f>VLOOKUP(C14965,'[1]allNYSPAD9-22-25'!$E:$F,2,FALSE)</f>
        <v>#N/A</v>
      </c>
      <c r="E14965" t="b">
        <f t="shared" ref="E14965:E14966" si="2031">ISNA(D14965)=FALSE</f>
        <v>0</v>
      </c>
    </row>
    <row r="14966" spans="1:5" x14ac:dyDescent="0.2">
      <c r="A14966" t="s">
        <v>14966</v>
      </c>
      <c r="B14966" t="b">
        <v>0</v>
      </c>
      <c r="C14966" t="str">
        <f t="shared" si="2030"/>
        <v>71995-63</v>
      </c>
      <c r="D14966" t="str">
        <f>VLOOKUP(C14966,'[1]allNYSPAD9-22-25'!$E:$F,2,FALSE)</f>
        <v>ROUNDUP WEED BARRIER GRANULES</v>
      </c>
      <c r="E14966" t="b">
        <f t="shared" si="2031"/>
        <v>1</v>
      </c>
    </row>
    <row r="14967" spans="1:5" hidden="1" x14ac:dyDescent="0.2">
      <c r="A14967" t="s">
        <v>14967</v>
      </c>
      <c r="B14967" t="b">
        <v>1</v>
      </c>
    </row>
    <row r="14968" spans="1:5" x14ac:dyDescent="0.2">
      <c r="A14968" t="s">
        <v>14968</v>
      </c>
      <c r="B14968" t="b">
        <v>0</v>
      </c>
      <c r="C14968" t="str">
        <f t="shared" ref="C14968:C14969" si="2032">SUBSTITUTE(A14968,".json","")</f>
        <v>1021-2687</v>
      </c>
      <c r="D14968" t="str">
        <f>VLOOKUP(C14968,'[1]allNYSPAD9-22-25'!$E:$F,2,FALSE)</f>
        <v>ZEPOSECTOR-A II</v>
      </c>
      <c r="E14968" t="b">
        <f t="shared" ref="E14968:E14969" si="2033">ISNA(D14968)=FALSE</f>
        <v>1</v>
      </c>
    </row>
    <row r="14969" spans="1:5" x14ac:dyDescent="0.2">
      <c r="A14969" t="s">
        <v>14969</v>
      </c>
      <c r="B14969" t="b">
        <v>0</v>
      </c>
      <c r="C14969" t="str">
        <f t="shared" si="2032"/>
        <v>34704-1173</v>
      </c>
      <c r="D14969" t="str">
        <f>VLOOKUP(C14969,'[1]allNYSPAD9-22-25'!$E:$F,2,FALSE)</f>
        <v>EZITRA 35 WSP</v>
      </c>
      <c r="E14969" t="b">
        <f t="shared" si="2033"/>
        <v>1</v>
      </c>
    </row>
    <row r="14970" spans="1:5" hidden="1" x14ac:dyDescent="0.2">
      <c r="A14970" t="s">
        <v>14970</v>
      </c>
      <c r="B14970" t="b">
        <v>1</v>
      </c>
    </row>
    <row r="14971" spans="1:5" x14ac:dyDescent="0.2">
      <c r="A14971" t="s">
        <v>14971</v>
      </c>
      <c r="B14971" t="b">
        <v>0</v>
      </c>
      <c r="C14971" t="str">
        <f>SUBSTITUTE(A14971,".json","")</f>
        <v>85678-53</v>
      </c>
      <c r="D14971" t="e">
        <f>VLOOKUP(C14971,'[1]allNYSPAD9-22-25'!$E:$F,2,FALSE)</f>
        <v>#N/A</v>
      </c>
      <c r="E14971" t="b">
        <f>ISNA(D14971)=FALSE</f>
        <v>0</v>
      </c>
    </row>
    <row r="14972" spans="1:5" hidden="1" x14ac:dyDescent="0.2">
      <c r="A14972" t="s">
        <v>14972</v>
      </c>
      <c r="B14972" t="b">
        <v>1</v>
      </c>
    </row>
    <row r="14973" spans="1:5" x14ac:dyDescent="0.2">
      <c r="A14973" t="s">
        <v>14973</v>
      </c>
      <c r="B14973" t="b">
        <v>0</v>
      </c>
      <c r="C14973" t="str">
        <f t="shared" ref="C14973:C14975" si="2034">SUBSTITUTE(A14973,".json","")</f>
        <v>100-1317</v>
      </c>
      <c r="D14973" t="str">
        <f>VLOOKUP(C14973,'[1]allNYSPAD9-22-25'!$E:$F,2,FALSE)</f>
        <v>INSPIRE SUPER</v>
      </c>
      <c r="E14973" t="b">
        <f t="shared" ref="E14973:E14975" si="2035">ISNA(D14973)=FALSE</f>
        <v>1</v>
      </c>
    </row>
    <row r="14974" spans="1:5" x14ac:dyDescent="0.2">
      <c r="A14974" t="s">
        <v>14974</v>
      </c>
      <c r="B14974" t="b">
        <v>0</v>
      </c>
      <c r="C14974" t="str">
        <f t="shared" si="2034"/>
        <v>70506-564</v>
      </c>
      <c r="D14974" t="str">
        <f>VLOOKUP(C14974,'[1]allNYSPAD9-22-25'!$E:$F,2,FALSE)</f>
        <v>OMITE-6E</v>
      </c>
      <c r="E14974" t="b">
        <f t="shared" si="2035"/>
        <v>1</v>
      </c>
    </row>
    <row r="14975" spans="1:5" x14ac:dyDescent="0.2">
      <c r="A14975" t="s">
        <v>14975</v>
      </c>
      <c r="B14975" t="b">
        <v>0</v>
      </c>
      <c r="C14975" t="str">
        <f t="shared" si="2034"/>
        <v>68539-9</v>
      </c>
      <c r="D14975" t="str">
        <f>VLOOKUP(C14975,'[1]allNYSPAD9-22-25'!$E:$F,2,FALSE)</f>
        <v>ROOTSHIELD PLUS WP BIOLOGICAL FUNGICIDE</v>
      </c>
      <c r="E14975" t="b">
        <f t="shared" si="2035"/>
        <v>1</v>
      </c>
    </row>
    <row r="14976" spans="1:5" hidden="1" x14ac:dyDescent="0.2">
      <c r="A14976" t="s">
        <v>14976</v>
      </c>
      <c r="B14976" t="b">
        <v>1</v>
      </c>
    </row>
    <row r="14977" spans="1:5" hidden="1" x14ac:dyDescent="0.2">
      <c r="A14977" t="s">
        <v>14977</v>
      </c>
      <c r="B14977" t="b">
        <v>1</v>
      </c>
    </row>
    <row r="14978" spans="1:5" hidden="1" x14ac:dyDescent="0.2">
      <c r="A14978" t="s">
        <v>14978</v>
      </c>
      <c r="B14978" t="b">
        <v>1</v>
      </c>
    </row>
    <row r="14979" spans="1:5" x14ac:dyDescent="0.2">
      <c r="A14979" t="s">
        <v>14979</v>
      </c>
      <c r="B14979" t="b">
        <v>0</v>
      </c>
      <c r="C14979" t="str">
        <f>SUBSTITUTE(A14979,".json","")</f>
        <v>54555-5</v>
      </c>
      <c r="D14979" t="e">
        <f>VLOOKUP(C14979,'[1]allNYSPAD9-22-25'!$E:$F,2,FALSE)</f>
        <v>#N/A</v>
      </c>
      <c r="E14979" t="b">
        <f>ISNA(D14979)=FALSE</f>
        <v>0</v>
      </c>
    </row>
    <row r="14980" spans="1:5" hidden="1" x14ac:dyDescent="0.2">
      <c r="A14980" t="s">
        <v>14980</v>
      </c>
      <c r="B14980" t="b">
        <v>1</v>
      </c>
    </row>
    <row r="14981" spans="1:5" x14ac:dyDescent="0.2">
      <c r="A14981" t="s">
        <v>14981</v>
      </c>
      <c r="B14981" t="b">
        <v>0</v>
      </c>
      <c r="C14981" t="str">
        <f>SUBSTITUTE(A14981,".json","")</f>
        <v>5905-608</v>
      </c>
      <c r="D14981" t="str">
        <f>VLOOKUP(C14981,'[1]allNYSPAD9-22-25'!$E:$F,2,FALSE)</f>
        <v>OMNI BRAND T-METHYL 4.5F FUNGICIDE</v>
      </c>
      <c r="E14981" t="b">
        <f>ISNA(D14981)=FALSE</f>
        <v>1</v>
      </c>
    </row>
    <row r="14982" spans="1:5" hidden="1" x14ac:dyDescent="0.2">
      <c r="A14982" t="s">
        <v>14982</v>
      </c>
      <c r="B14982" t="b">
        <v>1</v>
      </c>
    </row>
    <row r="14983" spans="1:5" x14ac:dyDescent="0.2">
      <c r="A14983" t="s">
        <v>14983</v>
      </c>
      <c r="B14983" t="b">
        <v>0</v>
      </c>
      <c r="C14983" t="str">
        <f>SUBSTITUTE(A14983,".json","")</f>
        <v>91234-289</v>
      </c>
      <c r="D14983" t="str">
        <f>VLOOKUP(C14983,'[1]allNYSPAD9-22-25'!$E:$F,2,FALSE)</f>
        <v>TIRADE ULTRA WP</v>
      </c>
      <c r="E14983" t="b">
        <f>ISNA(D14983)=FALSE</f>
        <v>1</v>
      </c>
    </row>
    <row r="14984" spans="1:5" hidden="1" x14ac:dyDescent="0.2">
      <c r="A14984" t="s">
        <v>14984</v>
      </c>
      <c r="B14984" t="b">
        <v>1</v>
      </c>
    </row>
    <row r="14985" spans="1:5" x14ac:dyDescent="0.2">
      <c r="A14985" t="s">
        <v>14985</v>
      </c>
      <c r="B14985" t="b">
        <v>0</v>
      </c>
      <c r="C14985" t="str">
        <f>SUBSTITUTE(A14985,".json","")</f>
        <v>2749-578</v>
      </c>
      <c r="D14985" t="e">
        <f>VLOOKUP(C14985,'[1]allNYSPAD9-22-25'!$E:$F,2,FALSE)</f>
        <v>#N/A</v>
      </c>
      <c r="E14985" t="b">
        <f>ISNA(D14985)=FALSE</f>
        <v>0</v>
      </c>
    </row>
    <row r="14986" spans="1:5" hidden="1" x14ac:dyDescent="0.2">
      <c r="A14986" t="s">
        <v>14986</v>
      </c>
      <c r="B14986" t="b">
        <v>1</v>
      </c>
    </row>
    <row r="14987" spans="1:5" x14ac:dyDescent="0.2">
      <c r="A14987" t="s">
        <v>14987</v>
      </c>
      <c r="B14987" t="b">
        <v>0</v>
      </c>
      <c r="C14987" t="str">
        <f>SUBSTITUTE(A14987,".json","")</f>
        <v>279-3548</v>
      </c>
      <c r="D14987" t="e">
        <f>VLOOKUP(C14987,'[1]allNYSPAD9-22-25'!$E:$F,2,FALSE)</f>
        <v>#N/A</v>
      </c>
      <c r="E14987" t="b">
        <f>ISNA(D14987)=FALSE</f>
        <v>0</v>
      </c>
    </row>
    <row r="14988" spans="1:5" hidden="1" x14ac:dyDescent="0.2">
      <c r="A14988" t="s">
        <v>14988</v>
      </c>
      <c r="B14988" t="b">
        <v>1</v>
      </c>
    </row>
    <row r="14989" spans="1:5" x14ac:dyDescent="0.2">
      <c r="A14989" t="s">
        <v>14989</v>
      </c>
      <c r="B14989" t="b">
        <v>0</v>
      </c>
      <c r="C14989" t="str">
        <f>SUBSTITUTE(A14989,".json","")</f>
        <v>84127-2</v>
      </c>
      <c r="D14989" t="e">
        <f>VLOOKUP(C14989,'[1]allNYSPAD9-22-25'!$E:$F,2,FALSE)</f>
        <v>#N/A</v>
      </c>
      <c r="E14989" t="b">
        <f>ISNA(D14989)=FALSE</f>
        <v>0</v>
      </c>
    </row>
    <row r="14990" spans="1:5" hidden="1" x14ac:dyDescent="0.2">
      <c r="A14990" t="s">
        <v>14990</v>
      </c>
      <c r="B14990" t="b">
        <v>1</v>
      </c>
    </row>
    <row r="14991" spans="1:5" hidden="1" x14ac:dyDescent="0.2">
      <c r="A14991" t="s">
        <v>14991</v>
      </c>
      <c r="B14991" t="b">
        <v>1</v>
      </c>
    </row>
    <row r="14992" spans="1:5" hidden="1" x14ac:dyDescent="0.2">
      <c r="A14992" t="s">
        <v>14992</v>
      </c>
      <c r="B14992" t="b">
        <v>1</v>
      </c>
    </row>
    <row r="14993" spans="1:2" hidden="1" x14ac:dyDescent="0.2">
      <c r="A14993" t="s">
        <v>14993</v>
      </c>
      <c r="B14993" t="b">
        <v>1</v>
      </c>
    </row>
    <row r="14994" spans="1:2" hidden="1" x14ac:dyDescent="0.2">
      <c r="A14994" t="s">
        <v>14994</v>
      </c>
      <c r="B14994" t="b">
        <v>1</v>
      </c>
    </row>
    <row r="14995" spans="1:2" hidden="1" x14ac:dyDescent="0.2">
      <c r="A14995" t="s">
        <v>14995</v>
      </c>
      <c r="B14995" t="b">
        <v>1</v>
      </c>
    </row>
    <row r="14996" spans="1:2" hidden="1" x14ac:dyDescent="0.2">
      <c r="A14996" t="s">
        <v>14996</v>
      </c>
      <c r="B14996" t="b">
        <v>1</v>
      </c>
    </row>
    <row r="14997" spans="1:2" hidden="1" x14ac:dyDescent="0.2">
      <c r="A14997" t="s">
        <v>14997</v>
      </c>
      <c r="B14997" t="b">
        <v>1</v>
      </c>
    </row>
    <row r="14998" spans="1:2" hidden="1" x14ac:dyDescent="0.2">
      <c r="A14998" t="s">
        <v>14998</v>
      </c>
      <c r="B14998" t="b">
        <v>1</v>
      </c>
    </row>
    <row r="14999" spans="1:2" hidden="1" x14ac:dyDescent="0.2">
      <c r="A14999" t="s">
        <v>14999</v>
      </c>
      <c r="B14999" t="b">
        <v>1</v>
      </c>
    </row>
    <row r="15000" spans="1:2" hidden="1" x14ac:dyDescent="0.2">
      <c r="A15000" t="s">
        <v>15000</v>
      </c>
      <c r="B15000" t="b">
        <v>1</v>
      </c>
    </row>
    <row r="15001" spans="1:2" hidden="1" x14ac:dyDescent="0.2">
      <c r="A15001" t="s">
        <v>15001</v>
      </c>
      <c r="B15001" t="b">
        <v>1</v>
      </c>
    </row>
    <row r="15002" spans="1:2" hidden="1" x14ac:dyDescent="0.2">
      <c r="A15002" t="s">
        <v>15002</v>
      </c>
      <c r="B15002" t="b">
        <v>1</v>
      </c>
    </row>
    <row r="15003" spans="1:2" hidden="1" x14ac:dyDescent="0.2">
      <c r="A15003" t="s">
        <v>15003</v>
      </c>
      <c r="B15003" t="b">
        <v>1</v>
      </c>
    </row>
    <row r="15004" spans="1:2" hidden="1" x14ac:dyDescent="0.2">
      <c r="A15004" t="s">
        <v>15004</v>
      </c>
      <c r="B15004" t="b">
        <v>1</v>
      </c>
    </row>
    <row r="15005" spans="1:2" hidden="1" x14ac:dyDescent="0.2">
      <c r="A15005" t="s">
        <v>15005</v>
      </c>
      <c r="B15005" t="b">
        <v>1</v>
      </c>
    </row>
    <row r="15006" spans="1:2" hidden="1" x14ac:dyDescent="0.2">
      <c r="A15006" t="s">
        <v>15006</v>
      </c>
      <c r="B15006" t="b">
        <v>1</v>
      </c>
    </row>
    <row r="15007" spans="1:2" hidden="1" x14ac:dyDescent="0.2">
      <c r="A15007" t="s">
        <v>15007</v>
      </c>
      <c r="B15007" t="b">
        <v>1</v>
      </c>
    </row>
    <row r="15008" spans="1:2" hidden="1" x14ac:dyDescent="0.2">
      <c r="A15008" t="s">
        <v>15008</v>
      </c>
      <c r="B15008" t="b">
        <v>1</v>
      </c>
    </row>
    <row r="15009" spans="1:5" hidden="1" x14ac:dyDescent="0.2">
      <c r="A15009" t="s">
        <v>15009</v>
      </c>
      <c r="B15009" t="b">
        <v>1</v>
      </c>
    </row>
    <row r="15010" spans="1:5" x14ac:dyDescent="0.2">
      <c r="A15010" t="s">
        <v>15010</v>
      </c>
      <c r="B15010" t="b">
        <v>0</v>
      </c>
      <c r="C15010" t="str">
        <f t="shared" ref="C15010:C15011" si="2036">SUBSTITUTE(A15010,".json","")</f>
        <v>228-675</v>
      </c>
      <c r="D15010" t="str">
        <f>VLOOKUP(C15010,'[1]allNYSPAD9-22-25'!$E:$F,2,FALSE)</f>
        <v>NUFARM DIQUAT SPC 2L HERBICIDE (NO AQUATIC USE IN NYS WITHOUT SLN) (UNRESTRICTED AS OF 05/07/2021)</v>
      </c>
      <c r="E15010" t="b">
        <f t="shared" ref="E15010:E15011" si="2037">ISNA(D15010)=FALSE</f>
        <v>1</v>
      </c>
    </row>
    <row r="15011" spans="1:5" x14ac:dyDescent="0.2">
      <c r="A15011" t="s">
        <v>15011</v>
      </c>
      <c r="B15011" t="b">
        <v>0</v>
      </c>
      <c r="C15011" t="str">
        <f t="shared" si="2036"/>
        <v>73049-355</v>
      </c>
      <c r="D15011" t="e">
        <f>VLOOKUP(C15011,'[1]allNYSPAD9-22-25'!$E:$F,2,FALSE)</f>
        <v>#N/A</v>
      </c>
      <c r="E15011" t="b">
        <f t="shared" si="2037"/>
        <v>0</v>
      </c>
    </row>
    <row r="15012" spans="1:5" hidden="1" x14ac:dyDescent="0.2">
      <c r="A15012" t="s">
        <v>15012</v>
      </c>
      <c r="B15012" t="b">
        <v>1</v>
      </c>
    </row>
    <row r="15013" spans="1:5" x14ac:dyDescent="0.2">
      <c r="A15013" t="s">
        <v>15013</v>
      </c>
      <c r="B15013" t="b">
        <v>0</v>
      </c>
      <c r="C15013" t="str">
        <f t="shared" ref="C15013:C15014" si="2038">SUBSTITUTE(A15013,".json","")</f>
        <v>59639-138</v>
      </c>
      <c r="D15013" t="str">
        <f>VLOOKUP(C15013,'[1]allNYSPAD9-22-25'!$E:$F,2,FALSE)</f>
        <v>ZEAL MITICIDE1 (2EE - EUROPEAN RED MITE)</v>
      </c>
      <c r="E15013" t="b">
        <f t="shared" ref="E15013:E15014" si="2039">ISNA(D15013)=FALSE</f>
        <v>1</v>
      </c>
    </row>
    <row r="15014" spans="1:5" x14ac:dyDescent="0.2">
      <c r="A15014" t="s">
        <v>15014</v>
      </c>
      <c r="B15014" t="b">
        <v>0</v>
      </c>
      <c r="C15014" t="str">
        <f t="shared" si="2038"/>
        <v>34704-941</v>
      </c>
      <c r="D15014" t="e">
        <f>VLOOKUP(C15014,'[1]allNYSPAD9-22-25'!$E:$F,2,FALSE)</f>
        <v>#N/A</v>
      </c>
      <c r="E15014" t="b">
        <f t="shared" si="2039"/>
        <v>0</v>
      </c>
    </row>
    <row r="15015" spans="1:5" hidden="1" x14ac:dyDescent="0.2">
      <c r="A15015" t="s">
        <v>15015</v>
      </c>
      <c r="B15015" t="b">
        <v>1</v>
      </c>
    </row>
    <row r="15016" spans="1:5" hidden="1" x14ac:dyDescent="0.2">
      <c r="A15016" t="s">
        <v>15016</v>
      </c>
      <c r="B15016" t="b">
        <v>1</v>
      </c>
    </row>
    <row r="15017" spans="1:5" hidden="1" x14ac:dyDescent="0.2">
      <c r="A15017" t="s">
        <v>15017</v>
      </c>
      <c r="B15017" t="b">
        <v>1</v>
      </c>
    </row>
    <row r="15018" spans="1:5" hidden="1" x14ac:dyDescent="0.2">
      <c r="A15018" t="s">
        <v>15018</v>
      </c>
      <c r="B15018" t="b">
        <v>1</v>
      </c>
    </row>
    <row r="15019" spans="1:5" hidden="1" x14ac:dyDescent="0.2">
      <c r="A15019" t="s">
        <v>15019</v>
      </c>
      <c r="B15019" t="b">
        <v>1</v>
      </c>
    </row>
    <row r="15020" spans="1:5" x14ac:dyDescent="0.2">
      <c r="A15020" t="s">
        <v>15020</v>
      </c>
      <c r="B15020" t="b">
        <v>0</v>
      </c>
      <c r="C15020" t="str">
        <f>SUBSTITUTE(A15020,".json","")</f>
        <v>239-2776</v>
      </c>
      <c r="D15020" t="str">
        <f>VLOOKUP(C15020,'[1]allNYSPAD9-22-25'!$E:$F,2,FALSE)</f>
        <v>ORTHO HOME DEFENSE MAX BUG KILLER + PREVENTER</v>
      </c>
      <c r="E15020" t="b">
        <f>ISNA(D15020)=FALSE</f>
        <v>1</v>
      </c>
    </row>
    <row r="15021" spans="1:5" hidden="1" x14ac:dyDescent="0.2">
      <c r="A15021" t="s">
        <v>15021</v>
      </c>
      <c r="B15021" t="b">
        <v>1</v>
      </c>
    </row>
    <row r="15022" spans="1:5" hidden="1" x14ac:dyDescent="0.2">
      <c r="A15022" t="s">
        <v>15022</v>
      </c>
      <c r="B15022" t="b">
        <v>1</v>
      </c>
    </row>
    <row r="15023" spans="1:5" hidden="1" x14ac:dyDescent="0.2">
      <c r="A15023" t="s">
        <v>15023</v>
      </c>
      <c r="B15023" t="b">
        <v>1</v>
      </c>
    </row>
    <row r="15024" spans="1:5" x14ac:dyDescent="0.2">
      <c r="A15024" t="s">
        <v>15024</v>
      </c>
      <c r="B15024" t="b">
        <v>0</v>
      </c>
      <c r="C15024" t="str">
        <f t="shared" ref="C15024:C15025" si="2040">SUBSTITUTE(A15024,".json","")</f>
        <v>53883-275</v>
      </c>
      <c r="D15024" t="e">
        <f>VLOOKUP(C15024,'[1]allNYSPAD9-22-25'!$E:$F,2,FALSE)</f>
        <v>#N/A</v>
      </c>
      <c r="E15024" t="b">
        <f t="shared" ref="E15024:E15025" si="2041">ISNA(D15024)=FALSE</f>
        <v>0</v>
      </c>
    </row>
    <row r="15025" spans="1:5" x14ac:dyDescent="0.2">
      <c r="A15025" t="s">
        <v>15025</v>
      </c>
      <c r="B15025" t="b">
        <v>0</v>
      </c>
      <c r="C15025" t="str">
        <f t="shared" si="2040"/>
        <v>100-1602</v>
      </c>
      <c r="D15025" t="str">
        <f>VLOOKUP(C15025,'[1]allNYSPAD9-22-25'!$E:$F,2,FALSE)</f>
        <v>MIRAVIS TOP</v>
      </c>
      <c r="E15025" t="b">
        <f t="shared" si="2041"/>
        <v>1</v>
      </c>
    </row>
    <row r="15026" spans="1:5" hidden="1" x14ac:dyDescent="0.2">
      <c r="A15026" t="s">
        <v>15026</v>
      </c>
      <c r="B15026" t="b">
        <v>1</v>
      </c>
    </row>
    <row r="15027" spans="1:5" hidden="1" x14ac:dyDescent="0.2">
      <c r="A15027" t="s">
        <v>15027</v>
      </c>
      <c r="B15027" t="b">
        <v>1</v>
      </c>
    </row>
    <row r="15028" spans="1:5" x14ac:dyDescent="0.2">
      <c r="A15028" t="s">
        <v>15028</v>
      </c>
      <c r="B15028" t="b">
        <v>0</v>
      </c>
      <c r="C15028" t="str">
        <f t="shared" ref="C15028:C15029" si="2042">SUBSTITUTE(A15028,".json","")</f>
        <v>57425-3</v>
      </c>
      <c r="D15028" t="e">
        <f>VLOOKUP(C15028,'[1]allNYSPAD9-22-25'!$E:$F,2,FALSE)</f>
        <v>#N/A</v>
      </c>
      <c r="E15028" t="b">
        <f t="shared" ref="E15028:E15029" si="2043">ISNA(D15028)=FALSE</f>
        <v>0</v>
      </c>
    </row>
    <row r="15029" spans="1:5" x14ac:dyDescent="0.2">
      <c r="A15029" t="s">
        <v>15029</v>
      </c>
      <c r="B15029" t="b">
        <v>0</v>
      </c>
      <c r="C15029" t="str">
        <f t="shared" si="2042"/>
        <v>67690-34</v>
      </c>
      <c r="D15029" t="e">
        <f>VLOOKUP(C15029,'[1]allNYSPAD9-22-25'!$E:$F,2,FALSE)</f>
        <v>#N/A</v>
      </c>
      <c r="E15029" t="b">
        <f t="shared" si="2043"/>
        <v>0</v>
      </c>
    </row>
    <row r="15030" spans="1:5" hidden="1" x14ac:dyDescent="0.2">
      <c r="A15030" t="s">
        <v>15030</v>
      </c>
      <c r="B15030" t="b">
        <v>1</v>
      </c>
    </row>
    <row r="15031" spans="1:5" hidden="1" x14ac:dyDescent="0.2">
      <c r="A15031" t="s">
        <v>15031</v>
      </c>
      <c r="B15031" t="b">
        <v>1</v>
      </c>
    </row>
    <row r="15032" spans="1:5" hidden="1" x14ac:dyDescent="0.2">
      <c r="A15032" t="s">
        <v>15032</v>
      </c>
      <c r="B15032" t="b">
        <v>1</v>
      </c>
    </row>
    <row r="15033" spans="1:5" x14ac:dyDescent="0.2">
      <c r="A15033" t="s">
        <v>15033</v>
      </c>
      <c r="B15033" t="b">
        <v>0</v>
      </c>
      <c r="C15033" t="str">
        <f>SUBSTITUTE(A15033,".json","")</f>
        <v>62097-7</v>
      </c>
      <c r="D15033" t="e">
        <f>VLOOKUP(C15033,'[1]allNYSPAD9-22-25'!$E:$F,2,FALSE)</f>
        <v>#N/A</v>
      </c>
      <c r="E15033" t="b">
        <f>ISNA(D15033)=FALSE</f>
        <v>0</v>
      </c>
    </row>
    <row r="15034" spans="1:5" hidden="1" x14ac:dyDescent="0.2">
      <c r="A15034" t="s">
        <v>15034</v>
      </c>
      <c r="B15034" t="b">
        <v>1</v>
      </c>
    </row>
    <row r="15035" spans="1:5" x14ac:dyDescent="0.2">
      <c r="A15035" t="s">
        <v>15035</v>
      </c>
      <c r="B15035" t="b">
        <v>0</v>
      </c>
      <c r="C15035" t="str">
        <f>SUBSTITUTE(A15035,".json","")</f>
        <v>97801-1</v>
      </c>
      <c r="D15035" t="str">
        <f>VLOOKUP(C15035,'[1]allNYSPAD9-22-25'!$E:$F,2,FALSE)</f>
        <v>HYPO+CHLOROUS</v>
      </c>
      <c r="E15035" t="b">
        <f>ISNA(D15035)=FALSE</f>
        <v>1</v>
      </c>
    </row>
    <row r="15036" spans="1:5" hidden="1" x14ac:dyDescent="0.2">
      <c r="A15036" t="s">
        <v>15036</v>
      </c>
      <c r="B15036" t="b">
        <v>1</v>
      </c>
    </row>
    <row r="15037" spans="1:5" x14ac:dyDescent="0.2">
      <c r="A15037" t="s">
        <v>15037</v>
      </c>
      <c r="B15037" t="b">
        <v>0</v>
      </c>
      <c r="C15037" t="str">
        <f t="shared" ref="C15037:C15040" si="2044">SUBSTITUTE(A15037,".json","")</f>
        <v>73049-48</v>
      </c>
      <c r="D15037" t="e">
        <f>VLOOKUP(C15037,'[1]allNYSPAD9-22-25'!$E:$F,2,FALSE)</f>
        <v>#N/A</v>
      </c>
      <c r="E15037" t="b">
        <f t="shared" ref="E15037:E15040" si="2045">ISNA(D15037)=FALSE</f>
        <v>0</v>
      </c>
    </row>
    <row r="15038" spans="1:5" x14ac:dyDescent="0.2">
      <c r="A15038" t="s">
        <v>15038</v>
      </c>
      <c r="B15038" t="b">
        <v>0</v>
      </c>
      <c r="C15038" t="str">
        <f t="shared" si="2044"/>
        <v>93930-28</v>
      </c>
      <c r="D15038" t="str">
        <f>VLOOKUP(C15038,'[1]allNYSPAD9-22-25'!$E:$F,2,FALSE)</f>
        <v>SEKOLA 4 F</v>
      </c>
      <c r="E15038" t="b">
        <f t="shared" si="2045"/>
        <v>1</v>
      </c>
    </row>
    <row r="15039" spans="1:5" x14ac:dyDescent="0.2">
      <c r="A15039" t="s">
        <v>15039</v>
      </c>
      <c r="B15039" t="b">
        <v>0</v>
      </c>
      <c r="C15039" t="str">
        <f t="shared" si="2044"/>
        <v>7546-3</v>
      </c>
      <c r="D15039" t="str">
        <f>VLOOKUP(C15039,'[1]allNYSPAD9-22-25'!$E:$F,2,FALSE)</f>
        <v>SANITIZER E.S.</v>
      </c>
      <c r="E15039" t="b">
        <f t="shared" si="2045"/>
        <v>1</v>
      </c>
    </row>
    <row r="15040" spans="1:5" x14ac:dyDescent="0.2">
      <c r="A15040" t="s">
        <v>15040</v>
      </c>
      <c r="B15040" t="b">
        <v>0</v>
      </c>
      <c r="C15040" t="str">
        <f t="shared" si="2044"/>
        <v>62719-416</v>
      </c>
      <c r="D15040" t="str">
        <f>VLOOKUP(C15040,'[1]allNYSPAD9-22-25'!$E:$F,2,FALSE)</f>
        <v>INDAR 2F</v>
      </c>
      <c r="E15040" t="b">
        <f t="shared" si="2045"/>
        <v>1</v>
      </c>
    </row>
    <row r="15041" spans="1:5" hidden="1" x14ac:dyDescent="0.2">
      <c r="A15041" t="s">
        <v>15041</v>
      </c>
      <c r="B15041" t="b">
        <v>1</v>
      </c>
    </row>
    <row r="15042" spans="1:5" hidden="1" x14ac:dyDescent="0.2">
      <c r="A15042" t="s">
        <v>15042</v>
      </c>
      <c r="B15042" t="b">
        <v>1</v>
      </c>
    </row>
    <row r="15043" spans="1:5" hidden="1" x14ac:dyDescent="0.2">
      <c r="A15043" t="s">
        <v>15043</v>
      </c>
      <c r="B15043" t="b">
        <v>1</v>
      </c>
    </row>
    <row r="15044" spans="1:5" hidden="1" x14ac:dyDescent="0.2">
      <c r="A15044" t="s">
        <v>15044</v>
      </c>
      <c r="B15044" t="b">
        <v>1</v>
      </c>
    </row>
    <row r="15045" spans="1:5" x14ac:dyDescent="0.2">
      <c r="A15045" t="s">
        <v>15045</v>
      </c>
      <c r="B15045" t="b">
        <v>0</v>
      </c>
      <c r="C15045" t="str">
        <f>SUBSTITUTE(A15045,".json","")</f>
        <v>1381-276</v>
      </c>
      <c r="D15045" t="str">
        <f>VLOOKUP(C15045,'[1]allNYSPAD9-22-25'!$E:$F,2,FALSE)</f>
        <v>ASCEND ST3</v>
      </c>
      <c r="E15045" t="b">
        <f>ISNA(D15045)=FALSE</f>
        <v>1</v>
      </c>
    </row>
    <row r="15046" spans="1:5" hidden="1" x14ac:dyDescent="0.2">
      <c r="A15046" t="s">
        <v>15046</v>
      </c>
      <c r="B15046" t="b">
        <v>1</v>
      </c>
    </row>
    <row r="15047" spans="1:5" hidden="1" x14ac:dyDescent="0.2">
      <c r="A15047" t="s">
        <v>15047</v>
      </c>
      <c r="B15047" t="b">
        <v>1</v>
      </c>
    </row>
    <row r="15048" spans="1:5" hidden="1" x14ac:dyDescent="0.2">
      <c r="A15048" t="s">
        <v>15048</v>
      </c>
      <c r="B15048" t="b">
        <v>1</v>
      </c>
    </row>
    <row r="15049" spans="1:5" hidden="1" x14ac:dyDescent="0.2">
      <c r="A15049" t="s">
        <v>15049</v>
      </c>
      <c r="B15049" t="b">
        <v>1</v>
      </c>
    </row>
    <row r="15050" spans="1:5" x14ac:dyDescent="0.2">
      <c r="A15050" t="s">
        <v>15050</v>
      </c>
      <c r="B15050" t="b">
        <v>0</v>
      </c>
      <c r="C15050" t="str">
        <f t="shared" ref="C15050:C15051" si="2046">SUBSTITUTE(A15050,".json","")</f>
        <v>524-474</v>
      </c>
      <c r="D15050" t="e">
        <f>VLOOKUP(C15050,'[1]allNYSPAD9-22-25'!$E:$F,2,FALSE)</f>
        <v>#N/A</v>
      </c>
      <c r="E15050" t="b">
        <f t="shared" ref="E15050:E15051" si="2047">ISNA(D15050)=FALSE</f>
        <v>0</v>
      </c>
    </row>
    <row r="15051" spans="1:5" x14ac:dyDescent="0.2">
      <c r="A15051" t="s">
        <v>15051</v>
      </c>
      <c r="B15051" t="b">
        <v>0</v>
      </c>
      <c r="C15051" t="str">
        <f t="shared" si="2046"/>
        <v>264-929</v>
      </c>
      <c r="D15051" t="str">
        <f>VLOOKUP(C15051,'[1]allNYSPAD9-22-25'!$E:$F,2,FALSE)</f>
        <v>42-S THIRAM FUNGICIDE  (RESTRICTED AS OF 7/19/2011)</v>
      </c>
      <c r="E15051" t="b">
        <f t="shared" si="2047"/>
        <v>1</v>
      </c>
    </row>
    <row r="15052" spans="1:5" hidden="1" x14ac:dyDescent="0.2">
      <c r="A15052" t="s">
        <v>15052</v>
      </c>
      <c r="B15052" t="b">
        <v>1</v>
      </c>
    </row>
    <row r="15053" spans="1:5" hidden="1" x14ac:dyDescent="0.2">
      <c r="A15053" t="s">
        <v>15053</v>
      </c>
      <c r="B15053" t="b">
        <v>1</v>
      </c>
    </row>
    <row r="15054" spans="1:5" hidden="1" x14ac:dyDescent="0.2">
      <c r="A15054" t="s">
        <v>15054</v>
      </c>
      <c r="B15054" t="b">
        <v>1</v>
      </c>
    </row>
    <row r="15055" spans="1:5" hidden="1" x14ac:dyDescent="0.2">
      <c r="A15055" t="s">
        <v>15055</v>
      </c>
      <c r="B15055" t="b">
        <v>1</v>
      </c>
    </row>
    <row r="15056" spans="1:5" hidden="1" x14ac:dyDescent="0.2">
      <c r="A15056" t="s">
        <v>15056</v>
      </c>
      <c r="B15056" t="b">
        <v>1</v>
      </c>
    </row>
    <row r="15057" spans="1:5" hidden="1" x14ac:dyDescent="0.2">
      <c r="A15057" t="s">
        <v>15057</v>
      </c>
      <c r="B15057" t="b">
        <v>1</v>
      </c>
    </row>
    <row r="15058" spans="1:5" hidden="1" x14ac:dyDescent="0.2">
      <c r="A15058" t="s">
        <v>15058</v>
      </c>
      <c r="B15058" t="b">
        <v>1</v>
      </c>
    </row>
    <row r="15059" spans="1:5" x14ac:dyDescent="0.2">
      <c r="A15059" t="s">
        <v>15059</v>
      </c>
      <c r="B15059" t="b">
        <v>0</v>
      </c>
      <c r="C15059" t="str">
        <f t="shared" ref="C15059:C15060" si="2048">SUBSTITUTE(A15059,".json","")</f>
        <v>2792-75</v>
      </c>
      <c r="D15059" t="str">
        <f>VLOOKUP(C15059,'[1]allNYSPAD9-22-25'!$E:$F,2,FALSE)</f>
        <v>DECCOZOLE A</v>
      </c>
      <c r="E15059" t="b">
        <f t="shared" ref="E15059:E15060" si="2049">ISNA(D15059)=FALSE</f>
        <v>1</v>
      </c>
    </row>
    <row r="15060" spans="1:5" x14ac:dyDescent="0.2">
      <c r="A15060" t="s">
        <v>15060</v>
      </c>
      <c r="B15060" t="b">
        <v>0</v>
      </c>
      <c r="C15060" t="str">
        <f t="shared" si="2048"/>
        <v>59639-211</v>
      </c>
      <c r="D15060" t="e">
        <f>VLOOKUP(C15060,'[1]allNYSPAD9-22-25'!$E:$F,2,FALSE)</f>
        <v>#N/A</v>
      </c>
      <c r="E15060" t="b">
        <f t="shared" si="2049"/>
        <v>0</v>
      </c>
    </row>
    <row r="15061" spans="1:5" hidden="1" x14ac:dyDescent="0.2">
      <c r="A15061" t="s">
        <v>15061</v>
      </c>
      <c r="B15061" t="b">
        <v>1</v>
      </c>
    </row>
    <row r="15062" spans="1:5" hidden="1" x14ac:dyDescent="0.2">
      <c r="A15062" t="s">
        <v>15062</v>
      </c>
      <c r="B15062" t="b">
        <v>1</v>
      </c>
    </row>
    <row r="15063" spans="1:5" x14ac:dyDescent="0.2">
      <c r="A15063" t="s">
        <v>15063</v>
      </c>
      <c r="B15063" t="b">
        <v>0</v>
      </c>
      <c r="C15063" t="str">
        <f>SUBSTITUTE(A15063,".json","")</f>
        <v>88930-2</v>
      </c>
      <c r="D15063" t="str">
        <f>VLOOKUP(C15063,'[1]allNYSPAD9-22-25'!$E:$F,2,FALSE)</f>
        <v>AGRI-LIFE</v>
      </c>
      <c r="E15063" t="b">
        <f>ISNA(D15063)=FALSE</f>
        <v>1</v>
      </c>
    </row>
    <row r="15064" spans="1:5" hidden="1" x14ac:dyDescent="0.2">
      <c r="A15064" t="s">
        <v>15064</v>
      </c>
      <c r="B15064" t="b">
        <v>1</v>
      </c>
    </row>
    <row r="15065" spans="1:5" x14ac:dyDescent="0.2">
      <c r="A15065" t="s">
        <v>15065</v>
      </c>
      <c r="B15065" t="b">
        <v>0</v>
      </c>
      <c r="C15065" t="str">
        <f>SUBSTITUTE(A15065,".json","")</f>
        <v>89167-39</v>
      </c>
      <c r="D15065" t="str">
        <f>VLOOKUP(C15065,'[1]allNYSPAD9-22-25'!$E:$F,2,FALSE)</f>
        <v>TREVO</v>
      </c>
      <c r="E15065" t="b">
        <f>ISNA(D15065)=FALSE</f>
        <v>1</v>
      </c>
    </row>
    <row r="15066" spans="1:5" hidden="1" x14ac:dyDescent="0.2">
      <c r="A15066" t="s">
        <v>15066</v>
      </c>
      <c r="B15066" t="b">
        <v>1</v>
      </c>
    </row>
    <row r="15067" spans="1:5" hidden="1" x14ac:dyDescent="0.2">
      <c r="A15067" t="s">
        <v>15067</v>
      </c>
      <c r="B15067" t="b">
        <v>1</v>
      </c>
    </row>
    <row r="15068" spans="1:5" hidden="1" x14ac:dyDescent="0.2">
      <c r="A15068" t="s">
        <v>15068</v>
      </c>
      <c r="B15068" t="b">
        <v>1</v>
      </c>
    </row>
    <row r="15069" spans="1:5" hidden="1" x14ac:dyDescent="0.2">
      <c r="A15069" t="s">
        <v>15069</v>
      </c>
      <c r="B15069" t="b">
        <v>1</v>
      </c>
    </row>
    <row r="15070" spans="1:5" hidden="1" x14ac:dyDescent="0.2">
      <c r="A15070" t="s">
        <v>15070</v>
      </c>
      <c r="B15070" t="b">
        <v>1</v>
      </c>
    </row>
    <row r="15071" spans="1:5" x14ac:dyDescent="0.2">
      <c r="A15071" t="s">
        <v>15071</v>
      </c>
      <c r="B15071" t="b">
        <v>0</v>
      </c>
      <c r="C15071" t="str">
        <f>SUBSTITUTE(A15071,".json","")</f>
        <v>5905-521</v>
      </c>
      <c r="D15071" t="e">
        <f>VLOOKUP(C15071,'[1]allNYSPAD9-22-25'!$E:$F,2,FALSE)</f>
        <v>#N/A</v>
      </c>
      <c r="E15071" t="b">
        <f>ISNA(D15071)=FALSE</f>
        <v>0</v>
      </c>
    </row>
    <row r="15072" spans="1:5" hidden="1" x14ac:dyDescent="0.2">
      <c r="A15072" t="s">
        <v>15072</v>
      </c>
      <c r="B15072" t="b">
        <v>1</v>
      </c>
    </row>
    <row r="15073" spans="1:5" x14ac:dyDescent="0.2">
      <c r="A15073" t="s">
        <v>15073</v>
      </c>
      <c r="B15073" t="b">
        <v>0</v>
      </c>
      <c r="C15073" t="str">
        <f>SUBSTITUTE(A15073,".json","")</f>
        <v>53883-449</v>
      </c>
      <c r="D15073" t="e">
        <f>VLOOKUP(C15073,'[1]allNYSPAD9-22-25'!$E:$F,2,FALSE)</f>
        <v>#N/A</v>
      </c>
      <c r="E15073" t="b">
        <f>ISNA(D15073)=FALSE</f>
        <v>0</v>
      </c>
    </row>
    <row r="15074" spans="1:5" hidden="1" x14ac:dyDescent="0.2">
      <c r="A15074" t="s">
        <v>15074</v>
      </c>
      <c r="B15074" t="b">
        <v>1</v>
      </c>
    </row>
    <row r="15075" spans="1:5" hidden="1" x14ac:dyDescent="0.2">
      <c r="A15075" t="s">
        <v>15075</v>
      </c>
      <c r="B15075" t="b">
        <v>1</v>
      </c>
    </row>
    <row r="15076" spans="1:5" x14ac:dyDescent="0.2">
      <c r="A15076" t="s">
        <v>15076</v>
      </c>
      <c r="B15076" t="b">
        <v>0</v>
      </c>
      <c r="C15076" t="str">
        <f>SUBSTITUTE(A15076,".json","")</f>
        <v>19713-603</v>
      </c>
      <c r="D15076" t="e">
        <f>VLOOKUP(C15076,'[1]allNYSPAD9-22-25'!$E:$F,2,FALSE)</f>
        <v>#N/A</v>
      </c>
      <c r="E15076" t="b">
        <f>ISNA(D15076)=FALSE</f>
        <v>0</v>
      </c>
    </row>
    <row r="15077" spans="1:5" hidden="1" x14ac:dyDescent="0.2">
      <c r="A15077" t="s">
        <v>15077</v>
      </c>
      <c r="B15077" t="b">
        <v>1</v>
      </c>
    </row>
    <row r="15078" spans="1:5" hidden="1" x14ac:dyDescent="0.2">
      <c r="A15078" t="s">
        <v>15078</v>
      </c>
      <c r="B15078" t="b">
        <v>1</v>
      </c>
    </row>
    <row r="15079" spans="1:5" hidden="1" x14ac:dyDescent="0.2">
      <c r="A15079" t="s">
        <v>15079</v>
      </c>
      <c r="B15079" t="b">
        <v>1</v>
      </c>
    </row>
    <row r="15080" spans="1:5" x14ac:dyDescent="0.2">
      <c r="A15080" t="s">
        <v>15080</v>
      </c>
      <c r="B15080" t="b">
        <v>0</v>
      </c>
      <c r="C15080" t="str">
        <f t="shared" ref="C15080:C15081" si="2050">SUBSTITUTE(A15080,".json","")</f>
        <v>55852-6</v>
      </c>
      <c r="D15080" t="str">
        <f>VLOOKUP(C15080,'[1]allNYSPAD9-22-25'!$E:$F,2,FALSE)</f>
        <v>HOMELINE DISINFECTING BLEACH</v>
      </c>
      <c r="E15080" t="b">
        <f t="shared" ref="E15080:E15081" si="2051">ISNA(D15080)=FALSE</f>
        <v>1</v>
      </c>
    </row>
    <row r="15081" spans="1:5" x14ac:dyDescent="0.2">
      <c r="A15081" t="s">
        <v>15081</v>
      </c>
      <c r="B15081" t="b">
        <v>0</v>
      </c>
      <c r="C15081" t="str">
        <f t="shared" si="2050"/>
        <v>97145-1</v>
      </c>
      <c r="D15081" t="str">
        <f>VLOOKUP(C15081,'[1]allNYSPAD9-22-25'!$E:$F,2,FALSE)</f>
        <v>BRIO PRO DISINFECTANT/DEODORIZER</v>
      </c>
      <c r="E15081" t="b">
        <f t="shared" si="2051"/>
        <v>1</v>
      </c>
    </row>
    <row r="15082" spans="1:5" hidden="1" x14ac:dyDescent="0.2">
      <c r="A15082" t="s">
        <v>15082</v>
      </c>
      <c r="B15082" t="b">
        <v>1</v>
      </c>
    </row>
    <row r="15083" spans="1:5" x14ac:dyDescent="0.2">
      <c r="A15083" t="s">
        <v>15083</v>
      </c>
      <c r="B15083" t="b">
        <v>0</v>
      </c>
      <c r="C15083" t="str">
        <f t="shared" ref="C15083:C15085" si="2052">SUBSTITUTE(A15083,".json","")</f>
        <v>83529-11</v>
      </c>
      <c r="D15083" t="e">
        <f>VLOOKUP(C15083,'[1]allNYSPAD9-22-25'!$E:$F,2,FALSE)</f>
        <v>#N/A</v>
      </c>
      <c r="E15083" t="b">
        <f t="shared" ref="E15083:E15085" si="2053">ISNA(D15083)=FALSE</f>
        <v>0</v>
      </c>
    </row>
    <row r="15084" spans="1:5" x14ac:dyDescent="0.2">
      <c r="A15084" t="s">
        <v>15084</v>
      </c>
      <c r="B15084" t="b">
        <v>0</v>
      </c>
      <c r="C15084" t="str">
        <f t="shared" si="2052"/>
        <v>93930-6</v>
      </c>
      <c r="D15084" t="e">
        <f>VLOOKUP(C15084,'[1]allNYSPAD9-22-25'!$E:$F,2,FALSE)</f>
        <v>#N/A</v>
      </c>
      <c r="E15084" t="b">
        <f t="shared" si="2053"/>
        <v>0</v>
      </c>
    </row>
    <row r="15085" spans="1:5" x14ac:dyDescent="0.2">
      <c r="A15085" t="s">
        <v>15085</v>
      </c>
      <c r="B15085" t="b">
        <v>0</v>
      </c>
      <c r="C15085" t="str">
        <f t="shared" si="2052"/>
        <v>89459-37</v>
      </c>
      <c r="D15085" t="e">
        <f>VLOOKUP(C15085,'[1]allNYSPAD9-22-25'!$E:$F,2,FALSE)</f>
        <v>#N/A</v>
      </c>
      <c r="E15085" t="b">
        <f t="shared" si="2053"/>
        <v>0</v>
      </c>
    </row>
    <row r="15086" spans="1:5" hidden="1" x14ac:dyDescent="0.2">
      <c r="A15086" t="s">
        <v>15086</v>
      </c>
      <c r="B15086" t="b">
        <v>1</v>
      </c>
    </row>
    <row r="15087" spans="1:5" x14ac:dyDescent="0.2">
      <c r="A15087" t="s">
        <v>15087</v>
      </c>
      <c r="B15087" t="b">
        <v>0</v>
      </c>
      <c r="C15087" t="str">
        <f>SUBSTITUTE(A15087,".json","")</f>
        <v>66222-128</v>
      </c>
      <c r="D15087" t="e">
        <f>VLOOKUP(C15087,'[1]allNYSPAD9-22-25'!$E:$F,2,FALSE)</f>
        <v>#N/A</v>
      </c>
      <c r="E15087" t="b">
        <f>ISNA(D15087)=FALSE</f>
        <v>0</v>
      </c>
    </row>
    <row r="15088" spans="1:5" hidden="1" x14ac:dyDescent="0.2">
      <c r="A15088" t="s">
        <v>15088</v>
      </c>
      <c r="B15088" t="b">
        <v>1</v>
      </c>
    </row>
    <row r="15089" spans="1:5" hidden="1" x14ac:dyDescent="0.2">
      <c r="A15089" t="s">
        <v>15089</v>
      </c>
      <c r="B15089" t="b">
        <v>1</v>
      </c>
    </row>
    <row r="15090" spans="1:5" x14ac:dyDescent="0.2">
      <c r="A15090" t="s">
        <v>15090</v>
      </c>
      <c r="B15090" t="b">
        <v>0</v>
      </c>
      <c r="C15090" t="str">
        <f>SUBSTITUTE(A15090,".json","")</f>
        <v>100-821</v>
      </c>
      <c r="D15090" t="str">
        <f>VLOOKUP(C15090,'[1]allNYSPAD9-22-25'!$E:$F,2,FALSE)</f>
        <v>MAXIM PSP</v>
      </c>
      <c r="E15090" t="b">
        <f>ISNA(D15090)=FALSE</f>
        <v>1</v>
      </c>
    </row>
    <row r="15091" spans="1:5" hidden="1" x14ac:dyDescent="0.2">
      <c r="A15091" t="s">
        <v>15091</v>
      </c>
      <c r="B15091" t="b">
        <v>1</v>
      </c>
    </row>
    <row r="15092" spans="1:5" x14ac:dyDescent="0.2">
      <c r="A15092" t="s">
        <v>15092</v>
      </c>
      <c r="B15092" t="b">
        <v>0</v>
      </c>
      <c r="C15092" t="str">
        <f>SUBSTITUTE(A15092,".json","")</f>
        <v>66222-256</v>
      </c>
      <c r="D15092" t="str">
        <f>VLOOKUP(C15092,'[1]allNYSPAD9-22-25'!$E:$F,2,FALSE)</f>
        <v>GLORY 4L</v>
      </c>
      <c r="E15092" t="b">
        <f>ISNA(D15092)=FALSE</f>
        <v>1</v>
      </c>
    </row>
    <row r="15093" spans="1:5" hidden="1" x14ac:dyDescent="0.2">
      <c r="A15093" t="s">
        <v>15093</v>
      </c>
      <c r="B15093" t="b">
        <v>1</v>
      </c>
    </row>
    <row r="15094" spans="1:5" hidden="1" x14ac:dyDescent="0.2">
      <c r="A15094" t="s">
        <v>15094</v>
      </c>
      <c r="B15094" t="b">
        <v>1</v>
      </c>
    </row>
    <row r="15095" spans="1:5" hidden="1" x14ac:dyDescent="0.2">
      <c r="A15095" t="s">
        <v>15095</v>
      </c>
      <c r="B15095" t="b">
        <v>1</v>
      </c>
    </row>
    <row r="15096" spans="1:5" hidden="1" x14ac:dyDescent="0.2">
      <c r="A15096" t="s">
        <v>15096</v>
      </c>
      <c r="B15096" t="b">
        <v>1</v>
      </c>
    </row>
    <row r="15097" spans="1:5" hidden="1" x14ac:dyDescent="0.2">
      <c r="A15097" t="s">
        <v>15097</v>
      </c>
      <c r="B15097" t="b">
        <v>1</v>
      </c>
    </row>
    <row r="15098" spans="1:5" hidden="1" x14ac:dyDescent="0.2">
      <c r="A15098" t="s">
        <v>15098</v>
      </c>
      <c r="B15098" t="b">
        <v>1</v>
      </c>
    </row>
    <row r="15099" spans="1:5" x14ac:dyDescent="0.2">
      <c r="A15099" t="s">
        <v>15099</v>
      </c>
      <c r="B15099" t="b">
        <v>0</v>
      </c>
      <c r="C15099" t="str">
        <f t="shared" ref="C15099:C15100" si="2054">SUBSTITUTE(A15099,".json","")</f>
        <v>10163-169</v>
      </c>
      <c r="D15099" t="str">
        <f>VLOOKUP(C15099,'[1]allNYSPAD9-22-25'!$E:$F,2,FALSE)</f>
        <v>IMIDAN 70-W AGRICULTURAL INSECTICIDE (2EE - BLUEBERRY STEM GALL WASP)</v>
      </c>
      <c r="E15099" t="b">
        <f t="shared" ref="E15099:E15100" si="2055">ISNA(D15099)=FALSE</f>
        <v>1</v>
      </c>
    </row>
    <row r="15100" spans="1:5" x14ac:dyDescent="0.2">
      <c r="A15100" t="s">
        <v>15100</v>
      </c>
      <c r="B15100" t="b">
        <v>0</v>
      </c>
      <c r="C15100" t="str">
        <f t="shared" si="2054"/>
        <v>73766-2</v>
      </c>
      <c r="D15100" t="str">
        <f>VLOOKUP(C15100,'[1]allNYSPAD9-22-25'!$E:$F,2,FALSE)</f>
        <v>REVENGE PRE-FILLED LIQUID ANT BAITS</v>
      </c>
      <c r="E15100" t="b">
        <f t="shared" si="2055"/>
        <v>1</v>
      </c>
    </row>
    <row r="15101" spans="1:5" hidden="1" x14ac:dyDescent="0.2">
      <c r="A15101" t="s">
        <v>15101</v>
      </c>
      <c r="B15101" t="b">
        <v>1</v>
      </c>
    </row>
    <row r="15102" spans="1:5" hidden="1" x14ac:dyDescent="0.2">
      <c r="A15102" t="s">
        <v>15102</v>
      </c>
      <c r="B15102" t="b">
        <v>1</v>
      </c>
    </row>
    <row r="15103" spans="1:5" hidden="1" x14ac:dyDescent="0.2">
      <c r="A15103" t="s">
        <v>15103</v>
      </c>
      <c r="B15103" t="b">
        <v>1</v>
      </c>
    </row>
    <row r="15104" spans="1:5" hidden="1" x14ac:dyDescent="0.2">
      <c r="A15104" t="s">
        <v>15104</v>
      </c>
      <c r="B15104" t="b">
        <v>1</v>
      </c>
    </row>
    <row r="15105" spans="1:5" hidden="1" x14ac:dyDescent="0.2">
      <c r="A15105" t="s">
        <v>15105</v>
      </c>
      <c r="B15105" t="b">
        <v>1</v>
      </c>
    </row>
    <row r="15106" spans="1:5" hidden="1" x14ac:dyDescent="0.2">
      <c r="A15106" t="s">
        <v>15106</v>
      </c>
      <c r="B15106" t="b">
        <v>1</v>
      </c>
    </row>
    <row r="15107" spans="1:5" hidden="1" x14ac:dyDescent="0.2">
      <c r="A15107" t="s">
        <v>15107</v>
      </c>
      <c r="B15107" t="b">
        <v>1</v>
      </c>
    </row>
    <row r="15108" spans="1:5" hidden="1" x14ac:dyDescent="0.2">
      <c r="A15108" t="s">
        <v>15108</v>
      </c>
      <c r="B15108" t="b">
        <v>1</v>
      </c>
    </row>
    <row r="15109" spans="1:5" hidden="1" x14ac:dyDescent="0.2">
      <c r="A15109" t="s">
        <v>15109</v>
      </c>
      <c r="B15109" t="b">
        <v>1</v>
      </c>
    </row>
    <row r="15110" spans="1:5" x14ac:dyDescent="0.2">
      <c r="A15110" t="s">
        <v>15110</v>
      </c>
      <c r="B15110" t="b">
        <v>0</v>
      </c>
      <c r="C15110" t="str">
        <f t="shared" ref="C15110:C15111" si="2056">SUBSTITUTE(A15110,".json","")</f>
        <v>7946-32</v>
      </c>
      <c r="D15110" t="str">
        <f>VLOOKUP(C15110,'[1]allNYSPAD9-22-25'!$E:$F,2,FALSE)</f>
        <v>MYCOJECT ULTRA</v>
      </c>
      <c r="E15110" t="b">
        <f t="shared" ref="E15110:E15111" si="2057">ISNA(D15110)=FALSE</f>
        <v>1</v>
      </c>
    </row>
    <row r="15111" spans="1:5" x14ac:dyDescent="0.2">
      <c r="A15111" t="s">
        <v>15111</v>
      </c>
      <c r="B15111" t="b">
        <v>0</v>
      </c>
      <c r="C15111" t="str">
        <f t="shared" si="2056"/>
        <v>70506-34</v>
      </c>
      <c r="D15111" t="e">
        <f>VLOOKUP(C15111,'[1]allNYSPAD9-22-25'!$E:$F,2,FALSE)</f>
        <v>#N/A</v>
      </c>
      <c r="E15111" t="b">
        <f t="shared" si="2057"/>
        <v>0</v>
      </c>
    </row>
    <row r="15112" spans="1:5" hidden="1" x14ac:dyDescent="0.2">
      <c r="A15112" t="s">
        <v>15112</v>
      </c>
      <c r="B15112" t="b">
        <v>1</v>
      </c>
    </row>
    <row r="15113" spans="1:5" x14ac:dyDescent="0.2">
      <c r="A15113" t="s">
        <v>15113</v>
      </c>
      <c r="B15113" t="b">
        <v>0</v>
      </c>
      <c r="C15113" t="str">
        <f t="shared" ref="C15113:C15114" si="2058">SUBSTITUTE(A15113,".json","")</f>
        <v>100-1340</v>
      </c>
      <c r="D15113" t="str">
        <f>VLOOKUP(C15113,'[1]allNYSPAD9-22-25'!$E:$F,2,FALSE)</f>
        <v>TURF KING FERTILIZER WITH 0.43% PRODIAMINE PRO</v>
      </c>
      <c r="E15113" t="b">
        <f t="shared" ref="E15113:E15114" si="2059">ISNA(D15113)=FALSE</f>
        <v>1</v>
      </c>
    </row>
    <row r="15114" spans="1:5" x14ac:dyDescent="0.2">
      <c r="A15114" t="s">
        <v>15114</v>
      </c>
      <c r="B15114" t="b">
        <v>0</v>
      </c>
      <c r="C15114" t="str">
        <f t="shared" si="2058"/>
        <v>70506-533</v>
      </c>
      <c r="D15114" t="e">
        <f>VLOOKUP(C15114,'[1]allNYSPAD9-22-25'!$E:$F,2,FALSE)</f>
        <v>#N/A</v>
      </c>
      <c r="E15114" t="b">
        <f t="shared" si="2059"/>
        <v>0</v>
      </c>
    </row>
    <row r="15115" spans="1:5" hidden="1" x14ac:dyDescent="0.2">
      <c r="A15115" t="s">
        <v>15115</v>
      </c>
      <c r="B15115" t="b">
        <v>1</v>
      </c>
    </row>
    <row r="15116" spans="1:5" hidden="1" x14ac:dyDescent="0.2">
      <c r="A15116" t="s">
        <v>15116</v>
      </c>
      <c r="B15116" t="b">
        <v>1</v>
      </c>
    </row>
    <row r="15117" spans="1:5" hidden="1" x14ac:dyDescent="0.2">
      <c r="A15117" t="s">
        <v>15117</v>
      </c>
      <c r="B15117" t="b">
        <v>1</v>
      </c>
    </row>
    <row r="15118" spans="1:5" hidden="1" x14ac:dyDescent="0.2">
      <c r="A15118" t="s">
        <v>15118</v>
      </c>
      <c r="B15118" t="b">
        <v>1</v>
      </c>
    </row>
    <row r="15119" spans="1:5" x14ac:dyDescent="0.2">
      <c r="A15119" t="s">
        <v>15119</v>
      </c>
      <c r="B15119" t="b">
        <v>0</v>
      </c>
      <c r="C15119" t="str">
        <f t="shared" ref="C15119:C15121" si="2060">SUBSTITUTE(A15119,".json","")</f>
        <v>1021-2795</v>
      </c>
      <c r="D15119" t="e">
        <f>VLOOKUP(C15119,'[1]allNYSPAD9-22-25'!$E:$F,2,FALSE)</f>
        <v>#N/A</v>
      </c>
      <c r="E15119" t="b">
        <f t="shared" ref="E15119:E15121" si="2061">ISNA(D15119)=FALSE</f>
        <v>0</v>
      </c>
    </row>
    <row r="15120" spans="1:5" x14ac:dyDescent="0.2">
      <c r="A15120" t="s">
        <v>15120</v>
      </c>
      <c r="B15120" t="b">
        <v>0</v>
      </c>
      <c r="C15120" t="str">
        <f t="shared" si="2060"/>
        <v>34704-1061</v>
      </c>
      <c r="D15120" t="str">
        <f>VLOOKUP(C15120,'[1]allNYSPAD9-22-25'!$E:$F,2,FALSE)</f>
        <v>DYNA-SHIELD METALAXYL 318 FS FUNGICIDE</v>
      </c>
      <c r="E15120" t="b">
        <f t="shared" si="2061"/>
        <v>1</v>
      </c>
    </row>
    <row r="15121" spans="1:5" x14ac:dyDescent="0.2">
      <c r="A15121" t="s">
        <v>15121</v>
      </c>
      <c r="B15121" t="b">
        <v>0</v>
      </c>
      <c r="C15121" t="str">
        <f t="shared" si="2060"/>
        <v>241-387</v>
      </c>
      <c r="D15121" t="e">
        <f>VLOOKUP(C15121,'[1]allNYSPAD9-22-25'!$E:$F,2,FALSE)</f>
        <v>#N/A</v>
      </c>
      <c r="E15121" t="b">
        <f t="shared" si="2061"/>
        <v>0</v>
      </c>
    </row>
    <row r="15122" spans="1:5" hidden="1" x14ac:dyDescent="0.2">
      <c r="A15122" t="s">
        <v>15122</v>
      </c>
      <c r="B15122" t="b">
        <v>1</v>
      </c>
    </row>
    <row r="15123" spans="1:5" hidden="1" x14ac:dyDescent="0.2">
      <c r="A15123" t="s">
        <v>15123</v>
      </c>
      <c r="B15123" t="b">
        <v>1</v>
      </c>
    </row>
    <row r="15124" spans="1:5" x14ac:dyDescent="0.2">
      <c r="A15124" t="s">
        <v>15124</v>
      </c>
      <c r="B15124" t="b">
        <v>0</v>
      </c>
      <c r="C15124" t="str">
        <f t="shared" ref="C15124:C15125" si="2062">SUBSTITUTE(A15124,".json","")</f>
        <v>70506-476</v>
      </c>
      <c r="D15124" t="e">
        <f>VLOOKUP(C15124,'[1]allNYSPAD9-22-25'!$E:$F,2,FALSE)</f>
        <v>#N/A</v>
      </c>
      <c r="E15124" t="b">
        <f t="shared" ref="E15124:E15125" si="2063">ISNA(D15124)=FALSE</f>
        <v>0</v>
      </c>
    </row>
    <row r="15125" spans="1:5" x14ac:dyDescent="0.2">
      <c r="A15125" t="s">
        <v>15125</v>
      </c>
      <c r="B15125" t="b">
        <v>0</v>
      </c>
      <c r="C15125" t="str">
        <f t="shared" si="2062"/>
        <v>91234-231</v>
      </c>
      <c r="D15125" t="e">
        <f>VLOOKUP(C15125,'[1]allNYSPAD9-22-25'!$E:$F,2,FALSE)</f>
        <v>#N/A</v>
      </c>
      <c r="E15125" t="b">
        <f t="shared" si="2063"/>
        <v>0</v>
      </c>
    </row>
    <row r="15126" spans="1:5" hidden="1" x14ac:dyDescent="0.2">
      <c r="A15126" t="s">
        <v>15126</v>
      </c>
      <c r="B15126" t="b">
        <v>1</v>
      </c>
    </row>
    <row r="15127" spans="1:5" hidden="1" x14ac:dyDescent="0.2">
      <c r="A15127" t="s">
        <v>15127</v>
      </c>
      <c r="B15127" t="b">
        <v>1</v>
      </c>
    </row>
    <row r="15128" spans="1:5" hidden="1" x14ac:dyDescent="0.2">
      <c r="A15128" t="s">
        <v>15128</v>
      </c>
      <c r="B15128" t="b">
        <v>1</v>
      </c>
    </row>
    <row r="15129" spans="1:5" hidden="1" x14ac:dyDescent="0.2">
      <c r="A15129" t="s">
        <v>15129</v>
      </c>
      <c r="B15129" t="b">
        <v>1</v>
      </c>
    </row>
    <row r="15130" spans="1:5" x14ac:dyDescent="0.2">
      <c r="A15130" t="s">
        <v>15130</v>
      </c>
      <c r="B15130" t="b">
        <v>0</v>
      </c>
      <c r="C15130" t="str">
        <f>SUBSTITUTE(A15130,".json","")</f>
        <v>103591-31</v>
      </c>
      <c r="D15130" t="e">
        <f>VLOOKUP(C15130,'[1]allNYSPAD9-22-25'!$E:$F,2,FALSE)</f>
        <v>#N/A</v>
      </c>
      <c r="E15130" t="b">
        <f>ISNA(D15130)=FALSE</f>
        <v>0</v>
      </c>
    </row>
    <row r="15131" spans="1:5" hidden="1" x14ac:dyDescent="0.2">
      <c r="A15131" t="s">
        <v>15131</v>
      </c>
      <c r="B15131" t="b">
        <v>1</v>
      </c>
    </row>
    <row r="15132" spans="1:5" x14ac:dyDescent="0.2">
      <c r="A15132" t="s">
        <v>15132</v>
      </c>
      <c r="B15132" t="b">
        <v>0</v>
      </c>
      <c r="C15132" t="str">
        <f>SUBSTITUTE(A15132,".json","")</f>
        <v>89168-137</v>
      </c>
      <c r="D15132" t="e">
        <f>VLOOKUP(C15132,'[1]allNYSPAD9-22-25'!$E:$F,2,FALSE)</f>
        <v>#N/A</v>
      </c>
      <c r="E15132" t="b">
        <f>ISNA(D15132)=FALSE</f>
        <v>0</v>
      </c>
    </row>
    <row r="15133" spans="1:5" hidden="1" x14ac:dyDescent="0.2">
      <c r="A15133" t="s">
        <v>15133</v>
      </c>
      <c r="B15133" t="b">
        <v>1</v>
      </c>
    </row>
    <row r="15134" spans="1:5" hidden="1" x14ac:dyDescent="0.2">
      <c r="A15134" t="s">
        <v>15134</v>
      </c>
      <c r="B15134" t="b">
        <v>1</v>
      </c>
    </row>
    <row r="15135" spans="1:5" hidden="1" x14ac:dyDescent="0.2">
      <c r="A15135" t="s">
        <v>15135</v>
      </c>
      <c r="B15135" t="b">
        <v>1</v>
      </c>
    </row>
    <row r="15136" spans="1:5" hidden="1" x14ac:dyDescent="0.2">
      <c r="A15136" t="s">
        <v>15136</v>
      </c>
      <c r="B15136" t="b">
        <v>1</v>
      </c>
    </row>
    <row r="15137" spans="1:5" hidden="1" x14ac:dyDescent="0.2">
      <c r="A15137" t="s">
        <v>15137</v>
      </c>
      <c r="B15137" t="b">
        <v>1</v>
      </c>
    </row>
    <row r="15138" spans="1:5" hidden="1" x14ac:dyDescent="0.2">
      <c r="A15138" t="s">
        <v>15138</v>
      </c>
      <c r="B15138" t="b">
        <v>1</v>
      </c>
    </row>
    <row r="15139" spans="1:5" x14ac:dyDescent="0.2">
      <c r="A15139" t="s">
        <v>15139</v>
      </c>
      <c r="B15139" t="b">
        <v>0</v>
      </c>
      <c r="C15139" t="str">
        <f>SUBSTITUTE(A15139,".json","")</f>
        <v>34750-20002</v>
      </c>
      <c r="D15139" t="e">
        <f>VLOOKUP(C15139,'[1]allNYSPAD9-22-25'!$E:$F,2,FALSE)</f>
        <v>#N/A</v>
      </c>
      <c r="E15139" t="b">
        <f>ISNA(D15139)=FALSE</f>
        <v>0</v>
      </c>
    </row>
    <row r="15140" spans="1:5" hidden="1" x14ac:dyDescent="0.2">
      <c r="A15140" t="s">
        <v>15140</v>
      </c>
      <c r="B15140" t="b">
        <v>1</v>
      </c>
    </row>
    <row r="15141" spans="1:5" hidden="1" x14ac:dyDescent="0.2">
      <c r="A15141" t="s">
        <v>15141</v>
      </c>
      <c r="B15141" t="b">
        <v>1</v>
      </c>
    </row>
    <row r="15142" spans="1:5" hidden="1" x14ac:dyDescent="0.2">
      <c r="A15142" t="s">
        <v>15142</v>
      </c>
      <c r="B15142" t="b">
        <v>1</v>
      </c>
    </row>
    <row r="15143" spans="1:5" hidden="1" x14ac:dyDescent="0.2">
      <c r="A15143" t="s">
        <v>15143</v>
      </c>
      <c r="B15143" t="b">
        <v>1</v>
      </c>
    </row>
    <row r="15144" spans="1:5" x14ac:dyDescent="0.2">
      <c r="A15144" t="s">
        <v>15144</v>
      </c>
      <c r="B15144" t="b">
        <v>0</v>
      </c>
      <c r="C15144" t="str">
        <f>SUBSTITUTE(A15144,".json","")</f>
        <v>1839-79</v>
      </c>
      <c r="D15144" t="str">
        <f>VLOOKUP(C15144,'[1]allNYSPAD9-22-25'!$E:$F,2,FALSE)</f>
        <v>ALPHA QUAT DDS</v>
      </c>
      <c r="E15144" t="b">
        <f>ISNA(D15144)=FALSE</f>
        <v>1</v>
      </c>
    </row>
    <row r="15145" spans="1:5" hidden="1" x14ac:dyDescent="0.2">
      <c r="A15145" t="s">
        <v>15145</v>
      </c>
      <c r="B15145" t="b">
        <v>1</v>
      </c>
    </row>
    <row r="15146" spans="1:5" x14ac:dyDescent="0.2">
      <c r="A15146" t="s">
        <v>15146</v>
      </c>
      <c r="B15146" t="b">
        <v>0</v>
      </c>
      <c r="C15146" t="str">
        <f>SUBSTITUTE(A15146,".json","")</f>
        <v>35317-5</v>
      </c>
      <c r="D15146" t="e">
        <f>VLOOKUP(C15146,'[1]allNYSPAD9-22-25'!$E:$F,2,FALSE)</f>
        <v>#N/A</v>
      </c>
      <c r="E15146" t="b">
        <f>ISNA(D15146)=FALSE</f>
        <v>0</v>
      </c>
    </row>
    <row r="15147" spans="1:5" hidden="1" x14ac:dyDescent="0.2">
      <c r="A15147" t="s">
        <v>15147</v>
      </c>
      <c r="B15147" t="b">
        <v>1</v>
      </c>
    </row>
    <row r="15148" spans="1:5" hidden="1" x14ac:dyDescent="0.2">
      <c r="A15148" t="s">
        <v>15148</v>
      </c>
      <c r="B15148" t="b">
        <v>1</v>
      </c>
    </row>
    <row r="15149" spans="1:5" x14ac:dyDescent="0.2">
      <c r="A15149" t="s">
        <v>15149</v>
      </c>
      <c r="B15149" t="b">
        <v>0</v>
      </c>
      <c r="C15149" t="str">
        <f>SUBSTITUTE(A15149,".json","")</f>
        <v>62097-47</v>
      </c>
      <c r="D15149" t="str">
        <f>VLOOKUP(C15149,'[1]allNYSPAD9-22-25'!$E:$F,2,FALSE)</f>
        <v>NOVAGIB 5L</v>
      </c>
      <c r="E15149" t="b">
        <f>ISNA(D15149)=FALSE</f>
        <v>1</v>
      </c>
    </row>
    <row r="15150" spans="1:5" hidden="1" x14ac:dyDescent="0.2">
      <c r="A15150" t="s">
        <v>15150</v>
      </c>
      <c r="B15150" t="b">
        <v>1</v>
      </c>
    </row>
    <row r="15151" spans="1:5" x14ac:dyDescent="0.2">
      <c r="A15151" t="s">
        <v>15151</v>
      </c>
      <c r="B15151" t="b">
        <v>0</v>
      </c>
      <c r="C15151" t="str">
        <f>SUBSTITUTE(A15151,".json","")</f>
        <v>62719-292</v>
      </c>
      <c r="D15151" t="e">
        <f>VLOOKUP(C15151,'[1]allNYSPAD9-22-25'!$E:$F,2,FALSE)</f>
        <v>#N/A</v>
      </c>
      <c r="E15151" t="b">
        <f>ISNA(D15151)=FALSE</f>
        <v>0</v>
      </c>
    </row>
    <row r="15152" spans="1:5" hidden="1" x14ac:dyDescent="0.2">
      <c r="A15152" t="s">
        <v>15152</v>
      </c>
      <c r="B15152" t="b">
        <v>1</v>
      </c>
    </row>
    <row r="15153" spans="1:5" hidden="1" x14ac:dyDescent="0.2">
      <c r="A15153" t="s">
        <v>15153</v>
      </c>
      <c r="B15153" t="b">
        <v>1</v>
      </c>
    </row>
    <row r="15154" spans="1:5" x14ac:dyDescent="0.2">
      <c r="A15154" t="s">
        <v>15154</v>
      </c>
      <c r="B15154" t="b">
        <v>0</v>
      </c>
      <c r="C15154" t="str">
        <f t="shared" ref="C15154:C15156" si="2064">SUBSTITUTE(A15154,".json","")</f>
        <v>91234-118</v>
      </c>
      <c r="D15154" t="e">
        <f>VLOOKUP(C15154,'[1]allNYSPAD9-22-25'!$E:$F,2,FALSE)</f>
        <v>#N/A</v>
      </c>
      <c r="E15154" t="b">
        <f t="shared" ref="E15154:E15156" si="2065">ISNA(D15154)=FALSE</f>
        <v>0</v>
      </c>
    </row>
    <row r="15155" spans="1:5" x14ac:dyDescent="0.2">
      <c r="A15155" t="s">
        <v>15155</v>
      </c>
      <c r="B15155" t="b">
        <v>0</v>
      </c>
      <c r="C15155" t="str">
        <f t="shared" si="2064"/>
        <v>5905-599</v>
      </c>
      <c r="D15155" t="str">
        <f>VLOOKUP(C15155,'[1]allNYSPAD9-22-25'!$E:$F,2,FALSE)</f>
        <v>SULTRUS (2EE - SPOTTED WING DROSOPHILA)</v>
      </c>
      <c r="E15155" t="b">
        <f t="shared" si="2065"/>
        <v>1</v>
      </c>
    </row>
    <row r="15156" spans="1:5" x14ac:dyDescent="0.2">
      <c r="A15156" t="s">
        <v>15156</v>
      </c>
      <c r="B15156" t="b">
        <v>0</v>
      </c>
      <c r="C15156" t="str">
        <f t="shared" si="2064"/>
        <v>19713-711</v>
      </c>
      <c r="D15156" t="e">
        <f>VLOOKUP(C15156,'[1]allNYSPAD9-22-25'!$E:$F,2,FALSE)</f>
        <v>#N/A</v>
      </c>
      <c r="E15156" t="b">
        <f t="shared" si="2065"/>
        <v>0</v>
      </c>
    </row>
    <row r="15157" spans="1:5" hidden="1" x14ac:dyDescent="0.2">
      <c r="A15157" t="s">
        <v>15157</v>
      </c>
      <c r="B15157" t="b">
        <v>1</v>
      </c>
    </row>
    <row r="15158" spans="1:5" x14ac:dyDescent="0.2">
      <c r="A15158" t="s">
        <v>15158</v>
      </c>
      <c r="B15158" t="b">
        <v>0</v>
      </c>
      <c r="C15158" t="str">
        <f t="shared" ref="C15158:C15160" si="2066">SUBSTITUTE(A15158,".json","")</f>
        <v>71840-20</v>
      </c>
      <c r="D15158" t="str">
        <f>VLOOKUP(C15158,'[1]allNYSPAD9-22-25'!$E:$F,2,FALSE)</f>
        <v>L-2013 P</v>
      </c>
      <c r="E15158" t="b">
        <f t="shared" ref="E15158:E15160" si="2067">ISNA(D15158)=FALSE</f>
        <v>1</v>
      </c>
    </row>
    <row r="15159" spans="1:5" x14ac:dyDescent="0.2">
      <c r="A15159" t="s">
        <v>15159</v>
      </c>
      <c r="B15159" t="b">
        <v>0</v>
      </c>
      <c r="C15159" t="str">
        <f t="shared" si="2066"/>
        <v>89167-81</v>
      </c>
      <c r="D15159" t="e">
        <f>VLOOKUP(C15159,'[1]allNYSPAD9-22-25'!$E:$F,2,FALSE)</f>
        <v>#N/A</v>
      </c>
      <c r="E15159" t="b">
        <f t="shared" si="2067"/>
        <v>0</v>
      </c>
    </row>
    <row r="15160" spans="1:5" x14ac:dyDescent="0.2">
      <c r="A15160" t="s">
        <v>15160</v>
      </c>
      <c r="B15160" t="b">
        <v>0</v>
      </c>
      <c r="C15160" t="str">
        <f t="shared" si="2066"/>
        <v>83772-2</v>
      </c>
      <c r="D15160" t="e">
        <f>VLOOKUP(C15160,'[1]allNYSPAD9-22-25'!$E:$F,2,FALSE)</f>
        <v>#N/A</v>
      </c>
      <c r="E15160" t="b">
        <f t="shared" si="2067"/>
        <v>0</v>
      </c>
    </row>
    <row r="15161" spans="1:5" hidden="1" x14ac:dyDescent="0.2">
      <c r="A15161" t="s">
        <v>15161</v>
      </c>
      <c r="B15161" t="b">
        <v>1</v>
      </c>
    </row>
    <row r="15162" spans="1:5" hidden="1" x14ac:dyDescent="0.2">
      <c r="A15162" t="s">
        <v>15162</v>
      </c>
      <c r="B15162" t="b">
        <v>1</v>
      </c>
    </row>
    <row r="15163" spans="1:5" hidden="1" x14ac:dyDescent="0.2">
      <c r="A15163" t="s">
        <v>15163</v>
      </c>
      <c r="B15163" t="b">
        <v>1</v>
      </c>
    </row>
    <row r="15164" spans="1:5" hidden="1" x14ac:dyDescent="0.2">
      <c r="A15164" t="s">
        <v>15164</v>
      </c>
      <c r="B15164" t="b">
        <v>1</v>
      </c>
    </row>
    <row r="15165" spans="1:5" hidden="1" x14ac:dyDescent="0.2">
      <c r="A15165" t="s">
        <v>15165</v>
      </c>
      <c r="B15165" t="b">
        <v>1</v>
      </c>
    </row>
    <row r="15166" spans="1:5" hidden="1" x14ac:dyDescent="0.2">
      <c r="A15166" t="s">
        <v>15166</v>
      </c>
      <c r="B15166" t="b">
        <v>1</v>
      </c>
    </row>
    <row r="15167" spans="1:5" hidden="1" x14ac:dyDescent="0.2">
      <c r="A15167" t="s">
        <v>15167</v>
      </c>
      <c r="B15167" t="b">
        <v>1</v>
      </c>
    </row>
    <row r="15168" spans="1:5" hidden="1" x14ac:dyDescent="0.2">
      <c r="A15168" t="s">
        <v>15168</v>
      </c>
      <c r="B15168" t="b">
        <v>1</v>
      </c>
    </row>
    <row r="15169" spans="1:5" x14ac:dyDescent="0.2">
      <c r="A15169" t="s">
        <v>15169</v>
      </c>
      <c r="B15169" t="b">
        <v>0</v>
      </c>
      <c r="C15169" t="str">
        <f>SUBSTITUTE(A15169,".json","")</f>
        <v>100-1086</v>
      </c>
      <c r="D15169" t="e">
        <f>VLOOKUP(C15169,'[1]allNYSPAD9-22-25'!$E:$F,2,FALSE)</f>
        <v>#N/A</v>
      </c>
      <c r="E15169" t="b">
        <f>ISNA(D15169)=FALSE</f>
        <v>0</v>
      </c>
    </row>
    <row r="15170" spans="1:5" hidden="1" x14ac:dyDescent="0.2">
      <c r="A15170" t="s">
        <v>15170</v>
      </c>
      <c r="B15170" t="b">
        <v>1</v>
      </c>
    </row>
    <row r="15171" spans="1:5" hidden="1" x14ac:dyDescent="0.2">
      <c r="A15171" t="s">
        <v>15171</v>
      </c>
      <c r="B15171" t="b">
        <v>1</v>
      </c>
    </row>
    <row r="15172" spans="1:5" hidden="1" x14ac:dyDescent="0.2">
      <c r="A15172" t="s">
        <v>15172</v>
      </c>
      <c r="B15172" t="b">
        <v>1</v>
      </c>
    </row>
    <row r="15173" spans="1:5" hidden="1" x14ac:dyDescent="0.2">
      <c r="A15173" t="s">
        <v>15173</v>
      </c>
      <c r="B15173" t="b">
        <v>1</v>
      </c>
    </row>
    <row r="15174" spans="1:5" x14ac:dyDescent="0.2">
      <c r="A15174" t="s">
        <v>15174</v>
      </c>
      <c r="B15174" t="b">
        <v>0</v>
      </c>
      <c r="C15174" t="str">
        <f>SUBSTITUTE(A15174,".json","")</f>
        <v>86182-3</v>
      </c>
      <c r="D15174" t="str">
        <f>VLOOKUP(C15174,'[1]allNYSPAD9-22-25'!$E:$F,2,FALSE)</f>
        <v>TIMOREX ACT</v>
      </c>
      <c r="E15174" t="b">
        <f>ISNA(D15174)=FALSE</f>
        <v>1</v>
      </c>
    </row>
    <row r="15175" spans="1:5" hidden="1" x14ac:dyDescent="0.2">
      <c r="A15175" t="s">
        <v>15175</v>
      </c>
      <c r="B15175" t="b">
        <v>1</v>
      </c>
    </row>
    <row r="15176" spans="1:5" hidden="1" x14ac:dyDescent="0.2">
      <c r="A15176" t="s">
        <v>15176</v>
      </c>
      <c r="B15176" t="b">
        <v>1</v>
      </c>
    </row>
    <row r="15177" spans="1:5" hidden="1" x14ac:dyDescent="0.2">
      <c r="A15177" t="s">
        <v>15177</v>
      </c>
      <c r="B15177" t="b">
        <v>1</v>
      </c>
    </row>
    <row r="15178" spans="1:5" x14ac:dyDescent="0.2">
      <c r="A15178" t="s">
        <v>15178</v>
      </c>
      <c r="B15178" t="b">
        <v>0</v>
      </c>
      <c r="C15178" t="str">
        <f t="shared" ref="C15178:C15181" si="2068">SUBSTITUTE(A15178,".json","")</f>
        <v>69361-56</v>
      </c>
      <c r="D15178" t="e">
        <f>VLOOKUP(C15178,'[1]allNYSPAD9-22-25'!$E:$F,2,FALSE)</f>
        <v>#N/A</v>
      </c>
      <c r="E15178" t="b">
        <f t="shared" ref="E15178:E15181" si="2069">ISNA(D15178)=FALSE</f>
        <v>0</v>
      </c>
    </row>
    <row r="15179" spans="1:5" x14ac:dyDescent="0.2">
      <c r="A15179" t="s">
        <v>15179</v>
      </c>
      <c r="B15179" t="b">
        <v>0</v>
      </c>
      <c r="C15179" t="str">
        <f t="shared" si="2068"/>
        <v>36638-31</v>
      </c>
      <c r="D15179" t="e">
        <f>VLOOKUP(C15179,'[1]allNYSPAD9-22-25'!$E:$F,2,FALSE)</f>
        <v>#N/A</v>
      </c>
      <c r="E15179" t="b">
        <f t="shared" si="2069"/>
        <v>0</v>
      </c>
    </row>
    <row r="15180" spans="1:5" x14ac:dyDescent="0.2">
      <c r="A15180" t="s">
        <v>15180</v>
      </c>
      <c r="B15180" t="b">
        <v>0</v>
      </c>
      <c r="C15180" t="str">
        <f t="shared" si="2068"/>
        <v>71096-4</v>
      </c>
      <c r="D15180" t="e">
        <f>VLOOKUP(C15180,'[1]allNYSPAD9-22-25'!$E:$F,2,FALSE)</f>
        <v>#N/A</v>
      </c>
      <c r="E15180" t="b">
        <f t="shared" si="2069"/>
        <v>0</v>
      </c>
    </row>
    <row r="15181" spans="1:5" x14ac:dyDescent="0.2">
      <c r="A15181" t="s">
        <v>15181</v>
      </c>
      <c r="B15181" t="b">
        <v>0</v>
      </c>
      <c r="C15181" t="str">
        <f t="shared" si="2068"/>
        <v>64864-62</v>
      </c>
      <c r="D15181" t="e">
        <f>VLOOKUP(C15181,'[1]allNYSPAD9-22-25'!$E:$F,2,FALSE)</f>
        <v>#N/A</v>
      </c>
      <c r="E15181" t="b">
        <f t="shared" si="2069"/>
        <v>0</v>
      </c>
    </row>
    <row r="15182" spans="1:5" hidden="1" x14ac:dyDescent="0.2">
      <c r="A15182" t="s">
        <v>15182</v>
      </c>
      <c r="B15182" t="b">
        <v>1</v>
      </c>
    </row>
    <row r="15183" spans="1:5" hidden="1" x14ac:dyDescent="0.2">
      <c r="A15183" t="s">
        <v>15183</v>
      </c>
      <c r="B15183" t="b">
        <v>1</v>
      </c>
    </row>
    <row r="15184" spans="1:5" hidden="1" x14ac:dyDescent="0.2">
      <c r="A15184" t="s">
        <v>15184</v>
      </c>
      <c r="B15184" t="b">
        <v>1</v>
      </c>
    </row>
    <row r="15185" spans="1:5" x14ac:dyDescent="0.2">
      <c r="A15185" t="s">
        <v>15185</v>
      </c>
      <c r="B15185" t="b">
        <v>0</v>
      </c>
      <c r="C15185" t="str">
        <f>SUBSTITUTE(A15185,".json","")</f>
        <v>8033-139</v>
      </c>
      <c r="D15185" t="str">
        <f>VLOOKUP(C15185,'[1]allNYSPAD9-22-25'!$E:$F,2,FALSE)</f>
        <v>AXIOS 20 SC</v>
      </c>
      <c r="E15185" t="b">
        <f>ISNA(D15185)=FALSE</f>
        <v>1</v>
      </c>
    </row>
    <row r="15186" spans="1:5" hidden="1" x14ac:dyDescent="0.2">
      <c r="A15186" t="s">
        <v>15186</v>
      </c>
      <c r="B15186" t="b">
        <v>1</v>
      </c>
    </row>
    <row r="15187" spans="1:5" hidden="1" x14ac:dyDescent="0.2">
      <c r="A15187" t="s">
        <v>15187</v>
      </c>
      <c r="B15187" t="b">
        <v>1</v>
      </c>
    </row>
    <row r="15188" spans="1:5" hidden="1" x14ac:dyDescent="0.2">
      <c r="A15188" t="s">
        <v>15188</v>
      </c>
      <c r="B15188" t="b">
        <v>1</v>
      </c>
    </row>
    <row r="15189" spans="1:5" hidden="1" x14ac:dyDescent="0.2">
      <c r="A15189" t="s">
        <v>15189</v>
      </c>
      <c r="B15189" t="b">
        <v>1</v>
      </c>
    </row>
    <row r="15190" spans="1:5" x14ac:dyDescent="0.2">
      <c r="A15190" t="s">
        <v>15190</v>
      </c>
      <c r="B15190" t="b">
        <v>0</v>
      </c>
      <c r="C15190" t="str">
        <f>SUBSTITUTE(A15190,".json","")</f>
        <v>42750-360</v>
      </c>
      <c r="D15190" t="e">
        <f>VLOOKUP(C15190,'[1]allNYSPAD9-22-25'!$E:$F,2,FALSE)</f>
        <v>#N/A</v>
      </c>
      <c r="E15190" t="b">
        <f>ISNA(D15190)=FALSE</f>
        <v>0</v>
      </c>
    </row>
    <row r="15191" spans="1:5" hidden="1" x14ac:dyDescent="0.2">
      <c r="A15191" t="s">
        <v>15191</v>
      </c>
      <c r="B15191" t="b">
        <v>1</v>
      </c>
    </row>
    <row r="15192" spans="1:5" hidden="1" x14ac:dyDescent="0.2">
      <c r="A15192" t="s">
        <v>15192</v>
      </c>
      <c r="B15192" t="b">
        <v>1</v>
      </c>
    </row>
    <row r="15193" spans="1:5" hidden="1" x14ac:dyDescent="0.2">
      <c r="A15193" t="s">
        <v>15193</v>
      </c>
      <c r="B15193" t="b">
        <v>1</v>
      </c>
    </row>
    <row r="15194" spans="1:5" hidden="1" x14ac:dyDescent="0.2">
      <c r="A15194" t="s">
        <v>15194</v>
      </c>
      <c r="B15194" t="b">
        <v>1</v>
      </c>
    </row>
    <row r="15195" spans="1:5" hidden="1" x14ac:dyDescent="0.2">
      <c r="A15195" t="s">
        <v>15195</v>
      </c>
      <c r="B15195" t="b">
        <v>1</v>
      </c>
    </row>
    <row r="15196" spans="1:5" x14ac:dyDescent="0.2">
      <c r="A15196" t="s">
        <v>15196</v>
      </c>
      <c r="B15196" t="b">
        <v>0</v>
      </c>
      <c r="C15196" t="str">
        <f>SUBSTITUTE(A15196,".json","")</f>
        <v>61282-14</v>
      </c>
      <c r="D15196" t="str">
        <f>VLOOKUP(C15196,'[1]allNYSPAD9-22-25'!$E:$F,2,FALSE)</f>
        <v>PROZAP ZINC PHOSPHIDE OAT BAIT</v>
      </c>
      <c r="E15196" t="b">
        <f>ISNA(D15196)=FALSE</f>
        <v>1</v>
      </c>
    </row>
    <row r="15197" spans="1:5" hidden="1" x14ac:dyDescent="0.2">
      <c r="A15197" t="s">
        <v>15197</v>
      </c>
      <c r="B15197" t="b">
        <v>1</v>
      </c>
    </row>
    <row r="15198" spans="1:5" x14ac:dyDescent="0.2">
      <c r="A15198" t="s">
        <v>15198</v>
      </c>
      <c r="B15198" t="b">
        <v>0</v>
      </c>
      <c r="C15198" t="str">
        <f>SUBSTITUTE(A15198,".json","")</f>
        <v>93930-90</v>
      </c>
      <c r="D15198" t="e">
        <f>VLOOKUP(C15198,'[1]allNYSPAD9-22-25'!$E:$F,2,FALSE)</f>
        <v>#N/A</v>
      </c>
      <c r="E15198" t="b">
        <f>ISNA(D15198)=FALSE</f>
        <v>0</v>
      </c>
    </row>
    <row r="15199" spans="1:5" hidden="1" x14ac:dyDescent="0.2">
      <c r="A15199" t="s">
        <v>15199</v>
      </c>
      <c r="B15199" t="b">
        <v>1</v>
      </c>
    </row>
    <row r="15200" spans="1:5" x14ac:dyDescent="0.2">
      <c r="A15200" t="s">
        <v>15200</v>
      </c>
      <c r="B15200" t="b">
        <v>0</v>
      </c>
      <c r="C15200" t="str">
        <f t="shared" ref="C15200:C15201" si="2070">SUBSTITUTE(A15200,".json","")</f>
        <v>83529-46</v>
      </c>
      <c r="D15200" t="e">
        <f>VLOOKUP(C15200,'[1]allNYSPAD9-22-25'!$E:$F,2,FALSE)</f>
        <v>#N/A</v>
      </c>
      <c r="E15200" t="b">
        <f t="shared" ref="E15200:E15201" si="2071">ISNA(D15200)=FALSE</f>
        <v>0</v>
      </c>
    </row>
    <row r="15201" spans="1:5" x14ac:dyDescent="0.2">
      <c r="A15201" t="s">
        <v>15201</v>
      </c>
      <c r="B15201" t="b">
        <v>0</v>
      </c>
      <c r="C15201" t="str">
        <f t="shared" si="2070"/>
        <v>93138-4</v>
      </c>
      <c r="D15201" t="e">
        <f>VLOOKUP(C15201,'[1]allNYSPAD9-22-25'!$E:$F,2,FALSE)</f>
        <v>#N/A</v>
      </c>
      <c r="E15201" t="b">
        <f t="shared" si="2071"/>
        <v>0</v>
      </c>
    </row>
    <row r="15202" spans="1:5" hidden="1" x14ac:dyDescent="0.2">
      <c r="A15202" t="s">
        <v>15202</v>
      </c>
      <c r="B15202" t="b">
        <v>1</v>
      </c>
    </row>
    <row r="15203" spans="1:5" x14ac:dyDescent="0.2">
      <c r="A15203" t="s">
        <v>15203</v>
      </c>
      <c r="B15203" t="b">
        <v>0</v>
      </c>
      <c r="C15203" t="str">
        <f>SUBSTITUTE(A15203,".json","")</f>
        <v>90930-4</v>
      </c>
      <c r="D15203" t="e">
        <f>VLOOKUP(C15203,'[1]allNYSPAD9-22-25'!$E:$F,2,FALSE)</f>
        <v>#N/A</v>
      </c>
      <c r="E15203" t="b">
        <f>ISNA(D15203)=FALSE</f>
        <v>0</v>
      </c>
    </row>
    <row r="15204" spans="1:5" hidden="1" x14ac:dyDescent="0.2">
      <c r="A15204" t="s">
        <v>15204</v>
      </c>
      <c r="B15204" t="b">
        <v>1</v>
      </c>
    </row>
    <row r="15205" spans="1:5" hidden="1" x14ac:dyDescent="0.2">
      <c r="A15205" t="s">
        <v>15205</v>
      </c>
      <c r="B15205" t="b">
        <v>1</v>
      </c>
    </row>
    <row r="15206" spans="1:5" hidden="1" x14ac:dyDescent="0.2">
      <c r="A15206" t="s">
        <v>15206</v>
      </c>
      <c r="B15206" t="b">
        <v>1</v>
      </c>
    </row>
    <row r="15207" spans="1:5" x14ac:dyDescent="0.2">
      <c r="A15207" t="s">
        <v>15207</v>
      </c>
      <c r="B15207" t="b">
        <v>0</v>
      </c>
      <c r="C15207" t="str">
        <f>SUBSTITUTE(A15207,".json","")</f>
        <v>69526-7</v>
      </c>
      <c r="D15207" t="str">
        <f>VLOOKUP(C15207,'[1]allNYSPAD9-22-25'!$E:$F,2,FALSE)</f>
        <v>PURESPRAY FOLIAR 22E</v>
      </c>
      <c r="E15207" t="b">
        <f>ISNA(D15207)=FALSE</f>
        <v>1</v>
      </c>
    </row>
    <row r="15208" spans="1:5" hidden="1" x14ac:dyDescent="0.2">
      <c r="A15208" t="s">
        <v>15208</v>
      </c>
      <c r="B15208" t="b">
        <v>1</v>
      </c>
    </row>
    <row r="15209" spans="1:5" hidden="1" x14ac:dyDescent="0.2">
      <c r="A15209" t="s">
        <v>15209</v>
      </c>
      <c r="B15209" t="b">
        <v>1</v>
      </c>
    </row>
    <row r="15210" spans="1:5" hidden="1" x14ac:dyDescent="0.2">
      <c r="A15210" t="s">
        <v>15210</v>
      </c>
      <c r="B15210" t="b">
        <v>1</v>
      </c>
    </row>
    <row r="15211" spans="1:5" x14ac:dyDescent="0.2">
      <c r="A15211" t="s">
        <v>15211</v>
      </c>
      <c r="B15211" t="b">
        <v>0</v>
      </c>
      <c r="C15211" t="str">
        <f>SUBSTITUTE(A15211,".json","")</f>
        <v>84059-28</v>
      </c>
      <c r="D15211" t="str">
        <f>VLOOKUP(C15211,'[1]allNYSPAD9-22-25'!$E:$F,2,FALSE)</f>
        <v>AMPLITUDE ST</v>
      </c>
      <c r="E15211" t="b">
        <f>ISNA(D15211)=FALSE</f>
        <v>1</v>
      </c>
    </row>
    <row r="15212" spans="1:5" hidden="1" x14ac:dyDescent="0.2">
      <c r="A15212" t="s">
        <v>15212</v>
      </c>
      <c r="B15212" t="b">
        <v>1</v>
      </c>
    </row>
    <row r="15213" spans="1:5" hidden="1" x14ac:dyDescent="0.2">
      <c r="A15213" t="s">
        <v>15213</v>
      </c>
      <c r="B15213" t="b">
        <v>1</v>
      </c>
    </row>
    <row r="15214" spans="1:5" x14ac:dyDescent="0.2">
      <c r="A15214" t="s">
        <v>15214</v>
      </c>
      <c r="B15214" t="b">
        <v>0</v>
      </c>
      <c r="C15214" t="str">
        <f t="shared" ref="C15214:C15217" si="2072">SUBSTITUTE(A15214,".json","")</f>
        <v>100-1439</v>
      </c>
      <c r="D15214" t="e">
        <f>VLOOKUP(C15214,'[1]allNYSPAD9-22-25'!$E:$F,2,FALSE)</f>
        <v>#N/A</v>
      </c>
      <c r="E15214" t="b">
        <f t="shared" ref="E15214:E15217" si="2073">ISNA(D15214)=FALSE</f>
        <v>0</v>
      </c>
    </row>
    <row r="15215" spans="1:5" x14ac:dyDescent="0.2">
      <c r="A15215" t="s">
        <v>15215</v>
      </c>
      <c r="B15215" t="b">
        <v>0</v>
      </c>
      <c r="C15215" t="str">
        <f t="shared" si="2072"/>
        <v>83222-31</v>
      </c>
      <c r="D15215" t="e">
        <f>VLOOKUP(C15215,'[1]allNYSPAD9-22-25'!$E:$F,2,FALSE)</f>
        <v>#N/A</v>
      </c>
      <c r="E15215" t="b">
        <f t="shared" si="2073"/>
        <v>0</v>
      </c>
    </row>
    <row r="15216" spans="1:5" x14ac:dyDescent="0.2">
      <c r="A15216" t="s">
        <v>15216</v>
      </c>
      <c r="B15216" t="b">
        <v>0</v>
      </c>
      <c r="C15216" t="str">
        <f t="shared" si="2072"/>
        <v>83529-234</v>
      </c>
      <c r="D15216" t="e">
        <f>VLOOKUP(C15216,'[1]allNYSPAD9-22-25'!$E:$F,2,FALSE)</f>
        <v>#N/A</v>
      </c>
      <c r="E15216" t="b">
        <f t="shared" si="2073"/>
        <v>0</v>
      </c>
    </row>
    <row r="15217" spans="1:5" x14ac:dyDescent="0.2">
      <c r="A15217" t="s">
        <v>15217</v>
      </c>
      <c r="B15217" t="b">
        <v>0</v>
      </c>
      <c r="C15217" t="str">
        <f t="shared" si="2072"/>
        <v>81927-78</v>
      </c>
      <c r="D15217" t="str">
        <f>VLOOKUP(C15217,'[1]allNYSPAD9-22-25'!$E:$F,2,FALSE)</f>
        <v>QUALI-PRO FLUMISHIELD SC</v>
      </c>
      <c r="E15217" t="b">
        <f t="shared" si="2073"/>
        <v>1</v>
      </c>
    </row>
    <row r="15218" spans="1:5" hidden="1" x14ac:dyDescent="0.2">
      <c r="A15218" t="s">
        <v>15218</v>
      </c>
      <c r="B15218" t="b">
        <v>1</v>
      </c>
    </row>
    <row r="15219" spans="1:5" hidden="1" x14ac:dyDescent="0.2">
      <c r="A15219" t="s">
        <v>15219</v>
      </c>
      <c r="B15219" t="b">
        <v>1</v>
      </c>
    </row>
    <row r="15220" spans="1:5" x14ac:dyDescent="0.2">
      <c r="A15220" t="s">
        <v>15220</v>
      </c>
      <c r="B15220" t="b">
        <v>0</v>
      </c>
      <c r="C15220" t="str">
        <f t="shared" ref="C15220:C15224" si="2074">SUBSTITUTE(A15220,".json","")</f>
        <v>70506-525</v>
      </c>
      <c r="D15220" t="str">
        <f>VLOOKUP(C15220,'[1]allNYSPAD9-22-25'!$E:$F,2,FALSE)</f>
        <v>MICROMITE 2L (LIMITED USES IN NYS)</v>
      </c>
      <c r="E15220" t="b">
        <f t="shared" ref="E15220:E15224" si="2075">ISNA(D15220)=FALSE</f>
        <v>1</v>
      </c>
    </row>
    <row r="15221" spans="1:5" x14ac:dyDescent="0.2">
      <c r="A15221" t="s">
        <v>15221</v>
      </c>
      <c r="B15221" t="b">
        <v>0</v>
      </c>
      <c r="C15221" t="str">
        <f t="shared" si="2074"/>
        <v>34704-1132</v>
      </c>
      <c r="D15221" t="str">
        <f>VLOOKUP(C15221,'[1]allNYSPAD9-22-25'!$E:$F,2,FALSE)</f>
        <v>CYMYTE II</v>
      </c>
      <c r="E15221" t="b">
        <f t="shared" si="2075"/>
        <v>1</v>
      </c>
    </row>
    <row r="15222" spans="1:5" x14ac:dyDescent="0.2">
      <c r="A15222" t="s">
        <v>15222</v>
      </c>
      <c r="B15222" t="b">
        <v>0</v>
      </c>
      <c r="C15222" t="str">
        <f t="shared" si="2074"/>
        <v>71995-22</v>
      </c>
      <c r="D15222" t="e">
        <f>VLOOKUP(C15222,'[1]allNYSPAD9-22-25'!$E:$F,2,FALSE)</f>
        <v>#N/A</v>
      </c>
      <c r="E15222" t="b">
        <f t="shared" si="2075"/>
        <v>0</v>
      </c>
    </row>
    <row r="15223" spans="1:5" x14ac:dyDescent="0.2">
      <c r="A15223" t="s">
        <v>15223</v>
      </c>
      <c r="B15223" t="b">
        <v>0</v>
      </c>
      <c r="C15223" t="str">
        <f t="shared" si="2074"/>
        <v>91473-2</v>
      </c>
      <c r="D15223" t="str">
        <f>VLOOKUP(C15223,'[1]allNYSPAD9-22-25'!$E:$F,2,FALSE)</f>
        <v>SEICAN</v>
      </c>
      <c r="E15223" t="b">
        <f t="shared" si="2075"/>
        <v>1</v>
      </c>
    </row>
    <row r="15224" spans="1:5" x14ac:dyDescent="0.2">
      <c r="A15224" t="s">
        <v>15224</v>
      </c>
      <c r="B15224" t="b">
        <v>0</v>
      </c>
      <c r="C15224" t="str">
        <f t="shared" si="2074"/>
        <v>70506-22</v>
      </c>
      <c r="D15224" t="e">
        <f>VLOOKUP(C15224,'[1]allNYSPAD9-22-25'!$E:$F,2,FALSE)</f>
        <v>#N/A</v>
      </c>
      <c r="E15224" t="b">
        <f t="shared" si="2075"/>
        <v>0</v>
      </c>
    </row>
    <row r="15225" spans="1:5" hidden="1" x14ac:dyDescent="0.2">
      <c r="A15225" t="s">
        <v>15225</v>
      </c>
      <c r="B15225" t="b">
        <v>1</v>
      </c>
    </row>
    <row r="15226" spans="1:5" hidden="1" x14ac:dyDescent="0.2">
      <c r="A15226" t="s">
        <v>15226</v>
      </c>
      <c r="B15226" t="b">
        <v>1</v>
      </c>
    </row>
    <row r="15227" spans="1:5" hidden="1" x14ac:dyDescent="0.2">
      <c r="A15227" t="s">
        <v>15227</v>
      </c>
      <c r="B15227" t="b">
        <v>1</v>
      </c>
    </row>
    <row r="15228" spans="1:5" hidden="1" x14ac:dyDescent="0.2">
      <c r="A15228" t="s">
        <v>15228</v>
      </c>
      <c r="B15228" t="b">
        <v>1</v>
      </c>
    </row>
    <row r="15229" spans="1:5" hidden="1" x14ac:dyDescent="0.2">
      <c r="A15229" t="s">
        <v>15229</v>
      </c>
      <c r="B15229" t="b">
        <v>1</v>
      </c>
    </row>
    <row r="15230" spans="1:5" hidden="1" x14ac:dyDescent="0.2">
      <c r="A15230" t="s">
        <v>15230</v>
      </c>
      <c r="B15230" t="b">
        <v>1</v>
      </c>
    </row>
    <row r="15231" spans="1:5" hidden="1" x14ac:dyDescent="0.2">
      <c r="A15231" t="s">
        <v>15231</v>
      </c>
      <c r="B15231" t="b">
        <v>1</v>
      </c>
    </row>
    <row r="15232" spans="1:5" x14ac:dyDescent="0.2">
      <c r="A15232" t="s">
        <v>15232</v>
      </c>
      <c r="B15232" t="b">
        <v>0</v>
      </c>
      <c r="C15232" t="str">
        <f t="shared" ref="C15232:C15233" si="2076">SUBSTITUTE(A15232,".json","")</f>
        <v>35915-11</v>
      </c>
      <c r="D15232" t="str">
        <f>VLOOKUP(C15232,'[1]allNYSPAD9-22-25'!$E:$F,2,FALSE)</f>
        <v>SIM-TROL 4L SIMAZINE FLOWABLE HERBICIDE (RESTRICTED USE AS OF 1/1/2020)</v>
      </c>
      <c r="E15232" t="b">
        <f t="shared" ref="E15232:E15233" si="2077">ISNA(D15232)=FALSE</f>
        <v>1</v>
      </c>
    </row>
    <row r="15233" spans="1:5" x14ac:dyDescent="0.2">
      <c r="A15233" t="s">
        <v>15233</v>
      </c>
      <c r="B15233" t="b">
        <v>0</v>
      </c>
      <c r="C15233" t="str">
        <f t="shared" si="2076"/>
        <v>5905-649</v>
      </c>
      <c r="D15233" t="e">
        <f>VLOOKUP(C15233,'[1]allNYSPAD9-22-25'!$E:$F,2,FALSE)</f>
        <v>#N/A</v>
      </c>
      <c r="E15233" t="b">
        <f t="shared" si="2077"/>
        <v>0</v>
      </c>
    </row>
    <row r="15234" spans="1:5" hidden="1" x14ac:dyDescent="0.2">
      <c r="A15234" t="s">
        <v>15234</v>
      </c>
      <c r="B15234" t="b">
        <v>1</v>
      </c>
    </row>
    <row r="15235" spans="1:5" x14ac:dyDescent="0.2">
      <c r="A15235" t="s">
        <v>15235</v>
      </c>
      <c r="B15235" t="b">
        <v>0</v>
      </c>
      <c r="C15235" t="str">
        <f>SUBSTITUTE(A15235,".json","")</f>
        <v>524-659</v>
      </c>
      <c r="D15235" t="str">
        <f>VLOOKUP(C15235,'[1]allNYSPAD9-22-25'!$E:$F,2,FALSE)</f>
        <v>ROUNDUP POWERMAX 3 HERBICIDE (2EE - TREE OF HEAVEN)</v>
      </c>
      <c r="E15235" t="b">
        <f>ISNA(D15235)=FALSE</f>
        <v>1</v>
      </c>
    </row>
    <row r="15236" spans="1:5" hidden="1" x14ac:dyDescent="0.2">
      <c r="A15236" t="s">
        <v>15236</v>
      </c>
      <c r="B15236" t="b">
        <v>1</v>
      </c>
    </row>
    <row r="15237" spans="1:5" hidden="1" x14ac:dyDescent="0.2">
      <c r="A15237" t="s">
        <v>15237</v>
      </c>
      <c r="B15237" t="b">
        <v>1</v>
      </c>
    </row>
    <row r="15238" spans="1:5" x14ac:dyDescent="0.2">
      <c r="A15238" t="s">
        <v>15238</v>
      </c>
      <c r="B15238" t="b">
        <v>0</v>
      </c>
      <c r="C15238" t="str">
        <f>SUBSTITUTE(A15238,".json","")</f>
        <v>59639-196</v>
      </c>
      <c r="D15238" t="e">
        <f>VLOOKUP(C15238,'[1]allNYSPAD9-22-25'!$E:$F,2,FALSE)</f>
        <v>#N/A</v>
      </c>
      <c r="E15238" t="b">
        <f>ISNA(D15238)=FALSE</f>
        <v>0</v>
      </c>
    </row>
    <row r="15239" spans="1:5" hidden="1" x14ac:dyDescent="0.2">
      <c r="A15239" t="s">
        <v>15239</v>
      </c>
      <c r="B15239" t="b">
        <v>1</v>
      </c>
    </row>
    <row r="15240" spans="1:5" hidden="1" x14ac:dyDescent="0.2">
      <c r="A15240" t="s">
        <v>15240</v>
      </c>
      <c r="B15240" t="b">
        <v>1</v>
      </c>
    </row>
    <row r="15241" spans="1:5" hidden="1" x14ac:dyDescent="0.2">
      <c r="A15241" t="s">
        <v>15241</v>
      </c>
      <c r="B15241" t="b">
        <v>1</v>
      </c>
    </row>
    <row r="15242" spans="1:5" x14ac:dyDescent="0.2">
      <c r="A15242" t="s">
        <v>15242</v>
      </c>
      <c r="B15242" t="b">
        <v>0</v>
      </c>
      <c r="C15242" t="str">
        <f>SUBSTITUTE(A15242,".json","")</f>
        <v>7401-188</v>
      </c>
      <c r="D15242" t="str">
        <f>VLOOKUP(C15242,'[1]allNYSPAD9-22-25'!$E:$F,2,FALSE)</f>
        <v>HI-YIELD DUSTING WETTABLE SULFUR</v>
      </c>
      <c r="E15242" t="b">
        <f>ISNA(D15242)=FALSE</f>
        <v>1</v>
      </c>
    </row>
    <row r="15243" spans="1:5" hidden="1" x14ac:dyDescent="0.2">
      <c r="A15243" t="s">
        <v>15243</v>
      </c>
      <c r="B15243" t="b">
        <v>1</v>
      </c>
    </row>
    <row r="15244" spans="1:5" x14ac:dyDescent="0.2">
      <c r="A15244" t="s">
        <v>15244</v>
      </c>
      <c r="B15244" t="b">
        <v>0</v>
      </c>
      <c r="C15244" t="str">
        <f t="shared" ref="C15244:C15245" si="2078">SUBSTITUTE(A15244,".json","")</f>
        <v>2724-682</v>
      </c>
      <c r="D15244" t="e">
        <f>VLOOKUP(C15244,'[1]allNYSPAD9-22-25'!$E:$F,2,FALSE)</f>
        <v>#N/A</v>
      </c>
      <c r="E15244" t="b">
        <f t="shared" ref="E15244:E15245" si="2079">ISNA(D15244)=FALSE</f>
        <v>0</v>
      </c>
    </row>
    <row r="15245" spans="1:5" x14ac:dyDescent="0.2">
      <c r="A15245" t="s">
        <v>15245</v>
      </c>
      <c r="B15245" t="b">
        <v>0</v>
      </c>
      <c r="C15245" t="str">
        <f t="shared" si="2078"/>
        <v>101563-167</v>
      </c>
      <c r="D15245" t="str">
        <f>VLOOKUP(C15245,'[1]allNYSPAD9-22-25'!$E:$F,2,FALSE)</f>
        <v>ESCORT XP HERBICIDE</v>
      </c>
      <c r="E15245" t="b">
        <f t="shared" si="2079"/>
        <v>1</v>
      </c>
    </row>
    <row r="15246" spans="1:5" hidden="1" x14ac:dyDescent="0.2">
      <c r="A15246" t="s">
        <v>15246</v>
      </c>
      <c r="B15246" t="b">
        <v>1</v>
      </c>
    </row>
    <row r="15247" spans="1:5" hidden="1" x14ac:dyDescent="0.2">
      <c r="A15247" t="s">
        <v>15247</v>
      </c>
      <c r="B15247" t="b">
        <v>1</v>
      </c>
    </row>
    <row r="15248" spans="1:5" x14ac:dyDescent="0.2">
      <c r="A15248" t="s">
        <v>15248</v>
      </c>
      <c r="B15248" t="b">
        <v>0</v>
      </c>
      <c r="C15248" t="str">
        <f t="shared" ref="C15248:C15249" si="2080">SUBSTITUTE(A15248,".json","")</f>
        <v>62097-51</v>
      </c>
      <c r="D15248" t="str">
        <f>VLOOKUP(C15248,'[1]allNYSPAD9-22-25'!$E:$F,2,FALSE)</f>
        <v>CREST</v>
      </c>
      <c r="E15248" t="b">
        <f t="shared" ref="E15248:E15249" si="2081">ISNA(D15248)=FALSE</f>
        <v>1</v>
      </c>
    </row>
    <row r="15249" spans="1:5" x14ac:dyDescent="0.2">
      <c r="A15249" t="s">
        <v>15249</v>
      </c>
      <c r="B15249" t="b">
        <v>0</v>
      </c>
      <c r="C15249" t="str">
        <f t="shared" si="2080"/>
        <v>33906-19</v>
      </c>
      <c r="D15249" t="e">
        <f>VLOOKUP(C15249,'[1]allNYSPAD9-22-25'!$E:$F,2,FALSE)</f>
        <v>#N/A</v>
      </c>
      <c r="E15249" t="b">
        <f t="shared" si="2081"/>
        <v>0</v>
      </c>
    </row>
    <row r="15250" spans="1:5" hidden="1" x14ac:dyDescent="0.2">
      <c r="A15250" t="s">
        <v>15250</v>
      </c>
      <c r="B15250" t="b">
        <v>1</v>
      </c>
    </row>
    <row r="15251" spans="1:5" hidden="1" x14ac:dyDescent="0.2">
      <c r="A15251" t="s">
        <v>15251</v>
      </c>
      <c r="B15251" t="b">
        <v>1</v>
      </c>
    </row>
    <row r="15252" spans="1:5" x14ac:dyDescent="0.2">
      <c r="A15252" t="s">
        <v>15252</v>
      </c>
      <c r="B15252" t="b">
        <v>0</v>
      </c>
      <c r="C15252" t="str">
        <f>SUBSTITUTE(A15252,".json","")</f>
        <v>9768-53</v>
      </c>
      <c r="D15252" t="e">
        <f>VLOOKUP(C15252,'[1]allNYSPAD9-22-25'!$E:$F,2,FALSE)</f>
        <v>#N/A</v>
      </c>
      <c r="E15252" t="b">
        <f>ISNA(D15252)=FALSE</f>
        <v>0</v>
      </c>
    </row>
    <row r="15253" spans="1:5" hidden="1" x14ac:dyDescent="0.2">
      <c r="A15253" t="s">
        <v>15253</v>
      </c>
      <c r="B15253" t="b">
        <v>1</v>
      </c>
    </row>
    <row r="15254" spans="1:5" hidden="1" x14ac:dyDescent="0.2">
      <c r="A15254" t="s">
        <v>15254</v>
      </c>
      <c r="B15254" t="b">
        <v>1</v>
      </c>
    </row>
    <row r="15255" spans="1:5" hidden="1" x14ac:dyDescent="0.2">
      <c r="A15255" t="s">
        <v>15255</v>
      </c>
      <c r="B15255" t="b">
        <v>1</v>
      </c>
    </row>
    <row r="15256" spans="1:5" hidden="1" x14ac:dyDescent="0.2">
      <c r="A15256" t="s">
        <v>15256</v>
      </c>
      <c r="B15256" t="b">
        <v>1</v>
      </c>
    </row>
    <row r="15257" spans="1:5" hidden="1" x14ac:dyDescent="0.2">
      <c r="A15257" t="s">
        <v>15257</v>
      </c>
      <c r="B15257" t="b">
        <v>1</v>
      </c>
    </row>
    <row r="15258" spans="1:5" hidden="1" x14ac:dyDescent="0.2">
      <c r="A15258" t="s">
        <v>15258</v>
      </c>
      <c r="B15258" t="b">
        <v>1</v>
      </c>
    </row>
    <row r="15259" spans="1:5" hidden="1" x14ac:dyDescent="0.2">
      <c r="A15259" t="s">
        <v>15259</v>
      </c>
      <c r="B15259" t="b">
        <v>1</v>
      </c>
    </row>
    <row r="15260" spans="1:5" hidden="1" x14ac:dyDescent="0.2">
      <c r="A15260" t="s">
        <v>15260</v>
      </c>
      <c r="B15260" t="b">
        <v>1</v>
      </c>
    </row>
    <row r="15261" spans="1:5" hidden="1" x14ac:dyDescent="0.2">
      <c r="A15261" t="s">
        <v>15261</v>
      </c>
      <c r="B15261" t="b">
        <v>1</v>
      </c>
    </row>
    <row r="15262" spans="1:5" hidden="1" x14ac:dyDescent="0.2">
      <c r="A15262" t="s">
        <v>15262</v>
      </c>
      <c r="B15262" t="b">
        <v>1</v>
      </c>
    </row>
    <row r="15263" spans="1:5" x14ac:dyDescent="0.2">
      <c r="A15263" t="s">
        <v>15263</v>
      </c>
      <c r="B15263" t="b">
        <v>0</v>
      </c>
      <c r="C15263" t="str">
        <f>SUBSTITUTE(A15263,".json","")</f>
        <v>66426-3</v>
      </c>
      <c r="D15263" t="e">
        <f>VLOOKUP(C15263,'[1]allNYSPAD9-22-25'!$E:$F,2,FALSE)</f>
        <v>#N/A</v>
      </c>
      <c r="E15263" t="b">
        <f>ISNA(D15263)=FALSE</f>
        <v>0</v>
      </c>
    </row>
    <row r="15264" spans="1:5" hidden="1" x14ac:dyDescent="0.2">
      <c r="A15264" t="s">
        <v>15264</v>
      </c>
      <c r="B15264" t="b">
        <v>1</v>
      </c>
    </row>
    <row r="15265" spans="1:5" x14ac:dyDescent="0.2">
      <c r="A15265" t="s">
        <v>15265</v>
      </c>
      <c r="B15265" t="b">
        <v>0</v>
      </c>
      <c r="C15265" t="str">
        <f>SUBSTITUTE(A15265,".json","")</f>
        <v>89168-121</v>
      </c>
      <c r="D15265" t="e">
        <f>VLOOKUP(C15265,'[1]allNYSPAD9-22-25'!$E:$F,2,FALSE)</f>
        <v>#N/A</v>
      </c>
      <c r="E15265" t="b">
        <f>ISNA(D15265)=FALSE</f>
        <v>0</v>
      </c>
    </row>
    <row r="15266" spans="1:5" hidden="1" x14ac:dyDescent="0.2">
      <c r="A15266" t="s">
        <v>15266</v>
      </c>
      <c r="B15266" t="b">
        <v>1</v>
      </c>
    </row>
    <row r="15267" spans="1:5" hidden="1" x14ac:dyDescent="0.2">
      <c r="A15267" t="s">
        <v>15267</v>
      </c>
      <c r="B15267" t="b">
        <v>1</v>
      </c>
    </row>
    <row r="15268" spans="1:5" x14ac:dyDescent="0.2">
      <c r="A15268" t="s">
        <v>15268</v>
      </c>
      <c r="B15268" t="b">
        <v>0</v>
      </c>
      <c r="C15268" t="str">
        <f t="shared" ref="C15268:C15270" si="2082">SUBSTITUTE(A15268,".json","")</f>
        <v>91234-227</v>
      </c>
      <c r="D15268" t="e">
        <f>VLOOKUP(C15268,'[1]allNYSPAD9-22-25'!$E:$F,2,FALSE)</f>
        <v>#N/A</v>
      </c>
      <c r="E15268" t="b">
        <f t="shared" ref="E15268:E15270" si="2083">ISNA(D15268)=FALSE</f>
        <v>0</v>
      </c>
    </row>
    <row r="15269" spans="1:5" x14ac:dyDescent="0.2">
      <c r="A15269" t="s">
        <v>15269</v>
      </c>
      <c r="B15269" t="b">
        <v>0</v>
      </c>
      <c r="C15269" t="str">
        <f t="shared" si="2082"/>
        <v>34704-900</v>
      </c>
      <c r="D15269" t="e">
        <f>VLOOKUP(C15269,'[1]allNYSPAD9-22-25'!$E:$F,2,FALSE)</f>
        <v>#N/A</v>
      </c>
      <c r="E15269" t="b">
        <f t="shared" si="2083"/>
        <v>0</v>
      </c>
    </row>
    <row r="15270" spans="1:5" x14ac:dyDescent="0.2">
      <c r="A15270" t="s">
        <v>15270</v>
      </c>
      <c r="B15270" t="b">
        <v>0</v>
      </c>
      <c r="C15270" t="str">
        <f t="shared" si="2082"/>
        <v>59639-179</v>
      </c>
      <c r="D15270" t="e">
        <f>VLOOKUP(C15270,'[1]allNYSPAD9-22-25'!$E:$F,2,FALSE)</f>
        <v>#N/A</v>
      </c>
      <c r="E15270" t="b">
        <f t="shared" si="2083"/>
        <v>0</v>
      </c>
    </row>
    <row r="15271" spans="1:5" hidden="1" x14ac:dyDescent="0.2">
      <c r="A15271" t="s">
        <v>15271</v>
      </c>
      <c r="B15271" t="b">
        <v>1</v>
      </c>
    </row>
    <row r="15272" spans="1:5" hidden="1" x14ac:dyDescent="0.2">
      <c r="A15272" t="s">
        <v>15272</v>
      </c>
      <c r="B15272" t="b">
        <v>1</v>
      </c>
    </row>
    <row r="15273" spans="1:5" hidden="1" x14ac:dyDescent="0.2">
      <c r="A15273" t="s">
        <v>15273</v>
      </c>
      <c r="B15273" t="b">
        <v>1</v>
      </c>
    </row>
    <row r="15274" spans="1:5" x14ac:dyDescent="0.2">
      <c r="A15274" t="s">
        <v>15274</v>
      </c>
      <c r="B15274" t="b">
        <v>0</v>
      </c>
      <c r="C15274" t="str">
        <f>SUBSTITUTE(A15274,".json","")</f>
        <v>73385-1</v>
      </c>
      <c r="D15274" t="str">
        <f>VLOOKUP(C15274,'[1]allNYSPAD9-22-25'!$E:$F,2,FALSE)</f>
        <v>QUIMAG QUIMICOS AGUILA COPPER SULFATE CRYSTAL</v>
      </c>
      <c r="E15274" t="b">
        <f>ISNA(D15274)=FALSE</f>
        <v>1</v>
      </c>
    </row>
    <row r="15275" spans="1:5" hidden="1" x14ac:dyDescent="0.2">
      <c r="A15275" t="s">
        <v>15275</v>
      </c>
      <c r="B15275" t="b">
        <v>1</v>
      </c>
    </row>
    <row r="15276" spans="1:5" x14ac:dyDescent="0.2">
      <c r="A15276" t="s">
        <v>15276</v>
      </c>
      <c r="B15276" t="b">
        <v>0</v>
      </c>
      <c r="C15276" t="str">
        <f>SUBSTITUTE(A15276,".json","")</f>
        <v>34704-1077</v>
      </c>
      <c r="D15276" t="e">
        <f>VLOOKUP(C15276,'[1]allNYSPAD9-22-25'!$E:$F,2,FALSE)</f>
        <v>#N/A</v>
      </c>
      <c r="E15276" t="b">
        <f>ISNA(D15276)=FALSE</f>
        <v>0</v>
      </c>
    </row>
    <row r="15277" spans="1:5" hidden="1" x14ac:dyDescent="0.2">
      <c r="A15277" t="s">
        <v>15277</v>
      </c>
      <c r="B15277" t="b">
        <v>1</v>
      </c>
    </row>
    <row r="15278" spans="1:5" x14ac:dyDescent="0.2">
      <c r="A15278" t="s">
        <v>15278</v>
      </c>
      <c r="B15278" t="b">
        <v>0</v>
      </c>
      <c r="C15278" t="str">
        <f>SUBSTITUTE(A15278,".json","")</f>
        <v>68173-3</v>
      </c>
      <c r="D15278" t="str">
        <f>VLOOKUP(C15278,'[1]allNYSPAD9-22-25'!$E:$F,2,FALSE)</f>
        <v>AFFIRM WDG</v>
      </c>
      <c r="E15278" t="b">
        <f>ISNA(D15278)=FALSE</f>
        <v>1</v>
      </c>
    </row>
    <row r="15279" spans="1:5" hidden="1" x14ac:dyDescent="0.2">
      <c r="A15279" t="s">
        <v>15279</v>
      </c>
      <c r="B15279" t="b">
        <v>1</v>
      </c>
    </row>
    <row r="15280" spans="1:5" hidden="1" x14ac:dyDescent="0.2">
      <c r="A15280" t="s">
        <v>15280</v>
      </c>
      <c r="B15280" t="b">
        <v>1</v>
      </c>
    </row>
    <row r="15281" spans="1:5" hidden="1" x14ac:dyDescent="0.2">
      <c r="A15281" t="s">
        <v>15281</v>
      </c>
      <c r="B15281" t="b">
        <v>1</v>
      </c>
    </row>
    <row r="15282" spans="1:5" hidden="1" x14ac:dyDescent="0.2">
      <c r="A15282" t="s">
        <v>15282</v>
      </c>
      <c r="B15282" t="b">
        <v>1</v>
      </c>
    </row>
    <row r="15283" spans="1:5" x14ac:dyDescent="0.2">
      <c r="A15283" t="s">
        <v>15283</v>
      </c>
      <c r="B15283" t="b">
        <v>0</v>
      </c>
      <c r="C15283" t="str">
        <f>SUBSTITUTE(A15283,".json","")</f>
        <v>53883-234</v>
      </c>
      <c r="D15283" t="str">
        <f>VLOOKUP(C15283,'[1]allNYSPAD9-22-25'!$E:$F,2,FALSE)</f>
        <v>TCS ELEGANT GARDEN WEED PREVENTER</v>
      </c>
      <c r="E15283" t="b">
        <f>ISNA(D15283)=FALSE</f>
        <v>1</v>
      </c>
    </row>
    <row r="15284" spans="1:5" hidden="1" x14ac:dyDescent="0.2">
      <c r="A15284" t="s">
        <v>15284</v>
      </c>
      <c r="B15284" t="b">
        <v>1</v>
      </c>
    </row>
    <row r="15285" spans="1:5" hidden="1" x14ac:dyDescent="0.2">
      <c r="A15285" t="s">
        <v>15285</v>
      </c>
      <c r="B15285" t="b">
        <v>1</v>
      </c>
    </row>
    <row r="15286" spans="1:5" x14ac:dyDescent="0.2">
      <c r="A15286" t="s">
        <v>15286</v>
      </c>
      <c r="B15286" t="b">
        <v>0</v>
      </c>
      <c r="C15286" t="str">
        <f>SUBSTITUTE(A15286,".json","")</f>
        <v>5813-114</v>
      </c>
      <c r="D15286" t="str">
        <f>VLOOKUP(C15286,'[1]allNYSPAD9-22-25'!$E:$F,2,FALSE)</f>
        <v>CLOROX PERFORMANCE BLEACH1</v>
      </c>
      <c r="E15286" t="b">
        <f>ISNA(D15286)=FALSE</f>
        <v>1</v>
      </c>
    </row>
    <row r="15287" spans="1:5" hidden="1" x14ac:dyDescent="0.2">
      <c r="A15287" t="s">
        <v>15287</v>
      </c>
      <c r="B15287" t="b">
        <v>1</v>
      </c>
    </row>
    <row r="15288" spans="1:5" hidden="1" x14ac:dyDescent="0.2">
      <c r="A15288" t="s">
        <v>15288</v>
      </c>
      <c r="B15288" t="b">
        <v>1</v>
      </c>
    </row>
    <row r="15289" spans="1:5" hidden="1" x14ac:dyDescent="0.2">
      <c r="A15289" t="s">
        <v>15289</v>
      </c>
      <c r="B15289" t="b">
        <v>1</v>
      </c>
    </row>
    <row r="15290" spans="1:5" hidden="1" x14ac:dyDescent="0.2">
      <c r="A15290" t="s">
        <v>15290</v>
      </c>
      <c r="B15290" t="b">
        <v>1</v>
      </c>
    </row>
    <row r="15291" spans="1:5" hidden="1" x14ac:dyDescent="0.2">
      <c r="A15291" t="s">
        <v>15291</v>
      </c>
      <c r="B15291" t="b">
        <v>1</v>
      </c>
    </row>
    <row r="15292" spans="1:5" hidden="1" x14ac:dyDescent="0.2">
      <c r="A15292" t="s">
        <v>15292</v>
      </c>
      <c r="B15292" t="b">
        <v>1</v>
      </c>
    </row>
    <row r="15293" spans="1:5" hidden="1" x14ac:dyDescent="0.2">
      <c r="A15293" t="s">
        <v>15293</v>
      </c>
      <c r="B15293" t="b">
        <v>1</v>
      </c>
    </row>
    <row r="15294" spans="1:5" x14ac:dyDescent="0.2">
      <c r="A15294" t="s">
        <v>15294</v>
      </c>
      <c r="B15294" t="b">
        <v>0</v>
      </c>
      <c r="C15294" t="str">
        <f t="shared" ref="C15294:C15295" si="2084">SUBSTITUTE(A15294,".json","")</f>
        <v>64864-74</v>
      </c>
      <c r="D15294" t="e">
        <f>VLOOKUP(C15294,'[1]allNYSPAD9-22-25'!$E:$F,2,FALSE)</f>
        <v>#N/A</v>
      </c>
      <c r="E15294" t="b">
        <f t="shared" ref="E15294:E15295" si="2085">ISNA(D15294)=FALSE</f>
        <v>0</v>
      </c>
    </row>
    <row r="15295" spans="1:5" x14ac:dyDescent="0.2">
      <c r="A15295" t="s">
        <v>15295</v>
      </c>
      <c r="B15295" t="b">
        <v>0</v>
      </c>
      <c r="C15295" t="str">
        <f t="shared" si="2084"/>
        <v>36638-27</v>
      </c>
      <c r="D15295" t="e">
        <f>VLOOKUP(C15295,'[1]allNYSPAD9-22-25'!$E:$F,2,FALSE)</f>
        <v>#N/A</v>
      </c>
      <c r="E15295" t="b">
        <f t="shared" si="2085"/>
        <v>0</v>
      </c>
    </row>
    <row r="15296" spans="1:5" hidden="1" x14ac:dyDescent="0.2">
      <c r="A15296" t="s">
        <v>15296</v>
      </c>
      <c r="B15296" t="b">
        <v>1</v>
      </c>
    </row>
    <row r="15297" spans="1:5" x14ac:dyDescent="0.2">
      <c r="A15297" t="s">
        <v>15297</v>
      </c>
      <c r="B15297" t="b">
        <v>0</v>
      </c>
      <c r="C15297" t="str">
        <f t="shared" ref="C15297:C15298" si="2086">SUBSTITUTE(A15297,".json","")</f>
        <v>69361-40</v>
      </c>
      <c r="D15297" t="e">
        <f>VLOOKUP(C15297,'[1]allNYSPAD9-22-25'!$E:$F,2,FALSE)</f>
        <v>#N/A</v>
      </c>
      <c r="E15297" t="b">
        <f t="shared" ref="E15297:E15298" si="2087">ISNA(D15297)=FALSE</f>
        <v>0</v>
      </c>
    </row>
    <row r="15298" spans="1:5" x14ac:dyDescent="0.2">
      <c r="A15298" t="s">
        <v>15298</v>
      </c>
      <c r="B15298" t="b">
        <v>0</v>
      </c>
      <c r="C15298" t="str">
        <f t="shared" si="2086"/>
        <v>7969-437</v>
      </c>
      <c r="D15298" t="e">
        <f>VLOOKUP(C15298,'[1]allNYSPAD9-22-25'!$E:$F,2,FALSE)</f>
        <v>#N/A</v>
      </c>
      <c r="E15298" t="b">
        <f t="shared" si="2087"/>
        <v>0</v>
      </c>
    </row>
    <row r="15299" spans="1:5" hidden="1" x14ac:dyDescent="0.2">
      <c r="A15299" t="s">
        <v>15299</v>
      </c>
      <c r="B15299" t="b">
        <v>1</v>
      </c>
    </row>
    <row r="15300" spans="1:5" hidden="1" x14ac:dyDescent="0.2">
      <c r="A15300" t="s">
        <v>15300</v>
      </c>
      <c r="B15300" t="b">
        <v>1</v>
      </c>
    </row>
    <row r="15301" spans="1:5" hidden="1" x14ac:dyDescent="0.2">
      <c r="A15301" t="s">
        <v>15301</v>
      </c>
      <c r="B15301" t="b">
        <v>1</v>
      </c>
    </row>
    <row r="15302" spans="1:5" hidden="1" x14ac:dyDescent="0.2">
      <c r="A15302" t="s">
        <v>15302</v>
      </c>
      <c r="B15302" t="b">
        <v>1</v>
      </c>
    </row>
    <row r="15303" spans="1:5" x14ac:dyDescent="0.2">
      <c r="A15303" t="s">
        <v>15303</v>
      </c>
      <c r="B15303" t="b">
        <v>0</v>
      </c>
      <c r="C15303" t="str">
        <f>SUBSTITUTE(A15303,".json","")</f>
        <v>93930-69</v>
      </c>
      <c r="D15303" t="e">
        <f>VLOOKUP(C15303,'[1]allNYSPAD9-22-25'!$E:$F,2,FALSE)</f>
        <v>#N/A</v>
      </c>
      <c r="E15303" t="b">
        <f>ISNA(D15303)=FALSE</f>
        <v>0</v>
      </c>
    </row>
    <row r="15304" spans="1:5" hidden="1" x14ac:dyDescent="0.2">
      <c r="A15304" t="s">
        <v>15304</v>
      </c>
      <c r="B15304" t="b">
        <v>1</v>
      </c>
    </row>
    <row r="15305" spans="1:5" x14ac:dyDescent="0.2">
      <c r="A15305" t="s">
        <v>15305</v>
      </c>
      <c r="B15305" t="b">
        <v>0</v>
      </c>
      <c r="C15305" t="str">
        <f>SUBSTITUTE(A15305,".json","")</f>
        <v>7001-374</v>
      </c>
      <c r="D15305" t="e">
        <f>VLOOKUP(C15305,'[1]allNYSPAD9-22-25'!$E:$F,2,FALSE)</f>
        <v>#N/A</v>
      </c>
      <c r="E15305" t="b">
        <f>ISNA(D15305)=FALSE</f>
        <v>0</v>
      </c>
    </row>
    <row r="15306" spans="1:5" hidden="1" x14ac:dyDescent="0.2">
      <c r="A15306" t="s">
        <v>15306</v>
      </c>
      <c r="B15306" t="b">
        <v>1</v>
      </c>
    </row>
    <row r="15307" spans="1:5" hidden="1" x14ac:dyDescent="0.2">
      <c r="A15307" t="s">
        <v>15307</v>
      </c>
      <c r="B15307" t="b">
        <v>1</v>
      </c>
    </row>
    <row r="15308" spans="1:5" hidden="1" x14ac:dyDescent="0.2">
      <c r="A15308" t="s">
        <v>15308</v>
      </c>
      <c r="B15308" t="b">
        <v>1</v>
      </c>
    </row>
    <row r="15309" spans="1:5" x14ac:dyDescent="0.2">
      <c r="A15309" t="s">
        <v>15309</v>
      </c>
      <c r="B15309" t="b">
        <v>0</v>
      </c>
      <c r="C15309" t="str">
        <f>SUBSTITUTE(A15309,".json","")</f>
        <v>1381-237</v>
      </c>
      <c r="D15309" t="e">
        <f>VLOOKUP(C15309,'[1]allNYSPAD9-22-25'!$E:$F,2,FALSE)</f>
        <v>#N/A</v>
      </c>
      <c r="E15309" t="b">
        <f>ISNA(D15309)=FALSE</f>
        <v>0</v>
      </c>
    </row>
    <row r="15310" spans="1:5" hidden="1" x14ac:dyDescent="0.2">
      <c r="A15310" t="s">
        <v>15310</v>
      </c>
      <c r="B15310" t="b">
        <v>1</v>
      </c>
    </row>
    <row r="15311" spans="1:5" hidden="1" x14ac:dyDescent="0.2">
      <c r="A15311" t="s">
        <v>15311</v>
      </c>
      <c r="B15311" t="b">
        <v>1</v>
      </c>
    </row>
    <row r="15312" spans="1:5" x14ac:dyDescent="0.2">
      <c r="A15312" t="s">
        <v>15312</v>
      </c>
      <c r="B15312" t="b">
        <v>0</v>
      </c>
      <c r="C15312" t="str">
        <f t="shared" ref="C15312:C15314" si="2088">SUBSTITUTE(A15312,".json","")</f>
        <v>89442-6</v>
      </c>
      <c r="D15312" t="str">
        <f>VLOOKUP(C15312,'[1]allNYSPAD9-22-25'!$E:$F,2,FALSE)</f>
        <v>CHLOROTHALONIL 82.5DF SELECT</v>
      </c>
      <c r="E15312" t="b">
        <f t="shared" ref="E15312:E15314" si="2089">ISNA(D15312)=FALSE</f>
        <v>1</v>
      </c>
    </row>
    <row r="15313" spans="1:5" x14ac:dyDescent="0.2">
      <c r="A15313" t="s">
        <v>15313</v>
      </c>
      <c r="B15313" t="b">
        <v>0</v>
      </c>
      <c r="C15313" t="str">
        <f t="shared" si="2088"/>
        <v>89167-97</v>
      </c>
      <c r="D15313" t="e">
        <f>VLOOKUP(C15313,'[1]allNYSPAD9-22-25'!$E:$F,2,FALSE)</f>
        <v>#N/A</v>
      </c>
      <c r="E15313" t="b">
        <f t="shared" si="2089"/>
        <v>0</v>
      </c>
    </row>
    <row r="15314" spans="1:5" x14ac:dyDescent="0.2">
      <c r="A15314" t="s">
        <v>15314</v>
      </c>
      <c r="B15314" t="b">
        <v>0</v>
      </c>
      <c r="C15314" t="str">
        <f t="shared" si="2088"/>
        <v>67727-4</v>
      </c>
      <c r="D15314" t="str">
        <f>VLOOKUP(C15314,'[1]allNYSPAD9-22-25'!$E:$F,2,FALSE)</f>
        <v>1,4SHIP</v>
      </c>
      <c r="E15314" t="b">
        <f t="shared" si="2089"/>
        <v>1</v>
      </c>
    </row>
    <row r="15315" spans="1:5" hidden="1" x14ac:dyDescent="0.2">
      <c r="A15315" t="s">
        <v>15315</v>
      </c>
      <c r="B15315" t="b">
        <v>1</v>
      </c>
    </row>
    <row r="15316" spans="1:5" hidden="1" x14ac:dyDescent="0.2">
      <c r="A15316" t="s">
        <v>15316</v>
      </c>
      <c r="B15316" t="b">
        <v>1</v>
      </c>
    </row>
    <row r="15317" spans="1:5" x14ac:dyDescent="0.2">
      <c r="A15317" t="s">
        <v>15317</v>
      </c>
      <c r="B15317" t="b">
        <v>0</v>
      </c>
      <c r="C15317" t="str">
        <f>SUBSTITUTE(A15317,".json","")</f>
        <v>19713-707</v>
      </c>
      <c r="D15317" t="e">
        <f>VLOOKUP(C15317,'[1]allNYSPAD9-22-25'!$E:$F,2,FALSE)</f>
        <v>#N/A</v>
      </c>
      <c r="E15317" t="b">
        <f>ISNA(D15317)=FALSE</f>
        <v>0</v>
      </c>
    </row>
    <row r="15318" spans="1:5" hidden="1" x14ac:dyDescent="0.2">
      <c r="A15318" t="s">
        <v>15318</v>
      </c>
      <c r="B15318" t="b">
        <v>1</v>
      </c>
    </row>
    <row r="15319" spans="1:5" hidden="1" x14ac:dyDescent="0.2">
      <c r="A15319" t="s">
        <v>15319</v>
      </c>
      <c r="B15319" t="b">
        <v>1</v>
      </c>
    </row>
    <row r="15320" spans="1:5" hidden="1" x14ac:dyDescent="0.2">
      <c r="A15320" t="s">
        <v>15320</v>
      </c>
      <c r="B15320" t="b">
        <v>1</v>
      </c>
    </row>
    <row r="15321" spans="1:5" x14ac:dyDescent="0.2">
      <c r="A15321" t="s">
        <v>15321</v>
      </c>
      <c r="B15321" t="b">
        <v>0</v>
      </c>
      <c r="C15321" t="str">
        <f t="shared" ref="C15321:C15322" si="2090">SUBSTITUTE(A15321,".json","")</f>
        <v>228-61</v>
      </c>
      <c r="D15321" t="e">
        <f>VLOOKUP(C15321,'[1]allNYSPAD9-22-25'!$E:$F,2,FALSE)</f>
        <v>#N/A</v>
      </c>
      <c r="E15321" t="b">
        <f t="shared" ref="E15321:E15322" si="2091">ISNA(D15321)=FALSE</f>
        <v>0</v>
      </c>
    </row>
    <row r="15322" spans="1:5" x14ac:dyDescent="0.2">
      <c r="A15322" t="s">
        <v>15322</v>
      </c>
      <c r="B15322" t="b">
        <v>0</v>
      </c>
      <c r="C15322" t="str">
        <f t="shared" si="2090"/>
        <v>73049-528</v>
      </c>
      <c r="D15322" t="e">
        <f>VLOOKUP(C15322,'[1]allNYSPAD9-22-25'!$E:$F,2,FALSE)</f>
        <v>#N/A</v>
      </c>
      <c r="E15322" t="b">
        <f t="shared" si="2091"/>
        <v>0</v>
      </c>
    </row>
    <row r="15323" spans="1:5" hidden="1" x14ac:dyDescent="0.2">
      <c r="A15323" t="s">
        <v>15323</v>
      </c>
      <c r="B15323" t="b">
        <v>1</v>
      </c>
    </row>
    <row r="15324" spans="1:5" hidden="1" x14ac:dyDescent="0.2">
      <c r="A15324" t="s">
        <v>15324</v>
      </c>
      <c r="B15324" t="b">
        <v>1</v>
      </c>
    </row>
    <row r="15325" spans="1:5" hidden="1" x14ac:dyDescent="0.2">
      <c r="A15325" t="s">
        <v>15325</v>
      </c>
      <c r="B15325" t="b">
        <v>1</v>
      </c>
    </row>
    <row r="15326" spans="1:5" x14ac:dyDescent="0.2">
      <c r="A15326" t="s">
        <v>15326</v>
      </c>
      <c r="B15326" t="b">
        <v>0</v>
      </c>
      <c r="C15326" t="str">
        <f t="shared" ref="C15326:C15328" si="2092">SUBSTITUTE(A15326,".json","")</f>
        <v>47000-133</v>
      </c>
      <c r="D15326" t="e">
        <f>VLOOKUP(C15326,'[1]allNYSPAD9-22-25'!$E:$F,2,FALSE)</f>
        <v>#N/A</v>
      </c>
      <c r="E15326" t="b">
        <f t="shared" ref="E15326:E15328" si="2093">ISNA(D15326)=FALSE</f>
        <v>0</v>
      </c>
    </row>
    <row r="15327" spans="1:5" x14ac:dyDescent="0.2">
      <c r="A15327" t="s">
        <v>15327</v>
      </c>
      <c r="B15327" t="b">
        <v>0</v>
      </c>
      <c r="C15327" t="str">
        <f t="shared" si="2092"/>
        <v>89167-78</v>
      </c>
      <c r="D15327" t="e">
        <f>VLOOKUP(C15327,'[1]allNYSPAD9-22-25'!$E:$F,2,FALSE)</f>
        <v>#N/A</v>
      </c>
      <c r="E15327" t="b">
        <f t="shared" si="2093"/>
        <v>0</v>
      </c>
    </row>
    <row r="15328" spans="1:5" x14ac:dyDescent="0.2">
      <c r="A15328" t="s">
        <v>15328</v>
      </c>
      <c r="B15328" t="b">
        <v>0</v>
      </c>
      <c r="C15328" t="str">
        <f t="shared" si="2092"/>
        <v>5905-560</v>
      </c>
      <c r="D15328" t="e">
        <f>VLOOKUP(C15328,'[1]allNYSPAD9-22-25'!$E:$F,2,FALSE)</f>
        <v>#N/A</v>
      </c>
      <c r="E15328" t="b">
        <f t="shared" si="2093"/>
        <v>0</v>
      </c>
    </row>
    <row r="15329" spans="1:5" hidden="1" x14ac:dyDescent="0.2">
      <c r="A15329" t="s">
        <v>15329</v>
      </c>
      <c r="B15329" t="b">
        <v>1</v>
      </c>
    </row>
    <row r="15330" spans="1:5" x14ac:dyDescent="0.2">
      <c r="A15330" t="s">
        <v>15330</v>
      </c>
      <c r="B15330" t="b">
        <v>0</v>
      </c>
      <c r="C15330" t="str">
        <f>SUBSTITUTE(A15330,".json","")</f>
        <v>64864-3</v>
      </c>
      <c r="D15330" t="str">
        <f>VLOOKUP(C15330,'[1]allNYSPAD9-22-25'!$E:$F,2,FALSE)</f>
        <v>SHIELD DPA 15%</v>
      </c>
      <c r="E15330" t="b">
        <f>ISNA(D15330)=FALSE</f>
        <v>1</v>
      </c>
    </row>
    <row r="15331" spans="1:5" hidden="1" x14ac:dyDescent="0.2">
      <c r="A15331" t="s">
        <v>15331</v>
      </c>
      <c r="B15331" t="b">
        <v>1</v>
      </c>
    </row>
    <row r="15332" spans="1:5" hidden="1" x14ac:dyDescent="0.2">
      <c r="A15332" t="s">
        <v>15332</v>
      </c>
      <c r="B15332" t="b">
        <v>1</v>
      </c>
    </row>
    <row r="15333" spans="1:5" x14ac:dyDescent="0.2">
      <c r="A15333" t="s">
        <v>15333</v>
      </c>
      <c r="B15333" t="b">
        <v>0</v>
      </c>
      <c r="C15333" t="str">
        <f>SUBSTITUTE(A15333,".json","")</f>
        <v>19713-642</v>
      </c>
      <c r="D15333" t="str">
        <f>VLOOKUP(C15333,'[1]allNYSPAD9-22-25'!$E:$F,2,FALSE)</f>
        <v>KNOCKOUT WEED &amp; GRASS KILLER II READY TO USE</v>
      </c>
      <c r="E15333" t="b">
        <f>ISNA(D15333)=FALSE</f>
        <v>1</v>
      </c>
    </row>
    <row r="15334" spans="1:5" hidden="1" x14ac:dyDescent="0.2">
      <c r="A15334" t="s">
        <v>15334</v>
      </c>
      <c r="B15334" t="b">
        <v>1</v>
      </c>
    </row>
    <row r="15335" spans="1:5" hidden="1" x14ac:dyDescent="0.2">
      <c r="A15335" t="s">
        <v>15335</v>
      </c>
      <c r="B15335" t="b">
        <v>1</v>
      </c>
    </row>
    <row r="15336" spans="1:5" hidden="1" x14ac:dyDescent="0.2">
      <c r="A15336" t="s">
        <v>15336</v>
      </c>
      <c r="B15336" t="b">
        <v>1</v>
      </c>
    </row>
    <row r="15337" spans="1:5" hidden="1" x14ac:dyDescent="0.2">
      <c r="A15337" t="s">
        <v>15337</v>
      </c>
      <c r="B15337" t="b">
        <v>1</v>
      </c>
    </row>
    <row r="15338" spans="1:5" hidden="1" x14ac:dyDescent="0.2">
      <c r="A15338" t="s">
        <v>15338</v>
      </c>
      <c r="B15338" t="b">
        <v>1</v>
      </c>
    </row>
    <row r="15339" spans="1:5" x14ac:dyDescent="0.2">
      <c r="A15339" t="s">
        <v>15339</v>
      </c>
      <c r="B15339" t="b">
        <v>0</v>
      </c>
      <c r="C15339" t="str">
        <f>SUBSTITUTE(A15339,".json","")</f>
        <v>228-458</v>
      </c>
      <c r="D15339" t="e">
        <f>VLOOKUP(C15339,'[1]allNYSPAD9-22-25'!$E:$F,2,FALSE)</f>
        <v>#N/A</v>
      </c>
      <c r="E15339" t="b">
        <f>ISNA(D15339)=FALSE</f>
        <v>0</v>
      </c>
    </row>
    <row r="15340" spans="1:5" hidden="1" x14ac:dyDescent="0.2">
      <c r="A15340" t="s">
        <v>15340</v>
      </c>
      <c r="B15340" t="b">
        <v>1</v>
      </c>
    </row>
    <row r="15341" spans="1:5" hidden="1" x14ac:dyDescent="0.2">
      <c r="A15341" t="s">
        <v>15341</v>
      </c>
      <c r="B15341" t="b">
        <v>1</v>
      </c>
    </row>
    <row r="15342" spans="1:5" x14ac:dyDescent="0.2">
      <c r="A15342" t="s">
        <v>15342</v>
      </c>
      <c r="B15342" t="b">
        <v>0</v>
      </c>
      <c r="C15342" t="str">
        <f>SUBSTITUTE(A15342,".json","")</f>
        <v>83529-50</v>
      </c>
      <c r="D15342" t="e">
        <f>VLOOKUP(C15342,'[1]allNYSPAD9-22-25'!$E:$F,2,FALSE)</f>
        <v>#N/A</v>
      </c>
      <c r="E15342" t="b">
        <f>ISNA(D15342)=FALSE</f>
        <v>0</v>
      </c>
    </row>
    <row r="15343" spans="1:5" hidden="1" x14ac:dyDescent="0.2">
      <c r="A15343" t="s">
        <v>15343</v>
      </c>
      <c r="B15343" t="b">
        <v>1</v>
      </c>
    </row>
    <row r="15344" spans="1:5" hidden="1" x14ac:dyDescent="0.2">
      <c r="A15344" t="s">
        <v>15344</v>
      </c>
      <c r="B15344" t="b">
        <v>1</v>
      </c>
    </row>
    <row r="15345" spans="1:5" hidden="1" x14ac:dyDescent="0.2">
      <c r="A15345" t="s">
        <v>15345</v>
      </c>
      <c r="B15345" t="b">
        <v>1</v>
      </c>
    </row>
    <row r="15346" spans="1:5" x14ac:dyDescent="0.2">
      <c r="A15346" t="s">
        <v>15346</v>
      </c>
      <c r="B15346" t="b">
        <v>0</v>
      </c>
      <c r="C15346" t="str">
        <f t="shared" ref="C15346:C15347" si="2094">SUBSTITUTE(A15346,".json","")</f>
        <v>89459-76</v>
      </c>
      <c r="D15346" t="str">
        <f>VLOOKUP(C15346,'[1]allNYSPAD9-22-25'!$E:$F,2,FALSE)</f>
        <v>AQUA PERM-X UL 30-30</v>
      </c>
      <c r="E15346" t="b">
        <f t="shared" ref="E15346:E15347" si="2095">ISNA(D15346)=FALSE</f>
        <v>1</v>
      </c>
    </row>
    <row r="15347" spans="1:5" x14ac:dyDescent="0.2">
      <c r="A15347" t="s">
        <v>15347</v>
      </c>
      <c r="B15347" t="b">
        <v>0</v>
      </c>
      <c r="C15347" t="str">
        <f t="shared" si="2094"/>
        <v>9688-277</v>
      </c>
      <c r="D15347" t="str">
        <f>VLOOKUP(C15347,'[1]allNYSPAD9-22-25'!$E:$F,2,FALSE)</f>
        <v>SPECTRACIDE TRIAZICIDE INSECT KILLER FOR LAWNS &amp; LANDSCAPES CONCENTRATE  [NO USE WITHIN 100 FT. OF A COASTAL MARSH..]</v>
      </c>
      <c r="E15347" t="b">
        <f t="shared" si="2095"/>
        <v>1</v>
      </c>
    </row>
    <row r="15348" spans="1:5" hidden="1" x14ac:dyDescent="0.2">
      <c r="A15348" t="s">
        <v>15348</v>
      </c>
      <c r="B15348" t="b">
        <v>1</v>
      </c>
    </row>
    <row r="15349" spans="1:5" hidden="1" x14ac:dyDescent="0.2">
      <c r="A15349" t="s">
        <v>15349</v>
      </c>
      <c r="B15349" t="b">
        <v>1</v>
      </c>
    </row>
    <row r="15350" spans="1:5" x14ac:dyDescent="0.2">
      <c r="A15350" t="s">
        <v>15350</v>
      </c>
      <c r="B15350" t="b">
        <v>0</v>
      </c>
      <c r="C15350" t="str">
        <f>SUBSTITUTE(A15350,".json","")</f>
        <v>89167-119</v>
      </c>
      <c r="D15350" t="e">
        <f>VLOOKUP(C15350,'[1]allNYSPAD9-22-25'!$E:$F,2,FALSE)</f>
        <v>#N/A</v>
      </c>
      <c r="E15350" t="b">
        <f>ISNA(D15350)=FALSE</f>
        <v>0</v>
      </c>
    </row>
    <row r="15351" spans="1:5" hidden="1" x14ac:dyDescent="0.2">
      <c r="A15351" t="s">
        <v>15351</v>
      </c>
      <c r="B15351" t="b">
        <v>1</v>
      </c>
    </row>
    <row r="15352" spans="1:5" hidden="1" x14ac:dyDescent="0.2">
      <c r="A15352" t="s">
        <v>15352</v>
      </c>
      <c r="B15352" t="b">
        <v>1</v>
      </c>
    </row>
    <row r="15353" spans="1:5" x14ac:dyDescent="0.2">
      <c r="A15353" t="s">
        <v>15353</v>
      </c>
      <c r="B15353" t="b">
        <v>0</v>
      </c>
      <c r="C15353" t="str">
        <f>SUBSTITUTE(A15353,".json","")</f>
        <v>82572-1</v>
      </c>
      <c r="D15353" t="e">
        <f>VLOOKUP(C15353,'[1]allNYSPAD9-22-25'!$E:$F,2,FALSE)</f>
        <v>#N/A</v>
      </c>
      <c r="E15353" t="b">
        <f>ISNA(D15353)=FALSE</f>
        <v>0</v>
      </c>
    </row>
    <row r="15354" spans="1:5" hidden="1" x14ac:dyDescent="0.2">
      <c r="A15354" t="s">
        <v>15354</v>
      </c>
      <c r="B15354" t="b">
        <v>1</v>
      </c>
    </row>
    <row r="15355" spans="1:5" x14ac:dyDescent="0.2">
      <c r="A15355" t="s">
        <v>15355</v>
      </c>
      <c r="B15355" t="b">
        <v>0</v>
      </c>
      <c r="C15355" t="str">
        <f>SUBSTITUTE(A15355,".json","")</f>
        <v>101563-130</v>
      </c>
      <c r="D15355" t="str">
        <f>VLOOKUP(C15355,'[1]allNYSPAD9-22-25'!$E:$F,2,FALSE)</f>
        <v>KONTOS</v>
      </c>
      <c r="E15355" t="b">
        <f>ISNA(D15355)=FALSE</f>
        <v>1</v>
      </c>
    </row>
    <row r="15356" spans="1:5" hidden="1" x14ac:dyDescent="0.2">
      <c r="A15356" t="s">
        <v>15356</v>
      </c>
      <c r="B15356" t="b">
        <v>1</v>
      </c>
    </row>
    <row r="15357" spans="1:5" hidden="1" x14ac:dyDescent="0.2">
      <c r="A15357" t="s">
        <v>15357</v>
      </c>
      <c r="B15357" t="b">
        <v>1</v>
      </c>
    </row>
    <row r="15358" spans="1:5" x14ac:dyDescent="0.2">
      <c r="A15358" t="s">
        <v>15358</v>
      </c>
      <c r="B15358" t="b">
        <v>0</v>
      </c>
      <c r="C15358" t="str">
        <f>SUBSTITUTE(A15358,".json","")</f>
        <v>35512-52</v>
      </c>
      <c r="D15358" t="e">
        <f>VLOOKUP(C15358,'[1]allNYSPAD9-22-25'!$E:$F,2,FALSE)</f>
        <v>#N/A</v>
      </c>
      <c r="E15358" t="b">
        <f>ISNA(D15358)=FALSE</f>
        <v>0</v>
      </c>
    </row>
    <row r="15359" spans="1:5" hidden="1" x14ac:dyDescent="0.2">
      <c r="A15359" t="s">
        <v>15359</v>
      </c>
      <c r="B15359" t="b">
        <v>1</v>
      </c>
    </row>
    <row r="15360" spans="1:5" hidden="1" x14ac:dyDescent="0.2">
      <c r="A15360" t="s">
        <v>15360</v>
      </c>
      <c r="B15360" t="b">
        <v>1</v>
      </c>
    </row>
    <row r="15361" spans="1:5" x14ac:dyDescent="0.2">
      <c r="A15361" t="s">
        <v>15361</v>
      </c>
      <c r="B15361" t="b">
        <v>0</v>
      </c>
      <c r="C15361" t="str">
        <f>SUBSTITUTE(A15361,".json","")</f>
        <v>96503-1</v>
      </c>
      <c r="D15361" t="e">
        <f>VLOOKUP(C15361,'[1]allNYSPAD9-22-25'!$E:$F,2,FALSE)</f>
        <v>#N/A</v>
      </c>
      <c r="E15361" t="b">
        <f>ISNA(D15361)=FALSE</f>
        <v>0</v>
      </c>
    </row>
    <row r="15362" spans="1:5" hidden="1" x14ac:dyDescent="0.2">
      <c r="A15362" t="s">
        <v>15362</v>
      </c>
      <c r="B15362" t="b">
        <v>1</v>
      </c>
    </row>
    <row r="15363" spans="1:5" hidden="1" x14ac:dyDescent="0.2">
      <c r="A15363" t="s">
        <v>15363</v>
      </c>
      <c r="B15363" t="b">
        <v>1</v>
      </c>
    </row>
    <row r="15364" spans="1:5" hidden="1" x14ac:dyDescent="0.2">
      <c r="A15364" t="s">
        <v>15364</v>
      </c>
      <c r="B15364" t="b">
        <v>1</v>
      </c>
    </row>
    <row r="15365" spans="1:5" hidden="1" x14ac:dyDescent="0.2">
      <c r="A15365" t="s">
        <v>15365</v>
      </c>
      <c r="B15365" t="b">
        <v>1</v>
      </c>
    </row>
    <row r="15366" spans="1:5" hidden="1" x14ac:dyDescent="0.2">
      <c r="A15366" t="s">
        <v>15366</v>
      </c>
      <c r="B15366" t="b">
        <v>1</v>
      </c>
    </row>
    <row r="15367" spans="1:5" hidden="1" x14ac:dyDescent="0.2">
      <c r="A15367" t="s">
        <v>15367</v>
      </c>
      <c r="B15367" t="b">
        <v>1</v>
      </c>
    </row>
    <row r="15368" spans="1:5" x14ac:dyDescent="0.2">
      <c r="A15368" t="s">
        <v>15368</v>
      </c>
      <c r="B15368" t="b">
        <v>0</v>
      </c>
      <c r="C15368" t="str">
        <f>SUBSTITUTE(A15368,".json","")</f>
        <v>92647-10</v>
      </c>
      <c r="D15368" t="str">
        <f>VLOOKUP(C15368,'[1]allNYSPAD9-22-25'!$E:$F,2,FALSE)</f>
        <v>TIGRIS MTZ 75 DF</v>
      </c>
      <c r="E15368" t="b">
        <f>ISNA(D15368)=FALSE</f>
        <v>1</v>
      </c>
    </row>
    <row r="15369" spans="1:5" hidden="1" x14ac:dyDescent="0.2">
      <c r="A15369" t="s">
        <v>15369</v>
      </c>
      <c r="B15369" t="b">
        <v>1</v>
      </c>
    </row>
    <row r="15370" spans="1:5" hidden="1" x14ac:dyDescent="0.2">
      <c r="A15370" t="s">
        <v>15370</v>
      </c>
      <c r="B15370" t="b">
        <v>1</v>
      </c>
    </row>
    <row r="15371" spans="1:5" hidden="1" x14ac:dyDescent="0.2">
      <c r="A15371" t="s">
        <v>15371</v>
      </c>
      <c r="B15371" t="b">
        <v>1</v>
      </c>
    </row>
    <row r="15372" spans="1:5" x14ac:dyDescent="0.2">
      <c r="A15372" t="s">
        <v>15372</v>
      </c>
      <c r="B15372" t="b">
        <v>0</v>
      </c>
      <c r="C15372" t="str">
        <f t="shared" ref="C15372:C15373" si="2096">SUBSTITUTE(A15372,".json","")</f>
        <v>89432-2</v>
      </c>
      <c r="D15372" t="e">
        <f>VLOOKUP(C15372,'[1]allNYSPAD9-22-25'!$E:$F,2,FALSE)</f>
        <v>#N/A</v>
      </c>
      <c r="E15372" t="b">
        <f t="shared" ref="E15372:E15373" si="2097">ISNA(D15372)=FALSE</f>
        <v>0</v>
      </c>
    </row>
    <row r="15373" spans="1:5" x14ac:dyDescent="0.2">
      <c r="A15373" t="s">
        <v>15373</v>
      </c>
      <c r="B15373" t="b">
        <v>0</v>
      </c>
      <c r="C15373" t="str">
        <f t="shared" si="2096"/>
        <v>70506-572</v>
      </c>
      <c r="D15373" t="str">
        <f>VLOOKUP(C15373,'[1]allNYSPAD9-22-25'!$E:$F,2,FALSE)</f>
        <v>OMITE-30WS</v>
      </c>
      <c r="E15373" t="b">
        <f t="shared" si="2097"/>
        <v>1</v>
      </c>
    </row>
    <row r="15374" spans="1:5" hidden="1" x14ac:dyDescent="0.2">
      <c r="A15374" t="s">
        <v>15374</v>
      </c>
      <c r="B15374" t="b">
        <v>1</v>
      </c>
    </row>
    <row r="15375" spans="1:5" hidden="1" x14ac:dyDescent="0.2">
      <c r="A15375" t="s">
        <v>15375</v>
      </c>
      <c r="B15375" t="b">
        <v>1</v>
      </c>
    </row>
    <row r="15376" spans="1:5" hidden="1" x14ac:dyDescent="0.2">
      <c r="A15376" t="s">
        <v>15376</v>
      </c>
      <c r="B15376" t="b">
        <v>1</v>
      </c>
    </row>
    <row r="15377" spans="1:5" x14ac:dyDescent="0.2">
      <c r="A15377" t="s">
        <v>15377</v>
      </c>
      <c r="B15377" t="b">
        <v>0</v>
      </c>
      <c r="C15377" t="str">
        <f t="shared" ref="C15377:C15378" si="2098">SUBSTITUTE(A15377,".json","")</f>
        <v>34704-1165</v>
      </c>
      <c r="D15377" t="str">
        <f>VLOOKUP(C15377,'[1]allNYSPAD9-22-25'!$E:$F,2,FALSE)</f>
        <v>NAVARO 50 DF</v>
      </c>
      <c r="E15377" t="b">
        <f t="shared" ref="E15377:E15378" si="2099">ISNA(D15377)=FALSE</f>
        <v>1</v>
      </c>
    </row>
    <row r="15378" spans="1:5" x14ac:dyDescent="0.2">
      <c r="A15378" t="s">
        <v>15378</v>
      </c>
      <c r="B15378" t="b">
        <v>0</v>
      </c>
      <c r="C15378" t="str">
        <f t="shared" si="2098"/>
        <v>100-1614</v>
      </c>
      <c r="D15378" t="str">
        <f>VLOOKUP(C15378,'[1]allNYSPAD9-22-25'!$E:$F,2,FALSE)</f>
        <v>ORONDIS GOLD</v>
      </c>
      <c r="E15378" t="b">
        <f t="shared" si="2099"/>
        <v>1</v>
      </c>
    </row>
    <row r="15379" spans="1:5" hidden="1" x14ac:dyDescent="0.2">
      <c r="A15379" t="s">
        <v>15379</v>
      </c>
      <c r="B15379" t="b">
        <v>1</v>
      </c>
    </row>
    <row r="15380" spans="1:5" hidden="1" x14ac:dyDescent="0.2">
      <c r="A15380" t="s">
        <v>15380</v>
      </c>
      <c r="B15380" t="b">
        <v>1</v>
      </c>
    </row>
    <row r="15381" spans="1:5" hidden="1" x14ac:dyDescent="0.2">
      <c r="A15381" t="s">
        <v>15381</v>
      </c>
      <c r="B15381" t="b">
        <v>1</v>
      </c>
    </row>
    <row r="15382" spans="1:5" x14ac:dyDescent="0.2">
      <c r="A15382" t="s">
        <v>15382</v>
      </c>
      <c r="B15382" t="b">
        <v>0</v>
      </c>
      <c r="C15382" t="str">
        <f>SUBSTITUTE(A15382,".json","")</f>
        <v>92983-2</v>
      </c>
      <c r="D15382" t="e">
        <f>VLOOKUP(C15382,'[1]allNYSPAD9-22-25'!$E:$F,2,FALSE)</f>
        <v>#N/A</v>
      </c>
      <c r="E15382" t="b">
        <f>ISNA(D15382)=FALSE</f>
        <v>0</v>
      </c>
    </row>
    <row r="15383" spans="1:5" hidden="1" x14ac:dyDescent="0.2">
      <c r="A15383" t="s">
        <v>15383</v>
      </c>
      <c r="B15383" t="b">
        <v>1</v>
      </c>
    </row>
    <row r="15384" spans="1:5" hidden="1" x14ac:dyDescent="0.2">
      <c r="A15384" t="s">
        <v>15384</v>
      </c>
      <c r="B15384" t="b">
        <v>1</v>
      </c>
    </row>
    <row r="15385" spans="1:5" hidden="1" x14ac:dyDescent="0.2">
      <c r="A15385" t="s">
        <v>15385</v>
      </c>
      <c r="B15385" t="b">
        <v>1</v>
      </c>
    </row>
    <row r="15386" spans="1:5" x14ac:dyDescent="0.2">
      <c r="A15386" t="s">
        <v>15386</v>
      </c>
      <c r="B15386" t="b">
        <v>0</v>
      </c>
      <c r="C15386" t="str">
        <f>SUBSTITUTE(A15386,".json","")</f>
        <v>57538-51</v>
      </c>
      <c r="D15386" t="e">
        <f>VLOOKUP(C15386,'[1]allNYSPAD9-22-25'!$E:$F,2,FALSE)</f>
        <v>#N/A</v>
      </c>
      <c r="E15386" t="b">
        <f>ISNA(D15386)=FALSE</f>
        <v>0</v>
      </c>
    </row>
    <row r="15387" spans="1:5" hidden="1" x14ac:dyDescent="0.2">
      <c r="A15387" t="s">
        <v>15387</v>
      </c>
      <c r="B15387" t="b">
        <v>1</v>
      </c>
    </row>
    <row r="15388" spans="1:5" hidden="1" x14ac:dyDescent="0.2">
      <c r="A15388" t="s">
        <v>15388</v>
      </c>
      <c r="B15388" t="b">
        <v>1</v>
      </c>
    </row>
    <row r="15389" spans="1:5" x14ac:dyDescent="0.2">
      <c r="A15389" t="s">
        <v>15389</v>
      </c>
      <c r="B15389" t="b">
        <v>0</v>
      </c>
      <c r="C15389" t="str">
        <f t="shared" ref="C15389:C15390" si="2100">SUBSTITUTE(A15389,".json","")</f>
        <v>12455-102</v>
      </c>
      <c r="D15389" t="str">
        <f>VLOOKUP(C15389,'[1]allNYSPAD9-22-25'!$E:$F,2,FALSE)</f>
        <v>ZP RODENT OAT BAIT AG</v>
      </c>
      <c r="E15389" t="b">
        <f t="shared" ref="E15389:E15390" si="2101">ISNA(D15389)=FALSE</f>
        <v>1</v>
      </c>
    </row>
    <row r="15390" spans="1:5" x14ac:dyDescent="0.2">
      <c r="A15390" t="s">
        <v>15390</v>
      </c>
      <c r="B15390" t="b">
        <v>0</v>
      </c>
      <c r="C15390" t="str">
        <f t="shared" si="2100"/>
        <v>34704-1020</v>
      </c>
      <c r="D15390" t="e">
        <f>VLOOKUP(C15390,'[1]allNYSPAD9-22-25'!$E:$F,2,FALSE)</f>
        <v>#N/A</v>
      </c>
      <c r="E15390" t="b">
        <f t="shared" si="2101"/>
        <v>0</v>
      </c>
    </row>
    <row r="15391" spans="1:5" hidden="1" x14ac:dyDescent="0.2">
      <c r="A15391" t="s">
        <v>15391</v>
      </c>
      <c r="B15391" t="b">
        <v>1</v>
      </c>
    </row>
    <row r="15392" spans="1:5" hidden="1" x14ac:dyDescent="0.2">
      <c r="A15392" t="s">
        <v>15392</v>
      </c>
      <c r="B15392" t="b">
        <v>1</v>
      </c>
    </row>
    <row r="15393" spans="1:5" hidden="1" x14ac:dyDescent="0.2">
      <c r="A15393" t="s">
        <v>15393</v>
      </c>
      <c r="B15393" t="b">
        <v>1</v>
      </c>
    </row>
    <row r="15394" spans="1:5" hidden="1" x14ac:dyDescent="0.2">
      <c r="A15394" t="s">
        <v>15394</v>
      </c>
      <c r="B15394" t="b">
        <v>1</v>
      </c>
    </row>
    <row r="15395" spans="1:5" hidden="1" x14ac:dyDescent="0.2">
      <c r="A15395" t="s">
        <v>15395</v>
      </c>
      <c r="B15395" t="b">
        <v>1</v>
      </c>
    </row>
    <row r="15396" spans="1:5" hidden="1" x14ac:dyDescent="0.2">
      <c r="A15396" t="s">
        <v>15396</v>
      </c>
      <c r="B15396" t="b">
        <v>1</v>
      </c>
    </row>
    <row r="15397" spans="1:5" x14ac:dyDescent="0.2">
      <c r="A15397" t="s">
        <v>15397</v>
      </c>
      <c r="B15397" t="b">
        <v>0</v>
      </c>
      <c r="C15397" t="str">
        <f t="shared" ref="C15397:C15398" si="2102">SUBSTITUTE(A15397,".json","")</f>
        <v>92331-4</v>
      </c>
      <c r="D15397" t="str">
        <f>VLOOKUP(C15397,'[1]allNYSPAD9-22-25'!$E:$F,2,FALSE)</f>
        <v>CEDROZ</v>
      </c>
      <c r="E15397" t="b">
        <f t="shared" ref="E15397:E15398" si="2103">ISNA(D15397)=FALSE</f>
        <v>1</v>
      </c>
    </row>
    <row r="15398" spans="1:5" x14ac:dyDescent="0.2">
      <c r="A15398" t="s">
        <v>15398</v>
      </c>
      <c r="B15398" t="b">
        <v>0</v>
      </c>
      <c r="C15398" t="str">
        <f t="shared" si="2102"/>
        <v>9779-333</v>
      </c>
      <c r="D15398" t="e">
        <f>VLOOKUP(C15398,'[1]allNYSPAD9-22-25'!$E:$F,2,FALSE)</f>
        <v>#N/A</v>
      </c>
      <c r="E15398" t="b">
        <f t="shared" si="2103"/>
        <v>0</v>
      </c>
    </row>
    <row r="15399" spans="1:5" hidden="1" x14ac:dyDescent="0.2">
      <c r="A15399" t="s">
        <v>15399</v>
      </c>
      <c r="B15399" t="b">
        <v>1</v>
      </c>
    </row>
    <row r="15400" spans="1:5" hidden="1" x14ac:dyDescent="0.2">
      <c r="A15400" t="s">
        <v>15400</v>
      </c>
      <c r="B15400" t="b">
        <v>1</v>
      </c>
    </row>
    <row r="15401" spans="1:5" x14ac:dyDescent="0.2">
      <c r="A15401" t="s">
        <v>15401</v>
      </c>
      <c r="B15401" t="b">
        <v>0</v>
      </c>
      <c r="C15401" t="str">
        <f t="shared" ref="C15401:C15403" si="2104">SUBSTITUTE(A15401,".json","")</f>
        <v>6836-436</v>
      </c>
      <c r="D15401" t="e">
        <f>VLOOKUP(C15401,'[1]allNYSPAD9-22-25'!$E:$F,2,FALSE)</f>
        <v>#N/A</v>
      </c>
      <c r="E15401" t="b">
        <f t="shared" ref="E15401:E15403" si="2105">ISNA(D15401)=FALSE</f>
        <v>0</v>
      </c>
    </row>
    <row r="15402" spans="1:5" x14ac:dyDescent="0.2">
      <c r="A15402" t="s">
        <v>15402</v>
      </c>
      <c r="B15402" t="b">
        <v>0</v>
      </c>
      <c r="C15402" t="str">
        <f t="shared" si="2104"/>
        <v>352-840</v>
      </c>
      <c r="D15402" t="str">
        <f>VLOOKUP(C15402,'[1]allNYSPAD9-22-25'!$E:$F,2,FALSE)</f>
        <v>APROACH (NO SALE, SALE INTO, DISTRIBUTION OR USE IN NASSAU AND SUFFOLK COUNTIES)(NO AERIAL APP WITHIN 100 FT OF SURFACE WATER IN NY)</v>
      </c>
      <c r="E15402" t="b">
        <f t="shared" si="2105"/>
        <v>1</v>
      </c>
    </row>
    <row r="15403" spans="1:5" x14ac:dyDescent="0.2">
      <c r="A15403" t="s">
        <v>15403</v>
      </c>
      <c r="B15403" t="b">
        <v>0</v>
      </c>
      <c r="C15403" t="str">
        <f t="shared" si="2104"/>
        <v>56485-3</v>
      </c>
      <c r="D15403" t="str">
        <f>VLOOKUP(C15403,'[1]allNYSPAD9-22-25'!$E:$F,2,FALSE)</f>
        <v>FORMULA 1582</v>
      </c>
      <c r="E15403" t="b">
        <f t="shared" si="2105"/>
        <v>1</v>
      </c>
    </row>
    <row r="15404" spans="1:5" hidden="1" x14ac:dyDescent="0.2">
      <c r="A15404" t="s">
        <v>15404</v>
      </c>
      <c r="B15404" t="b">
        <v>1</v>
      </c>
    </row>
    <row r="15405" spans="1:5" hidden="1" x14ac:dyDescent="0.2">
      <c r="A15405" t="s">
        <v>15405</v>
      </c>
      <c r="B15405" t="b">
        <v>1</v>
      </c>
    </row>
    <row r="15406" spans="1:5" hidden="1" x14ac:dyDescent="0.2">
      <c r="A15406" t="s">
        <v>15406</v>
      </c>
      <c r="B15406" t="b">
        <v>1</v>
      </c>
    </row>
    <row r="15407" spans="1:5" x14ac:dyDescent="0.2">
      <c r="A15407" t="s">
        <v>15407</v>
      </c>
      <c r="B15407" t="b">
        <v>0</v>
      </c>
      <c r="C15407" t="str">
        <f>SUBSTITUTE(A15407,".json","")</f>
        <v>264-745</v>
      </c>
      <c r="D15407" t="e">
        <f>VLOOKUP(C15407,'[1]allNYSPAD9-22-25'!$E:$F,2,FALSE)</f>
        <v>#N/A</v>
      </c>
      <c r="E15407" t="b">
        <f>ISNA(D15407)=FALSE</f>
        <v>0</v>
      </c>
    </row>
    <row r="15408" spans="1:5" hidden="1" x14ac:dyDescent="0.2">
      <c r="A15408" t="s">
        <v>15408</v>
      </c>
      <c r="B15408" t="b">
        <v>1</v>
      </c>
    </row>
    <row r="15409" spans="1:5" hidden="1" x14ac:dyDescent="0.2">
      <c r="A15409" t="s">
        <v>15409</v>
      </c>
      <c r="B15409" t="b">
        <v>1</v>
      </c>
    </row>
    <row r="15410" spans="1:5" x14ac:dyDescent="0.2">
      <c r="A15410" t="s">
        <v>15410</v>
      </c>
      <c r="B15410" t="b">
        <v>0</v>
      </c>
      <c r="C15410" t="str">
        <f t="shared" ref="C15410:C15411" si="2106">SUBSTITUTE(A15410,".json","")</f>
        <v>91234-159</v>
      </c>
      <c r="D15410" t="e">
        <f>VLOOKUP(C15410,'[1]allNYSPAD9-22-25'!$E:$F,2,FALSE)</f>
        <v>#N/A</v>
      </c>
      <c r="E15410" t="b">
        <f t="shared" ref="E15410:E15411" si="2107">ISNA(D15410)=FALSE</f>
        <v>0</v>
      </c>
    </row>
    <row r="15411" spans="1:5" x14ac:dyDescent="0.2">
      <c r="A15411" t="s">
        <v>15411</v>
      </c>
      <c r="B15411" t="b">
        <v>0</v>
      </c>
      <c r="C15411" t="str">
        <f t="shared" si="2106"/>
        <v>961-335</v>
      </c>
      <c r="D15411" t="e">
        <f>VLOOKUP(C15411,'[1]allNYSPAD9-22-25'!$E:$F,2,FALSE)</f>
        <v>#N/A</v>
      </c>
      <c r="E15411" t="b">
        <f t="shared" si="2107"/>
        <v>0</v>
      </c>
    </row>
    <row r="15412" spans="1:5" hidden="1" x14ac:dyDescent="0.2">
      <c r="A15412" t="s">
        <v>15412</v>
      </c>
      <c r="B15412" t="b">
        <v>1</v>
      </c>
    </row>
    <row r="15413" spans="1:5" hidden="1" x14ac:dyDescent="0.2">
      <c r="A15413" t="s">
        <v>15413</v>
      </c>
      <c r="B15413" t="b">
        <v>1</v>
      </c>
    </row>
    <row r="15414" spans="1:5" hidden="1" x14ac:dyDescent="0.2">
      <c r="A15414" t="s">
        <v>15414</v>
      </c>
      <c r="B15414" t="b">
        <v>1</v>
      </c>
    </row>
    <row r="15415" spans="1:5" hidden="1" x14ac:dyDescent="0.2">
      <c r="A15415" t="s">
        <v>15415</v>
      </c>
      <c r="B15415" t="b">
        <v>1</v>
      </c>
    </row>
    <row r="15416" spans="1:5" hidden="1" x14ac:dyDescent="0.2">
      <c r="A15416" t="s">
        <v>15416</v>
      </c>
      <c r="B15416" t="b">
        <v>1</v>
      </c>
    </row>
    <row r="15417" spans="1:5" hidden="1" x14ac:dyDescent="0.2">
      <c r="A15417" t="s">
        <v>15417</v>
      </c>
      <c r="B15417" t="b">
        <v>1</v>
      </c>
    </row>
    <row r="15418" spans="1:5" x14ac:dyDescent="0.2">
      <c r="A15418" t="s">
        <v>15418</v>
      </c>
      <c r="B15418" t="b">
        <v>0</v>
      </c>
      <c r="C15418" t="str">
        <f>SUBSTITUTE(A15418,".json","")</f>
        <v>5905-472</v>
      </c>
      <c r="D15418" t="e">
        <f>VLOOKUP(C15418,'[1]allNYSPAD9-22-25'!$E:$F,2,FALSE)</f>
        <v>#N/A</v>
      </c>
      <c r="E15418" t="b">
        <f>ISNA(D15418)=FALSE</f>
        <v>0</v>
      </c>
    </row>
    <row r="15419" spans="1:5" hidden="1" x14ac:dyDescent="0.2">
      <c r="A15419" t="s">
        <v>15419</v>
      </c>
      <c r="B15419" t="b">
        <v>1</v>
      </c>
    </row>
    <row r="15420" spans="1:5" hidden="1" x14ac:dyDescent="0.2">
      <c r="A15420" t="s">
        <v>15420</v>
      </c>
      <c r="B15420" t="b">
        <v>1</v>
      </c>
    </row>
    <row r="15421" spans="1:5" x14ac:dyDescent="0.2">
      <c r="A15421" t="s">
        <v>15421</v>
      </c>
      <c r="B15421" t="b">
        <v>0</v>
      </c>
      <c r="C15421" t="str">
        <f>SUBSTITUTE(A15421,".json","")</f>
        <v>9198-237</v>
      </c>
      <c r="D15421" t="str">
        <f>VLOOKUP(C15421,'[1]allNYSPAD9-22-25'!$E:$F,2,FALSE)</f>
        <v>THE ANDERSONS WEED &amp; GRASS PREVENTER WITH 5% TRAMMEL HERBICIDE</v>
      </c>
      <c r="E15421" t="b">
        <f>ISNA(D15421)=FALSE</f>
        <v>1</v>
      </c>
    </row>
    <row r="15422" spans="1:5" hidden="1" x14ac:dyDescent="0.2">
      <c r="A15422" t="s">
        <v>15422</v>
      </c>
      <c r="B15422" t="b">
        <v>1</v>
      </c>
    </row>
    <row r="15423" spans="1:5" hidden="1" x14ac:dyDescent="0.2">
      <c r="A15423" t="s">
        <v>15423</v>
      </c>
      <c r="B15423" t="b">
        <v>1</v>
      </c>
    </row>
    <row r="15424" spans="1:5" hidden="1" x14ac:dyDescent="0.2">
      <c r="A15424" t="s">
        <v>15424</v>
      </c>
      <c r="B15424" t="b">
        <v>1</v>
      </c>
    </row>
    <row r="15425" spans="1:5" hidden="1" x14ac:dyDescent="0.2">
      <c r="A15425" t="s">
        <v>15425</v>
      </c>
      <c r="B15425" t="b">
        <v>1</v>
      </c>
    </row>
    <row r="15426" spans="1:5" hidden="1" x14ac:dyDescent="0.2">
      <c r="A15426" t="s">
        <v>15426</v>
      </c>
      <c r="B15426" t="b">
        <v>1</v>
      </c>
    </row>
    <row r="15427" spans="1:5" hidden="1" x14ac:dyDescent="0.2">
      <c r="A15427" t="s">
        <v>15427</v>
      </c>
      <c r="B15427" t="b">
        <v>1</v>
      </c>
    </row>
    <row r="15428" spans="1:5" hidden="1" x14ac:dyDescent="0.2">
      <c r="A15428" t="s">
        <v>15428</v>
      </c>
      <c r="B15428" t="b">
        <v>1</v>
      </c>
    </row>
    <row r="15429" spans="1:5" hidden="1" x14ac:dyDescent="0.2">
      <c r="A15429" t="s">
        <v>15429</v>
      </c>
      <c r="B15429" t="b">
        <v>1</v>
      </c>
    </row>
    <row r="15430" spans="1:5" hidden="1" x14ac:dyDescent="0.2">
      <c r="A15430" t="s">
        <v>15430</v>
      </c>
      <c r="B15430" t="b">
        <v>1</v>
      </c>
    </row>
    <row r="15431" spans="1:5" hidden="1" x14ac:dyDescent="0.2">
      <c r="A15431" t="s">
        <v>15431</v>
      </c>
      <c r="B15431" t="b">
        <v>1</v>
      </c>
    </row>
    <row r="15432" spans="1:5" x14ac:dyDescent="0.2">
      <c r="A15432" t="s">
        <v>15432</v>
      </c>
      <c r="B15432" t="b">
        <v>0</v>
      </c>
      <c r="C15432" t="str">
        <f>SUBSTITUTE(A15432,".json","")</f>
        <v>67690-22</v>
      </c>
      <c r="D15432" t="str">
        <f>VLOOKUP(C15432,'[1]allNYSPAD9-22-25'!$E:$F,2,FALSE)</f>
        <v>PROFILE 2SC</v>
      </c>
      <c r="E15432" t="b">
        <f>ISNA(D15432)=FALSE</f>
        <v>1</v>
      </c>
    </row>
    <row r="15433" spans="1:5" hidden="1" x14ac:dyDescent="0.2">
      <c r="A15433" t="s">
        <v>15433</v>
      </c>
      <c r="B15433" t="b">
        <v>1</v>
      </c>
    </row>
    <row r="15434" spans="1:5" hidden="1" x14ac:dyDescent="0.2">
      <c r="A15434" t="s">
        <v>15434</v>
      </c>
      <c r="B15434" t="b">
        <v>1</v>
      </c>
    </row>
    <row r="15435" spans="1:5" hidden="1" x14ac:dyDescent="0.2">
      <c r="A15435" t="s">
        <v>15435</v>
      </c>
      <c r="B15435" t="b">
        <v>1</v>
      </c>
    </row>
    <row r="15436" spans="1:5" x14ac:dyDescent="0.2">
      <c r="A15436" t="s">
        <v>15436</v>
      </c>
      <c r="B15436" t="b">
        <v>0</v>
      </c>
      <c r="C15436" t="str">
        <f>SUBSTITUTE(A15436,".json","")</f>
        <v>42750-321</v>
      </c>
      <c r="D15436" t="e">
        <f>VLOOKUP(C15436,'[1]allNYSPAD9-22-25'!$E:$F,2,FALSE)</f>
        <v>#N/A</v>
      </c>
      <c r="E15436" t="b">
        <f>ISNA(D15436)=FALSE</f>
        <v>0</v>
      </c>
    </row>
    <row r="15437" spans="1:5" hidden="1" x14ac:dyDescent="0.2">
      <c r="A15437" t="s">
        <v>15437</v>
      </c>
      <c r="B15437" t="b">
        <v>1</v>
      </c>
    </row>
    <row r="15438" spans="1:5" hidden="1" x14ac:dyDescent="0.2">
      <c r="A15438" t="s">
        <v>15438</v>
      </c>
      <c r="B15438" t="b">
        <v>1</v>
      </c>
    </row>
    <row r="15439" spans="1:5" x14ac:dyDescent="0.2">
      <c r="A15439" t="s">
        <v>15439</v>
      </c>
      <c r="B15439" t="b">
        <v>0</v>
      </c>
      <c r="C15439" t="str">
        <f>SUBSTITUTE(A15439,".json","")</f>
        <v>62719-545</v>
      </c>
      <c r="D15439" t="str">
        <f>VLOOKUP(C15439,'[1]allNYSPAD9-22-25'!$E:$F,2,FALSE)</f>
        <v>RADIANT SC (2EE - LEEK MOTH)</v>
      </c>
      <c r="E15439" t="b">
        <f>ISNA(D15439)=FALSE</f>
        <v>1</v>
      </c>
    </row>
    <row r="15440" spans="1:5" hidden="1" x14ac:dyDescent="0.2">
      <c r="A15440" t="s">
        <v>15440</v>
      </c>
      <c r="B15440" t="b">
        <v>1</v>
      </c>
    </row>
    <row r="15441" spans="1:5" hidden="1" x14ac:dyDescent="0.2">
      <c r="A15441" t="s">
        <v>15441</v>
      </c>
      <c r="B15441" t="b">
        <v>1</v>
      </c>
    </row>
    <row r="15442" spans="1:5" hidden="1" x14ac:dyDescent="0.2">
      <c r="A15442" t="s">
        <v>15442</v>
      </c>
      <c r="B15442" t="b">
        <v>1</v>
      </c>
    </row>
    <row r="15443" spans="1:5" hidden="1" x14ac:dyDescent="0.2">
      <c r="A15443" t="s">
        <v>15443</v>
      </c>
      <c r="B15443" t="b">
        <v>1</v>
      </c>
    </row>
    <row r="15444" spans="1:5" x14ac:dyDescent="0.2">
      <c r="A15444" t="s">
        <v>15444</v>
      </c>
      <c r="B15444" t="b">
        <v>0</v>
      </c>
      <c r="C15444" t="str">
        <f>SUBSTITUTE(A15444,".json","")</f>
        <v>8996-20004</v>
      </c>
      <c r="D15444" t="e">
        <f>VLOOKUP(C15444,'[1]allNYSPAD9-22-25'!$E:$F,2,FALSE)</f>
        <v>#N/A</v>
      </c>
      <c r="E15444" t="b">
        <f>ISNA(D15444)=FALSE</f>
        <v>0</v>
      </c>
    </row>
    <row r="15445" spans="1:5" hidden="1" x14ac:dyDescent="0.2">
      <c r="A15445" t="s">
        <v>15445</v>
      </c>
      <c r="B15445" t="b">
        <v>1</v>
      </c>
    </row>
    <row r="15446" spans="1:5" hidden="1" x14ac:dyDescent="0.2">
      <c r="A15446" t="s">
        <v>15446</v>
      </c>
      <c r="B15446" t="b">
        <v>1</v>
      </c>
    </row>
    <row r="15447" spans="1:5" x14ac:dyDescent="0.2">
      <c r="A15447" t="s">
        <v>15447</v>
      </c>
      <c r="B15447" t="b">
        <v>0</v>
      </c>
      <c r="C15447" t="str">
        <f>SUBSTITUTE(A15447,".json","")</f>
        <v>19713-615</v>
      </c>
      <c r="D15447" t="str">
        <f>VLOOKUP(C15447,'[1]allNYSPAD9-22-25'!$E:$F,2,FALSE)</f>
        <v>LEBANON PRO BRAND FERTILIZER WITH .86% PENDIMETHALIN PREEMERGENT WEED CONTROL (VARIOUS FERT BLENDS)</v>
      </c>
      <c r="E15447" t="b">
        <f>ISNA(D15447)=FALSE</f>
        <v>1</v>
      </c>
    </row>
    <row r="15448" spans="1:5" hidden="1" x14ac:dyDescent="0.2">
      <c r="A15448" t="s">
        <v>15448</v>
      </c>
      <c r="B15448" t="b">
        <v>1</v>
      </c>
    </row>
    <row r="15449" spans="1:5" hidden="1" x14ac:dyDescent="0.2">
      <c r="A15449" t="s">
        <v>15449</v>
      </c>
      <c r="B15449" t="b">
        <v>1</v>
      </c>
    </row>
    <row r="15450" spans="1:5" hidden="1" x14ac:dyDescent="0.2">
      <c r="A15450" t="s">
        <v>15450</v>
      </c>
      <c r="B15450" t="b">
        <v>1</v>
      </c>
    </row>
    <row r="15451" spans="1:5" hidden="1" x14ac:dyDescent="0.2">
      <c r="A15451" t="s">
        <v>15451</v>
      </c>
      <c r="B15451" t="b">
        <v>1</v>
      </c>
    </row>
    <row r="15452" spans="1:5" hidden="1" x14ac:dyDescent="0.2">
      <c r="A15452" t="s">
        <v>15452</v>
      </c>
      <c r="B15452" t="b">
        <v>1</v>
      </c>
    </row>
    <row r="15453" spans="1:5" hidden="1" x14ac:dyDescent="0.2">
      <c r="A15453" t="s">
        <v>15453</v>
      </c>
      <c r="B15453" t="b">
        <v>1</v>
      </c>
    </row>
    <row r="15454" spans="1:5" hidden="1" x14ac:dyDescent="0.2">
      <c r="A15454" t="s">
        <v>15454</v>
      </c>
      <c r="B15454" t="b">
        <v>1</v>
      </c>
    </row>
    <row r="15455" spans="1:5" x14ac:dyDescent="0.2">
      <c r="A15455" t="s">
        <v>15455</v>
      </c>
      <c r="B15455" t="b">
        <v>0</v>
      </c>
      <c r="C15455" t="str">
        <f t="shared" ref="C15455:C15457" si="2108">SUBSTITUTE(A15455,".json","")</f>
        <v>73748-4</v>
      </c>
      <c r="D15455" t="str">
        <f>VLOOKUP(C15455,'[1]allNYSPAD9-22-25'!$E:$F,2,FALSE)</f>
        <v>MASTERLINE KONTROL 4-4 FOR MOSQUITOES, FLIES AND GNATS</v>
      </c>
      <c r="E15455" t="b">
        <f t="shared" ref="E15455:E15457" si="2109">ISNA(D15455)=FALSE</f>
        <v>1</v>
      </c>
    </row>
    <row r="15456" spans="1:5" x14ac:dyDescent="0.2">
      <c r="A15456" t="s">
        <v>15456</v>
      </c>
      <c r="B15456" t="b">
        <v>0</v>
      </c>
      <c r="C15456" t="str">
        <f t="shared" si="2108"/>
        <v>81927-39</v>
      </c>
      <c r="D15456" t="str">
        <f>VLOOKUP(C15456,'[1]allNYSPAD9-22-25'!$E:$F,2,FALSE)</f>
        <v>MARTIN'S 2,4-D LV6</v>
      </c>
      <c r="E15456" t="b">
        <f t="shared" si="2109"/>
        <v>1</v>
      </c>
    </row>
    <row r="15457" spans="1:5" x14ac:dyDescent="0.2">
      <c r="A15457" t="s">
        <v>15457</v>
      </c>
      <c r="B15457" t="b">
        <v>0</v>
      </c>
      <c r="C15457" t="str">
        <f t="shared" si="2108"/>
        <v>83529-275</v>
      </c>
      <c r="D15457" t="e">
        <f>VLOOKUP(C15457,'[1]allNYSPAD9-22-25'!$E:$F,2,FALSE)</f>
        <v>#N/A</v>
      </c>
      <c r="E15457" t="b">
        <f t="shared" si="2109"/>
        <v>0</v>
      </c>
    </row>
    <row r="15458" spans="1:5" hidden="1" x14ac:dyDescent="0.2">
      <c r="A15458" t="s">
        <v>15458</v>
      </c>
      <c r="B15458" t="b">
        <v>1</v>
      </c>
    </row>
    <row r="15459" spans="1:5" hidden="1" x14ac:dyDescent="0.2">
      <c r="A15459" t="s">
        <v>15459</v>
      </c>
      <c r="B15459" t="b">
        <v>1</v>
      </c>
    </row>
  </sheetData>
  <autoFilter ref="A1:B15459" xr:uid="{390C05D3-2E57-3E44-9269-756307191647}">
    <filterColumn colId="1">
      <filters>
        <filter val="FALSE"/>
      </filters>
    </filterColumn>
  </autoFilter>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E460EA2BB10F41A54428D6054B13E0" ma:contentTypeVersion="15" ma:contentTypeDescription="Create a new document." ma:contentTypeScope="" ma:versionID="adf52865edf2fe8b95e64c0c784b00fd">
  <xsd:schema xmlns:xsd="http://www.w3.org/2001/XMLSchema" xmlns:xs="http://www.w3.org/2001/XMLSchema" xmlns:p="http://schemas.microsoft.com/office/2006/metadata/properties" xmlns:ns2="e206597c-29d3-4374-a46b-8622018805b0" xmlns:ns3="f9bec2e8-32a6-404e-8b15-d76832c75f9c" targetNamespace="http://schemas.microsoft.com/office/2006/metadata/properties" ma:root="true" ma:fieldsID="e9255d207c4f6cf9229eb2741886f8f7" ns2:_="" ns3:_="">
    <xsd:import namespace="e206597c-29d3-4374-a46b-8622018805b0"/>
    <xsd:import namespace="f9bec2e8-32a6-404e-8b15-d76832c75f9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DateTaken" minOccurs="0"/>
                <xsd:element ref="ns3:MediaServiceObjectDetectorVersions"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06597c-29d3-4374-a46b-8622018805b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01b86aa-b0c7-4b69-8b35-0e52b8744115}" ma:internalName="TaxCatchAll" ma:showField="CatchAllData" ma:web="e206597c-29d3-4374-a46b-8622018805b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9bec2e8-32a6-404e-8b15-d76832c75f9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206597c-29d3-4374-a46b-8622018805b0" xsi:nil="true"/>
    <lcf76f155ced4ddcb4097134ff3c332f xmlns="f9bec2e8-32a6-404e-8b15-d76832c75f9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45D50E8-AE88-4F89-A939-07BBBAC65159}">
  <ds:schemaRefs>
    <ds:schemaRef ds:uri="http://schemas.microsoft.com/sharepoint/v3/contenttype/forms"/>
  </ds:schemaRefs>
</ds:datastoreItem>
</file>

<file path=customXml/itemProps2.xml><?xml version="1.0" encoding="utf-8"?>
<ds:datastoreItem xmlns:ds="http://schemas.openxmlformats.org/officeDocument/2006/customXml" ds:itemID="{71CC4B9A-0176-4479-9CC9-5FDB7D1642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06597c-29d3-4374-a46b-8622018805b0"/>
    <ds:schemaRef ds:uri="f9bec2e8-32a6-404e-8b15-d76832c75f9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AE99C6A-BC05-4090-B3D4-E3D100E8049D}">
  <ds:schemaRefs>
    <ds:schemaRef ds:uri="http://purl.org/dc/elements/1.1/"/>
    <ds:schemaRef ds:uri="http://purl.org/dc/dcmitype/"/>
    <ds:schemaRef ds:uri="http://schemas.microsoft.com/office/infopath/2007/PartnerControls"/>
    <ds:schemaRef ds:uri="e206597c-29d3-4374-a46b-8622018805b0"/>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f9bec2e8-32a6-404e-8b15-d76832c75f9c"/>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epa_jsons_w_targetcrops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David Cosseboom</cp:lastModifiedBy>
  <dcterms:created xsi:type="dcterms:W3CDTF">2025-09-22T17:47:43Z</dcterms:created>
  <dcterms:modified xsi:type="dcterms:W3CDTF">2025-09-22T20:05:07Z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0x010100E6E460EA2BB10F41A54428D6054B13E0</vt:lpwstr>
  </property>
  <property fmtid="{D5CDD505-2E9C-101B-9397-08002B2CF9AE}" pid="3" name="MediaServiceImageTags">
    <vt:lpwstr/>
  </property>
</Properties>
</file>